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05" yWindow="3195" windowWidth="15600" windowHeight="8460" tabRatio="675" firstSheet="5" activeTab="7"/>
  </bookViews>
  <sheets>
    <sheet name="Kangatang" sheetId="1478" state="hidden" r:id="rId1"/>
    <sheet name="khoá 18 ys - yhct " sheetId="1740" r:id="rId2"/>
    <sheet name="KHOA 18-DUOC, ĐD" sheetId="1739" r:id="rId3"/>
    <sheet name="D19A - ĐD19A " sheetId="1738" r:id="rId4"/>
    <sheet name="YS19A - YHCT19A" sheetId="1737" r:id="rId5"/>
    <sheet name="Khoa 19-KTCBMA, KT, CSSĐ" sheetId="1726" r:id="rId6"/>
    <sheet name="Khoa 19-TA, THUD, " sheetId="1710" r:id="rId7"/>
    <sheet name="Khoa 19-CSSD19, YS19B-YHCT19A" sheetId="1705" r:id="rId8"/>
    <sheet name="KT18A, QLĐĐ18A" sheetId="1655" r:id="rId9"/>
    <sheet name="Khoa 18-THUD18A, KTCBMA18A" sheetId="1654" r:id="rId10"/>
    <sheet name="Khoa 18-CSSĐ18A" sheetId="1648" r:id="rId11"/>
    <sheet name=" Lớp 10" sheetId="1732" r:id="rId12"/>
    <sheet name=" Lớp 11" sheetId="1733" r:id="rId13"/>
    <sheet name=" Lớp 12" sheetId="1734" r:id="rId14"/>
  </sheets>
  <definedNames>
    <definedName name="_xlnm.Print_Area" localSheetId="11">' Lớp 10'!$A$1:$E$54</definedName>
    <definedName name="_xlnm.Print_Area" localSheetId="12">' Lớp 11'!$A$1:$E$63</definedName>
    <definedName name="_xlnm.Print_Area" localSheetId="13">' Lớp 12'!$A$1:$D$69</definedName>
    <definedName name="_xlnm.Print_Area" localSheetId="3">'D19A - ĐD19A '!$A$1:$D$27</definedName>
    <definedName name="_xlnm.Print_Area" localSheetId="1">'khoá 18 ys - yhct '!$A$1:$F$27</definedName>
    <definedName name="_xlnm.Print_Area" localSheetId="10">'Khoa 18-CSSĐ18A'!$A$1:$C$27</definedName>
    <definedName name="_xlnm.Print_Area" localSheetId="2">'KHOA 18-DUOC, ĐD'!$A$1:$F$27</definedName>
    <definedName name="_xlnm.Print_Area" localSheetId="9">'Khoa 18-THUD18A, KTCBMA18A'!$A$1:$F$27</definedName>
    <definedName name="_xlnm.Print_Area" localSheetId="5">'Khoa 19-KTCBMA, KT, CSSĐ'!$A$1:$C$27</definedName>
    <definedName name="_xlnm.Print_Area" localSheetId="6">'Khoa 19-TA, THUD, '!$A$1:$B$27</definedName>
    <definedName name="_xlnm.Print_Area" localSheetId="8">'KT18A, QLĐĐ18A'!$A$1:$F$26</definedName>
    <definedName name="_xlnm.Print_Area" localSheetId="4">'YS19A - YHCT19A'!$A$1:$D$27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0" i="1740" l="1"/>
  <c r="A13" i="1740" s="1"/>
  <c r="A16" i="1740" s="1"/>
  <c r="A19" i="1740" s="1"/>
  <c r="A22" i="1740" s="1"/>
  <c r="A25" i="1740" s="1"/>
  <c r="A2" i="1740" s="1"/>
  <c r="A10" i="1739"/>
  <c r="A13" i="1739" s="1"/>
  <c r="A16" i="1739" s="1"/>
  <c r="A19" i="1739" s="1"/>
  <c r="A22" i="1739" s="1"/>
  <c r="A25" i="1739" s="1"/>
  <c r="A2" i="1739" s="1"/>
  <c r="A10" i="1738"/>
  <c r="A13" i="1738" s="1"/>
  <c r="A16" i="1738" s="1"/>
  <c r="A19" i="1738" s="1"/>
  <c r="A22" i="1738" s="1"/>
  <c r="A25" i="1738" s="1"/>
  <c r="A2" i="1738" s="1"/>
  <c r="A10" i="1737"/>
  <c r="A13" i="1737" s="1"/>
  <c r="A16" i="1737" s="1"/>
  <c r="A19" i="1737" s="1"/>
  <c r="A22" i="1737" s="1"/>
  <c r="A25" i="1737" s="1"/>
  <c r="A2" i="1737" s="1"/>
  <c r="A19" i="1734" l="1"/>
  <c r="A29" i="1734" s="1"/>
  <c r="A54" i="1734" s="1"/>
  <c r="A64" i="1734" s="1"/>
  <c r="A18" i="1733"/>
  <c r="A23" i="1733" s="1"/>
  <c r="A38" i="1733" s="1"/>
  <c r="A48" i="1733" s="1"/>
  <c r="A63" i="1733" s="1"/>
  <c r="A73" i="1733" s="1"/>
  <c r="A14" i="1732"/>
  <c r="A24" i="1732" s="1"/>
  <c r="A34" i="1732" s="1"/>
  <c r="A44" i="1732" s="1"/>
  <c r="A54" i="1732" s="1"/>
  <c r="A11" i="1726" l="1"/>
  <c r="A14" i="1726" s="1"/>
  <c r="A17" i="1726" s="1"/>
  <c r="A20" i="1726" s="1"/>
  <c r="A23" i="1726" s="1"/>
  <c r="A26" i="1726" s="1"/>
  <c r="A2" i="1726" s="1"/>
  <c r="A11" i="1710" l="1"/>
  <c r="A14" i="1710" s="1"/>
  <c r="A17" i="1710" s="1"/>
  <c r="A20" i="1710" s="1"/>
  <c r="A23" i="1710" s="1"/>
  <c r="A26" i="1710" s="1"/>
  <c r="A2" i="1710" s="1"/>
  <c r="A11" i="1705" l="1"/>
  <c r="A14" i="1705" s="1"/>
  <c r="A17" i="1705" s="1"/>
  <c r="A20" i="1705" s="1"/>
  <c r="A23" i="1705" s="1"/>
  <c r="A26" i="1705" s="1"/>
  <c r="A2" i="1705" s="1"/>
  <c r="A10" i="1655" l="1"/>
  <c r="A13" i="1655" s="1"/>
  <c r="A16" i="1655" s="1"/>
  <c r="A19" i="1655" s="1"/>
  <c r="A22" i="1655" s="1"/>
  <c r="A25" i="1655" l="1"/>
  <c r="A2" i="1655" s="1"/>
  <c r="A11" i="1654" l="1"/>
  <c r="A14" i="1654" s="1"/>
  <c r="A17" i="1654" s="1"/>
  <c r="A20" i="1654" s="1"/>
  <c r="A23" i="1654" s="1"/>
  <c r="A26" i="1654" s="1"/>
  <c r="A2" i="1654" s="1"/>
  <c r="A11" i="1648" l="1"/>
  <c r="A14" i="1648" s="1"/>
  <c r="A17" i="1648" s="1"/>
  <c r="A20" i="1648" s="1"/>
  <c r="A23" i="1648" s="1"/>
  <c r="A26" i="1648" s="1"/>
  <c r="A2" i="1648" s="1"/>
</calcChain>
</file>

<file path=xl/sharedStrings.xml><?xml version="1.0" encoding="utf-8"?>
<sst xmlns="http://schemas.openxmlformats.org/spreadsheetml/2006/main" count="1122" uniqueCount="293">
  <si>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</si>
  <si>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</si>
  <si>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</si>
  <si>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</si>
  <si>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</si>
  <si>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</si>
  <si>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</si>
  <si>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</si>
  <si>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</si>
  <si>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</si>
  <si>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</si>
  <si>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</si>
  <si>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</si>
  <si>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</si>
  <si>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</si>
  <si>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</si>
  <si>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</si>
  <si>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</si>
  <si>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</si>
  <si>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</si>
  <si>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</si>
  <si>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</si>
  <si>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</si>
  <si>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</si>
  <si>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</si>
  <si>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</si>
  <si>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</si>
  <si>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</si>
  <si>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 xml:space="preserve">THỨ 3   </t>
  </si>
  <si>
    <t xml:space="preserve">THỨ 4 </t>
  </si>
  <si>
    <t>CHIEU 13H15</t>
  </si>
  <si>
    <t>CHIEU 13h15</t>
  </si>
  <si>
    <t>NGÀY         -     BUỔI</t>
  </si>
  <si>
    <t>SÁNG</t>
  </si>
  <si>
    <t>CHIỀU</t>
  </si>
  <si>
    <t xml:space="preserve">TRƯỜNG TRUNG CẤP BÁCH KHOA TP HCM </t>
  </si>
  <si>
    <t>SÁNG 7h30</t>
  </si>
  <si>
    <t>CHIỀU - 13h15</t>
  </si>
  <si>
    <t>TỐI - 17h45</t>
  </si>
  <si>
    <t xml:space="preserve">SANG- 7h30 </t>
  </si>
  <si>
    <t>NGÀNH TIN HỌC ỨNG DỤNG -K18 
- LỚP THUD18A- LỚP NGÀY</t>
  </si>
  <si>
    <t>NGÀNH TIN HỌC ỨNG DỤNG -K18 
- LỚP THUD18A- LỚP TỐI</t>
  </si>
  <si>
    <t>NGÀNH KỸ THUẬT CHẾ BIẾN MÓN ĂN -K18 
- LỚP KTCBMA18A- LỚP NGÀY</t>
  </si>
  <si>
    <t>NGÀNH KỸ THUẬT CHẾ BIẾN MÓN ĂN -K18 
- LỚP KTCBMA18A- LỚP TỐI</t>
  </si>
  <si>
    <t>Giáo dục thể chất Thi 14/12/2024</t>
  </si>
  <si>
    <t>Giáo dục thể chất  14/12/2024</t>
  </si>
  <si>
    <r>
      <rPr>
        <b/>
        <sz val="11"/>
        <color rgb="FF7030A0"/>
        <rFont val="Times New Roman"/>
        <family val="1"/>
      </rPr>
      <t xml:space="preserve">NGÀNH KẾ TOÁN DOANH NGHIỆP 
- LỚP KT18A </t>
    </r>
    <r>
      <rPr>
        <b/>
        <sz val="11"/>
        <color rgb="FF0404CC"/>
        <rFont val="Times New Roman"/>
        <family val="1"/>
      </rPr>
      <t>(LỚP TỐI)</t>
    </r>
    <r>
      <rPr>
        <b/>
        <sz val="11"/>
        <color rgb="FFFF0000"/>
        <rFont val="Times New Roman"/>
        <family val="1"/>
      </rPr>
      <t/>
    </r>
  </si>
  <si>
    <r>
      <t xml:space="preserve">NGÀNH QUẢN LÝ ĐẤT ĐAI
 - LỚP QLĐĐ18A </t>
    </r>
    <r>
      <rPr>
        <b/>
        <sz val="11"/>
        <color rgb="FFFF0000"/>
        <rFont val="Times New Roman"/>
        <family val="1"/>
      </rPr>
      <t>(LỚP TỐI)</t>
    </r>
  </si>
  <si>
    <r>
      <t xml:space="preserve">NGÀNH QUẢN LÝ ĐẤT ĐAI
 - LỚP QLĐĐ18A </t>
    </r>
    <r>
      <rPr>
        <b/>
        <sz val="11"/>
        <color rgb="FFFF0000"/>
        <rFont val="Times New Roman"/>
        <family val="1"/>
      </rPr>
      <t>(LỚP NGÀY)</t>
    </r>
  </si>
  <si>
    <r>
      <t xml:space="preserve">NGÀNH KẾ TOÁN DOANH NGHIỆP
 - LỚP KT18A </t>
    </r>
    <r>
      <rPr>
        <b/>
        <sz val="11"/>
        <color rgb="FF0404CC"/>
        <rFont val="Times New Roman"/>
        <family val="1"/>
      </rPr>
      <t>(LỚP NGÀY)</t>
    </r>
  </si>
  <si>
    <t xml:space="preserve">Ngày 18-01-2025 Khóa 18 (lớp tối ) Thi Pháp luật (17h30); Thi Tin học 18h30; Giáo dục Chính trị (19h30)-P. Máy </t>
  </si>
  <si>
    <t>Kỹ thuật trang điểm căn bản thi 23/02/2025</t>
  </si>
  <si>
    <t xml:space="preserve"> Thi Sinh lý dinh dưỡng 8-3-2025</t>
  </si>
  <si>
    <t>Thi Pháp luật Đất đai; Thi Quản lý nhà nước về đất đai ngay 08-03-25</t>
  </si>
  <si>
    <t>Thi lại Tin học 14/3/2025</t>
  </si>
  <si>
    <t>Thi Kỹ thuật chăm sóc da mặt (16/3/2025)</t>
  </si>
  <si>
    <t>Thi Sinh lý dinh dưỡng 15/3/2025</t>
  </si>
  <si>
    <t>Thi lại Tin học 15/3/2025-Lớp tối</t>
  </si>
  <si>
    <t>Thi Giáo dục Chính trị (14-01-2025)-lop N-Thi lại ngày 18/3/2025</t>
  </si>
  <si>
    <t>Thi Pháp luật (03-01-2025); Thi Giáo dục Quốc phòng và An ninh 02-01-2025 (lop N); Thi lại ngày 18, 19/3/2025</t>
  </si>
  <si>
    <t>Thi Tin học (15-01-2025)-Lop N-Thi lại ngày 22/3/2025</t>
  </si>
  <si>
    <t>Thi lại Tin học 22/3/2025-Lop ngay</t>
  </si>
  <si>
    <t>NGÀNH CHĂM SÓC SẮC ĐẸP-K18 
- LỚP CSSD18A</t>
  </si>
  <si>
    <t>Thi Chăm sóc và điều trị da mặt chuyên sâu 29/3/2025</t>
  </si>
  <si>
    <t>Kiểm toán (6/9)-Buổi cuối xếp 6 tiết</t>
  </si>
  <si>
    <t>THỨ  3</t>
  </si>
  <si>
    <t>Thi Thương phẩm và an toàn thực phẩm ngày 03-4-2025-Thi TH (C. Thanh gác thi)</t>
  </si>
  <si>
    <t>Họp PHHS (Theo Thư mời) đã gửi-Phòng 9</t>
  </si>
  <si>
    <t>Họp PHHS (Theo Thư mời) đã gửi-Phòng 15</t>
  </si>
  <si>
    <t>Họp PHHS (Theo Thư mời) đã gửi-Phòng 13</t>
  </si>
  <si>
    <t>Thi Dinh dưỡng và sắc đẹp 03/4/2025; Thi lại 15/5/2025</t>
  </si>
  <si>
    <t>Thi Mạng máy tính  ngày 13/4/2025; Thi lại 14/5/2025</t>
  </si>
  <si>
    <t>Thi Lập trình cơ bản; Thi Cấu trúc máy tính và cài đặt lắp ráp 15/3/2025; Thi lại 14; 15-5-2025</t>
  </si>
  <si>
    <t>Thi Xây dựng thực đơn 15/3/2025; Thi lại 15/5/2025</t>
  </si>
  <si>
    <t>Thi Tổ chức lao động và kỹ thuật nhà bếp ngày 20-4-2025; Thi lại 18/5/2025</t>
  </si>
  <si>
    <t>Thi Tài chính doanh nghiệp 08/03/2025; Thi lại 15/5/2025</t>
  </si>
  <si>
    <t>Kỹ thuật chăm sóc móng; Thi 25/5/2025</t>
  </si>
  <si>
    <t>Thi Corel Draw ngày 15/6/2025</t>
  </si>
  <si>
    <r>
      <rPr>
        <b/>
        <sz val="12"/>
        <color rgb="FF0404CC"/>
        <rFont val="Times New Roman"/>
        <family val="1"/>
      </rPr>
      <t>Tiếng Anh (17/22)- C. Thu</t>
    </r>
    <r>
      <rPr>
        <b/>
        <sz val="12"/>
        <color rgb="FFFF0000"/>
        <rFont val="Times New Roman"/>
        <family val="1"/>
      </rPr>
      <t>-Online- 4t (từ 18h00 đến 21h00)</t>
    </r>
  </si>
  <si>
    <t>Thi Nghiệp vụ phục vụ bàn; Thi Lý thuyết chế biến món ăn 1 ngày 28/6/2025</t>
  </si>
  <si>
    <t>Thi Hóa mỹ phẩm ngày 15-5-2025; Thi lại ngày 28/2025</t>
  </si>
  <si>
    <r>
      <rPr>
        <b/>
        <sz val="12"/>
        <color rgb="FF0404CC"/>
        <rFont val="Times New Roman"/>
        <family val="1"/>
      </rPr>
      <t>Tiếng Anh (17/22)- C. Thu</t>
    </r>
    <r>
      <rPr>
        <b/>
        <sz val="12"/>
        <color rgb="FFFF0000"/>
        <rFont val="Times New Roman"/>
        <family val="1"/>
      </rPr>
      <t>-Online- 4t (từ 18h00 đến 21h00)-Tối Thứ 6</t>
    </r>
  </si>
  <si>
    <t>Thi Kiểm toán Thi ngày 07-06-2025Thi lại 28-6-2025</t>
  </si>
  <si>
    <t>Thi Văn hóa ẩm thực ngày 07/06/2025; thi lại 05-7-2025</t>
  </si>
  <si>
    <t>Thi Chuẩn đoán bệnh máy tính-Sửa chữa và bảo trì máy tính 15-5-2025; thi lại 05/7/2025</t>
  </si>
  <si>
    <t>Thi Nguyên lý Kế toán -Thi 07-06-2025; thi lại 5/7/2025</t>
  </si>
  <si>
    <t>Giáo dục thể chất (4/4) +Thi -Đối tượng học lại, nhập học trễ 06/7/2025</t>
  </si>
  <si>
    <t>Thi Kế toán tài chính 1 ngày 12/7/2025)</t>
  </si>
  <si>
    <t>Thi Soạn thảo VB ngày 15-6-2025; Thi lại 30/7/2025</t>
  </si>
  <si>
    <t>Thi Pháp luật (7h30)-Đối tượng học lại, nhập học trễ)- Thi Tin học văn phòng (9h00)-P. Máy</t>
  </si>
  <si>
    <r>
      <t xml:space="preserve">Thi Pháp luật (7h30-Đối tượng học lại, nhập học trễ)-P. Máy; </t>
    </r>
    <r>
      <rPr>
        <b/>
        <sz val="12"/>
        <color rgb="FFCD03B5"/>
        <rFont val="Times New Roman"/>
        <family val="1"/>
      </rPr>
      <t>Thực hành chế biến món ăn 1 (17/18)- C. Thanh- 5t (từ 7h30 đến 11h30) -Phòng TH Nấu ăn</t>
    </r>
  </si>
  <si>
    <t>Thi Excel cơ bản (9h00-P. Máy)</t>
  </si>
  <si>
    <t>Thi Bản đồ học (7h30); Thi Đo đạc bản đồ P1 (9h00)-P. Máy</t>
  </si>
  <si>
    <t>Thi Địa chính nhà nước; Bản đồ địa chính;</t>
  </si>
  <si>
    <t>Kỹ thuật trang điểm nâng cao 09/08/2025</t>
  </si>
  <si>
    <r>
      <rPr>
        <b/>
        <sz val="16"/>
        <color rgb="FFFF0000"/>
        <rFont val="Times New Roman"/>
        <family val="1"/>
      </rPr>
      <t xml:space="preserve"> Thi Tin học 06-8-2025</t>
    </r>
    <r>
      <rPr>
        <b/>
        <sz val="12"/>
        <color rgb="FF0404CC"/>
        <rFont val="Times New Roman"/>
        <family val="1"/>
      </rPr>
      <t xml:space="preserve">- </t>
    </r>
    <r>
      <rPr>
        <b/>
        <sz val="13"/>
        <color rgb="FFFF0000"/>
        <rFont val="Times New Roman"/>
        <family val="1"/>
      </rPr>
      <t xml:space="preserve">Đối tượng Học sinh học lại, nhập học trễ </t>
    </r>
  </si>
  <si>
    <r>
      <t xml:space="preserve"> Thi Mạng máy tính; Chuẩn đoán bệnh máy tính 10-8-2025 </t>
    </r>
    <r>
      <rPr>
        <b/>
        <sz val="14"/>
        <color rgb="FF0070C0"/>
        <rFont val="Times New Roman"/>
        <family val="1"/>
      </rPr>
      <t xml:space="preserve">- Đối tượng Học sinh học lại </t>
    </r>
  </si>
  <si>
    <t>Thi Vệ sinh phòng bệnh (17/8/2025)</t>
  </si>
  <si>
    <t>Thi Kỹ thuật tạo mẫu tóc ngày 14/8/2025</t>
  </si>
  <si>
    <t>Kế toán chi phí (12/12)- C. Hậu - 4 tiết 
(từ 18h00 đến 21h00-Phòng 17)-còn 1 tiết nhy7ng GV dạy thêm cho HS)</t>
  </si>
  <si>
    <t>Thi Nghệ thuật trang trí CB ngay 15/8/2025</t>
  </si>
  <si>
    <t>Thi Pháp luật 
Đối tượng học lại, nhập học trễ 16-7-2025</t>
  </si>
  <si>
    <r>
      <t xml:space="preserve">Thi Pháp luật (7h30-Đối tượng học lại, nhập học trễ)-P. Máy; Thi </t>
    </r>
    <r>
      <rPr>
        <b/>
        <sz val="12"/>
        <color rgb="FFCD03B5"/>
        <rFont val="Times New Roman"/>
        <family val="1"/>
      </rPr>
      <t>Thực hành chế biến món ăn 1 17/8/2025</t>
    </r>
  </si>
  <si>
    <t>Thi Excel cơ bản 16-8-2025</t>
  </si>
  <si>
    <t>Thi Bản đồ học; 
Thi Đo đạc bản đồ P1-ngay 16-8-2025</t>
  </si>
  <si>
    <t>Thi Địa chính nhà nước 
Thi Giao đất và thu hồi đất ngay 17-8-2025</t>
  </si>
  <si>
    <t>Toán - C.Trâm</t>
  </si>
  <si>
    <t>Sinh - C.Trân</t>
  </si>
  <si>
    <t>Lí - Thủy-Li</t>
  </si>
  <si>
    <t>Hóa - Hà-H</t>
  </si>
  <si>
    <t>Sử - C.Yến</t>
  </si>
  <si>
    <t>Địa - C.Thủy</t>
  </si>
  <si>
    <t>Văn - C.Hằng</t>
  </si>
  <si>
    <t>Sinh - Trân-SV</t>
  </si>
  <si>
    <t>SHL - C.Hằng</t>
  </si>
  <si>
    <t>SHL - C.Hà</t>
  </si>
  <si>
    <t>SHL - T.Trí</t>
  </si>
  <si>
    <t>SHL - C.Thủy</t>
  </si>
  <si>
    <t>Văn - Dương</t>
  </si>
  <si>
    <t>Toán - T.Phúc</t>
  </si>
  <si>
    <t>Hóa - T.Trí</t>
  </si>
  <si>
    <t>Sử - C.Thúy</t>
  </si>
  <si>
    <t>Lí - C. Thủy</t>
  </si>
  <si>
    <t>Thi Tiếng Anh ngày 14/9/2025</t>
  </si>
  <si>
    <t>Thi Tiếng Anh ngày 13/9/2025</t>
  </si>
  <si>
    <t>Thi Tiếng Anh ngày 13-9-2025</t>
  </si>
  <si>
    <t xml:space="preserve"> Hướng dẫn Thực tập Photoshop. Hạn chót nộp 30/9/2025</t>
  </si>
  <si>
    <t>NGÀNH CHĂM SÓC SẮC ĐẸP-K19 
- LỚP CSSD19C</t>
  </si>
  <si>
    <t>SANG- 7h15</t>
  </si>
  <si>
    <t>CHIEU - 13h00</t>
  </si>
  <si>
    <t>Giáo dục Quốc phòng và An ninh (2/11)- T. Tuấn-4t - (từ 18h00 đến 21h00)-Online</t>
  </si>
  <si>
    <t>Thi Pháp luật (8h30-P. Máy)</t>
  </si>
  <si>
    <t>Bào chế đông dược(8/15) cô Tân - 4t-P13</t>
  </si>
  <si>
    <t>Giáo dục sức khỏe - tổ chức y tế (3/3) xong 23/12/23</t>
  </si>
  <si>
    <t>Viết đọc tên thuốc (3/3) thầy Định - 5t, P. 16, xong ngày 2/12/2023</t>
  </si>
  <si>
    <t>Pháp luật</t>
  </si>
  <si>
    <t xml:space="preserve">THỰC TẬP BV ĐA KHOA KHU VỰC HÓC MÔN THEO KẾ HOẠCH THÔNG BÁO 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</si>
  <si>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YS18A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</si>
  <si>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YS18A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</si>
  <si>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TỐI-YHCT18A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</si>
  <si>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-YHCT18A </t>
    </r>
  </si>
  <si>
    <t>THỜI KHÓA BIỂU- KHÓA 18</t>
  </si>
  <si>
    <t>Kỹ năng giao tiếp GDSK  Cô. Hiền,xong 17/12</t>
  </si>
  <si>
    <t>Dinh dưỡng tiết chế (3/3) cô Thuỷ - 5T,  P. 15</t>
  </si>
  <si>
    <t>Dinh dưỡng tiết chế (3/3) cô Thuỷ - 5T,  P. 15, xong 3/12/23</t>
  </si>
  <si>
    <t>Viết đọc tên thuốc (3/3) thầy Định - 5t, P. 16</t>
  </si>
  <si>
    <t xml:space="preserve">THI TIN HỌC ngày </t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</si>
  <si>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ĐD18A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</si>
  <si>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ĐD18A </t>
    </r>
  </si>
  <si>
    <r>
      <t xml:space="preserve">NGÀNH DƯỢC-K18
</t>
    </r>
    <r>
      <rPr>
        <b/>
        <sz val="11"/>
        <color rgb="FFCD03B5"/>
        <rFont val="Times New Roman"/>
        <family val="1"/>
      </rPr>
      <t xml:space="preserve">LỚP TỐI-D18A </t>
    </r>
  </si>
  <si>
    <r>
      <t xml:space="preserve">NGÀNH DƯỢC-K18
</t>
    </r>
    <r>
      <rPr>
        <b/>
        <sz val="11"/>
        <color rgb="FF0404CC"/>
        <rFont val="Times New Roman"/>
        <family val="1"/>
      </rPr>
      <t xml:space="preserve">LỚP NGÀY -D18A </t>
    </r>
  </si>
  <si>
    <t>Hướng dẫn Thực tập CĐ Kế toán chi phí HC nộp 8/10/2025</t>
  </si>
  <si>
    <t>Thực tập CĐ Kế toán tài chính 2 . Hạn chót nộp 8/10/2025</t>
  </si>
  <si>
    <t>Thi Kế toán chi phí; Thi Kế toán tài chính 2 ngay 05/10/2025</t>
  </si>
  <si>
    <t>7h30-8h15</t>
  </si>
  <si>
    <t>8h15-9h00</t>
  </si>
  <si>
    <t>9h15-10h00</t>
  </si>
  <si>
    <t>10h00-10h45</t>
  </si>
  <si>
    <t>10h45-11h30</t>
  </si>
  <si>
    <t>Thi Tiếng Anh ngày 14/9/2025; Thi lại 18/10/2025 (K18)</t>
  </si>
  <si>
    <t xml:space="preserve"> Thi Thiết kế Web ngay 17-8-2025; Thi lại 18/10/2025</t>
  </si>
  <si>
    <r>
      <rPr>
        <b/>
        <sz val="12"/>
        <color rgb="FFCD03B5"/>
        <rFont val="Times New Roman"/>
        <family val="1"/>
      </rPr>
      <t xml:space="preserve"> </t>
    </r>
    <r>
      <rPr>
        <b/>
        <sz val="12"/>
        <color rgb="FF0404CC"/>
        <rFont val="Times New Roman"/>
        <family val="1"/>
      </rPr>
      <t>Thi TH Nghiệp vụ chế biến bánh 19-10-2025</t>
    </r>
  </si>
  <si>
    <t>Hoạt động TN-HN- CĐ2 (1/2)-C. K. Anh -4t (từ 7h30-10h45)-Phòng 9</t>
  </si>
  <si>
    <t xml:space="preserve">THỰC TẬP NHÀ THUỐC THEO KẾ HOẠCH THÔNG BÁO </t>
  </si>
  <si>
    <t>Thi Pháp luật; Thi Giáo dục chính trị ngày 16-11-2025</t>
  </si>
  <si>
    <t>Thi Photoshop 2 ngay 05/10/2025</t>
  </si>
  <si>
    <t xml:space="preserve">  Thi Hệ CSDL SQL Server ngay 05/10/2025; Thi lại 15/11/2025</t>
  </si>
  <si>
    <t>Thi Tin học văn phòng ;
Thi Photoshop 1 ngay 17-8-2025; Thi lại 15/11/2025</t>
  </si>
  <si>
    <t xml:space="preserve">Hoạt động TN-HN-CĐ2 (2/2) - C. Thúy -5t (từ 7h30-11h30)-Phòng 13 </t>
  </si>
  <si>
    <t>Hoạt động TN-HN-CĐ2 (2/2) - C. Thúy -5t (từ 13h15-17h15)-Phòng 11</t>
  </si>
  <si>
    <t>Hoạt động TN-HN-CĐ3 (2/2)-C. Kim Anh -4t (từ 7h30-10h45)-Phòng 15</t>
  </si>
  <si>
    <t>Tin học (1/3) (LT); TH (1/6)</t>
  </si>
  <si>
    <t>Thi Thiết kế Web nâng cao 1;  Illustrator ngày 27-11-2025</t>
  </si>
  <si>
    <t>Thi Thuế nhà nước ngày 27-11-2025</t>
  </si>
  <si>
    <t>Hoạt động TN-HN-CĐ3 (2/2) - C. Kim Anh -4t (từ 7h30-10h45)-Phòng 11</t>
  </si>
  <si>
    <t>Hoạt động TN-HN-CĐ3 (2/2) - C. Kim Anh -4t (từ 7h30-10h45)-Phòng 13</t>
  </si>
  <si>
    <t>Hoạt động TN-HN-CĐ4 (2/2) - C. Phụng -3t (từ 7h30-10h00)-Phòng 11</t>
  </si>
  <si>
    <t>Hoạt động TN-HN-CĐ4 (2/2) - C. Phụng -3t (từ 13h15-15h45)-Phòng 11</t>
  </si>
  <si>
    <t>Hoạt động TN-HN-CĐ3 (2/2)-C. Kim Anh-4t (từ 7h30-10h45)-Phòng 16 sang Thư 7</t>
  </si>
  <si>
    <t>Hoạt động TN-HN-CĐ4 + Kiểm tra HK1 (2/2)-C. Kim Anh-5t (từ 7h30-11h30)-Lầu 2 phòng ĐT</t>
  </si>
  <si>
    <t>NGÀNH TIẾNG ANH -LỚP TA19A- KHÓA 19</t>
  </si>
  <si>
    <t>NGÀNH TIN HỌC ỨNG DỤNG - LỚP THUD19A- KHÓA 19</t>
  </si>
  <si>
    <r>
      <rPr>
        <b/>
        <sz val="14"/>
        <color rgb="FF0404CC"/>
        <rFont val="Times New Roman"/>
        <family val="1"/>
      </rPr>
      <t xml:space="preserve">TH.Tin học (1/6)-C. Ngọc-P. Máy </t>
    </r>
    <r>
      <rPr>
        <b/>
        <sz val="14"/>
        <color rgb="FFFF0000"/>
        <rFont val="Times New Roman"/>
        <family val="1"/>
      </rPr>
      <t>(từ 7h30 đến 11h30)-5 tiết</t>
    </r>
  </si>
  <si>
    <t xml:space="preserve">NGÀNH CHĂM SÓC SẮC ĐẸP- LỚP CSSĐ19A-KHÓA 19 </t>
  </si>
  <si>
    <t>NGÀNH KỸ THUẬT CHẾ BIẾN MÓN ĂN - LỚP KTCBMA19A- KHÓA 19</t>
  </si>
  <si>
    <t>NGÀNH KẾ TOÁN DOANH NGHIỆP-LỚP KT19A- KHÓA 19</t>
  </si>
  <si>
    <t>Hoạt động TN-HN- CĐ3 (2/2)-C. Thúy -4t (từ 7h30-10h45)-Phòng 9</t>
  </si>
  <si>
    <t>Hoạt động TN-HN- CĐ5 (1/2)-C. Thúy -5t (từ 7h30-11h30)-Phòng 11-Còn 1 buổi</t>
  </si>
  <si>
    <t>Hoạt động TN-HN- CĐ5 (1/2)-C. Thúy -5t (từ 13h15-17h15)-Phòng 11-Còn 1 buổi</t>
  </si>
  <si>
    <t>Thi Giáo dục chính trị Khóa 19 ngày 18/12/2025</t>
  </si>
  <si>
    <t xml:space="preserve"> Pháp luật</t>
  </si>
  <si>
    <t>Thi Giáo dục chính trị K19-11/12/2025</t>
  </si>
  <si>
    <t>Kỹ thuật đắp móng THI 14/12/2025</t>
  </si>
  <si>
    <r>
      <t xml:space="preserve">Vẽ kỹ thuật (Autocad) (14/15)-T. Ngọ </t>
    </r>
    <r>
      <rPr>
        <b/>
        <sz val="12"/>
        <color rgb="FFFF0000"/>
        <rFont val="Times New Roman"/>
        <family val="1"/>
      </rPr>
      <t>(từ 18h00 đến 21h00)-Phòng máy</t>
    </r>
  </si>
  <si>
    <t>Kế toán các tổ chức tín dụng (1/11) - 4t- C. Trang
 (từ 18h00 đến 21h00)-Phòng 17</t>
  </si>
  <si>
    <t>Kế toán xây lắp, TTTCĐ. Kế toán Thương mại; Thực tập CĐ Kế toán xâp lắp</t>
  </si>
  <si>
    <r>
      <t xml:space="preserve">LỚP VH15001 (10G1)
</t>
    </r>
    <r>
      <rPr>
        <b/>
        <sz val="14"/>
        <color rgb="FFFF0000"/>
        <rFont val="Times New Roman"/>
        <family val="1"/>
      </rPr>
      <t xml:space="preserve"> -Phòng học 11</t>
    </r>
  </si>
  <si>
    <r>
      <t xml:space="preserve">LỚP VH15002 (10G2)
- </t>
    </r>
    <r>
      <rPr>
        <b/>
        <sz val="14"/>
        <color rgb="FFFF0000"/>
        <rFont val="Times New Roman"/>
        <family val="1"/>
      </rPr>
      <t>Phòng học 13</t>
    </r>
  </si>
  <si>
    <r>
      <t xml:space="preserve">LỚP VH14002 (11G2)
- </t>
    </r>
    <r>
      <rPr>
        <b/>
        <sz val="14"/>
        <color rgb="FFFF0000"/>
        <rFont val="Times New Roman"/>
        <family val="1"/>
      </rPr>
      <t>Phòng học 16</t>
    </r>
  </si>
  <si>
    <r>
      <t xml:space="preserve">LỚP VH14001 (11G1)
</t>
    </r>
    <r>
      <rPr>
        <b/>
        <sz val="14"/>
        <color rgb="FFFF0000"/>
        <rFont val="Times New Roman"/>
        <family val="1"/>
      </rPr>
      <t xml:space="preserve"> -Phòng học 15</t>
    </r>
  </si>
  <si>
    <t>Hóa - C.Hà</t>
  </si>
  <si>
    <t>Lí - C.Thủy</t>
  </si>
  <si>
    <t>SHL - Dương</t>
  </si>
  <si>
    <r>
      <t xml:space="preserve">LỚP VH13001, 2 (Lớp 12G1) 
</t>
    </r>
    <r>
      <rPr>
        <b/>
        <sz val="14"/>
        <color rgb="FFFF0000"/>
        <rFont val="Times New Roman"/>
        <family val="1"/>
      </rPr>
      <t>Phòng 9</t>
    </r>
  </si>
  <si>
    <t>Hoạt động TN-HN-CĐ5 (2/2)-C. Kim Anh-4t (từ 7h30-10h45)-Phòng 15-Sáng Thứ 6</t>
  </si>
  <si>
    <t>Hoạt động TN-HN-CĐ5 (2/2)-C. Kim Anh-4t (từ 7h30-10h45)-Phòng 16</t>
  </si>
  <si>
    <t>Hoạt động TN-HN- CĐ4 (2/2)-C. Thúy -5t (từ 7h30-11h30)-Phòng 11</t>
  </si>
  <si>
    <t>Hoạt động TN-HN- CĐ4 (2/2)-C. Thúy -5t (từ 13h15-17h15)-Phòng 16</t>
  </si>
  <si>
    <t>Tin học (3/9)- C. Ngọc - 5t - Online- (từ 13h00 đến 17h05 )</t>
  </si>
  <si>
    <t xml:space="preserve">Nghỉ học Văn hóa. HS coi TKB học nghề </t>
  </si>
  <si>
    <t>HỌC SINH LÀM BÁO CÁO THỰC TẬP NỘP VỀ KHOA Y - DƯỢC THEO KẾ HOẠCH THÔNG BÁO</t>
  </si>
  <si>
    <t>THỜI KHÓA BIỂU- KHÓA 19</t>
  </si>
  <si>
    <t>NGÀNH Y SỸ ĐA KHOA-K19
LỚP YS19B + YHCT19A</t>
  </si>
  <si>
    <r>
      <t xml:space="preserve">
</t>
    </r>
    <r>
      <rPr>
        <b/>
        <sz val="11"/>
        <color rgb="FF0404CC"/>
        <rFont val="Times New Roman"/>
        <family val="1"/>
      </rPr>
      <t xml:space="preserve">LỚP  YS19A 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</si>
  <si>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YHCT19A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</si>
  <si>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D19A 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</si>
  <si>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ĐD19A </t>
    </r>
  </si>
  <si>
    <t>Hoạt động TN-HN-CĐ6 (2/2) - C. Kim Anh -3t (từ 7h30-10h00)-Phòng 11</t>
  </si>
  <si>
    <r>
      <t xml:space="preserve">Vẽ kỹ thuật (Autocad) (14/15)-T. Ngọ </t>
    </r>
    <r>
      <rPr>
        <b/>
        <sz val="12"/>
        <color rgb="FFFF0000"/>
        <rFont val="Times New Roman"/>
        <family val="1"/>
      </rPr>
      <t>(từ 18h00 đến 21h00)-Phòng máy (Tối Thứ 4,7)</t>
    </r>
  </si>
  <si>
    <t>Kế toán các tổ chức tín dụng (1/11) - 4t- C. Trang
 (từ 18h00 đến 21h00)-Phòng 17-Thứ 5</t>
  </si>
  <si>
    <t xml:space="preserve">Thi Thực hành Sổ Kế toán, BC Tài chính trên Excel ; Kế toán Thương mại thi 27-12-2025 </t>
  </si>
  <si>
    <t>Sổ Kế toán thực tế; Kế toán xây lắp, TTTCĐ. Kế toán Thương mại; Thực tập CĐ Kế toán xâp lắp</t>
  </si>
  <si>
    <r>
      <t xml:space="preserve">Thi Thanh tra kiểm tra đất đai </t>
    </r>
    <r>
      <rPr>
        <b/>
        <sz val="12"/>
        <color rgb="FF0404CC"/>
        <rFont val="Times New Roman"/>
        <family val="1"/>
      </rPr>
      <t>;</t>
    </r>
    <r>
      <rPr>
        <b/>
        <sz val="12"/>
        <color rgb="FFFF0000"/>
        <rFont val="Times New Roman"/>
        <family val="1"/>
      </rPr>
      <t xml:space="preserve"> Thi Quy hoạch sử dụng đất</t>
    </r>
    <r>
      <rPr>
        <b/>
        <sz val="12"/>
        <color rgb="FF0404CC"/>
        <rFont val="Times New Roman"/>
        <family val="1"/>
      </rPr>
      <t xml:space="preserve"> -28-12-2025</t>
    </r>
  </si>
  <si>
    <r>
      <t>Sai số bình sai</t>
    </r>
    <r>
      <rPr>
        <b/>
        <sz val="12"/>
        <color rgb="FF0404CC"/>
        <rFont val="Times New Roman"/>
        <family val="1"/>
      </rPr>
      <t xml:space="preserve">; </t>
    </r>
    <r>
      <rPr>
        <b/>
        <sz val="12"/>
        <color rgb="FFFF0000"/>
        <rFont val="Times New Roman"/>
        <family val="1"/>
      </rPr>
      <t>Định giá đất -</t>
    </r>
    <r>
      <rPr>
        <b/>
        <sz val="12"/>
        <color rgb="FF0404CC"/>
        <rFont val="Times New Roman"/>
        <family val="1"/>
      </rPr>
      <t>28-12-2025</t>
    </r>
  </si>
  <si>
    <r>
      <t>Tiếng Anh-C. Hạnh (10/18)-C. Hạnh-5t-</t>
    </r>
    <r>
      <rPr>
        <b/>
        <sz val="14"/>
        <color rgb="FFFF0000"/>
        <rFont val="Times New Roman"/>
        <family val="1"/>
      </rPr>
      <t>Online- (từ 13h00 đến 17h05)</t>
    </r>
  </si>
  <si>
    <t>Giáo dục QP và An Ninh</t>
  </si>
  <si>
    <t xml:space="preserve"> Pháp luật; Giáo dục QP và An Ninh</t>
  </si>
  <si>
    <t>Hoạt động TN-HN- CĐ6 (1/2)-C. Thúy -5t (từ 7h30-11h30)-Phòng 15</t>
  </si>
  <si>
    <t>Hoạt động TN-HN-CĐ7 (1/2)-C. Kim Anh -4t (từ 7h30-10h45)-Phòng 15</t>
  </si>
  <si>
    <r>
      <rPr>
        <b/>
        <sz val="14"/>
        <color rgb="FF0404CC"/>
        <rFont val="Times New Roman"/>
        <family val="1"/>
      </rPr>
      <t xml:space="preserve">TH.Tin học (4/6)-C. Ngọc-P. Máy </t>
    </r>
    <r>
      <rPr>
        <b/>
        <sz val="14"/>
        <color rgb="FFFF0000"/>
        <rFont val="Times New Roman"/>
        <family val="1"/>
      </rPr>
      <t>(từ 7h30 đến 11h30)-5 tiết</t>
    </r>
  </si>
  <si>
    <t>Hoạt động TN-HN- CĐ5 (2/2)-C. Thúy -4t (từ 13h15-16h30)-Lầu 2 phòng đào tạo</t>
  </si>
  <si>
    <t>Thi Kỹ thuật chăm sóc tóc; Thi Cắt tóc nam căn bản (17/10/2025</t>
  </si>
  <si>
    <t>Thi Kỹ thuật chăm sóc tóc ngày 02/01/2026</t>
  </si>
  <si>
    <t>Hướng dẫn Thực tập tốt nghiệp-C. Thảo (04-01-2026)</t>
  </si>
  <si>
    <t>Nghỉ ôn thi</t>
  </si>
  <si>
    <t>Thiết kế Web nâng cao 2; Quản trị mạng Windows Server; Vẽ kỹ thuật (Autocad); Thực tập Thiết kế Web nâng cao</t>
  </si>
  <si>
    <t>3D Max (13/15)- 4t- T. Lộc (từ 18h00 đến 21h00) - P. Máy</t>
  </si>
  <si>
    <t>3D Max (14/15)- 4t- T. Lộc (từ 18h00 đến 21h00) - P. Máy</t>
  </si>
  <si>
    <t>3D Max (15/15)- 4t- T. Lộc (từ 18h00 đến 21h00) - P. Máy</t>
  </si>
  <si>
    <t xml:space="preserve">Hướng dẫn Thực tập tốt nghiệp-C. Thanh (1)-03-01-2026 </t>
  </si>
  <si>
    <t xml:space="preserve"> Lý thuyết CBMA2</t>
  </si>
  <si>
    <t>TH. Chế biến món ăn 2 (10/18)-T. Bảo- 5t (từ 13h15 đến 17h15) -P. Thực hành</t>
  </si>
  <si>
    <t>TH. Chế biến món ăn 2 (11/18)-T. Bảo- 5t (từ 7h30 đến 11h30) -P. Thực hành</t>
  </si>
  <si>
    <t>TH. Chế biến món ăn 2 (12/18)-T. Bảo- 5t (từ 13h15 đến 17h15) -P. Thực hành</t>
  </si>
  <si>
    <t>Thực tập Doanh nghiệp</t>
  </si>
  <si>
    <t>05/01/2026</t>
  </si>
  <si>
    <r>
      <rPr>
        <b/>
        <sz val="12"/>
        <color rgb="FFFF0000"/>
        <rFont val="Times New Roman"/>
        <family val="1"/>
      </rPr>
      <t xml:space="preserve"> Kế toán Đơn vị hành chính sự nghiệp (11/13) </t>
    </r>
    <r>
      <rPr>
        <b/>
        <sz val="12"/>
        <color rgb="FF00B0F0"/>
        <rFont val="Times New Roman"/>
        <family val="1"/>
      </rPr>
      <t>- 4t- T. Trung
 (từ 18h30 đến 21h00)-Phòng 17</t>
    </r>
  </si>
  <si>
    <r>
      <rPr>
        <b/>
        <sz val="12"/>
        <color rgb="FFFF0000"/>
        <rFont val="Times New Roman"/>
        <family val="1"/>
      </rPr>
      <t xml:space="preserve"> Kế toán Đơn vị hành chính sự nghiệp (12/13) </t>
    </r>
    <r>
      <rPr>
        <b/>
        <sz val="12"/>
        <color rgb="FF00B0F0"/>
        <rFont val="Times New Roman"/>
        <family val="1"/>
      </rPr>
      <t>- 4t- T. Trung
 (từ 18h30 đến 21h00)-Phòng 17</t>
    </r>
  </si>
  <si>
    <r>
      <t xml:space="preserve">Thực tập chuyên đề sổ Kế toán thực tế (2/2)-0,5t + Sử dụng phần mềm Kế toán (3/15)- 3.5t </t>
    </r>
    <r>
      <rPr>
        <b/>
        <sz val="12"/>
        <color rgb="FFFF0000"/>
        <rFont val="Times New Roman"/>
        <family val="1"/>
      </rPr>
      <t>(từ 18h00 đến 21h00)-Phòng thư viện</t>
    </r>
  </si>
  <si>
    <r>
      <t>Sử dụng phần mềm Kế toán (4/15)-C. Phương</t>
    </r>
    <r>
      <rPr>
        <b/>
        <sz val="12"/>
        <color rgb="FFFF0000"/>
        <rFont val="Times New Roman"/>
        <family val="1"/>
      </rPr>
      <t xml:space="preserve"> (từ 18h00 đến 21h00)-Phòng thư viện</t>
    </r>
  </si>
  <si>
    <r>
      <t>Sử dụng phần mềm Kế toán (5/15)-C. Phương</t>
    </r>
    <r>
      <rPr>
        <b/>
        <sz val="12"/>
        <color rgb="FFFF0000"/>
        <rFont val="Times New Roman"/>
        <family val="1"/>
      </rPr>
      <t xml:space="preserve"> (từ 18h00 đến 21h00)-Phòng thư viện</t>
    </r>
  </si>
  <si>
    <t>Kế toán các tổ chức tín dụng (2/11) - 4t- C. Trang
 (từ 18h00 đến 21h00)-Phòng 17</t>
  </si>
  <si>
    <t>Đăng ký thống kê (10/11)-C. Hạnh-4 tiết - (từ 18h00-21h00)- Online</t>
  </si>
  <si>
    <t>Trắc địa công trình thi 04/01/2026</t>
  </si>
  <si>
    <r>
      <t>Lưu trữ (4/7)-C. Danh</t>
    </r>
    <r>
      <rPr>
        <b/>
        <sz val="11"/>
        <color rgb="FFFF0000"/>
        <rFont val="Times New Roman"/>
        <family val="1"/>
      </rPr>
      <t>- 4 tiết- (từ 18h00-21h00)- Online</t>
    </r>
  </si>
  <si>
    <r>
      <t>Lưu trữ (5/7)-C. Danh</t>
    </r>
    <r>
      <rPr>
        <b/>
        <sz val="11"/>
        <color rgb="FFFF0000"/>
        <rFont val="Times New Roman"/>
        <family val="1"/>
      </rPr>
      <t>- 4 tiết- (từ 18h00-21h00)- Online</t>
    </r>
  </si>
  <si>
    <r>
      <t>Lưu trữ (6/7)-C. Danh</t>
    </r>
    <r>
      <rPr>
        <b/>
        <sz val="12"/>
        <color rgb="FF0404CC"/>
        <rFont val="Times New Roman"/>
        <family val="1"/>
      </rPr>
      <t>- 5 tiết- (từ 18h00-21h45)- Online</t>
    </r>
  </si>
  <si>
    <r>
      <t>Lưu trữ (7/7)-C. Danh</t>
    </r>
    <r>
      <rPr>
        <b/>
        <sz val="12"/>
        <color rgb="FF0404CC"/>
        <rFont val="Times New Roman"/>
        <family val="1"/>
      </rPr>
      <t>- 5 tiết- (từ 18h00-21h45)- Online</t>
    </r>
  </si>
  <si>
    <r>
      <t xml:space="preserve">Dinh dưỡng và sắc đẹp (3/6)-C. Quỳnh-5t </t>
    </r>
    <r>
      <rPr>
        <b/>
        <sz val="14"/>
        <color rgb="FFFF0000"/>
        <rFont val="Times New Roman"/>
        <family val="1"/>
      </rPr>
      <t>Online - (từ 13h15 đến 17h15)</t>
    </r>
  </si>
  <si>
    <r>
      <t>Tin học (1/6)- C. Ngọc - 5t -</t>
    </r>
    <r>
      <rPr>
        <b/>
        <sz val="12"/>
        <color rgb="FF0404CC"/>
        <rFont val="Times New Roman"/>
        <family val="1"/>
      </rPr>
      <t xml:space="preserve"> P. Máy 2-</t>
    </r>
    <r>
      <rPr>
        <b/>
        <sz val="12"/>
        <color rgb="FFFF0000"/>
        <rFont val="Times New Roman"/>
        <family val="1"/>
      </rPr>
      <t xml:space="preserve"> (từ 13h00 đến 17h05 )</t>
    </r>
  </si>
  <si>
    <t>Thi Pháp luật Khóa 19 ngày 30/12/2025</t>
  </si>
  <si>
    <r>
      <rPr>
        <b/>
        <sz val="14"/>
        <color rgb="FF0404CC"/>
        <rFont val="Times New Roman"/>
        <family val="1"/>
      </rPr>
      <t xml:space="preserve">TH.Tin học (3/6)-C. Ngọc-P. Máy </t>
    </r>
    <r>
      <rPr>
        <b/>
        <sz val="14"/>
        <color rgb="FFFF0000"/>
        <rFont val="Times New Roman"/>
        <family val="1"/>
      </rPr>
      <t>(từ 7h30 đến 11h30)-5 tiết</t>
    </r>
  </si>
  <si>
    <t>Tiếng Anh (7/22)-C. Thu-Phòng 13- (Từ 13h15 đến 16h30)-4t</t>
  </si>
  <si>
    <t>Tiếng Anh 7/22)-C. Thu-Phòng 13- (Từ 13h15 đến 16h30)-4t</t>
  </si>
  <si>
    <t xml:space="preserve">  Giáo dục QP và An Ninh</t>
  </si>
  <si>
    <t>Lập trình C (1/6) -C. Liên- Phòng 17 (từ 7h30 đến 11h30)-5 tiết</t>
  </si>
  <si>
    <t>Thi Giáo dục QP và An Ninh (7h30-Phòng 9)</t>
  </si>
  <si>
    <t>Thi Giáo dục QP và An Ninh (8h45-Phòng 9)</t>
  </si>
  <si>
    <r>
      <t xml:space="preserve">Dinh dưỡng và sắc đẹp (3/6)- C. Quỳnh-5t - </t>
    </r>
    <r>
      <rPr>
        <b/>
        <sz val="14"/>
        <color rgb="FFFF0000"/>
        <rFont val="Times New Roman"/>
        <family val="1"/>
      </rPr>
      <t>Online - (từ 13h15 đến 17h15)</t>
    </r>
  </si>
  <si>
    <t>05/01/2025</t>
  </si>
  <si>
    <r>
      <rPr>
        <b/>
        <sz val="15"/>
        <color rgb="FF0404CC"/>
        <rFont val="Times New Roman"/>
        <family val="1"/>
      </rPr>
      <t xml:space="preserve">TH.Tin học (4/6)-C. Ngọc-P. Máy </t>
    </r>
    <r>
      <rPr>
        <b/>
        <sz val="15"/>
        <color rgb="FFFF0000"/>
        <rFont val="Times New Roman"/>
        <family val="1"/>
      </rPr>
      <t>(từ 13h15 đến 17h15)-5 tiết</t>
    </r>
  </si>
  <si>
    <t>Hoạt động TN-HN-CĐ8 (1/2) - C. Kim Anh -4t (từ 7h30-10h45)-Phòng 11</t>
  </si>
  <si>
    <t>TKB TỪ 05-01-2026 ĐẾN 10-01-2026</t>
  </si>
  <si>
    <t>Hoạt động TN-HN-CĐ8 (1/2) - C. Kim Anh -4t (từ 7h30-10h45)-Phòng 13</t>
  </si>
  <si>
    <t>Hoạt động TN-HN-CĐ7 (1/2)-C. Kim Anh -4t (từ 7h30-10h45)-Phòng 16</t>
  </si>
  <si>
    <t>Hoạt động TN-HN- CĐ6 (2/2)-C. Thúy -5t (từ 7h30-11h30)-Phòng 15</t>
  </si>
  <si>
    <t>Hoạt động TN-HN-CĐ6 (1/2)-C. Kim Anh-4t (từ 7h30-11h30)-Lầu 2-Phòng ĐT</t>
  </si>
  <si>
    <r>
      <t>Hóa mỹ phẩm (1/6)- (T. Định) - 5t-</t>
    </r>
    <r>
      <rPr>
        <b/>
        <sz val="14"/>
        <color rgb="FFFF0000"/>
        <rFont val="Times New Roman"/>
        <family val="1"/>
      </rPr>
      <t>Online- (từ 7h30 đến 11h30)</t>
    </r>
  </si>
  <si>
    <t>Hoá phân tích (3/21) thầy Triết - 5t, P.11 (từ 7h30 đến 11h30)-5 tiết</t>
  </si>
  <si>
    <t>Dinh dưỡng tiết chế(2/3). Cô Thuỷ - 5t - Oline ( từ 7h30 - 11h30)</t>
  </si>
  <si>
    <t>Kỹ Năng Giao Tiếp - GDSK (5/6) Cô Hiền - 5t Online- (từ 7h30 đến 11h30)</t>
  </si>
  <si>
    <t>Kỹ Năng Giao Tiếp - GDSK (6/6) Cô Hiền - 5t Online- (từ 13h15 đến 17h15)</t>
  </si>
  <si>
    <t>Hoá phân tích (4/21) thầy Triết - 5t, P.17 (từ 7h30 đến 11h30)-5 tiết</t>
  </si>
  <si>
    <t>Hoá phân tích (5/21) thầy Triết - 5t, P.17 (từ 13h15 đến 17h15)-5 tiết</t>
  </si>
  <si>
    <t>Tin học văn phòng (1/9)-Phòng 13-T. Nhanh (từ 7h30 đến 11h30) - 5 tiết</t>
  </si>
  <si>
    <t xml:space="preserve">Tin học văn phòng (2/9)-P. Máy-T. Nhanh (từ 13h15 đến 17h15)-5t </t>
  </si>
  <si>
    <t>Excel cơ bản (1/12)-Phòng 13-T. Nhanh (từ 7h30 đến 11h30) - 5 tiết</t>
  </si>
  <si>
    <t xml:space="preserve">Excel cơ bản (1/12)- P. Máy-T. Nhanh (từ 13h15 đến 17h15)-5t </t>
  </si>
  <si>
    <t>Thương phẩm và an toàn thực phẩm (1/6)-C. Ý- 5t (từ 7h30 đến 11h30) - Phòng 17</t>
  </si>
  <si>
    <t>Nguyên lý Kế toán (1/18) -Phòng 17- T. Trung- (từ 7h30 đến 11h30) - 5 tiết</t>
  </si>
  <si>
    <t>Thực tập tốt nghiệp (1/30)-4t- T. Lộc (từ 18h00 đến 21h00) - P. Máy</t>
  </si>
  <si>
    <t>Hoạt động TN-HN- CĐ6 (2/2)-C. Thúy -5t (từ 13h15-17h15)-Phòng 16</t>
  </si>
  <si>
    <t>Thi Giáo dục QP và An ninh (13h30)-Phòng 3 dưới trệt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</si>
</sst>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95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sz val="12"/>
      <color rgb="FFFF0000"/>
      <name val="Times New Roman"/>
      <family val="1"/>
    </font>
    <font>
      <b/>
      <sz val="14"/>
      <color rgb="FF00B0F0"/>
      <name val="Times New Roman"/>
      <family val="1"/>
    </font>
    <font>
      <b/>
      <sz val="12"/>
      <color rgb="FF002060"/>
      <name val="Times New Roman"/>
      <family val="1"/>
    </font>
    <font>
      <b/>
      <sz val="10"/>
      <color rgb="FFCD03B5"/>
      <name val="Times New Roman"/>
      <family val="1"/>
    </font>
    <font>
      <sz val="10"/>
      <color rgb="FFFF0000"/>
      <name val="Times New Roman"/>
      <family val="1"/>
    </font>
    <font>
      <b/>
      <sz val="13"/>
      <color rgb="FF0404CC"/>
      <name val="Times New Roman"/>
      <family val="1"/>
    </font>
    <font>
      <sz val="12"/>
      <color rgb="FF002060"/>
      <name val="Times New Roman"/>
      <family val="1"/>
    </font>
    <font>
      <b/>
      <sz val="11"/>
      <color rgb="FF00B0F0"/>
      <name val="Times New Roman"/>
      <family val="1"/>
    </font>
    <font>
      <b/>
      <sz val="11"/>
      <color theme="1"/>
      <name val="Times New Roman"/>
      <family val="1"/>
    </font>
    <font>
      <sz val="16"/>
      <name val="Times New Roman"/>
      <family val="1"/>
    </font>
    <font>
      <sz val="9"/>
      <color rgb="FFFF0000"/>
      <name val="Calibri"/>
      <family val="2"/>
      <charset val="163"/>
    </font>
    <font>
      <sz val="12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4"/>
      <color theme="3"/>
      <name val="Times New Roman"/>
      <family val="1"/>
    </font>
    <font>
      <b/>
      <sz val="14"/>
      <color theme="9" tint="-0.499984740745262"/>
      <name val="Times New Roman"/>
      <family val="1"/>
    </font>
    <font>
      <b/>
      <sz val="14"/>
      <color rgb="FF0307BD"/>
      <name val="Times New Roman"/>
      <family val="1"/>
    </font>
    <font>
      <b/>
      <sz val="16"/>
      <color rgb="FF7030A0"/>
      <name val="Times New Roman"/>
      <family val="1"/>
    </font>
    <font>
      <b/>
      <sz val="14"/>
      <color theme="5" tint="-0.249977111117893"/>
      <name val="Times New Roman"/>
      <family val="1"/>
    </font>
    <font>
      <b/>
      <sz val="14"/>
      <color theme="8"/>
      <name val="Times New Roman"/>
      <family val="1"/>
    </font>
    <font>
      <b/>
      <sz val="13"/>
      <color theme="1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6"/>
      <name val="Times New Roman"/>
      <family val="1"/>
    </font>
    <font>
      <b/>
      <sz val="13"/>
      <color rgb="FF00B0F0"/>
      <name val="Times New Roman"/>
      <family val="1"/>
    </font>
    <font>
      <sz val="13"/>
      <color rgb="FFFF0000"/>
      <name val="Times New Roman"/>
      <family val="1"/>
    </font>
    <font>
      <b/>
      <sz val="11"/>
      <color rgb="FF00B050"/>
      <name val="Times New Roman"/>
      <family val="1"/>
    </font>
    <font>
      <b/>
      <sz val="16"/>
      <color rgb="FF0404CC"/>
      <name val="Times New Roman"/>
      <family val="1"/>
    </font>
    <font>
      <b/>
      <sz val="15"/>
      <color rgb="FFCD03B5"/>
      <name val="Times New Roman"/>
      <family val="1"/>
    </font>
    <font>
      <b/>
      <sz val="15"/>
      <color rgb="FF0404CC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C00000"/>
      <name val="Times New Roman"/>
      <family val="1"/>
    </font>
    <font>
      <b/>
      <sz val="10"/>
      <color rgb="FF002060"/>
      <name val="Times New Roman"/>
      <family val="1"/>
    </font>
    <font>
      <b/>
      <sz val="10"/>
      <color rgb="FF7030A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5" fillId="0" borderId="0"/>
    <xf numFmtId="0" fontId="16" fillId="0" borderId="0"/>
    <xf numFmtId="0" fontId="11" fillId="0" borderId="0"/>
    <xf numFmtId="0" fontId="11" fillId="0" borderId="0"/>
    <xf numFmtId="0" fontId="16" fillId="0" borderId="0"/>
    <xf numFmtId="0" fontId="11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1019">
    <xf numFmtId="0" fontId="0" fillId="0" borderId="0" xfId="0"/>
    <xf numFmtId="14" fontId="9" fillId="0" borderId="0" xfId="7" applyNumberFormat="1" applyFont="1" applyAlignment="1">
      <alignment horizontal="center" vertical="center"/>
    </xf>
    <xf numFmtId="14" fontId="3" fillId="0" borderId="0" xfId="7" applyNumberFormat="1" applyFont="1" applyAlignment="1">
      <alignment horizontal="center" vertical="center"/>
    </xf>
    <xf numFmtId="14" fontId="9" fillId="0" borderId="0" xfId="7" applyNumberFormat="1" applyFont="1" applyAlignment="1">
      <alignment horizontal="center" wrapText="1"/>
    </xf>
    <xf numFmtId="0" fontId="21" fillId="3" borderId="0" xfId="17" applyFont="1" applyFill="1"/>
    <xf numFmtId="0" fontId="24" fillId="3" borderId="9" xfId="7" applyFont="1" applyFill="1" applyBorder="1" applyAlignment="1">
      <alignment horizontal="center" vertical="center"/>
    </xf>
    <xf numFmtId="0" fontId="24" fillId="3" borderId="13" xfId="7" applyFont="1" applyFill="1" applyBorder="1" applyAlignment="1">
      <alignment horizontal="center" vertical="center"/>
    </xf>
    <xf numFmtId="14" fontId="9" fillId="3" borderId="17" xfId="17" applyNumberFormat="1" applyFont="1" applyFill="1" applyBorder="1" applyAlignment="1">
      <alignment horizontal="center" vertical="center"/>
    </xf>
    <xf numFmtId="0" fontId="24" fillId="3" borderId="29" xfId="7" applyFont="1" applyFill="1" applyBorder="1" applyAlignment="1">
      <alignment horizontal="center" vertical="center"/>
    </xf>
    <xf numFmtId="0" fontId="6" fillId="3" borderId="30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4" fillId="3" borderId="31" xfId="7" applyFont="1" applyFill="1" applyBorder="1" applyAlignment="1">
      <alignment horizontal="center" vertical="center"/>
    </xf>
    <xf numFmtId="0" fontId="24" fillId="3" borderId="32" xfId="7" applyFont="1" applyFill="1" applyBorder="1" applyAlignment="1">
      <alignment horizontal="center" vertical="center"/>
    </xf>
    <xf numFmtId="0" fontId="10" fillId="3" borderId="0" xfId="17" applyFont="1" applyFill="1"/>
    <xf numFmtId="0" fontId="25" fillId="3" borderId="0" xfId="7" applyFont="1" applyFill="1" applyAlignment="1">
      <alignment horizontal="center" vertical="top"/>
    </xf>
    <xf numFmtId="0" fontId="14" fillId="3" borderId="0" xfId="17" applyFont="1" applyFill="1" applyAlignment="1">
      <alignment vertical="top"/>
    </xf>
    <xf numFmtId="0" fontId="23" fillId="3" borderId="0" xfId="17" applyFont="1" applyFill="1"/>
    <xf numFmtId="0" fontId="14" fillId="3" borderId="0" xfId="17" applyFont="1" applyFill="1"/>
    <xf numFmtId="0" fontId="21" fillId="3" borderId="0" xfId="7" applyFont="1" applyFill="1"/>
    <xf numFmtId="0" fontId="22" fillId="3" borderId="0" xfId="17" applyFont="1" applyFill="1" applyAlignment="1">
      <alignment horizontal="center"/>
    </xf>
    <xf numFmtId="0" fontId="21" fillId="3" borderId="0" xfId="17" applyFont="1" applyFill="1" applyAlignment="1">
      <alignment horizontal="center"/>
    </xf>
    <xf numFmtId="0" fontId="14" fillId="3" borderId="0" xfId="17" applyFont="1" applyFill="1" applyAlignment="1">
      <alignment horizontal="center" vertical="center" wrapText="1"/>
    </xf>
    <xf numFmtId="0" fontId="14" fillId="3" borderId="0" xfId="17" applyFont="1" applyFill="1" applyAlignment="1">
      <alignment horizontal="center" wrapText="1"/>
    </xf>
    <xf numFmtId="0" fontId="21" fillId="3" borderId="0" xfId="7" applyFont="1" applyFill="1" applyAlignment="1">
      <alignment horizontal="center"/>
    </xf>
    <xf numFmtId="0" fontId="6" fillId="3" borderId="33" xfId="17" applyFont="1" applyFill="1" applyBorder="1" applyAlignment="1">
      <alignment horizontal="center" vertical="center" shrinkToFit="1"/>
    </xf>
    <xf numFmtId="0" fontId="10" fillId="0" borderId="0" xfId="7" applyFont="1" applyAlignment="1">
      <alignment vertical="center"/>
    </xf>
    <xf numFmtId="0" fontId="1" fillId="0" borderId="0" xfId="7"/>
    <xf numFmtId="0" fontId="1" fillId="3" borderId="0" xfId="7" applyFill="1"/>
    <xf numFmtId="0" fontId="1" fillId="0" borderId="0" xfId="7" applyAlignment="1">
      <alignment horizontal="center"/>
    </xf>
    <xf numFmtId="0" fontId="12" fillId="0" borderId="0" xfId="7" applyFont="1"/>
    <xf numFmtId="14" fontId="17" fillId="3" borderId="0" xfId="7" applyNumberFormat="1" applyFont="1" applyFill="1" applyAlignment="1">
      <alignment horizontal="center" vertical="center" wrapText="1"/>
    </xf>
    <xf numFmtId="0" fontId="10" fillId="0" borderId="0" xfId="7" applyFont="1"/>
    <xf numFmtId="0" fontId="30" fillId="0" borderId="0" xfId="7" applyFont="1"/>
    <xf numFmtId="0" fontId="32" fillId="3" borderId="0" xfId="68" applyFont="1" applyFill="1"/>
    <xf numFmtId="0" fontId="32" fillId="4" borderId="0" xfId="68" applyFont="1" applyFill="1" applyAlignment="1">
      <alignment horizontal="right"/>
    </xf>
    <xf numFmtId="14" fontId="33" fillId="4" borderId="0" xfId="68" applyNumberFormat="1" applyFont="1" applyFill="1" applyAlignment="1">
      <alignment vertical="top" wrapText="1"/>
    </xf>
    <xf numFmtId="0" fontId="33" fillId="4" borderId="0" xfId="68" applyFont="1" applyFill="1" applyAlignment="1">
      <alignment vertical="top" wrapText="1"/>
    </xf>
    <xf numFmtId="0" fontId="31" fillId="4" borderId="0" xfId="68" applyFont="1" applyFill="1" applyAlignment="1">
      <alignment horizontal="center" vertical="top" wrapText="1"/>
    </xf>
    <xf numFmtId="0" fontId="32" fillId="3" borderId="0" xfId="68" applyFont="1" applyFill="1" applyAlignment="1">
      <alignment vertical="center"/>
    </xf>
    <xf numFmtId="0" fontId="34" fillId="3" borderId="0" xfId="68" applyFont="1" applyFill="1"/>
    <xf numFmtId="0" fontId="34" fillId="4" borderId="0" xfId="68" applyFont="1" applyFill="1" applyAlignment="1">
      <alignment vertical="center"/>
    </xf>
    <xf numFmtId="0" fontId="34" fillId="0" borderId="0" xfId="68" applyFont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3" fillId="4" borderId="0" xfId="68" applyNumberFormat="1" applyFont="1" applyFill="1" applyAlignment="1">
      <alignment horizontal="center" vertical="center" wrapText="1"/>
    </xf>
    <xf numFmtId="0" fontId="35" fillId="4" borderId="0" xfId="68" applyFont="1" applyFill="1"/>
    <xf numFmtId="14" fontId="35" fillId="4" borderId="0" xfId="68" applyNumberFormat="1" applyFont="1" applyFill="1"/>
    <xf numFmtId="14" fontId="9" fillId="3" borderId="17" xfId="17" applyNumberFormat="1" applyFont="1" applyFill="1" applyBorder="1" applyAlignment="1">
      <alignment horizontal="center" vertical="top"/>
    </xf>
    <xf numFmtId="14" fontId="33" fillId="4" borderId="0" xfId="68" applyNumberFormat="1" applyFont="1" applyFill="1" applyAlignment="1">
      <alignment vertical="center" wrapText="1"/>
    </xf>
    <xf numFmtId="0" fontId="33" fillId="4" borderId="0" xfId="68" applyFont="1" applyFill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24" fillId="3" borderId="7" xfId="7" applyFont="1" applyFill="1" applyBorder="1" applyAlignment="1">
      <alignment horizontal="center" vertical="center"/>
    </xf>
    <xf numFmtId="14" fontId="5" fillId="4" borderId="43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4" fillId="3" borderId="45" xfId="7" applyFont="1" applyFill="1" applyBorder="1" applyAlignment="1">
      <alignment horizontal="center" vertical="center"/>
    </xf>
    <xf numFmtId="0" fontId="9" fillId="3" borderId="3" xfId="7" applyFont="1" applyFill="1" applyBorder="1" applyAlignment="1">
      <alignment horizontal="center" vertical="center" wrapText="1"/>
    </xf>
    <xf numFmtId="0" fontId="9" fillId="3" borderId="6" xfId="7" applyFont="1" applyFill="1" applyBorder="1" applyAlignment="1">
      <alignment horizontal="center" vertical="center" wrapText="1"/>
    </xf>
    <xf numFmtId="0" fontId="24" fillId="3" borderId="3" xfId="7" applyFont="1" applyFill="1" applyBorder="1" applyAlignment="1">
      <alignment horizontal="center" vertical="center" shrinkToFit="1"/>
    </xf>
    <xf numFmtId="0" fontId="24" fillId="3" borderId="6" xfId="7" applyFont="1" applyFill="1" applyBorder="1" applyAlignment="1">
      <alignment horizontal="center" vertical="center" shrinkToFit="1"/>
    </xf>
    <xf numFmtId="0" fontId="5" fillId="3" borderId="0" xfId="68" applyFont="1" applyFill="1" applyAlignment="1">
      <alignment horizontal="center" vertical="center"/>
    </xf>
    <xf numFmtId="0" fontId="29" fillId="3" borderId="0" xfId="68" applyFont="1" applyFill="1" applyAlignment="1">
      <alignment horizontal="center" vertical="center"/>
    </xf>
    <xf numFmtId="0" fontId="9" fillId="5" borderId="1" xfId="7" applyFont="1" applyFill="1" applyBorder="1" applyAlignment="1">
      <alignment horizontal="center" vertical="center" wrapText="1"/>
    </xf>
    <xf numFmtId="0" fontId="5" fillId="5" borderId="6" xfId="68" applyFont="1" applyFill="1" applyBorder="1" applyAlignment="1">
      <alignment horizontal="center" vertical="center" wrapText="1"/>
    </xf>
    <xf numFmtId="0" fontId="5" fillId="5" borderId="1" xfId="68" applyFont="1" applyFill="1" applyBorder="1" applyAlignment="1">
      <alignment horizontal="center" vertical="center" wrapText="1"/>
    </xf>
    <xf numFmtId="0" fontId="40" fillId="3" borderId="0" xfId="7" applyFont="1" applyFill="1" applyAlignment="1">
      <alignment horizontal="center" vertical="center"/>
    </xf>
    <xf numFmtId="0" fontId="41" fillId="0" borderId="0" xfId="7" applyFont="1" applyAlignment="1">
      <alignment horizontal="center" vertical="center"/>
    </xf>
    <xf numFmtId="0" fontId="37" fillId="0" borderId="0" xfId="7" applyFont="1" applyAlignment="1">
      <alignment horizontal="center" vertical="center"/>
    </xf>
    <xf numFmtId="0" fontId="39" fillId="0" borderId="0" xfId="7" applyFont="1" applyAlignment="1">
      <alignment horizontal="center" vertical="center"/>
    </xf>
    <xf numFmtId="0" fontId="49" fillId="0" borderId="6" xfId="68" applyFont="1" applyBorder="1" applyAlignment="1">
      <alignment horizontal="center" vertical="center" wrapText="1"/>
    </xf>
    <xf numFmtId="0" fontId="52" fillId="3" borderId="0" xfId="68" applyFont="1" applyFill="1" applyAlignment="1">
      <alignment vertical="center"/>
    </xf>
    <xf numFmtId="0" fontId="9" fillId="3" borderId="2" xfId="7" applyFont="1" applyFill="1" applyBorder="1" applyAlignment="1">
      <alignment horizontal="center" vertical="center" wrapText="1"/>
    </xf>
    <xf numFmtId="0" fontId="24" fillId="3" borderId="2" xfId="7" applyFont="1" applyFill="1" applyBorder="1" applyAlignment="1">
      <alignment horizontal="center" vertical="center" shrinkToFit="1"/>
    </xf>
    <xf numFmtId="0" fontId="49" fillId="0" borderId="51" xfId="68" applyFont="1" applyBorder="1" applyAlignment="1">
      <alignment horizontal="center" vertical="center" wrapText="1"/>
    </xf>
    <xf numFmtId="0" fontId="18" fillId="0" borderId="2" xfId="7" applyFont="1" applyBorder="1" applyAlignment="1">
      <alignment horizontal="center" vertical="center" wrapText="1"/>
    </xf>
    <xf numFmtId="14" fontId="9" fillId="3" borderId="5" xfId="7" applyNumberFormat="1" applyFont="1" applyFill="1" applyBorder="1" applyAlignment="1">
      <alignment horizontal="center" vertical="center"/>
    </xf>
    <xf numFmtId="14" fontId="9" fillId="3" borderId="5" xfId="7" quotePrefix="1" applyNumberFormat="1" applyFont="1" applyFill="1" applyBorder="1" applyAlignment="1">
      <alignment horizontal="center" vertical="center"/>
    </xf>
    <xf numFmtId="0" fontId="54" fillId="2" borderId="27" xfId="7" applyFont="1" applyFill="1" applyBorder="1" applyAlignment="1">
      <alignment horizontal="center" vertical="center" wrapText="1"/>
    </xf>
    <xf numFmtId="0" fontId="18" fillId="2" borderId="3" xfId="7" applyFont="1" applyFill="1" applyBorder="1" applyAlignment="1">
      <alignment horizontal="center" vertical="center" wrapText="1" shrinkToFit="1"/>
    </xf>
    <xf numFmtId="0" fontId="48" fillId="0" borderId="0" xfId="68" applyFont="1" applyAlignment="1">
      <alignment horizontal="center" vertical="center"/>
    </xf>
    <xf numFmtId="0" fontId="43" fillId="0" borderId="0" xfId="68" applyFont="1" applyAlignment="1">
      <alignment horizontal="center" vertical="center"/>
    </xf>
    <xf numFmtId="0" fontId="9" fillId="5" borderId="2" xfId="7" applyFont="1" applyFill="1" applyBorder="1" applyAlignment="1">
      <alignment horizontal="center" vertical="center" wrapText="1"/>
    </xf>
    <xf numFmtId="0" fontId="46" fillId="0" borderId="0" xfId="7" applyFont="1" applyAlignment="1">
      <alignment horizontal="center" vertical="center"/>
    </xf>
    <xf numFmtId="0" fontId="18" fillId="3" borderId="1" xfId="7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58" fillId="0" borderId="3" xfId="7" applyFont="1" applyBorder="1" applyAlignment="1">
      <alignment horizontal="center" vertical="center"/>
    </xf>
    <xf numFmtId="0" fontId="18" fillId="0" borderId="4" xfId="68" applyFont="1" applyBorder="1" applyAlignment="1">
      <alignment horizontal="center" vertical="center" wrapText="1"/>
    </xf>
    <xf numFmtId="0" fontId="58" fillId="0" borderId="1" xfId="7" applyFont="1" applyBorder="1" applyAlignment="1">
      <alignment horizontal="center" vertical="center"/>
    </xf>
    <xf numFmtId="0" fontId="28" fillId="0" borderId="6" xfId="68" applyFont="1" applyBorder="1" applyAlignment="1">
      <alignment horizontal="center" vertical="center" wrapText="1"/>
    </xf>
    <xf numFmtId="0" fontId="18" fillId="2" borderId="6" xfId="68" applyFont="1" applyFill="1" applyBorder="1" applyAlignment="1">
      <alignment horizontal="center" vertical="center" wrapText="1"/>
    </xf>
    <xf numFmtId="0" fontId="18" fillId="0" borderId="1" xfId="7" applyFont="1" applyBorder="1" applyAlignment="1">
      <alignment horizontal="center" vertical="center" wrapText="1"/>
    </xf>
    <xf numFmtId="0" fontId="53" fillId="0" borderId="0" xfId="7" applyFont="1" applyAlignment="1">
      <alignment horizontal="center" vertical="center"/>
    </xf>
    <xf numFmtId="14" fontId="9" fillId="3" borderId="5" xfId="17" applyNumberFormat="1" applyFont="1" applyFill="1" applyBorder="1" applyAlignment="1">
      <alignment horizontal="center" vertical="center"/>
    </xf>
    <xf numFmtId="0" fontId="48" fillId="0" borderId="1" xfId="7" applyFont="1" applyBorder="1" applyAlignment="1">
      <alignment horizontal="center" vertical="center" wrapText="1"/>
    </xf>
    <xf numFmtId="0" fontId="14" fillId="0" borderId="0" xfId="17" applyFont="1" applyAlignment="1">
      <alignment vertical="top"/>
    </xf>
    <xf numFmtId="0" fontId="57" fillId="0" borderId="3" xfId="7" applyFont="1" applyBorder="1" applyAlignment="1">
      <alignment horizontal="center" vertical="center" wrapText="1"/>
    </xf>
    <xf numFmtId="0" fontId="24" fillId="3" borderId="19" xfId="7" applyFont="1" applyFill="1" applyBorder="1" applyAlignment="1">
      <alignment horizontal="center" vertical="center"/>
    </xf>
    <xf numFmtId="14" fontId="19" fillId="0" borderId="0" xfId="7" applyNumberFormat="1" applyFont="1" applyAlignment="1">
      <alignment horizontal="center" vertical="center"/>
    </xf>
    <xf numFmtId="0" fontId="18" fillId="0" borderId="0" xfId="68" applyFont="1" applyAlignment="1">
      <alignment horizontal="center" vertical="center" wrapText="1"/>
    </xf>
    <xf numFmtId="0" fontId="18" fillId="0" borderId="10" xfId="68" applyFont="1" applyBorder="1" applyAlignment="1">
      <alignment horizontal="center" vertical="center" wrapText="1"/>
    </xf>
    <xf numFmtId="0" fontId="18" fillId="0" borderId="32" xfId="68" applyFont="1" applyBorder="1" applyAlignment="1">
      <alignment horizontal="center" vertical="center" wrapText="1"/>
    </xf>
    <xf numFmtId="0" fontId="18" fillId="0" borderId="13" xfId="68" applyFont="1" applyBorder="1" applyAlignment="1">
      <alignment horizontal="center" vertical="center" wrapText="1"/>
    </xf>
    <xf numFmtId="0" fontId="18" fillId="0" borderId="6" xfId="68" applyFont="1" applyBorder="1" applyAlignment="1">
      <alignment horizontal="center" vertical="center" wrapText="1"/>
    </xf>
    <xf numFmtId="0" fontId="27" fillId="2" borderId="40" xfId="17" applyFont="1" applyFill="1" applyBorder="1" applyAlignment="1">
      <alignment horizontal="center" vertical="center" wrapText="1"/>
    </xf>
    <xf numFmtId="0" fontId="18" fillId="0" borderId="26" xfId="68" applyFont="1" applyBorder="1" applyAlignment="1">
      <alignment horizontal="center" vertical="center" wrapText="1"/>
    </xf>
    <xf numFmtId="0" fontId="5" fillId="4" borderId="14" xfId="68" applyFont="1" applyFill="1" applyBorder="1" applyAlignment="1">
      <alignment horizontal="center" vertical="center" wrapText="1"/>
    </xf>
    <xf numFmtId="0" fontId="5" fillId="0" borderId="8" xfId="68" applyFont="1" applyBorder="1" applyAlignment="1">
      <alignment horizontal="center" vertical="center" wrapText="1"/>
    </xf>
    <xf numFmtId="0" fontId="5" fillId="5" borderId="41" xfId="68" applyFont="1" applyFill="1" applyBorder="1" applyAlignment="1">
      <alignment horizontal="center" vertical="center" wrapText="1"/>
    </xf>
    <xf numFmtId="0" fontId="5" fillId="4" borderId="8" xfId="68" applyFont="1" applyFill="1" applyBorder="1" applyAlignment="1">
      <alignment horizontal="center" vertical="center" wrapText="1"/>
    </xf>
    <xf numFmtId="0" fontId="5" fillId="4" borderId="41" xfId="68" applyFont="1" applyFill="1" applyBorder="1" applyAlignment="1">
      <alignment horizontal="center" vertical="center" wrapText="1"/>
    </xf>
    <xf numFmtId="0" fontId="9" fillId="3" borderId="14" xfId="7" applyFont="1" applyFill="1" applyBorder="1" applyAlignment="1">
      <alignment horizontal="center" vertical="center" wrapText="1"/>
    </xf>
    <xf numFmtId="0" fontId="9" fillId="3" borderId="8" xfId="7" applyFont="1" applyFill="1" applyBorder="1" applyAlignment="1">
      <alignment horizontal="center" vertical="center" wrapText="1"/>
    </xf>
    <xf numFmtId="0" fontId="9" fillId="5" borderId="41" xfId="7" applyFont="1" applyFill="1" applyBorder="1" applyAlignment="1">
      <alignment horizontal="center" vertical="center" wrapText="1"/>
    </xf>
    <xf numFmtId="0" fontId="9" fillId="5" borderId="14" xfId="7" applyFont="1" applyFill="1" applyBorder="1" applyAlignment="1">
      <alignment horizontal="center" vertical="center" wrapText="1"/>
    </xf>
    <xf numFmtId="0" fontId="9" fillId="3" borderId="41" xfId="7" applyFont="1" applyFill="1" applyBorder="1" applyAlignment="1">
      <alignment horizontal="center" vertical="center" wrapText="1"/>
    </xf>
    <xf numFmtId="0" fontId="9" fillId="3" borderId="7" xfId="7" applyFont="1" applyFill="1" applyBorder="1" applyAlignment="1">
      <alignment horizontal="center" vertical="center" wrapText="1"/>
    </xf>
    <xf numFmtId="0" fontId="48" fillId="0" borderId="6" xfId="68" applyFont="1" applyBorder="1" applyAlignment="1">
      <alignment horizontal="center" vertical="center" wrapText="1"/>
    </xf>
    <xf numFmtId="0" fontId="20" fillId="0" borderId="3" xfId="68" applyFont="1" applyBorder="1" applyAlignment="1">
      <alignment vertical="center"/>
    </xf>
    <xf numFmtId="14" fontId="9" fillId="0" borderId="28" xfId="7" applyNumberFormat="1" applyFont="1" applyBorder="1" applyAlignment="1">
      <alignment horizontal="center" wrapText="1"/>
    </xf>
    <xf numFmtId="0" fontId="10" fillId="0" borderId="54" xfId="7" applyFont="1" applyBorder="1" applyAlignment="1">
      <alignment vertical="center"/>
    </xf>
    <xf numFmtId="14" fontId="9" fillId="0" borderId="28" xfId="7" applyNumberFormat="1" applyFont="1" applyBorder="1" applyAlignment="1">
      <alignment horizontal="center" vertical="center"/>
    </xf>
    <xf numFmtId="0" fontId="36" fillId="0" borderId="59" xfId="7" applyFont="1" applyBorder="1" applyAlignment="1">
      <alignment horizontal="center" vertical="center"/>
    </xf>
    <xf numFmtId="0" fontId="60" fillId="3" borderId="0" xfId="68" applyFont="1" applyFill="1" applyAlignment="1">
      <alignment horizontal="center" vertical="center" wrapText="1"/>
    </xf>
    <xf numFmtId="14" fontId="35" fillId="0" borderId="0" xfId="68" applyNumberFormat="1" applyFont="1"/>
    <xf numFmtId="0" fontId="48" fillId="0" borderId="0" xfId="68" applyFont="1" applyAlignment="1">
      <alignment horizontal="center" vertical="center" wrapText="1"/>
    </xf>
    <xf numFmtId="0" fontId="32" fillId="0" borderId="0" xfId="68" applyFont="1"/>
    <xf numFmtId="0" fontId="48" fillId="0" borderId="0" xfId="7" applyFont="1" applyAlignment="1">
      <alignment horizontal="center" vertical="center" wrapText="1"/>
    </xf>
    <xf numFmtId="0" fontId="35" fillId="0" borderId="0" xfId="68" applyFont="1"/>
    <xf numFmtId="0" fontId="24" fillId="3" borderId="41" xfId="7" applyFont="1" applyFill="1" applyBorder="1" applyAlignment="1">
      <alignment horizontal="center" vertical="center"/>
    </xf>
    <xf numFmtId="0" fontId="24" fillId="3" borderId="8" xfId="7" applyFont="1" applyFill="1" applyBorder="1" applyAlignment="1">
      <alignment horizontal="center" vertical="center"/>
    </xf>
    <xf numFmtId="0" fontId="61" fillId="4" borderId="3" xfId="68" applyFont="1" applyFill="1" applyBorder="1" applyAlignment="1">
      <alignment vertical="center"/>
    </xf>
    <xf numFmtId="0" fontId="49" fillId="0" borderId="0" xfId="68" applyFont="1" applyAlignment="1">
      <alignment horizontal="center" vertical="center"/>
    </xf>
    <xf numFmtId="0" fontId="46" fillId="0" borderId="1" xfId="68" applyFont="1" applyBorder="1" applyAlignment="1">
      <alignment horizontal="center" vertical="center" wrapText="1"/>
    </xf>
    <xf numFmtId="0" fontId="20" fillId="0" borderId="0" xfId="68" applyFont="1" applyAlignment="1">
      <alignment horizontal="center" vertical="center" wrapText="1"/>
    </xf>
    <xf numFmtId="0" fontId="59" fillId="0" borderId="0" xfId="68" applyFont="1" applyAlignment="1">
      <alignment horizontal="center" vertical="center" wrapText="1"/>
    </xf>
    <xf numFmtId="0" fontId="37" fillId="0" borderId="0" xfId="7" applyFont="1" applyAlignment="1">
      <alignment horizontal="center" vertical="center" wrapText="1"/>
    </xf>
    <xf numFmtId="0" fontId="41" fillId="0" borderId="0" xfId="68" applyFont="1" applyAlignment="1">
      <alignment horizontal="center" vertical="center" wrapText="1"/>
    </xf>
    <xf numFmtId="0" fontId="49" fillId="2" borderId="6" xfId="68" applyFont="1" applyFill="1" applyBorder="1" applyAlignment="1">
      <alignment horizontal="center" vertical="center" wrapText="1"/>
    </xf>
    <xf numFmtId="0" fontId="49" fillId="2" borderId="18" xfId="68" applyFont="1" applyFill="1" applyBorder="1" applyAlignment="1">
      <alignment horizontal="center" vertical="center" wrapText="1"/>
    </xf>
    <xf numFmtId="0" fontId="18" fillId="0" borderId="1" xfId="68" applyFont="1" applyBorder="1" applyAlignment="1">
      <alignment horizontal="center" vertical="center" wrapText="1"/>
    </xf>
    <xf numFmtId="0" fontId="5" fillId="4" borderId="2" xfId="68" applyFont="1" applyFill="1" applyBorder="1" applyAlignment="1">
      <alignment horizontal="center" vertical="center" wrapText="1"/>
    </xf>
    <xf numFmtId="0" fontId="10" fillId="0" borderId="3" xfId="7" applyFont="1" applyBorder="1"/>
    <xf numFmtId="0" fontId="5" fillId="0" borderId="0" xfId="7" applyFont="1" applyAlignment="1">
      <alignment horizontal="center" vertical="center"/>
    </xf>
    <xf numFmtId="0" fontId="5" fillId="0" borderId="4" xfId="68" applyFont="1" applyBorder="1" applyAlignment="1">
      <alignment horizontal="center" vertical="center" wrapText="1"/>
    </xf>
    <xf numFmtId="0" fontId="64" fillId="0" borderId="2" xfId="68" applyFont="1" applyBorder="1" applyAlignment="1">
      <alignment horizontal="center" vertical="center" wrapText="1"/>
    </xf>
    <xf numFmtId="0" fontId="65" fillId="4" borderId="1" xfId="68" applyFont="1" applyFill="1" applyBorder="1" applyAlignment="1">
      <alignment vertical="center"/>
    </xf>
    <xf numFmtId="0" fontId="24" fillId="3" borderId="59" xfId="7" applyFont="1" applyFill="1" applyBorder="1" applyAlignment="1">
      <alignment horizontal="center" vertical="center"/>
    </xf>
    <xf numFmtId="0" fontId="24" fillId="3" borderId="8" xfId="7" applyFont="1" applyFill="1" applyBorder="1" applyAlignment="1">
      <alignment horizontal="center" vertical="center" shrinkToFit="1"/>
    </xf>
    <xf numFmtId="0" fontId="24" fillId="3" borderId="41" xfId="7" applyFont="1" applyFill="1" applyBorder="1" applyAlignment="1">
      <alignment horizontal="center" vertical="center" shrinkToFit="1"/>
    </xf>
    <xf numFmtId="0" fontId="20" fillId="0" borderId="2" xfId="68" applyFont="1" applyBorder="1" applyAlignment="1">
      <alignment horizontal="center" vertical="center" wrapText="1"/>
    </xf>
    <xf numFmtId="0" fontId="48" fillId="0" borderId="1" xfId="7" applyFont="1" applyBorder="1" applyAlignment="1">
      <alignment horizontal="center" vertical="center" wrapText="1" shrinkToFit="1"/>
    </xf>
    <xf numFmtId="0" fontId="20" fillId="0" borderId="0" xfId="7" applyFont="1" applyAlignment="1">
      <alignment vertical="center" wrapText="1"/>
    </xf>
    <xf numFmtId="0" fontId="20" fillId="0" borderId="0" xfId="68" applyFont="1" applyAlignment="1">
      <alignment horizontal="center" vertical="center"/>
    </xf>
    <xf numFmtId="0" fontId="38" fillId="3" borderId="0" xfId="7" applyFont="1" applyFill="1" applyAlignment="1">
      <alignment horizontal="center" vertical="center"/>
    </xf>
    <xf numFmtId="0" fontId="58" fillId="0" borderId="0" xfId="7" applyFont="1" applyAlignment="1">
      <alignment horizontal="center" vertical="center"/>
    </xf>
    <xf numFmtId="0" fontId="59" fillId="0" borderId="0" xfId="7" applyFont="1" applyAlignment="1">
      <alignment horizontal="center" vertical="center"/>
    </xf>
    <xf numFmtId="0" fontId="46" fillId="0" borderId="0" xfId="7" applyFont="1" applyAlignment="1">
      <alignment vertical="center" wrapText="1"/>
    </xf>
    <xf numFmtId="0" fontId="20" fillId="0" borderId="0" xfId="68" applyFont="1" applyAlignment="1">
      <alignment vertical="center"/>
    </xf>
    <xf numFmtId="0" fontId="38" fillId="0" borderId="0" xfId="7" applyFont="1" applyAlignment="1">
      <alignment horizontal="center" vertical="center" wrapText="1"/>
    </xf>
    <xf numFmtId="0" fontId="20" fillId="3" borderId="0" xfId="7" applyFont="1" applyFill="1" applyAlignment="1">
      <alignment vertical="center" wrapText="1"/>
    </xf>
    <xf numFmtId="0" fontId="49" fillId="2" borderId="3" xfId="68" applyFont="1" applyFill="1" applyBorder="1" applyAlignment="1">
      <alignment horizontal="center" vertical="center" wrapText="1"/>
    </xf>
    <xf numFmtId="14" fontId="33" fillId="2" borderId="0" xfId="68" applyNumberFormat="1" applyFont="1" applyFill="1" applyAlignment="1">
      <alignment horizontal="center" vertical="center" wrapText="1"/>
    </xf>
    <xf numFmtId="0" fontId="35" fillId="2" borderId="0" xfId="68" applyFont="1" applyFill="1"/>
    <xf numFmtId="0" fontId="43" fillId="2" borderId="0" xfId="68" applyFont="1" applyFill="1" applyAlignment="1">
      <alignment horizontal="center" vertical="center"/>
    </xf>
    <xf numFmtId="0" fontId="59" fillId="0" borderId="0" xfId="7" applyFont="1" applyAlignment="1">
      <alignment vertical="center"/>
    </xf>
    <xf numFmtId="0" fontId="48" fillId="2" borderId="3" xfId="7" applyFont="1" applyFill="1" applyBorder="1" applyAlignment="1">
      <alignment horizontal="center" vertical="center" wrapText="1" shrinkToFit="1"/>
    </xf>
    <xf numFmtId="0" fontId="28" fillId="0" borderId="1" xfId="7" applyFont="1" applyBorder="1" applyAlignment="1">
      <alignment horizontal="center" vertical="center" wrapText="1" shrinkToFit="1"/>
    </xf>
    <xf numFmtId="0" fontId="49" fillId="0" borderId="0" xfId="7" applyFont="1" applyAlignment="1">
      <alignment horizontal="center" vertical="center" wrapText="1" shrinkToFit="1"/>
    </xf>
    <xf numFmtId="0" fontId="20" fillId="2" borderId="3" xfId="7" applyFont="1" applyFill="1" applyBorder="1" applyAlignment="1">
      <alignment horizontal="center" vertical="center" wrapText="1" shrinkToFit="1"/>
    </xf>
    <xf numFmtId="0" fontId="18" fillId="2" borderId="4" xfId="7" applyFont="1" applyFill="1" applyBorder="1" applyAlignment="1">
      <alignment horizontal="center" vertical="center" wrapText="1" shrinkToFit="1"/>
    </xf>
    <xf numFmtId="0" fontId="20" fillId="3" borderId="0" xfId="68" applyFont="1" applyFill="1" applyAlignment="1">
      <alignment horizontal="center" vertical="center"/>
    </xf>
    <xf numFmtId="0" fontId="6" fillId="3" borderId="0" xfId="68" applyFont="1" applyFill="1" applyAlignment="1">
      <alignment horizontal="center" vertical="center"/>
    </xf>
    <xf numFmtId="0" fontId="6" fillId="6" borderId="0" xfId="68" applyFont="1" applyFill="1"/>
    <xf numFmtId="0" fontId="18" fillId="0" borderId="61" xfId="7" applyFont="1" applyBorder="1" applyAlignment="1">
      <alignment horizontal="center" vertical="center" wrapText="1" shrinkToFit="1"/>
    </xf>
    <xf numFmtId="0" fontId="48" fillId="0" borderId="7" xfId="68" applyFont="1" applyBorder="1" applyAlignment="1">
      <alignment horizontal="center" vertical="center" wrapText="1"/>
    </xf>
    <xf numFmtId="0" fontId="61" fillId="4" borderId="8" xfId="68" applyFont="1" applyFill="1" applyBorder="1" applyAlignment="1">
      <alignment vertical="center"/>
    </xf>
    <xf numFmtId="0" fontId="29" fillId="0" borderId="41" xfId="68" applyFont="1" applyBorder="1" applyAlignment="1">
      <alignment horizontal="center" vertical="center" wrapText="1"/>
    </xf>
    <xf numFmtId="0" fontId="18" fillId="0" borderId="30" xfId="7" applyFont="1" applyBorder="1" applyAlignment="1">
      <alignment horizontal="center" vertical="center" wrapText="1" shrinkToFit="1"/>
    </xf>
    <xf numFmtId="0" fontId="41" fillId="3" borderId="4" xfId="68" applyFont="1" applyFill="1" applyBorder="1" applyAlignment="1">
      <alignment horizontal="center" vertical="center"/>
    </xf>
    <xf numFmtId="0" fontId="49" fillId="0" borderId="26" xfId="68" applyFont="1" applyBorder="1" applyAlignment="1">
      <alignment horizontal="center" vertical="center" wrapText="1"/>
    </xf>
    <xf numFmtId="0" fontId="34" fillId="3" borderId="0" xfId="68" applyFont="1" applyFill="1" applyAlignment="1">
      <alignment horizontal="center"/>
    </xf>
    <xf numFmtId="0" fontId="18" fillId="2" borderId="53" xfId="68" applyFont="1" applyFill="1" applyBorder="1" applyAlignment="1">
      <alignment horizontal="center" vertical="center" wrapText="1"/>
    </xf>
    <xf numFmtId="0" fontId="5" fillId="6" borderId="1" xfId="7" applyFont="1" applyFill="1" applyBorder="1" applyAlignment="1">
      <alignment horizontal="center" vertical="center" wrapText="1" shrinkToFit="1"/>
    </xf>
    <xf numFmtId="0" fontId="63" fillId="0" borderId="6" xfId="68" applyFont="1" applyBorder="1" applyAlignment="1">
      <alignment horizontal="center" wrapText="1"/>
    </xf>
    <xf numFmtId="0" fontId="6" fillId="2" borderId="0" xfId="68" applyFont="1" applyFill="1" applyAlignment="1">
      <alignment horizontal="center"/>
    </xf>
    <xf numFmtId="0" fontId="48" fillId="2" borderId="6" xfId="7" applyFont="1" applyFill="1" applyBorder="1" applyAlignment="1">
      <alignment horizontal="center" vertical="center" wrapText="1" shrinkToFit="1"/>
    </xf>
    <xf numFmtId="0" fontId="69" fillId="6" borderId="6" xfId="7" applyFont="1" applyFill="1" applyBorder="1" applyAlignment="1">
      <alignment horizontal="center" vertical="center" wrapText="1"/>
    </xf>
    <xf numFmtId="0" fontId="62" fillId="0" borderId="0" xfId="68" applyFont="1" applyAlignment="1">
      <alignment horizontal="center" vertical="center" wrapText="1"/>
    </xf>
    <xf numFmtId="0" fontId="49" fillId="2" borderId="27" xfId="68" applyFont="1" applyFill="1" applyBorder="1" applyAlignment="1">
      <alignment horizontal="center" vertical="center" wrapText="1"/>
    </xf>
    <xf numFmtId="0" fontId="43" fillId="0" borderId="2" xfId="68" applyFont="1" applyBorder="1" applyAlignment="1">
      <alignment horizontal="center" vertical="center" wrapText="1"/>
    </xf>
    <xf numFmtId="0" fontId="20" fillId="0" borderId="26" xfId="68" applyFont="1" applyBorder="1" applyAlignment="1">
      <alignment horizontal="center" vertical="center" wrapText="1"/>
    </xf>
    <xf numFmtId="0" fontId="41" fillId="0" borderId="44" xfId="68" applyFont="1" applyBorder="1" applyAlignment="1">
      <alignment horizontal="center" vertical="center"/>
    </xf>
    <xf numFmtId="0" fontId="70" fillId="6" borderId="0" xfId="68" applyFont="1" applyFill="1" applyAlignment="1">
      <alignment horizontal="center"/>
    </xf>
    <xf numFmtId="0" fontId="23" fillId="3" borderId="0" xfId="68" applyFont="1" applyFill="1" applyAlignment="1">
      <alignment wrapText="1"/>
    </xf>
    <xf numFmtId="0" fontId="20" fillId="0" borderId="26" xfId="7" applyFont="1" applyBorder="1" applyAlignment="1">
      <alignment horizontal="center" vertical="center" wrapText="1"/>
    </xf>
    <xf numFmtId="0" fontId="20" fillId="0" borderId="3" xfId="7" applyFont="1" applyBorder="1" applyAlignment="1">
      <alignment vertical="center" wrapText="1"/>
    </xf>
    <xf numFmtId="0" fontId="9" fillId="3" borderId="28" xfId="17" applyFont="1" applyFill="1" applyBorder="1" applyAlignment="1">
      <alignment vertical="center" wrapText="1"/>
    </xf>
    <xf numFmtId="0" fontId="9" fillId="3" borderId="62" xfId="17" applyFont="1" applyFill="1" applyBorder="1" applyAlignment="1">
      <alignment vertical="center" wrapText="1"/>
    </xf>
    <xf numFmtId="0" fontId="24" fillId="3" borderId="14" xfId="7" applyFont="1" applyFill="1" applyBorder="1" applyAlignment="1">
      <alignment horizontal="center" vertical="center" shrinkToFit="1"/>
    </xf>
    <xf numFmtId="0" fontId="59" fillId="0" borderId="1" xfId="7" applyFont="1" applyBorder="1" applyAlignment="1">
      <alignment horizontal="center" vertical="center"/>
    </xf>
    <xf numFmtId="0" fontId="59" fillId="0" borderId="46" xfId="7" applyFont="1" applyBorder="1" applyAlignment="1">
      <alignment horizontal="center" vertical="center"/>
    </xf>
    <xf numFmtId="0" fontId="20" fillId="0" borderId="1" xfId="7" applyFont="1" applyBorder="1" applyAlignment="1">
      <alignment vertical="center" wrapText="1"/>
    </xf>
    <xf numFmtId="0" fontId="26" fillId="3" borderId="44" xfId="17" applyFont="1" applyFill="1" applyBorder="1" applyAlignment="1">
      <alignment vertical="top" wrapText="1"/>
    </xf>
    <xf numFmtId="0" fontId="46" fillId="0" borderId="0" xfId="7" applyFont="1" applyAlignment="1">
      <alignment vertical="center"/>
    </xf>
    <xf numFmtId="0" fontId="46" fillId="0" borderId="0" xfId="68" applyFont="1" applyAlignment="1">
      <alignment vertical="center" wrapText="1"/>
    </xf>
    <xf numFmtId="0" fontId="20" fillId="0" borderId="0" xfId="68" applyFont="1" applyAlignment="1">
      <alignment vertical="center" wrapText="1"/>
    </xf>
    <xf numFmtId="0" fontId="20" fillId="0" borderId="27" xfId="7" applyFont="1" applyBorder="1" applyAlignment="1">
      <alignment vertical="center" wrapText="1"/>
    </xf>
    <xf numFmtId="0" fontId="20" fillId="0" borderId="25" xfId="7" applyFont="1" applyBorder="1" applyAlignment="1">
      <alignment vertical="center" wrapText="1"/>
    </xf>
    <xf numFmtId="0" fontId="20" fillId="3" borderId="25" xfId="7" applyFont="1" applyFill="1" applyBorder="1" applyAlignment="1">
      <alignment vertical="center" wrapText="1"/>
    </xf>
    <xf numFmtId="0" fontId="46" fillId="0" borderId="44" xfId="68" applyFont="1" applyBorder="1" applyAlignment="1">
      <alignment vertical="center" wrapText="1"/>
    </xf>
    <xf numFmtId="0" fontId="36" fillId="0" borderId="1" xfId="7" applyFont="1" applyBorder="1" applyAlignment="1">
      <alignment horizontal="center" vertical="center"/>
    </xf>
    <xf numFmtId="0" fontId="36" fillId="0" borderId="11" xfId="7" applyFont="1" applyBorder="1" applyAlignment="1">
      <alignment horizontal="center" vertical="center"/>
    </xf>
    <xf numFmtId="0" fontId="36" fillId="0" borderId="6" xfId="7" applyFont="1" applyBorder="1" applyAlignment="1">
      <alignment horizontal="center" vertical="center"/>
    </xf>
    <xf numFmtId="0" fontId="27" fillId="0" borderId="0" xfId="17" applyFont="1" applyAlignment="1">
      <alignment horizontal="center" vertical="center" wrapText="1"/>
    </xf>
    <xf numFmtId="0" fontId="71" fillId="3" borderId="0" xfId="68" applyFont="1" applyFill="1" applyAlignment="1">
      <alignment vertical="center"/>
    </xf>
    <xf numFmtId="0" fontId="49" fillId="0" borderId="13" xfId="68" applyFont="1" applyBorder="1" applyAlignment="1">
      <alignment horizontal="center" vertical="center" wrapText="1"/>
    </xf>
    <xf numFmtId="0" fontId="31" fillId="0" borderId="0" xfId="68" applyFont="1" applyFill="1"/>
    <xf numFmtId="0" fontId="43" fillId="0" borderId="2" xfId="68" applyFont="1" applyFill="1" applyBorder="1" applyAlignment="1">
      <alignment horizontal="center" vertical="center" wrapText="1"/>
    </xf>
    <xf numFmtId="0" fontId="54" fillId="0" borderId="6" xfId="7" applyFont="1" applyFill="1" applyBorder="1" applyAlignment="1">
      <alignment horizontal="center" vertical="center" wrapText="1"/>
    </xf>
    <xf numFmtId="0" fontId="14" fillId="3" borderId="0" xfId="17" applyFont="1" applyFill="1" applyBorder="1" applyAlignment="1">
      <alignment vertical="top"/>
    </xf>
    <xf numFmtId="0" fontId="62" fillId="0" borderId="0" xfId="68" applyFont="1" applyBorder="1" applyAlignment="1">
      <alignment horizontal="center" vertical="center" wrapText="1"/>
    </xf>
    <xf numFmtId="0" fontId="14" fillId="0" borderId="0" xfId="17" applyFont="1" applyBorder="1" applyAlignment="1">
      <alignment vertical="top"/>
    </xf>
    <xf numFmtId="0" fontId="14" fillId="3" borderId="0" xfId="17" applyFont="1" applyFill="1" applyBorder="1"/>
    <xf numFmtId="0" fontId="21" fillId="3" borderId="0" xfId="17" applyFont="1" applyFill="1" applyBorder="1"/>
    <xf numFmtId="0" fontId="10" fillId="0" borderId="0" xfId="7" applyFont="1" applyFill="1" applyBorder="1"/>
    <xf numFmtId="0" fontId="20" fillId="0" borderId="27" xfId="68" applyFont="1" applyFill="1" applyBorder="1" applyAlignment="1">
      <alignment horizontal="center" vertical="center" wrapText="1"/>
    </xf>
    <xf numFmtId="0" fontId="20" fillId="0" borderId="26" xfId="68" applyFont="1" applyFill="1" applyBorder="1" applyAlignment="1">
      <alignment horizontal="center" vertical="center" wrapText="1"/>
    </xf>
    <xf numFmtId="0" fontId="6" fillId="2" borderId="0" xfId="68" applyFont="1" applyFill="1"/>
    <xf numFmtId="0" fontId="32" fillId="2" borderId="0" xfId="68" applyFont="1" applyFill="1"/>
    <xf numFmtId="0" fontId="18" fillId="0" borderId="3" xfId="7" applyFont="1" applyBorder="1" applyAlignment="1">
      <alignment horizontal="center" vertical="center" wrapText="1" shrinkToFit="1"/>
    </xf>
    <xf numFmtId="0" fontId="18" fillId="0" borderId="0" xfId="68" applyFont="1" applyBorder="1" applyAlignment="1">
      <alignment horizontal="center" vertical="center" wrapText="1"/>
    </xf>
    <xf numFmtId="0" fontId="34" fillId="3" borderId="0" xfId="68" applyFont="1" applyFill="1" applyBorder="1"/>
    <xf numFmtId="0" fontId="32" fillId="3" borderId="0" xfId="68" applyFont="1" applyFill="1" applyBorder="1"/>
    <xf numFmtId="0" fontId="9" fillId="6" borderId="0" xfId="68" applyFont="1" applyFill="1" applyAlignment="1">
      <alignment horizontal="center" vertical="center"/>
    </xf>
    <xf numFmtId="0" fontId="6" fillId="6" borderId="27" xfId="7" applyFont="1" applyFill="1" applyBorder="1" applyAlignment="1">
      <alignment horizontal="center" vertical="center" wrapText="1" shrinkToFit="1"/>
    </xf>
    <xf numFmtId="0" fontId="59" fillId="0" borderId="48" xfId="68" applyFont="1" applyFill="1" applyBorder="1" applyAlignment="1">
      <alignment horizontal="center" vertical="center" wrapText="1"/>
    </xf>
    <xf numFmtId="0" fontId="46" fillId="0" borderId="48" xfId="68" applyFont="1" applyFill="1" applyBorder="1" applyAlignment="1">
      <alignment horizontal="center" vertical="center" wrapText="1"/>
    </xf>
    <xf numFmtId="0" fontId="18" fillId="0" borderId="6" xfId="68" applyFont="1" applyFill="1" applyBorder="1" applyAlignment="1">
      <alignment horizontal="center" vertical="center" wrapText="1"/>
    </xf>
    <xf numFmtId="0" fontId="29" fillId="0" borderId="3" xfId="68" applyFont="1" applyBorder="1" applyAlignment="1">
      <alignment horizontal="center" vertical="center" wrapText="1"/>
    </xf>
    <xf numFmtId="0" fontId="5" fillId="2" borderId="41" xfId="68" applyFont="1" applyFill="1" applyBorder="1" applyAlignment="1">
      <alignment horizontal="center" vertical="center" wrapText="1"/>
    </xf>
    <xf numFmtId="0" fontId="43" fillId="0" borderId="4" xfId="68" applyFont="1" applyBorder="1" applyAlignment="1">
      <alignment horizontal="center" vertical="center" wrapText="1"/>
    </xf>
    <xf numFmtId="0" fontId="18" fillId="0" borderId="0" xfId="7" applyFont="1" applyBorder="1" applyAlignment="1">
      <alignment horizontal="center" vertical="center" wrapText="1" shrinkToFit="1"/>
    </xf>
    <xf numFmtId="0" fontId="49" fillId="0" borderId="6" xfId="68" applyFont="1" applyFill="1" applyBorder="1" applyAlignment="1">
      <alignment horizontal="center" vertical="center" wrapText="1"/>
    </xf>
    <xf numFmtId="0" fontId="5" fillId="2" borderId="59" xfId="68" applyFont="1" applyFill="1" applyBorder="1" applyAlignment="1">
      <alignment horizontal="center" vertical="center" wrapText="1"/>
    </xf>
    <xf numFmtId="0" fontId="48" fillId="0" borderId="11" xfId="7" applyFont="1" applyBorder="1" applyAlignment="1">
      <alignment horizontal="center" vertical="center" wrapText="1" shrinkToFit="1"/>
    </xf>
    <xf numFmtId="0" fontId="18" fillId="2" borderId="50" xfId="68" applyFont="1" applyFill="1" applyBorder="1" applyAlignment="1">
      <alignment horizontal="center" vertical="center" wrapText="1"/>
    </xf>
    <xf numFmtId="14" fontId="17" fillId="2" borderId="0" xfId="7" applyNumberFormat="1" applyFont="1" applyFill="1" applyAlignment="1">
      <alignment horizontal="center" vertical="center" wrapText="1"/>
    </xf>
    <xf numFmtId="0" fontId="18" fillId="0" borderId="1" xfId="68" applyFont="1" applyFill="1" applyBorder="1" applyAlignment="1">
      <alignment horizontal="center" vertical="center" wrapText="1"/>
    </xf>
    <xf numFmtId="0" fontId="20" fillId="0" borderId="2" xfId="68" applyFont="1" applyFill="1" applyBorder="1" applyAlignment="1">
      <alignment horizontal="center" vertical="center" wrapText="1"/>
    </xf>
    <xf numFmtId="0" fontId="9" fillId="2" borderId="0" xfId="7" applyFont="1" applyFill="1" applyAlignment="1">
      <alignment horizontal="center" vertical="center"/>
    </xf>
    <xf numFmtId="0" fontId="5" fillId="6" borderId="6" xfId="68" applyFont="1" applyFill="1" applyBorder="1" applyAlignment="1">
      <alignment horizontal="center" vertical="center" wrapText="1"/>
    </xf>
    <xf numFmtId="0" fontId="45" fillId="0" borderId="1" xfId="7" applyFont="1" applyFill="1" applyBorder="1" applyAlignment="1">
      <alignment vertical="center" wrapText="1"/>
    </xf>
    <xf numFmtId="0" fontId="18" fillId="2" borderId="9" xfId="68" applyFont="1" applyFill="1" applyBorder="1" applyAlignment="1">
      <alignment horizontal="center" vertical="center" wrapText="1"/>
    </xf>
    <xf numFmtId="0" fontId="5" fillId="6" borderId="4" xfId="7" applyFont="1" applyFill="1" applyBorder="1" applyAlignment="1">
      <alignment horizontal="center" vertical="center" wrapText="1" shrinkToFit="1"/>
    </xf>
    <xf numFmtId="0" fontId="54" fillId="0" borderId="0" xfId="7" applyFont="1" applyFill="1" applyBorder="1" applyAlignment="1">
      <alignment horizontal="center" vertical="center" wrapText="1"/>
    </xf>
    <xf numFmtId="0" fontId="10" fillId="0" borderId="0" xfId="7" applyFont="1" applyBorder="1"/>
    <xf numFmtId="0" fontId="20" fillId="0" borderId="0" xfId="68" applyFont="1" applyFill="1" applyBorder="1" applyAlignment="1">
      <alignment horizontal="center" vertical="center" wrapText="1"/>
    </xf>
    <xf numFmtId="0" fontId="18" fillId="0" borderId="2" xfId="68" applyFont="1" applyFill="1" applyBorder="1" applyAlignment="1">
      <alignment horizontal="center" vertical="center" wrapText="1"/>
    </xf>
    <xf numFmtId="0" fontId="49" fillId="0" borderId="3" xfId="68" applyFont="1" applyFill="1" applyBorder="1" applyAlignment="1">
      <alignment horizontal="center" vertical="center" wrapText="1"/>
    </xf>
    <xf numFmtId="0" fontId="49" fillId="2" borderId="20" xfId="68" applyFont="1" applyFill="1" applyBorder="1" applyAlignment="1">
      <alignment horizontal="center" vertical="center" wrapText="1"/>
    </xf>
    <xf numFmtId="0" fontId="18" fillId="2" borderId="57" xfId="7" applyFont="1" applyFill="1" applyBorder="1" applyAlignment="1">
      <alignment horizontal="center" vertical="center" wrapText="1" shrinkToFit="1"/>
    </xf>
    <xf numFmtId="0" fontId="49" fillId="2" borderId="24" xfId="68" applyFont="1" applyFill="1" applyBorder="1" applyAlignment="1">
      <alignment horizontal="center" vertical="center" wrapText="1"/>
    </xf>
    <xf numFmtId="0" fontId="32" fillId="3" borderId="50" xfId="68" applyFont="1" applyFill="1" applyBorder="1"/>
    <xf numFmtId="0" fontId="48" fillId="0" borderId="0" xfId="7" applyFont="1" applyBorder="1" applyAlignment="1">
      <alignment horizontal="center" vertical="center" wrapText="1" shrinkToFit="1"/>
    </xf>
    <xf numFmtId="0" fontId="49" fillId="2" borderId="6" xfId="68" applyFont="1" applyFill="1" applyBorder="1" applyAlignment="1">
      <alignment horizontal="center" wrapText="1"/>
    </xf>
    <xf numFmtId="0" fontId="43" fillId="2" borderId="1" xfId="68" applyFont="1" applyFill="1" applyBorder="1" applyAlignment="1">
      <alignment horizontal="center" vertical="center" wrapText="1"/>
    </xf>
    <xf numFmtId="0" fontId="46" fillId="0" borderId="27" xfId="68" applyFont="1" applyFill="1" applyBorder="1" applyAlignment="1">
      <alignment horizontal="center" vertical="center" wrapText="1"/>
    </xf>
    <xf numFmtId="0" fontId="20" fillId="2" borderId="3" xfId="68" applyFont="1" applyFill="1" applyBorder="1" applyAlignment="1">
      <alignment horizontal="center" vertical="center" wrapText="1"/>
    </xf>
    <xf numFmtId="0" fontId="49" fillId="0" borderId="0" xfId="68" applyFont="1" applyFill="1" applyBorder="1" applyAlignment="1">
      <alignment horizontal="center" vertical="center" wrapText="1"/>
    </xf>
    <xf numFmtId="0" fontId="5" fillId="6" borderId="0" xfId="68" applyFont="1" applyFill="1" applyBorder="1" applyAlignment="1">
      <alignment horizontal="center" vertical="center" wrapText="1"/>
    </xf>
    <xf numFmtId="0" fontId="18" fillId="2" borderId="2" xfId="68" applyFont="1" applyFill="1" applyBorder="1" applyAlignment="1">
      <alignment horizontal="center" vertical="center" wrapText="1"/>
    </xf>
    <xf numFmtId="0" fontId="18" fillId="0" borderId="1" xfId="68" applyFont="1" applyFill="1" applyBorder="1" applyAlignment="1">
      <alignment horizontal="center" vertical="center"/>
    </xf>
    <xf numFmtId="0" fontId="45" fillId="0" borderId="1" xfId="7" applyFont="1" applyFill="1" applyBorder="1" applyAlignment="1">
      <alignment horizontal="left" vertical="center" wrapText="1"/>
    </xf>
    <xf numFmtId="0" fontId="49" fillId="0" borderId="1" xfId="68" applyFont="1" applyFill="1" applyBorder="1" applyAlignment="1">
      <alignment horizontal="center" vertical="center" wrapText="1"/>
    </xf>
    <xf numFmtId="0" fontId="18" fillId="0" borderId="6" xfId="7" applyFont="1" applyFill="1" applyBorder="1" applyAlignment="1">
      <alignment vertical="center" wrapText="1" shrinkToFit="1"/>
    </xf>
    <xf numFmtId="0" fontId="49" fillId="0" borderId="2" xfId="68" applyFont="1" applyFill="1" applyBorder="1" applyAlignment="1">
      <alignment horizontal="center" vertical="center" wrapText="1"/>
    </xf>
    <xf numFmtId="0" fontId="20" fillId="0" borderId="7" xfId="68" applyFont="1" applyFill="1" applyBorder="1" applyAlignment="1">
      <alignment horizontal="center" vertical="center" wrapText="1"/>
    </xf>
    <xf numFmtId="0" fontId="9" fillId="7" borderId="0" xfId="68" applyFont="1" applyFill="1" applyAlignment="1">
      <alignment horizontal="center"/>
    </xf>
    <xf numFmtId="0" fontId="18" fillId="2" borderId="6" xfId="7" applyFont="1" applyFill="1" applyBorder="1" applyAlignment="1">
      <alignment horizontal="center" vertical="center" wrapText="1" shrinkToFit="1"/>
    </xf>
    <xf numFmtId="0" fontId="19" fillId="2" borderId="6" xfId="7" applyFont="1" applyFill="1" applyBorder="1" applyAlignment="1">
      <alignment horizontal="center" vertical="center" wrapText="1"/>
    </xf>
    <xf numFmtId="0" fontId="34" fillId="3" borderId="0" xfId="68" applyFont="1" applyFill="1" applyAlignment="1">
      <alignment vertical="center"/>
    </xf>
    <xf numFmtId="0" fontId="20" fillId="0" borderId="25" xfId="68" applyFont="1" applyFill="1" applyBorder="1" applyAlignment="1">
      <alignment horizontal="center" vertical="center" wrapText="1"/>
    </xf>
    <xf numFmtId="0" fontId="20" fillId="0" borderId="48" xfId="68" applyFont="1" applyFill="1" applyBorder="1" applyAlignment="1">
      <alignment horizontal="center" vertical="center" wrapText="1"/>
    </xf>
    <xf numFmtId="0" fontId="59" fillId="0" borderId="40" xfId="68" applyFont="1" applyBorder="1" applyAlignment="1">
      <alignment horizontal="center" vertical="center" wrapText="1"/>
    </xf>
    <xf numFmtId="0" fontId="32" fillId="2" borderId="0" xfId="68" applyFont="1" applyFill="1" applyAlignment="1">
      <alignment horizontal="center"/>
    </xf>
    <xf numFmtId="0" fontId="72" fillId="0" borderId="3" xfId="68" applyFont="1" applyBorder="1" applyAlignment="1">
      <alignment vertical="center"/>
    </xf>
    <xf numFmtId="0" fontId="61" fillId="0" borderId="13" xfId="68" applyFont="1" applyBorder="1" applyAlignment="1">
      <alignment vertical="center"/>
    </xf>
    <xf numFmtId="0" fontId="61" fillId="0" borderId="10" xfId="68" applyFont="1" applyBorder="1" applyAlignment="1">
      <alignment vertical="center"/>
    </xf>
    <xf numFmtId="0" fontId="29" fillId="0" borderId="6" xfId="68" applyFont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48" fillId="2" borderId="6" xfId="68" applyFont="1" applyFill="1" applyBorder="1" applyAlignment="1">
      <alignment horizontal="center" vertical="center" wrapText="1"/>
    </xf>
    <xf numFmtId="0" fontId="45" fillId="0" borderId="6" xfId="7" applyFont="1" applyFill="1" applyBorder="1" applyAlignment="1">
      <alignment horizontal="center" vertical="center" wrapText="1"/>
    </xf>
    <xf numFmtId="0" fontId="47" fillId="0" borderId="0" xfId="7" applyFont="1" applyAlignment="1">
      <alignment vertical="center" wrapText="1"/>
    </xf>
    <xf numFmtId="0" fontId="19" fillId="2" borderId="0" xfId="7" applyFont="1" applyFill="1" applyAlignment="1">
      <alignment vertical="center" wrapText="1"/>
    </xf>
    <xf numFmtId="0" fontId="68" fillId="0" borderId="0" xfId="7" applyFont="1" applyFill="1" applyBorder="1" applyAlignment="1">
      <alignment horizontal="center" wrapText="1"/>
    </xf>
    <xf numFmtId="0" fontId="18" fillId="0" borderId="0" xfId="68" applyFont="1" applyFill="1" applyBorder="1" applyAlignment="1">
      <alignment horizontal="center" vertical="center" wrapText="1"/>
    </xf>
    <xf numFmtId="0" fontId="18" fillId="0" borderId="0" xfId="68" applyFont="1" applyFill="1" applyBorder="1" applyAlignment="1">
      <alignment vertical="center" wrapText="1"/>
    </xf>
    <xf numFmtId="0" fontId="24" fillId="3" borderId="64" xfId="7" applyFont="1" applyFill="1" applyBorder="1" applyAlignment="1">
      <alignment horizontal="center" vertical="center"/>
    </xf>
    <xf numFmtId="0" fontId="24" fillId="3" borderId="67" xfId="7" applyFont="1" applyFill="1" applyBorder="1" applyAlignment="1">
      <alignment horizontal="center" vertical="center"/>
    </xf>
    <xf numFmtId="14" fontId="9" fillId="3" borderId="65" xfId="17" applyNumberFormat="1" applyFont="1" applyFill="1" applyBorder="1" applyAlignment="1">
      <alignment horizontal="center" vertical="center"/>
    </xf>
    <xf numFmtId="0" fontId="59" fillId="0" borderId="66" xfId="68" applyFont="1" applyBorder="1" applyAlignment="1">
      <alignment horizontal="center" vertical="center" wrapText="1"/>
    </xf>
    <xf numFmtId="0" fontId="24" fillId="3" borderId="71" xfId="7" applyFont="1" applyFill="1" applyBorder="1" applyAlignment="1">
      <alignment horizontal="center" vertical="center"/>
    </xf>
    <xf numFmtId="0" fontId="40" fillId="0" borderId="63" xfId="68" applyFont="1" applyBorder="1" applyAlignment="1">
      <alignment horizontal="center" vertical="center"/>
    </xf>
    <xf numFmtId="0" fontId="58" fillId="0" borderId="64" xfId="7" applyFont="1" applyBorder="1" applyAlignment="1">
      <alignment horizontal="center" vertical="center" wrapText="1"/>
    </xf>
    <xf numFmtId="0" fontId="40" fillId="0" borderId="67" xfId="68" applyFont="1" applyBorder="1" applyAlignment="1">
      <alignment horizontal="center" vertical="center"/>
    </xf>
    <xf numFmtId="0" fontId="74" fillId="0" borderId="66" xfId="7" applyFont="1" applyBorder="1" applyAlignment="1">
      <alignment horizontal="center" vertical="center" wrapText="1"/>
    </xf>
    <xf numFmtId="0" fontId="75" fillId="0" borderId="67" xfId="68" applyFont="1" applyBorder="1" applyAlignment="1">
      <alignment horizontal="center" vertical="center" wrapText="1"/>
    </xf>
    <xf numFmtId="0" fontId="75" fillId="0" borderId="66" xfId="68" applyFont="1" applyBorder="1" applyAlignment="1">
      <alignment horizontal="center" vertical="center" wrapText="1"/>
    </xf>
    <xf numFmtId="0" fontId="37" fillId="0" borderId="67" xfId="68" applyFont="1" applyBorder="1" applyAlignment="1">
      <alignment horizontal="center" vertical="center" wrapText="1"/>
    </xf>
    <xf numFmtId="0" fontId="58" fillId="0" borderId="70" xfId="7" applyFont="1" applyBorder="1" applyAlignment="1">
      <alignment horizontal="center" vertical="center" wrapText="1"/>
    </xf>
    <xf numFmtId="0" fontId="37" fillId="0" borderId="71" xfId="68" applyFont="1" applyBorder="1" applyAlignment="1">
      <alignment horizontal="center" vertical="center" wrapText="1"/>
    </xf>
    <xf numFmtId="0" fontId="74" fillId="0" borderId="63" xfId="68" applyFont="1" applyBorder="1" applyAlignment="1">
      <alignment horizontal="center" vertical="center" wrapText="1"/>
    </xf>
    <xf numFmtId="0" fontId="75" fillId="0" borderId="64" xfId="68" applyFont="1" applyBorder="1" applyAlignment="1">
      <alignment horizontal="center" vertical="center" wrapText="1"/>
    </xf>
    <xf numFmtId="0" fontId="40" fillId="0" borderId="66" xfId="68" applyFont="1" applyBorder="1" applyAlignment="1">
      <alignment horizontal="center" vertical="center"/>
    </xf>
    <xf numFmtId="0" fontId="74" fillId="0" borderId="67" xfId="68" applyFont="1" applyBorder="1" applyAlignment="1">
      <alignment horizontal="center" vertical="center" wrapText="1"/>
    </xf>
    <xf numFmtId="0" fontId="76" fillId="0" borderId="67" xfId="68" applyFont="1" applyBorder="1" applyAlignment="1">
      <alignment horizontal="center" vertical="center" wrapText="1"/>
    </xf>
    <xf numFmtId="0" fontId="75" fillId="0" borderId="70" xfId="68" applyFont="1" applyBorder="1" applyAlignment="1">
      <alignment horizontal="center" vertical="center" wrapText="1"/>
    </xf>
    <xf numFmtId="0" fontId="40" fillId="0" borderId="71" xfId="68" applyFont="1" applyBorder="1" applyAlignment="1">
      <alignment horizontal="center" vertical="center"/>
    </xf>
    <xf numFmtId="0" fontId="37" fillId="0" borderId="66" xfId="68" applyFont="1" applyBorder="1" applyAlignment="1">
      <alignment horizontal="center" vertical="center" wrapText="1"/>
    </xf>
    <xf numFmtId="0" fontId="20" fillId="0" borderId="67" xfId="7" applyFont="1" applyBorder="1" applyAlignment="1">
      <alignment horizontal="center" vertical="center" wrapText="1"/>
    </xf>
    <xf numFmtId="0" fontId="20" fillId="0" borderId="66" xfId="7" applyFont="1" applyBorder="1" applyAlignment="1">
      <alignment horizontal="center" vertical="center" wrapText="1"/>
    </xf>
    <xf numFmtId="0" fontId="20" fillId="0" borderId="63" xfId="7" applyFont="1" applyBorder="1" applyAlignment="1">
      <alignment horizontal="center" vertical="center" wrapText="1"/>
    </xf>
    <xf numFmtId="0" fontId="58" fillId="0" borderId="70" xfId="68" applyFont="1" applyBorder="1" applyAlignment="1">
      <alignment horizontal="center" vertical="center"/>
    </xf>
    <xf numFmtId="0" fontId="58" fillId="0" borderId="71" xfId="68" applyFont="1" applyBorder="1" applyAlignment="1">
      <alignment horizontal="center" vertical="center"/>
    </xf>
    <xf numFmtId="49" fontId="37" fillId="0" borderId="73" xfId="67" applyNumberFormat="1" applyFont="1" applyBorder="1" applyAlignment="1">
      <alignment horizontal="center" vertical="center" shrinkToFit="1"/>
    </xf>
    <xf numFmtId="49" fontId="6" fillId="0" borderId="73" xfId="67" applyNumberFormat="1" applyFont="1" applyBorder="1" applyAlignment="1">
      <alignment horizontal="center" vertical="center" shrinkToFit="1"/>
    </xf>
    <xf numFmtId="49" fontId="20" fillId="0" borderId="74" xfId="67" applyNumberFormat="1" applyFont="1" applyBorder="1" applyAlignment="1">
      <alignment horizontal="center" vertical="center" shrinkToFit="1"/>
    </xf>
    <xf numFmtId="49" fontId="76" fillId="0" borderId="74" xfId="67" applyNumberFormat="1" applyFont="1" applyBorder="1" applyAlignment="1">
      <alignment horizontal="center" vertical="center" shrinkToFit="1"/>
    </xf>
    <xf numFmtId="49" fontId="37" fillId="0" borderId="74" xfId="67" applyNumberFormat="1" applyFont="1" applyBorder="1" applyAlignment="1">
      <alignment horizontal="center" vertical="center" shrinkToFit="1"/>
    </xf>
    <xf numFmtId="14" fontId="9" fillId="3" borderId="75" xfId="17" applyNumberFormat="1" applyFont="1" applyFill="1" applyBorder="1" applyAlignment="1">
      <alignment horizontal="center" vertical="center"/>
    </xf>
    <xf numFmtId="49" fontId="76" fillId="0" borderId="76" xfId="67" applyNumberFormat="1" applyFont="1" applyBorder="1" applyAlignment="1">
      <alignment horizontal="center" vertical="center" shrinkToFit="1"/>
    </xf>
    <xf numFmtId="49" fontId="20" fillId="0" borderId="76" xfId="67" applyNumberFormat="1" applyFont="1" applyBorder="1" applyAlignment="1">
      <alignment horizontal="center" vertical="center" shrinkToFit="1"/>
    </xf>
    <xf numFmtId="49" fontId="20" fillId="0" borderId="73" xfId="67" applyNumberFormat="1" applyFont="1" applyBorder="1" applyAlignment="1">
      <alignment horizontal="center" vertical="center" shrinkToFit="1"/>
    </xf>
    <xf numFmtId="49" fontId="39" fillId="0" borderId="77" xfId="67" applyNumberFormat="1" applyFont="1" applyBorder="1" applyAlignment="1">
      <alignment horizontal="center" vertical="center" shrinkToFit="1"/>
    </xf>
    <xf numFmtId="49" fontId="78" fillId="0" borderId="74" xfId="67" applyNumberFormat="1" applyFont="1" applyBorder="1" applyAlignment="1">
      <alignment horizontal="center" vertical="center" shrinkToFit="1"/>
    </xf>
    <xf numFmtId="49" fontId="79" fillId="0" borderId="76" xfId="67" applyNumberFormat="1" applyFont="1" applyBorder="1" applyAlignment="1">
      <alignment horizontal="center" vertical="center" shrinkToFit="1"/>
    </xf>
    <xf numFmtId="0" fontId="9" fillId="3" borderId="15" xfId="17" applyFont="1" applyFill="1" applyBorder="1" applyAlignment="1">
      <alignment vertical="center" wrapText="1"/>
    </xf>
    <xf numFmtId="49" fontId="39" fillId="0" borderId="73" xfId="67" applyNumberFormat="1" applyFont="1" applyBorder="1" applyAlignment="1">
      <alignment horizontal="center" vertical="center" shrinkToFit="1"/>
    </xf>
    <xf numFmtId="49" fontId="6" fillId="0" borderId="74" xfId="67" applyNumberFormat="1" applyFont="1" applyBorder="1" applyAlignment="1">
      <alignment horizontal="center" vertical="center" shrinkToFit="1"/>
    </xf>
    <xf numFmtId="14" fontId="9" fillId="3" borderId="78" xfId="17" applyNumberFormat="1" applyFont="1" applyFill="1" applyBorder="1" applyAlignment="1">
      <alignment horizontal="center" vertical="center"/>
    </xf>
    <xf numFmtId="49" fontId="6" fillId="0" borderId="76" xfId="67" applyNumberFormat="1" applyFont="1" applyBorder="1" applyAlignment="1">
      <alignment horizontal="center" vertical="center" shrinkToFit="1"/>
    </xf>
    <xf numFmtId="49" fontId="37" fillId="0" borderId="76" xfId="67" applyNumberFormat="1" applyFont="1" applyBorder="1" applyAlignment="1">
      <alignment horizontal="center" vertical="center" shrinkToFit="1"/>
    </xf>
    <xf numFmtId="49" fontId="6" fillId="0" borderId="79" xfId="67" applyNumberFormat="1" applyFont="1" applyBorder="1" applyAlignment="1">
      <alignment horizontal="center" vertical="center" shrinkToFit="1"/>
    </xf>
    <xf numFmtId="49" fontId="79" fillId="0" borderId="74" xfId="67" applyNumberFormat="1" applyFont="1" applyBorder="1" applyAlignment="1">
      <alignment horizontal="center" vertical="center" shrinkToFit="1"/>
    </xf>
    <xf numFmtId="0" fontId="58" fillId="0" borderId="48" xfId="7" applyFont="1" applyBorder="1" applyAlignment="1">
      <alignment horizontal="center" vertical="center" wrapText="1"/>
    </xf>
    <xf numFmtId="0" fontId="58" fillId="0" borderId="27" xfId="7" applyFont="1" applyBorder="1" applyAlignment="1">
      <alignment horizontal="center" vertical="center" wrapText="1"/>
    </xf>
    <xf numFmtId="0" fontId="76" fillId="0" borderId="25" xfId="7" applyFont="1" applyBorder="1" applyAlignment="1">
      <alignment horizontal="center" vertical="center" wrapText="1"/>
    </xf>
    <xf numFmtId="0" fontId="39" fillId="0" borderId="27" xfId="7" applyFont="1" applyBorder="1" applyAlignment="1">
      <alignment horizontal="center" vertical="center" wrapText="1"/>
    </xf>
    <xf numFmtId="0" fontId="62" fillId="2" borderId="0" xfId="68" applyFont="1" applyFill="1" applyAlignment="1">
      <alignment horizontal="center" vertical="center"/>
    </xf>
    <xf numFmtId="0" fontId="9" fillId="2" borderId="0" xfId="68" applyFont="1" applyFill="1" applyAlignment="1">
      <alignment horizontal="center"/>
    </xf>
    <xf numFmtId="0" fontId="18" fillId="0" borderId="13" xfId="7" applyFont="1" applyFill="1" applyBorder="1" applyAlignment="1">
      <alignment horizontal="center" vertical="center" wrapText="1" shrinkToFit="1"/>
    </xf>
    <xf numFmtId="0" fontId="62" fillId="2" borderId="0" xfId="68" applyFont="1" applyFill="1" applyAlignment="1">
      <alignment horizontal="center" vertical="center" wrapText="1"/>
    </xf>
    <xf numFmtId="0" fontId="20" fillId="0" borderId="3" xfId="68" applyFont="1" applyFill="1" applyBorder="1" applyAlignment="1">
      <alignment horizontal="center" vertical="center" wrapText="1"/>
    </xf>
    <xf numFmtId="0" fontId="20" fillId="0" borderId="0" xfId="68" applyFont="1" applyAlignment="1">
      <alignment horizontal="center" vertical="center" wrapText="1"/>
    </xf>
    <xf numFmtId="0" fontId="59" fillId="0" borderId="18" xfId="68" applyFont="1" applyBorder="1" applyAlignment="1">
      <alignment horizontal="center" vertical="center" wrapText="1"/>
    </xf>
    <xf numFmtId="0" fontId="54" fillId="3" borderId="33" xfId="7" applyFont="1" applyFill="1" applyBorder="1" applyAlignment="1">
      <alignment horizontal="center" vertical="center" wrapText="1"/>
    </xf>
    <xf numFmtId="0" fontId="44" fillId="3" borderId="2" xfId="7" applyFont="1" applyFill="1" applyBorder="1" applyAlignment="1">
      <alignment vertical="center" wrapText="1"/>
    </xf>
    <xf numFmtId="0" fontId="20" fillId="0" borderId="8" xfId="68" applyFont="1" applyFill="1" applyBorder="1" applyAlignment="1">
      <alignment horizontal="center" vertical="center" wrapText="1"/>
    </xf>
    <xf numFmtId="0" fontId="34" fillId="0" borderId="1" xfId="68" applyFont="1" applyBorder="1"/>
    <xf numFmtId="0" fontId="20" fillId="0" borderId="41" xfId="68" applyFont="1" applyBorder="1" applyAlignment="1">
      <alignment horizontal="center" vertical="center" wrapText="1"/>
    </xf>
    <xf numFmtId="0" fontId="34" fillId="3" borderId="6" xfId="68" applyFont="1" applyFill="1" applyBorder="1"/>
    <xf numFmtId="0" fontId="34" fillId="3" borderId="1" xfId="68" applyFont="1" applyFill="1" applyBorder="1"/>
    <xf numFmtId="0" fontId="34" fillId="3" borderId="3" xfId="68" applyFont="1" applyFill="1" applyBorder="1"/>
    <xf numFmtId="0" fontId="48" fillId="0" borderId="6" xfId="68" applyFont="1" applyBorder="1" applyAlignment="1">
      <alignment horizontal="center" vertical="center"/>
    </xf>
    <xf numFmtId="0" fontId="46" fillId="0" borderId="7" xfId="68" applyFont="1" applyFill="1" applyBorder="1" applyAlignment="1">
      <alignment horizontal="center" vertical="center" wrapText="1"/>
    </xf>
    <xf numFmtId="0" fontId="46" fillId="0" borderId="8" xfId="68" applyFont="1" applyFill="1" applyBorder="1" applyAlignment="1">
      <alignment horizontal="center" vertical="center" wrapText="1"/>
    </xf>
    <xf numFmtId="0" fontId="46" fillId="0" borderId="3" xfId="68" applyFont="1" applyFill="1" applyBorder="1" applyAlignment="1">
      <alignment horizontal="center" vertical="center" wrapText="1"/>
    </xf>
    <xf numFmtId="0" fontId="46" fillId="0" borderId="14" xfId="68" applyFont="1" applyFill="1" applyBorder="1" applyAlignment="1">
      <alignment horizontal="center" vertical="center" wrapText="1"/>
    </xf>
    <xf numFmtId="0" fontId="43" fillId="0" borderId="6" xfId="68" applyFont="1" applyBorder="1" applyAlignment="1">
      <alignment horizontal="center" vertical="center"/>
    </xf>
    <xf numFmtId="0" fontId="20" fillId="0" borderId="41" xfId="68" applyFont="1" applyFill="1" applyBorder="1" applyAlignment="1">
      <alignment horizontal="center" vertical="center" wrapText="1"/>
    </xf>
    <xf numFmtId="0" fontId="20" fillId="0" borderId="56" xfId="68" applyFont="1" applyFill="1" applyBorder="1" applyAlignment="1">
      <alignment horizontal="center" vertical="center" wrapText="1"/>
    </xf>
    <xf numFmtId="0" fontId="32" fillId="3" borderId="6" xfId="68" applyFont="1" applyFill="1" applyBorder="1"/>
    <xf numFmtId="0" fontId="20" fillId="0" borderId="14" xfId="68" applyFont="1" applyFill="1" applyBorder="1" applyAlignment="1">
      <alignment horizontal="center" vertical="center" wrapText="1"/>
    </xf>
    <xf numFmtId="0" fontId="32" fillId="3" borderId="3" xfId="68" applyFont="1" applyFill="1" applyBorder="1"/>
    <xf numFmtId="0" fontId="41" fillId="0" borderId="59" xfId="68" applyFont="1" applyBorder="1" applyAlignment="1">
      <alignment horizontal="center" vertical="center"/>
    </xf>
    <xf numFmtId="0" fontId="32" fillId="0" borderId="0" xfId="68" applyFont="1" applyFill="1" applyAlignment="1">
      <alignment horizontal="center"/>
    </xf>
    <xf numFmtId="0" fontId="6" fillId="0" borderId="0" xfId="7" applyFont="1" applyFill="1" applyBorder="1" applyAlignment="1">
      <alignment horizontal="center" vertical="center" wrapText="1" shrinkToFit="1"/>
    </xf>
    <xf numFmtId="0" fontId="70" fillId="0" borderId="0" xfId="68" applyFont="1" applyFill="1" applyBorder="1" applyAlignment="1">
      <alignment horizontal="center"/>
    </xf>
    <xf numFmtId="0" fontId="6" fillId="0" borderId="0" xfId="68" applyFont="1" applyFill="1" applyBorder="1" applyAlignment="1">
      <alignment horizontal="center"/>
    </xf>
    <xf numFmtId="0" fontId="20" fillId="0" borderId="0" xfId="68" applyFont="1" applyFill="1" applyBorder="1" applyAlignment="1">
      <alignment horizontal="center" vertical="center"/>
    </xf>
    <xf numFmtId="0" fontId="20" fillId="0" borderId="0" xfId="7" applyFont="1" applyFill="1" applyBorder="1" applyAlignment="1">
      <alignment horizontal="center" vertical="center" wrapText="1" shrinkToFit="1"/>
    </xf>
    <xf numFmtId="0" fontId="6" fillId="3" borderId="0" xfId="68" applyFont="1" applyFill="1" applyBorder="1" applyAlignment="1">
      <alignment horizontal="center" vertical="center"/>
    </xf>
    <xf numFmtId="14" fontId="33" fillId="0" borderId="0" xfId="68" applyNumberFormat="1" applyFont="1" applyFill="1" applyAlignment="1">
      <alignment horizontal="center" vertical="center" wrapText="1"/>
    </xf>
    <xf numFmtId="0" fontId="35" fillId="0" borderId="0" xfId="68" applyFont="1" applyFill="1"/>
    <xf numFmtId="0" fontId="43" fillId="0" borderId="0" xfId="68" applyFont="1" applyFill="1" applyAlignment="1">
      <alignment horizontal="center" vertical="center"/>
    </xf>
    <xf numFmtId="0" fontId="32" fillId="0" borderId="0" xfId="68" applyFont="1" applyFill="1"/>
    <xf numFmtId="14" fontId="35" fillId="0" borderId="0" xfId="68" applyNumberFormat="1" applyFont="1" applyFill="1"/>
    <xf numFmtId="0" fontId="60" fillId="0" borderId="0" xfId="68" applyFont="1" applyFill="1" applyAlignment="1">
      <alignment horizontal="center" vertical="center" wrapText="1"/>
    </xf>
    <xf numFmtId="0" fontId="5" fillId="0" borderId="0" xfId="68" applyFont="1" applyFill="1" applyAlignment="1">
      <alignment horizontal="center" vertical="center"/>
    </xf>
    <xf numFmtId="0" fontId="49" fillId="0" borderId="26" xfId="68" applyFont="1" applyFill="1" applyBorder="1" applyAlignment="1">
      <alignment horizontal="center" vertical="center" wrapText="1"/>
    </xf>
    <xf numFmtId="0" fontId="29" fillId="0" borderId="0" xfId="68" applyFont="1" applyFill="1" applyAlignment="1">
      <alignment horizontal="center" vertical="center"/>
    </xf>
    <xf numFmtId="0" fontId="52" fillId="0" borderId="0" xfId="68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2" fillId="0" borderId="0" xfId="7" applyFont="1" applyFill="1"/>
    <xf numFmtId="0" fontId="1" fillId="0" borderId="0" xfId="7" applyFont="1" applyFill="1" applyBorder="1"/>
    <xf numFmtId="0" fontId="1" fillId="3" borderId="0" xfId="7" applyFont="1" applyFill="1" applyBorder="1"/>
    <xf numFmtId="0" fontId="1" fillId="0" borderId="0" xfId="7" applyFont="1" applyFill="1" applyBorder="1" applyAlignment="1">
      <alignment horizontal="center"/>
    </xf>
    <xf numFmtId="0" fontId="18" fillId="2" borderId="0" xfId="68" applyFont="1" applyFill="1" applyBorder="1" applyAlignment="1">
      <alignment horizontal="center" vertical="center" wrapText="1"/>
    </xf>
    <xf numFmtId="0" fontId="18" fillId="3" borderId="0" xfId="7" applyFont="1" applyFill="1" applyBorder="1" applyAlignment="1">
      <alignment horizontal="center" vertical="center" wrapText="1" shrinkToFit="1"/>
    </xf>
    <xf numFmtId="0" fontId="18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 shrinkToFit="1"/>
    </xf>
    <xf numFmtId="0" fontId="18" fillId="3" borderId="0" xfId="68" applyFont="1" applyFill="1" applyBorder="1" applyAlignment="1">
      <alignment horizontal="center" vertical="center" wrapText="1"/>
    </xf>
    <xf numFmtId="0" fontId="29" fillId="3" borderId="0" xfId="7" applyFont="1" applyFill="1" applyBorder="1" applyAlignment="1">
      <alignment horizontal="center" vertical="center" wrapText="1"/>
    </xf>
    <xf numFmtId="0" fontId="5" fillId="3" borderId="35" xfId="7" applyFont="1" applyFill="1" applyBorder="1" applyAlignment="1">
      <alignment horizontal="center" vertical="center" wrapText="1" shrinkToFit="1"/>
    </xf>
    <xf numFmtId="0" fontId="49" fillId="3" borderId="0" xfId="68" applyFont="1" applyFill="1" applyBorder="1" applyAlignment="1">
      <alignment horizontal="center" vertical="center" wrapText="1"/>
    </xf>
    <xf numFmtId="0" fontId="62" fillId="0" borderId="35" xfId="68" applyFont="1" applyFill="1" applyBorder="1" applyAlignment="1">
      <alignment horizontal="center" vertical="center"/>
    </xf>
    <xf numFmtId="0" fontId="49" fillId="3" borderId="0" xfId="7" applyFont="1" applyFill="1" applyBorder="1" applyAlignment="1">
      <alignment horizontal="center" vertical="center" wrapText="1" shrinkToFit="1"/>
    </xf>
    <xf numFmtId="0" fontId="5" fillId="3" borderId="3" xfId="7" applyFont="1" applyFill="1" applyBorder="1" applyAlignment="1">
      <alignment horizontal="center" vertical="center" wrapText="1" shrinkToFit="1"/>
    </xf>
    <xf numFmtId="0" fontId="50" fillId="3" borderId="1" xfId="7" applyFont="1" applyFill="1" applyBorder="1" applyAlignment="1">
      <alignment horizontal="center" vertical="center" wrapText="1"/>
    </xf>
    <xf numFmtId="0" fontId="18" fillId="3" borderId="3" xfId="7" applyFont="1" applyFill="1" applyBorder="1" applyAlignment="1">
      <alignment horizontal="center" vertical="center" wrapText="1"/>
    </xf>
    <xf numFmtId="0" fontId="43" fillId="3" borderId="6" xfId="68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10" fillId="0" borderId="0" xfId="7" applyFont="1" applyFill="1" applyAlignment="1">
      <alignment vertical="center"/>
    </xf>
    <xf numFmtId="0" fontId="5" fillId="3" borderId="13" xfId="7" applyFont="1" applyFill="1" applyBorder="1" applyAlignment="1">
      <alignment horizontal="center" vertical="center" wrapText="1" shrinkToFit="1"/>
    </xf>
    <xf numFmtId="0" fontId="18" fillId="2" borderId="2" xfId="7" applyFont="1" applyFill="1" applyBorder="1" applyAlignment="1">
      <alignment horizontal="center" vertical="center" wrapText="1"/>
    </xf>
    <xf numFmtId="14" fontId="3" fillId="0" borderId="0" xfId="7" applyNumberFormat="1" applyFont="1" applyFill="1" applyBorder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/>
    </xf>
    <xf numFmtId="0" fontId="80" fillId="3" borderId="53" xfId="7" applyFont="1" applyFill="1" applyBorder="1" applyAlignment="1">
      <alignment horizontal="center" vertical="center" wrapText="1"/>
    </xf>
    <xf numFmtId="0" fontId="80" fillId="3" borderId="0" xfId="7" applyFont="1" applyFill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center" vertical="center" wrapText="1"/>
    </xf>
    <xf numFmtId="0" fontId="10" fillId="3" borderId="0" xfId="7" applyFont="1" applyFill="1" applyAlignment="1">
      <alignment vertical="center"/>
    </xf>
    <xf numFmtId="0" fontId="42" fillId="3" borderId="3" xfId="7" applyFont="1" applyFill="1" applyBorder="1" applyAlignment="1">
      <alignment horizontal="center" vertical="center" wrapText="1"/>
    </xf>
    <xf numFmtId="0" fontId="47" fillId="3" borderId="3" xfId="7" applyFont="1" applyFill="1" applyBorder="1" applyAlignment="1">
      <alignment horizontal="center" vertical="center"/>
    </xf>
    <xf numFmtId="0" fontId="18" fillId="3" borderId="4" xfId="7" applyFont="1" applyFill="1" applyBorder="1" applyAlignment="1">
      <alignment horizontal="center" vertical="center" wrapText="1" shrinkToFit="1"/>
    </xf>
    <xf numFmtId="0" fontId="18" fillId="3" borderId="11" xfId="7" applyFont="1" applyFill="1" applyBorder="1" applyAlignment="1">
      <alignment horizontal="center" vertical="center" wrapText="1" shrinkToFit="1"/>
    </xf>
    <xf numFmtId="14" fontId="19" fillId="0" borderId="26" xfId="7" applyNumberFormat="1" applyFont="1" applyFill="1" applyBorder="1" applyAlignment="1">
      <alignment horizontal="center" vertical="center" wrapText="1"/>
    </xf>
    <xf numFmtId="14" fontId="9" fillId="0" borderId="6" xfId="7" applyNumberFormat="1" applyFont="1" applyFill="1" applyBorder="1" applyAlignment="1">
      <alignment horizontal="center" wrapText="1"/>
    </xf>
    <xf numFmtId="14" fontId="9" fillId="2" borderId="43" xfId="7" applyNumberFormat="1" applyFont="1" applyFill="1" applyBorder="1" applyAlignment="1">
      <alignment horizontal="center" wrapText="1"/>
    </xf>
    <xf numFmtId="0" fontId="18" fillId="3" borderId="36" xfId="7" applyFont="1" applyFill="1" applyBorder="1" applyAlignment="1">
      <alignment horizontal="center" vertical="center" wrapText="1" shrinkToFit="1"/>
    </xf>
    <xf numFmtId="0" fontId="18" fillId="3" borderId="21" xfId="7" applyFont="1" applyFill="1" applyBorder="1" applyAlignment="1">
      <alignment horizontal="center" vertical="center" wrapText="1" shrinkToFit="1"/>
    </xf>
    <xf numFmtId="14" fontId="9" fillId="0" borderId="80" xfId="7" applyNumberFormat="1" applyFont="1" applyFill="1" applyBorder="1" applyAlignment="1">
      <alignment horizontal="center" vertical="center" wrapText="1"/>
    </xf>
    <xf numFmtId="0" fontId="10" fillId="0" borderId="0" xfId="7" applyFont="1" applyFill="1"/>
    <xf numFmtId="0" fontId="5" fillId="2" borderId="44" xfId="7" applyFont="1" applyFill="1" applyBorder="1" applyAlignment="1">
      <alignment horizontal="center" vertical="center" wrapText="1"/>
    </xf>
    <xf numFmtId="0" fontId="81" fillId="0" borderId="4" xfId="7" applyFont="1" applyFill="1" applyBorder="1" applyAlignment="1">
      <alignment horizontal="center" vertical="center" wrapText="1"/>
    </xf>
    <xf numFmtId="0" fontId="5" fillId="2" borderId="4" xfId="7" applyFont="1" applyFill="1" applyBorder="1" applyAlignment="1">
      <alignment horizontal="center" vertical="center" wrapText="1"/>
    </xf>
    <xf numFmtId="0" fontId="81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" fillId="3" borderId="26" xfId="7" applyFont="1" applyFill="1" applyBorder="1" applyAlignment="1">
      <alignment horizontal="center" vertical="center" wrapText="1" shrinkToFit="1"/>
    </xf>
    <xf numFmtId="0" fontId="18" fillId="3" borderId="3" xfId="68" applyFont="1" applyFill="1" applyBorder="1" applyAlignment="1">
      <alignment vertical="center" wrapText="1"/>
    </xf>
    <xf numFmtId="0" fontId="82" fillId="3" borderId="43" xfId="7" applyFont="1" applyFill="1" applyBorder="1" applyAlignment="1">
      <alignment horizontal="center" vertical="center" wrapText="1"/>
    </xf>
    <xf numFmtId="14" fontId="3" fillId="3" borderId="81" xfId="7" applyNumberFormat="1" applyFont="1" applyFill="1" applyBorder="1" applyAlignment="1">
      <alignment horizontal="center" vertical="center"/>
    </xf>
    <xf numFmtId="0" fontId="20" fillId="3" borderId="3" xfId="68" applyFont="1" applyFill="1" applyBorder="1" applyAlignment="1">
      <alignment horizontal="center" vertical="center" wrapText="1"/>
    </xf>
    <xf numFmtId="0" fontId="82" fillId="3" borderId="49" xfId="7" applyFont="1" applyFill="1" applyBorder="1" applyAlignment="1">
      <alignment horizontal="center" vertical="center" wrapText="1"/>
    </xf>
    <xf numFmtId="0" fontId="18" fillId="3" borderId="2" xfId="7" applyFont="1" applyFill="1" applyBorder="1" applyAlignment="1">
      <alignment horizontal="center" vertical="center" wrapText="1"/>
    </xf>
    <xf numFmtId="0" fontId="82" fillId="3" borderId="52" xfId="7" applyFont="1" applyFill="1" applyBorder="1" applyAlignment="1">
      <alignment horizontal="center" vertical="center" wrapText="1"/>
    </xf>
    <xf numFmtId="0" fontId="20" fillId="3" borderId="26" xfId="68" applyFont="1" applyFill="1" applyBorder="1" applyAlignment="1">
      <alignment horizontal="center" vertical="center" wrapText="1"/>
    </xf>
    <xf numFmtId="0" fontId="82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0" fillId="0" borderId="0" xfId="7" applyFont="1" applyFill="1"/>
    <xf numFmtId="0" fontId="30" fillId="0" borderId="0" xfId="7" applyFont="1" applyFill="1" applyBorder="1"/>
    <xf numFmtId="0" fontId="82" fillId="3" borderId="3" xfId="7" applyFont="1" applyFill="1" applyBorder="1" applyAlignment="1">
      <alignment horizontal="center" vertical="center" wrapText="1"/>
    </xf>
    <xf numFmtId="0" fontId="47" fillId="0" borderId="0" xfId="7" applyFont="1" applyFill="1"/>
    <xf numFmtId="0" fontId="47" fillId="0" borderId="0" xfId="7" applyFont="1" applyFill="1" applyBorder="1"/>
    <xf numFmtId="0" fontId="18" fillId="3" borderId="6" xfId="68" applyFont="1" applyFill="1" applyBorder="1" applyAlignment="1">
      <alignment horizontal="center" vertical="center" wrapText="1"/>
    </xf>
    <xf numFmtId="0" fontId="46" fillId="3" borderId="6" xfId="68" applyFont="1" applyFill="1" applyBorder="1" applyAlignment="1">
      <alignment horizontal="center" vertical="center" wrapText="1"/>
    </xf>
    <xf numFmtId="0" fontId="62" fillId="3" borderId="6" xfId="68" applyFont="1" applyFill="1" applyBorder="1" applyAlignment="1">
      <alignment horizontal="center" vertical="center"/>
    </xf>
    <xf numFmtId="0" fontId="17" fillId="3" borderId="41" xfId="7" applyFont="1" applyFill="1" applyBorder="1" applyAlignment="1">
      <alignment horizontal="center" vertical="center" wrapText="1"/>
    </xf>
    <xf numFmtId="14" fontId="42" fillId="3" borderId="5" xfId="7" applyNumberFormat="1" applyFont="1" applyFill="1" applyBorder="1" applyAlignment="1">
      <alignment horizontal="center" vertical="center"/>
    </xf>
    <xf numFmtId="0" fontId="82" fillId="3" borderId="8" xfId="7" applyFont="1" applyFill="1" applyBorder="1" applyAlignment="1">
      <alignment horizontal="center" vertical="center" wrapText="1"/>
    </xf>
    <xf numFmtId="0" fontId="19" fillId="3" borderId="0" xfId="7" applyFont="1" applyFill="1" applyBorder="1" applyAlignment="1">
      <alignment horizontal="center" vertical="center" wrapText="1"/>
    </xf>
    <xf numFmtId="0" fontId="82" fillId="3" borderId="14" xfId="7" applyFont="1" applyFill="1" applyBorder="1" applyAlignment="1">
      <alignment horizontal="center" vertical="center" wrapText="1"/>
    </xf>
    <xf numFmtId="0" fontId="82" fillId="3" borderId="1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46" fillId="0" borderId="2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 shrinkToFit="1"/>
    </xf>
    <xf numFmtId="0" fontId="49" fillId="3" borderId="4" xfId="68" applyFont="1" applyFill="1" applyBorder="1" applyAlignment="1">
      <alignment horizontal="center" vertical="center"/>
    </xf>
    <xf numFmtId="0" fontId="19" fillId="3" borderId="3" xfId="7" applyFont="1" applyFill="1" applyBorder="1" applyAlignment="1">
      <alignment horizontal="center" vertical="center" wrapText="1"/>
    </xf>
    <xf numFmtId="0" fontId="18" fillId="3" borderId="9" xfId="7" applyFont="1" applyFill="1" applyBorder="1" applyAlignment="1">
      <alignment horizontal="center" vertical="center" wrapText="1" shrinkToFit="1"/>
    </xf>
    <xf numFmtId="0" fontId="61" fillId="0" borderId="6" xfId="68" applyFont="1" applyFill="1" applyBorder="1" applyAlignment="1">
      <alignment vertical="center"/>
    </xf>
    <xf numFmtId="0" fontId="18" fillId="3" borderId="1" xfId="7" applyFont="1" applyFill="1" applyBorder="1" applyAlignment="1">
      <alignment horizontal="center" vertical="center" wrapText="1" shrinkToFit="1"/>
    </xf>
    <xf numFmtId="0" fontId="29" fillId="3" borderId="10" xfId="7" applyFont="1" applyFill="1" applyBorder="1" applyAlignment="1">
      <alignment horizontal="center" vertical="center" wrapText="1"/>
    </xf>
    <xf numFmtId="0" fontId="18" fillId="0" borderId="6" xfId="68" applyFont="1" applyFill="1" applyBorder="1" applyAlignment="1">
      <alignment horizontal="center" vertical="center"/>
    </xf>
    <xf numFmtId="0" fontId="5" fillId="3" borderId="6" xfId="7" applyFont="1" applyFill="1" applyBorder="1" applyAlignment="1">
      <alignment horizontal="center" vertical="center" wrapText="1" shrinkToFit="1"/>
    </xf>
    <xf numFmtId="0" fontId="49" fillId="0" borderId="46" xfId="68" applyFont="1" applyFill="1" applyBorder="1" applyAlignment="1">
      <alignment horizontal="center" vertical="center" wrapText="1"/>
    </xf>
    <xf numFmtId="0" fontId="29" fillId="3" borderId="2" xfId="7" applyFont="1" applyFill="1" applyBorder="1" applyAlignment="1">
      <alignment horizontal="center" vertical="center" wrapText="1"/>
    </xf>
    <xf numFmtId="0" fontId="18" fillId="3" borderId="2" xfId="68" applyFont="1" applyFill="1" applyBorder="1" applyAlignment="1">
      <alignment horizontal="center" vertical="center" wrapText="1"/>
    </xf>
    <xf numFmtId="0" fontId="49" fillId="3" borderId="3" xfId="68" applyFont="1" applyFill="1" applyBorder="1" applyAlignment="1">
      <alignment horizontal="center" vertical="center" wrapText="1"/>
    </xf>
    <xf numFmtId="0" fontId="61" fillId="0" borderId="3" xfId="68" applyFont="1" applyFill="1" applyBorder="1" applyAlignment="1">
      <alignment vertical="center"/>
    </xf>
    <xf numFmtId="14" fontId="3" fillId="0" borderId="3" xfId="7" applyNumberFormat="1" applyFont="1" applyFill="1" applyBorder="1" applyAlignment="1">
      <alignment horizontal="center" vertical="center"/>
    </xf>
    <xf numFmtId="14" fontId="19" fillId="3" borderId="6" xfId="7" applyNumberFormat="1" applyFont="1" applyFill="1" applyBorder="1" applyAlignment="1">
      <alignment horizontal="center" vertical="center" wrapText="1"/>
    </xf>
    <xf numFmtId="14" fontId="19" fillId="0" borderId="6" xfId="7" applyNumberFormat="1" applyFont="1" applyFill="1" applyBorder="1" applyAlignment="1">
      <alignment horizontal="center" vertical="center" wrapText="1"/>
    </xf>
    <xf numFmtId="14" fontId="9" fillId="0" borderId="43" xfId="7" applyNumberFormat="1" applyFont="1" applyFill="1" applyBorder="1" applyAlignment="1">
      <alignment horizontal="center" wrapText="1"/>
    </xf>
    <xf numFmtId="0" fontId="18" fillId="0" borderId="3" xfId="68" applyFont="1" applyFill="1" applyBorder="1" applyAlignment="1">
      <alignment vertical="center" wrapText="1"/>
    </xf>
    <xf numFmtId="0" fontId="3" fillId="3" borderId="3" xfId="7" applyFont="1" applyFill="1" applyBorder="1" applyAlignment="1">
      <alignment horizontal="center" vertical="center" wrapText="1"/>
    </xf>
    <xf numFmtId="14" fontId="3" fillId="3" borderId="49" xfId="7" applyNumberFormat="1" applyFont="1" applyFill="1" applyBorder="1" applyAlignment="1">
      <alignment horizontal="center" vertical="center"/>
    </xf>
    <xf numFmtId="0" fontId="18" fillId="3" borderId="1" xfId="68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0" fontId="10" fillId="0" borderId="1" xfId="7" applyFont="1" applyFill="1" applyBorder="1"/>
    <xf numFmtId="0" fontId="10" fillId="0" borderId="7" xfId="7" applyFont="1" applyFill="1" applyBorder="1"/>
    <xf numFmtId="0" fontId="3" fillId="3" borderId="32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19" fillId="3" borderId="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14" fillId="3" borderId="0" xfId="68" applyFont="1" applyFill="1"/>
    <xf numFmtId="0" fontId="46" fillId="0" borderId="6" xfId="68" applyFont="1" applyFill="1" applyBorder="1" applyAlignment="1">
      <alignment horizontal="center" vertical="center" wrapText="1"/>
    </xf>
    <xf numFmtId="0" fontId="59" fillId="2" borderId="3" xfId="68" applyFont="1" applyFill="1" applyBorder="1" applyAlignment="1">
      <alignment horizontal="center" vertical="center" wrapText="1"/>
    </xf>
    <xf numFmtId="0" fontId="18" fillId="2" borderId="30" xfId="7" applyFont="1" applyFill="1" applyBorder="1" applyAlignment="1">
      <alignment horizontal="center" vertical="center" wrapText="1" shrinkToFit="1"/>
    </xf>
    <xf numFmtId="0" fontId="18" fillId="2" borderId="0" xfId="7" applyFont="1" applyFill="1" applyBorder="1" applyAlignment="1">
      <alignment horizontal="center" vertical="center" wrapText="1" shrinkToFit="1"/>
    </xf>
    <xf numFmtId="0" fontId="20" fillId="0" borderId="1" xfId="68" applyFont="1" applyFill="1" applyBorder="1" applyAlignment="1">
      <alignment horizontal="center" vertical="center" wrapText="1"/>
    </xf>
    <xf numFmtId="0" fontId="51" fillId="0" borderId="6" xfId="7" applyFont="1" applyFill="1" applyBorder="1" applyAlignment="1">
      <alignment vertical="center" wrapText="1" shrinkToFit="1"/>
    </xf>
    <xf numFmtId="0" fontId="66" fillId="0" borderId="6" xfId="68" applyFont="1" applyFill="1" applyBorder="1" applyAlignment="1">
      <alignment horizontal="center" vertical="center" wrapText="1"/>
    </xf>
    <xf numFmtId="0" fontId="51" fillId="3" borderId="6" xfId="7" applyFont="1" applyFill="1" applyBorder="1" applyAlignment="1">
      <alignment horizontal="center" vertical="center" wrapText="1"/>
    </xf>
    <xf numFmtId="0" fontId="84" fillId="0" borderId="6" xfId="68" applyFont="1" applyFill="1" applyBorder="1" applyAlignment="1">
      <alignment horizontal="center" vertical="center"/>
    </xf>
    <xf numFmtId="0" fontId="51" fillId="0" borderId="53" xfId="68" applyFont="1" applyFill="1" applyBorder="1" applyAlignment="1">
      <alignment horizontal="center" vertical="center"/>
    </xf>
    <xf numFmtId="0" fontId="51" fillId="0" borderId="27" xfId="68" applyFont="1" applyFill="1" applyBorder="1" applyAlignment="1">
      <alignment horizontal="center" vertical="center" wrapText="1"/>
    </xf>
    <xf numFmtId="0" fontId="85" fillId="0" borderId="53" xfId="68" applyFont="1" applyFill="1" applyBorder="1" applyAlignment="1">
      <alignment vertical="center"/>
    </xf>
    <xf numFmtId="0" fontId="51" fillId="0" borderId="6" xfId="68" applyFont="1" applyFill="1" applyBorder="1" applyAlignment="1">
      <alignment horizontal="center" vertical="center" wrapText="1"/>
    </xf>
    <xf numFmtId="14" fontId="9" fillId="3" borderId="87" xfId="17" applyNumberFormat="1" applyFont="1" applyFill="1" applyBorder="1" applyAlignment="1">
      <alignment horizontal="center" vertical="center"/>
    </xf>
    <xf numFmtId="0" fontId="24" fillId="3" borderId="91" xfId="7" applyFont="1" applyFill="1" applyBorder="1" applyAlignment="1">
      <alignment horizontal="center" vertical="center"/>
    </xf>
    <xf numFmtId="0" fontId="24" fillId="3" borderId="93" xfId="7" applyFont="1" applyFill="1" applyBorder="1" applyAlignment="1">
      <alignment horizontal="center" vertical="center"/>
    </xf>
    <xf numFmtId="14" fontId="9" fillId="3" borderId="28" xfId="17" applyNumberFormat="1" applyFont="1" applyFill="1" applyBorder="1" applyAlignment="1">
      <alignment horizontal="center" vertical="center"/>
    </xf>
    <xf numFmtId="0" fontId="24" fillId="3" borderId="94" xfId="7" applyFont="1" applyFill="1" applyBorder="1" applyAlignment="1">
      <alignment horizontal="center" vertical="center"/>
    </xf>
    <xf numFmtId="0" fontId="46" fillId="0" borderId="41" xfId="68" applyFont="1" applyFill="1" applyBorder="1" applyAlignment="1">
      <alignment horizontal="center" vertical="center" wrapText="1"/>
    </xf>
    <xf numFmtId="0" fontId="20" fillId="3" borderId="34" xfId="7" applyFont="1" applyFill="1" applyBorder="1" applyAlignment="1">
      <alignment vertical="center" wrapText="1"/>
    </xf>
    <xf numFmtId="0" fontId="20" fillId="3" borderId="44" xfId="7" applyFont="1" applyFill="1" applyBorder="1" applyAlignment="1">
      <alignment vertical="center" wrapText="1"/>
    </xf>
    <xf numFmtId="0" fontId="18" fillId="2" borderId="1" xfId="68" applyFont="1" applyFill="1" applyBorder="1" applyAlignment="1">
      <alignment horizontal="center" vertical="center" wrapText="1"/>
    </xf>
    <xf numFmtId="0" fontId="86" fillId="0" borderId="6" xfId="7" applyFont="1" applyFill="1" applyBorder="1" applyAlignment="1">
      <alignment horizontal="center" vertical="center" wrapText="1"/>
    </xf>
    <xf numFmtId="0" fontId="38" fillId="0" borderId="2" xfId="68" applyFont="1" applyBorder="1" applyAlignment="1">
      <alignment horizontal="center" vertical="center" wrapText="1"/>
    </xf>
    <xf numFmtId="0" fontId="30" fillId="0" borderId="3" xfId="7" applyFont="1" applyBorder="1"/>
    <xf numFmtId="0" fontId="18" fillId="2" borderId="35" xfId="68" applyFont="1" applyFill="1" applyBorder="1" applyAlignment="1">
      <alignment horizontal="center" vertical="center" wrapText="1"/>
    </xf>
    <xf numFmtId="0" fontId="5" fillId="6" borderId="11" xfId="7" applyFont="1" applyFill="1" applyBorder="1" applyAlignment="1">
      <alignment horizontal="center" vertical="center" wrapText="1" shrinkToFit="1"/>
    </xf>
    <xf numFmtId="0" fontId="59" fillId="2" borderId="3" xfId="68" applyFont="1" applyFill="1" applyBorder="1" applyAlignment="1">
      <alignment horizontal="center" vertical="center"/>
    </xf>
    <xf numFmtId="0" fontId="48" fillId="0" borderId="12" xfId="68" applyFont="1" applyFill="1" applyBorder="1" applyAlignment="1">
      <alignment horizontal="center" vertical="center" wrapText="1"/>
    </xf>
    <xf numFmtId="14" fontId="9" fillId="3" borderId="96" xfId="17" applyNumberFormat="1" applyFont="1" applyFill="1" applyBorder="1" applyAlignment="1">
      <alignment horizontal="center" vertical="center"/>
    </xf>
    <xf numFmtId="14" fontId="9" fillId="3" borderId="0" xfId="17" applyNumberFormat="1" applyFont="1" applyFill="1" applyBorder="1" applyAlignment="1">
      <alignment horizontal="center" vertical="center"/>
    </xf>
    <xf numFmtId="49" fontId="37" fillId="0" borderId="50" xfId="67" applyNumberFormat="1" applyFont="1" applyBorder="1" applyAlignment="1">
      <alignment horizontal="center" vertical="center" shrinkToFit="1"/>
    </xf>
    <xf numFmtId="0" fontId="18" fillId="3" borderId="13" xfId="7" applyFont="1" applyFill="1" applyBorder="1" applyAlignment="1">
      <alignment horizontal="center" vertical="center" wrapText="1" shrinkToFit="1"/>
    </xf>
    <xf numFmtId="0" fontId="66" fillId="0" borderId="53" xfId="68" applyFont="1" applyFill="1" applyBorder="1" applyAlignment="1">
      <alignment horizontal="center" vertical="center" wrapText="1"/>
    </xf>
    <xf numFmtId="0" fontId="51" fillId="3" borderId="53" xfId="7" applyFont="1" applyFill="1" applyBorder="1" applyAlignment="1">
      <alignment horizontal="center" vertical="center" wrapText="1"/>
    </xf>
    <xf numFmtId="0" fontId="5" fillId="3" borderId="1" xfId="68" applyFont="1" applyFill="1" applyBorder="1" applyAlignment="1">
      <alignment horizontal="center" vertical="center" wrapText="1"/>
    </xf>
    <xf numFmtId="0" fontId="18" fillId="3" borderId="6" xfId="7" applyFont="1" applyFill="1" applyBorder="1" applyAlignment="1">
      <alignment horizontal="center" vertical="center" wrapText="1" shrinkToFit="1"/>
    </xf>
    <xf numFmtId="0" fontId="49" fillId="2" borderId="1" xfId="68" applyFont="1" applyFill="1" applyBorder="1" applyAlignment="1">
      <alignment horizontal="center" vertical="center" wrapText="1"/>
    </xf>
    <xf numFmtId="0" fontId="18" fillId="0" borderId="6" xfId="7" applyFont="1" applyFill="1" applyBorder="1" applyAlignment="1">
      <alignment horizontal="center" vertical="center" wrapText="1" shrinkToFit="1"/>
    </xf>
    <xf numFmtId="0" fontId="6" fillId="3" borderId="0" xfId="68" applyFont="1" applyFill="1" applyAlignment="1">
      <alignment horizontal="center"/>
    </xf>
    <xf numFmtId="0" fontId="41" fillId="0" borderId="99" xfId="68" applyFont="1" applyBorder="1" applyAlignment="1">
      <alignment horizontal="center" vertical="center" wrapText="1"/>
    </xf>
    <xf numFmtId="0" fontId="24" fillId="3" borderId="100" xfId="7" applyFont="1" applyFill="1" applyBorder="1" applyAlignment="1">
      <alignment horizontal="center" vertical="center"/>
    </xf>
    <xf numFmtId="0" fontId="24" fillId="3" borderId="98" xfId="7" applyFont="1" applyFill="1" applyBorder="1" applyAlignment="1">
      <alignment horizontal="center" vertical="center"/>
    </xf>
    <xf numFmtId="49" fontId="37" fillId="0" borderId="16" xfId="67" applyNumberFormat="1" applyFont="1" applyBorder="1" applyAlignment="1">
      <alignment horizontal="center" vertical="center" shrinkToFit="1"/>
    </xf>
    <xf numFmtId="49" fontId="37" fillId="0" borderId="9" xfId="67" applyNumberFormat="1" applyFont="1" applyBorder="1" applyAlignment="1">
      <alignment horizontal="center" vertical="center" shrinkToFit="1"/>
    </xf>
    <xf numFmtId="0" fontId="59" fillId="0" borderId="27" xfId="68" applyFont="1" applyFill="1" applyBorder="1" applyAlignment="1">
      <alignment horizontal="center" vertical="center" wrapText="1"/>
    </xf>
    <xf numFmtId="0" fontId="18" fillId="0" borderId="10" xfId="7" applyFont="1" applyFill="1" applyBorder="1" applyAlignment="1">
      <alignment horizontal="center" vertical="center" wrapText="1" shrinkToFit="1"/>
    </xf>
    <xf numFmtId="0" fontId="49" fillId="0" borderId="10" xfId="7" applyFont="1" applyFill="1" applyBorder="1" applyAlignment="1">
      <alignment horizontal="center" vertical="center" wrapText="1" shrinkToFit="1"/>
    </xf>
    <xf numFmtId="0" fontId="41" fillId="0" borderId="1" xfId="7" applyFont="1" applyBorder="1" applyAlignment="1">
      <alignment horizontal="center" vertical="center"/>
    </xf>
    <xf numFmtId="0" fontId="41" fillId="0" borderId="3" xfId="7" applyFont="1" applyBorder="1" applyAlignment="1">
      <alignment horizontal="center" vertical="center"/>
    </xf>
    <xf numFmtId="0" fontId="41" fillId="0" borderId="46" xfId="7" applyFont="1" applyBorder="1" applyAlignment="1">
      <alignment horizontal="center" vertical="center"/>
    </xf>
    <xf numFmtId="0" fontId="28" fillId="0" borderId="6" xfId="68" applyFont="1" applyFill="1" applyBorder="1" applyAlignment="1">
      <alignment horizontal="center" vertical="center" wrapText="1"/>
    </xf>
    <xf numFmtId="49" fontId="20" fillId="0" borderId="79" xfId="67" applyNumberFormat="1" applyFont="1" applyBorder="1" applyAlignment="1">
      <alignment horizontal="center" vertical="center" shrinkToFit="1"/>
    </xf>
    <xf numFmtId="49" fontId="6" fillId="0" borderId="103" xfId="67" applyNumberFormat="1" applyFont="1" applyBorder="1" applyAlignment="1">
      <alignment horizontal="center" vertical="center" shrinkToFit="1"/>
    </xf>
    <xf numFmtId="49" fontId="39" fillId="0" borderId="6" xfId="67" applyNumberFormat="1" applyFont="1" applyBorder="1" applyAlignment="1">
      <alignment horizontal="center" vertical="center" shrinkToFit="1"/>
    </xf>
    <xf numFmtId="14" fontId="19" fillId="0" borderId="28" xfId="7" applyNumberFormat="1" applyFont="1" applyBorder="1" applyAlignment="1">
      <alignment horizontal="center" vertical="center"/>
    </xf>
    <xf numFmtId="14" fontId="19" fillId="0" borderId="0" xfId="7" applyNumberFormat="1" applyFont="1" applyBorder="1" applyAlignment="1">
      <alignment horizontal="center" vertical="center"/>
    </xf>
    <xf numFmtId="0" fontId="49" fillId="0" borderId="24" xfId="68" applyFont="1" applyBorder="1" applyAlignment="1">
      <alignment horizontal="center" vertical="center" wrapText="1"/>
    </xf>
    <xf numFmtId="0" fontId="49" fillId="0" borderId="61" xfId="68" applyFont="1" applyBorder="1" applyAlignment="1">
      <alignment horizontal="center" vertical="center" wrapText="1"/>
    </xf>
    <xf numFmtId="0" fontId="66" fillId="0" borderId="1" xfId="68" applyFont="1" applyFill="1" applyBorder="1" applyAlignment="1">
      <alignment horizontal="center" vertical="center" wrapText="1"/>
    </xf>
    <xf numFmtId="0" fontId="3" fillId="3" borderId="7" xfId="7" applyFont="1" applyFill="1" applyBorder="1" applyAlignment="1">
      <alignment horizontal="center" vertical="center" wrapText="1"/>
    </xf>
    <xf numFmtId="0" fontId="62" fillId="3" borderId="1" xfId="68" applyFont="1" applyFill="1" applyBorder="1" applyAlignment="1">
      <alignment horizontal="center" vertical="center" wrapText="1"/>
    </xf>
    <xf numFmtId="0" fontId="82" fillId="3" borderId="7" xfId="7" applyFont="1" applyFill="1" applyBorder="1" applyAlignment="1">
      <alignment horizontal="center" vertical="center" wrapText="1"/>
    </xf>
    <xf numFmtId="0" fontId="14" fillId="0" borderId="0" xfId="17" applyFont="1" applyFill="1" applyBorder="1" applyAlignment="1">
      <alignment vertical="top"/>
    </xf>
    <xf numFmtId="0" fontId="24" fillId="3" borderId="3" xfId="7" applyFont="1" applyFill="1" applyBorder="1" applyAlignment="1">
      <alignment horizontal="center" vertical="center"/>
    </xf>
    <xf numFmtId="0" fontId="24" fillId="3" borderId="76" xfId="7" applyFont="1" applyFill="1" applyBorder="1" applyAlignment="1">
      <alignment horizontal="center" vertical="center"/>
    </xf>
    <xf numFmtId="49" fontId="59" fillId="0" borderId="4" xfId="67" applyNumberFormat="1" applyFont="1" applyFill="1" applyBorder="1" applyAlignment="1">
      <alignment horizontal="center" vertical="center" wrapText="1" shrinkToFit="1"/>
    </xf>
    <xf numFmtId="49" fontId="37" fillId="0" borderId="12" xfId="67" applyNumberFormat="1" applyFont="1" applyBorder="1" applyAlignment="1">
      <alignment vertical="center" shrinkToFit="1"/>
    </xf>
    <xf numFmtId="49" fontId="37" fillId="0" borderId="11" xfId="67" applyNumberFormat="1" applyFont="1" applyBorder="1" applyAlignment="1">
      <alignment vertical="center" shrinkToFit="1"/>
    </xf>
    <xf numFmtId="0" fontId="20" fillId="0" borderId="1" xfId="7" applyFont="1" applyFill="1" applyBorder="1" applyAlignment="1">
      <alignment vertical="center" wrapText="1"/>
    </xf>
    <xf numFmtId="0" fontId="20" fillId="0" borderId="1" xfId="68" applyFont="1" applyFill="1" applyBorder="1" applyAlignment="1">
      <alignment vertical="center" wrapText="1"/>
    </xf>
    <xf numFmtId="0" fontId="19" fillId="3" borderId="33" xfId="68" applyFont="1" applyFill="1" applyBorder="1" applyAlignment="1">
      <alignment horizontal="center" vertical="center"/>
    </xf>
    <xf numFmtId="49" fontId="79" fillId="0" borderId="4" xfId="67" applyNumberFormat="1" applyFont="1" applyBorder="1" applyAlignment="1">
      <alignment horizontal="center" vertical="center" shrinkToFit="1"/>
    </xf>
    <xf numFmtId="49" fontId="6" fillId="0" borderId="3" xfId="67" applyNumberFormat="1" applyFont="1" applyBorder="1" applyAlignment="1">
      <alignment horizontal="center" vertical="center" shrinkToFit="1"/>
    </xf>
    <xf numFmtId="49" fontId="6" fillId="0" borderId="1" xfId="67" applyNumberFormat="1" applyFont="1" applyBorder="1" applyAlignment="1">
      <alignment horizontal="center" vertical="center" shrinkToFit="1"/>
    </xf>
    <xf numFmtId="49" fontId="6" fillId="0" borderId="6" xfId="67" applyNumberFormat="1" applyFont="1" applyBorder="1" applyAlignment="1">
      <alignment horizontal="center" vertical="center" shrinkToFit="1"/>
    </xf>
    <xf numFmtId="0" fontId="87" fillId="3" borderId="32" xfId="68" applyFont="1" applyFill="1" applyBorder="1" applyAlignment="1">
      <alignment vertical="center" wrapText="1"/>
    </xf>
    <xf numFmtId="0" fontId="87" fillId="3" borderId="2" xfId="68" applyFont="1" applyFill="1" applyBorder="1" applyAlignment="1">
      <alignment vertical="center" wrapText="1"/>
    </xf>
    <xf numFmtId="0" fontId="49" fillId="0" borderId="0" xfId="68" applyFont="1" applyAlignment="1">
      <alignment horizontal="center" vertical="center"/>
    </xf>
    <xf numFmtId="0" fontId="59" fillId="0" borderId="0" xfId="7" applyFont="1" applyFill="1" applyAlignment="1">
      <alignment horizontal="center" vertical="center" wrapText="1" shrinkToFit="1"/>
    </xf>
    <xf numFmtId="0" fontId="6" fillId="0" borderId="0" xfId="68" applyFont="1" applyFill="1" applyAlignment="1">
      <alignment horizontal="center" vertical="center"/>
    </xf>
    <xf numFmtId="0" fontId="5" fillId="0" borderId="0" xfId="68" applyFont="1" applyFill="1" applyAlignment="1">
      <alignment horizontal="center" wrapText="1"/>
    </xf>
    <xf numFmtId="0" fontId="20" fillId="0" borderId="0" xfId="68" applyFont="1" applyAlignment="1">
      <alignment horizontal="center" vertical="center" wrapText="1"/>
    </xf>
    <xf numFmtId="0" fontId="22" fillId="2" borderId="0" xfId="68" applyFont="1" applyFill="1"/>
    <xf numFmtId="0" fontId="22" fillId="2" borderId="0" xfId="68" applyFont="1" applyFill="1" applyAlignment="1">
      <alignment vertical="center"/>
    </xf>
    <xf numFmtId="0" fontId="18" fillId="6" borderId="11" xfId="68" applyFont="1" applyFill="1" applyBorder="1" applyAlignment="1">
      <alignment horizontal="center" vertical="center" wrapText="1"/>
    </xf>
    <xf numFmtId="0" fontId="24" fillId="3" borderId="106" xfId="7" applyFont="1" applyFill="1" applyBorder="1" applyAlignment="1">
      <alignment horizontal="center" vertical="center"/>
    </xf>
    <xf numFmtId="0" fontId="24" fillId="3" borderId="105" xfId="7" applyFont="1" applyFill="1" applyBorder="1" applyAlignment="1">
      <alignment horizontal="center" vertical="center"/>
    </xf>
    <xf numFmtId="0" fontId="24" fillId="3" borderId="107" xfId="7" applyFont="1" applyFill="1" applyBorder="1" applyAlignment="1">
      <alignment horizontal="center" vertical="center"/>
    </xf>
    <xf numFmtId="0" fontId="24" fillId="0" borderId="93" xfId="7" applyFont="1" applyFill="1" applyBorder="1" applyAlignment="1">
      <alignment horizontal="center" vertical="center"/>
    </xf>
    <xf numFmtId="0" fontId="24" fillId="0" borderId="98" xfId="7" applyFont="1" applyFill="1" applyBorder="1" applyAlignment="1">
      <alignment horizontal="center" vertical="center"/>
    </xf>
    <xf numFmtId="0" fontId="24" fillId="0" borderId="31" xfId="7" applyFont="1" applyFill="1" applyBorder="1" applyAlignment="1">
      <alignment horizontal="center" vertical="center"/>
    </xf>
    <xf numFmtId="14" fontId="9" fillId="0" borderId="65" xfId="17" applyNumberFormat="1" applyFont="1" applyFill="1" applyBorder="1" applyAlignment="1">
      <alignment horizontal="center" vertical="top"/>
    </xf>
    <xf numFmtId="0" fontId="76" fillId="0" borderId="3" xfId="7" applyFont="1" applyBorder="1" applyAlignment="1">
      <alignment horizontal="center" vertical="center" wrapText="1"/>
    </xf>
    <xf numFmtId="0" fontId="38" fillId="0" borderId="3" xfId="68" applyFont="1" applyBorder="1" applyAlignment="1">
      <alignment horizontal="center" vertical="center" wrapText="1"/>
    </xf>
    <xf numFmtId="0" fontId="41" fillId="0" borderId="6" xfId="7" applyFont="1" applyBorder="1" applyAlignment="1">
      <alignment horizontal="center" vertical="center" wrapText="1"/>
    </xf>
    <xf numFmtId="0" fontId="49" fillId="0" borderId="0" xfId="68" applyFont="1" applyAlignment="1">
      <alignment horizontal="center" vertical="center"/>
    </xf>
    <xf numFmtId="0" fontId="59" fillId="0" borderId="0" xfId="7" applyFont="1" applyFill="1" applyAlignment="1">
      <alignment horizontal="center" vertical="center" wrapText="1" shrinkToFit="1"/>
    </xf>
    <xf numFmtId="0" fontId="6" fillId="0" borderId="0" xfId="68" applyFont="1" applyFill="1" applyAlignment="1">
      <alignment horizontal="center" vertical="center"/>
    </xf>
    <xf numFmtId="0" fontId="5" fillId="0" borderId="0" xfId="68" applyFont="1" applyFill="1" applyAlignment="1">
      <alignment horizontal="center" wrapText="1"/>
    </xf>
    <xf numFmtId="0" fontId="20" fillId="0" borderId="1" xfId="68" applyFont="1" applyFill="1" applyBorder="1" applyAlignment="1">
      <alignment horizontal="center" vertical="center" wrapText="1"/>
    </xf>
    <xf numFmtId="0" fontId="20" fillId="0" borderId="0" xfId="68" applyFont="1" applyAlignment="1">
      <alignment horizontal="center" vertical="center" wrapText="1"/>
    </xf>
    <xf numFmtId="0" fontId="20" fillId="0" borderId="6" xfId="68" applyFont="1" applyBorder="1" applyAlignment="1">
      <alignment horizontal="center" vertical="center" wrapText="1"/>
    </xf>
    <xf numFmtId="0" fontId="20" fillId="2" borderId="0" xfId="7" applyFont="1" applyFill="1" applyAlignment="1">
      <alignment vertical="center" wrapText="1"/>
    </xf>
    <xf numFmtId="0" fontId="46" fillId="2" borderId="0" xfId="7" applyFont="1" applyFill="1" applyAlignment="1">
      <alignment vertical="center" wrapText="1"/>
    </xf>
    <xf numFmtId="0" fontId="58" fillId="0" borderId="0" xfId="7" applyFont="1" applyFill="1" applyAlignment="1">
      <alignment horizontal="center" vertical="center"/>
    </xf>
    <xf numFmtId="0" fontId="38" fillId="0" borderId="0" xfId="7" applyFont="1" applyFill="1" applyAlignment="1">
      <alignment horizontal="center" vertical="center"/>
    </xf>
    <xf numFmtId="0" fontId="41" fillId="0" borderId="1" xfId="68" applyFont="1" applyFill="1" applyBorder="1" applyAlignment="1">
      <alignment vertical="center" wrapText="1"/>
    </xf>
    <xf numFmtId="0" fontId="41" fillId="0" borderId="6" xfId="68" applyFont="1" applyFill="1" applyBorder="1" applyAlignment="1">
      <alignment vertical="center" wrapText="1"/>
    </xf>
    <xf numFmtId="0" fontId="20" fillId="0" borderId="8" xfId="7" applyFont="1" applyFill="1" applyBorder="1" applyAlignment="1">
      <alignment horizontal="center" vertical="center" wrapText="1" shrinkToFit="1"/>
    </xf>
    <xf numFmtId="0" fontId="20" fillId="2" borderId="1" xfId="68" applyFont="1" applyFill="1" applyBorder="1" applyAlignment="1">
      <alignment horizontal="center" vertical="center" wrapText="1"/>
    </xf>
    <xf numFmtId="0" fontId="20" fillId="0" borderId="1" xfId="68" applyFont="1" applyFill="1" applyBorder="1" applyAlignment="1">
      <alignment horizontal="center" vertical="center" wrapText="1"/>
    </xf>
    <xf numFmtId="0" fontId="70" fillId="2" borderId="0" xfId="68" applyFont="1" applyFill="1" applyBorder="1" applyAlignment="1">
      <alignment horizontal="center"/>
    </xf>
    <xf numFmtId="0" fontId="20" fillId="0" borderId="1" xfId="68" applyFont="1" applyFill="1" applyBorder="1" applyAlignment="1">
      <alignment horizontal="center" vertical="center" wrapText="1"/>
    </xf>
    <xf numFmtId="0" fontId="46" fillId="2" borderId="8" xfId="68" applyFont="1" applyFill="1" applyBorder="1" applyAlignment="1">
      <alignment horizontal="center" vertical="center" wrapText="1"/>
    </xf>
    <xf numFmtId="0" fontId="20" fillId="0" borderId="1" xfId="68" applyFont="1" applyFill="1" applyBorder="1" applyAlignment="1">
      <alignment horizontal="center" vertical="center" wrapText="1"/>
    </xf>
    <xf numFmtId="0" fontId="48" fillId="0" borderId="2" xfId="68" applyFont="1" applyBorder="1" applyAlignment="1">
      <alignment horizontal="center" wrapText="1"/>
    </xf>
    <xf numFmtId="0" fontId="59" fillId="0" borderId="0" xfId="68" applyFont="1" applyFill="1" applyBorder="1" applyAlignment="1">
      <alignment horizontal="center" vertical="center" wrapText="1"/>
    </xf>
    <xf numFmtId="0" fontId="34" fillId="0" borderId="0" xfId="68" applyFont="1" applyBorder="1"/>
    <xf numFmtId="0" fontId="59" fillId="2" borderId="27" xfId="68" applyFont="1" applyFill="1" applyBorder="1" applyAlignment="1">
      <alignment horizontal="center" vertical="center" wrapText="1"/>
    </xf>
    <xf numFmtId="0" fontId="18" fillId="3" borderId="53" xfId="7" applyFont="1" applyFill="1" applyBorder="1" applyAlignment="1">
      <alignment horizontal="center" vertical="center" wrapText="1" shrinkToFit="1"/>
    </xf>
    <xf numFmtId="0" fontId="18" fillId="2" borderId="3" xfId="68" applyFont="1" applyFill="1" applyBorder="1" applyAlignment="1">
      <alignment horizontal="center" vertical="center" wrapText="1"/>
    </xf>
    <xf numFmtId="0" fontId="46" fillId="0" borderId="0" xfId="68" applyFont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2" fillId="2" borderId="0" xfId="17" applyFont="1" applyFill="1" applyAlignment="1">
      <alignment horizontal="center"/>
    </xf>
    <xf numFmtId="0" fontId="20" fillId="2" borderId="1" xfId="68" applyFont="1" applyFill="1" applyBorder="1" applyAlignment="1">
      <alignment horizontal="center" vertical="center" wrapText="1"/>
    </xf>
    <xf numFmtId="0" fontId="18" fillId="0" borderId="4" xfId="68" applyFont="1" applyFill="1" applyBorder="1" applyAlignment="1">
      <alignment horizontal="center" vertical="center" wrapText="1"/>
    </xf>
    <xf numFmtId="0" fontId="18" fillId="0" borderId="33" xfId="7" applyFont="1" applyFill="1" applyBorder="1" applyAlignment="1">
      <alignment horizontal="center" vertical="center" wrapText="1" shrinkToFit="1"/>
    </xf>
    <xf numFmtId="0" fontId="48" fillId="0" borderId="6" xfId="68" applyFont="1" applyFill="1" applyBorder="1" applyAlignment="1">
      <alignment horizontal="center" vertical="center" wrapText="1"/>
    </xf>
    <xf numFmtId="0" fontId="34" fillId="0" borderId="0" xfId="68" applyFont="1" applyFill="1"/>
    <xf numFmtId="0" fontId="41" fillId="0" borderId="108" xfId="68" applyFont="1" applyBorder="1" applyAlignment="1">
      <alignment horizontal="center" vertical="center" wrapText="1"/>
    </xf>
    <xf numFmtId="0" fontId="59" fillId="0" borderId="109" xfId="68" applyFont="1" applyBorder="1" applyAlignment="1">
      <alignment horizontal="center" vertical="center" wrapText="1"/>
    </xf>
    <xf numFmtId="0" fontId="59" fillId="0" borderId="110" xfId="68" applyFont="1" applyBorder="1" applyAlignment="1">
      <alignment horizontal="center" vertical="center" wrapText="1"/>
    </xf>
    <xf numFmtId="0" fontId="37" fillId="0" borderId="110" xfId="7" applyFont="1" applyBorder="1" applyAlignment="1">
      <alignment horizontal="center" vertical="center" wrapText="1"/>
    </xf>
    <xf numFmtId="0" fontId="41" fillId="0" borderId="111" xfId="68" applyFont="1" applyBorder="1" applyAlignment="1">
      <alignment horizontal="center" vertical="center" wrapText="1"/>
    </xf>
    <xf numFmtId="0" fontId="41" fillId="0" borderId="112" xfId="68" applyFont="1" applyBorder="1" applyAlignment="1">
      <alignment horizontal="center" vertical="center" wrapText="1"/>
    </xf>
    <xf numFmtId="0" fontId="46" fillId="0" borderId="53" xfId="68" applyFont="1" applyBorder="1" applyAlignment="1">
      <alignment horizontal="center" vertical="center" wrapText="1"/>
    </xf>
    <xf numFmtId="0" fontId="59" fillId="0" borderId="6" xfId="68" applyFont="1" applyFill="1" applyBorder="1" applyAlignment="1">
      <alignment vertical="center" wrapText="1"/>
    </xf>
    <xf numFmtId="0" fontId="59" fillId="0" borderId="13" xfId="68" applyFont="1" applyBorder="1" applyAlignment="1">
      <alignment horizontal="center" vertical="center" wrapText="1"/>
    </xf>
    <xf numFmtId="49" fontId="59" fillId="0" borderId="3" xfId="67" applyNumberFormat="1" applyFont="1" applyFill="1" applyBorder="1" applyAlignment="1">
      <alignment vertical="center" wrapText="1" shrinkToFit="1"/>
    </xf>
    <xf numFmtId="0" fontId="46" fillId="0" borderId="13" xfId="68" applyFont="1" applyBorder="1" applyAlignment="1">
      <alignment horizontal="center" vertical="center" wrapText="1"/>
    </xf>
    <xf numFmtId="0" fontId="37" fillId="0" borderId="13" xfId="7" applyFont="1" applyBorder="1" applyAlignment="1">
      <alignment horizontal="center" vertical="center" wrapText="1"/>
    </xf>
    <xf numFmtId="0" fontId="37" fillId="0" borderId="10" xfId="7" applyFont="1" applyBorder="1" applyAlignment="1">
      <alignment horizontal="center" vertical="center" wrapText="1"/>
    </xf>
    <xf numFmtId="49" fontId="59" fillId="0" borderId="1" xfId="67" applyNumberFormat="1" applyFont="1" applyFill="1" applyBorder="1" applyAlignment="1">
      <alignment vertical="center" wrapText="1" shrinkToFit="1"/>
    </xf>
    <xf numFmtId="0" fontId="25" fillId="3" borderId="0" xfId="7" applyFont="1" applyFill="1" applyBorder="1" applyAlignment="1">
      <alignment horizontal="center" vertical="top"/>
    </xf>
    <xf numFmtId="0" fontId="46" fillId="0" borderId="0" xfId="68" applyFont="1" applyBorder="1" applyAlignment="1">
      <alignment horizontal="center" vertical="center" wrapText="1"/>
    </xf>
    <xf numFmtId="0" fontId="62" fillId="0" borderId="26" xfId="68" applyFont="1" applyBorder="1" applyAlignment="1">
      <alignment horizontal="center" vertical="center" wrapText="1"/>
    </xf>
    <xf numFmtId="0" fontId="62" fillId="0" borderId="27" xfId="68" applyFont="1" applyBorder="1" applyAlignment="1">
      <alignment horizontal="center" vertical="center" wrapText="1"/>
    </xf>
    <xf numFmtId="0" fontId="59" fillId="0" borderId="27" xfId="68" applyFont="1" applyBorder="1" applyAlignment="1">
      <alignment horizontal="center" vertical="center" wrapText="1"/>
    </xf>
    <xf numFmtId="0" fontId="46" fillId="0" borderId="25" xfId="68" applyFont="1" applyBorder="1" applyAlignment="1">
      <alignment horizontal="center" vertical="center" wrapText="1"/>
    </xf>
    <xf numFmtId="0" fontId="46" fillId="0" borderId="27" xfId="68" applyFont="1" applyBorder="1" applyAlignment="1">
      <alignment horizontal="center" vertical="center" wrapText="1"/>
    </xf>
    <xf numFmtId="9" fontId="14" fillId="3" borderId="0" xfId="74" applyFont="1" applyFill="1" applyAlignment="1">
      <alignment vertical="top"/>
    </xf>
    <xf numFmtId="9" fontId="24" fillId="3" borderId="98" xfId="74" applyFont="1" applyFill="1" applyBorder="1" applyAlignment="1">
      <alignment horizontal="center" vertical="center"/>
    </xf>
    <xf numFmtId="9" fontId="24" fillId="3" borderId="93" xfId="74" applyFont="1" applyFill="1" applyBorder="1" applyAlignment="1">
      <alignment horizontal="center" vertical="center"/>
    </xf>
    <xf numFmtId="9" fontId="24" fillId="3" borderId="91" xfId="74" applyFont="1" applyFill="1" applyBorder="1" applyAlignment="1">
      <alignment horizontal="center" vertical="center"/>
    </xf>
    <xf numFmtId="0" fontId="20" fillId="0" borderId="25" xfId="68" applyFont="1" applyBorder="1" applyAlignment="1">
      <alignment horizontal="center" vertical="center" wrapText="1"/>
    </xf>
    <xf numFmtId="0" fontId="38" fillId="0" borderId="25" xfId="68" applyFont="1" applyBorder="1" applyAlignment="1">
      <alignment horizontal="center" vertical="center" wrapText="1"/>
    </xf>
    <xf numFmtId="0" fontId="20" fillId="0" borderId="27" xfId="7" applyFont="1" applyBorder="1" applyAlignment="1">
      <alignment horizontal="center" vertical="center" wrapText="1"/>
    </xf>
    <xf numFmtId="0" fontId="37" fillId="0" borderId="26" xfId="7" applyFont="1" applyBorder="1" applyAlignment="1">
      <alignment horizontal="center" vertical="center" wrapText="1"/>
    </xf>
    <xf numFmtId="0" fontId="37" fillId="0" borderId="27" xfId="7" applyFont="1" applyBorder="1" applyAlignment="1">
      <alignment horizontal="center" vertical="center" wrapText="1"/>
    </xf>
    <xf numFmtId="0" fontId="20" fillId="0" borderId="25" xfId="7" applyFont="1" applyBorder="1" applyAlignment="1">
      <alignment horizontal="center" vertical="center" wrapText="1"/>
    </xf>
    <xf numFmtId="0" fontId="79" fillId="0" borderId="27" xfId="7" applyFont="1" applyBorder="1" applyAlignment="1">
      <alignment horizontal="center" vertical="center" wrapText="1"/>
    </xf>
    <xf numFmtId="0" fontId="20" fillId="0" borderId="48" xfId="7" applyFont="1" applyBorder="1" applyAlignment="1">
      <alignment horizontal="center" vertical="center" wrapText="1"/>
    </xf>
    <xf numFmtId="0" fontId="24" fillId="3" borderId="14" xfId="7" applyFont="1" applyFill="1" applyBorder="1" applyAlignment="1">
      <alignment horizontal="center" vertical="center"/>
    </xf>
    <xf numFmtId="0" fontId="24" fillId="3" borderId="6" xfId="7" applyFont="1" applyFill="1" applyBorder="1" applyAlignment="1">
      <alignment horizontal="center" vertical="center"/>
    </xf>
    <xf numFmtId="0" fontId="18" fillId="2" borderId="33" xfId="7" applyFont="1" applyFill="1" applyBorder="1" applyAlignment="1">
      <alignment horizontal="center" vertical="center" wrapText="1" shrinkToFi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59" xfId="68" applyFont="1" applyFill="1" applyBorder="1" applyAlignment="1">
      <alignment horizontal="center" vertical="center" wrapText="1"/>
    </xf>
    <xf numFmtId="0" fontId="27" fillId="2" borderId="36" xfId="1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5" fillId="3" borderId="3" xfId="7" applyFont="1" applyFill="1" applyBorder="1" applyAlignment="1">
      <alignment horizontal="center" vertical="center" wrapText="1"/>
    </xf>
    <xf numFmtId="14" fontId="5" fillId="3" borderId="5" xfId="7" quotePrefix="1" applyNumberFormat="1" applyFont="1" applyFill="1" applyBorder="1" applyAlignment="1">
      <alignment horizontal="center" vertical="center"/>
    </xf>
    <xf numFmtId="0" fontId="5" fillId="3" borderId="6" xfId="7" applyFont="1" applyFill="1" applyBorder="1" applyAlignment="1">
      <alignment horizontal="center" vertical="center" wrapText="1"/>
    </xf>
    <xf numFmtId="14" fontId="5" fillId="3" borderId="5" xfId="7" applyNumberFormat="1" applyFont="1" applyFill="1" applyBorder="1" applyAlignment="1">
      <alignment horizontal="center" vertical="center"/>
    </xf>
    <xf numFmtId="0" fontId="5" fillId="3" borderId="14" xfId="7" applyFont="1" applyFill="1" applyBorder="1" applyAlignment="1">
      <alignment horizontal="center" vertical="center" wrapText="1"/>
    </xf>
    <xf numFmtId="0" fontId="5" fillId="3" borderId="8" xfId="7" applyFont="1" applyFill="1" applyBorder="1" applyAlignment="1">
      <alignment horizontal="center" vertical="center" wrapText="1"/>
    </xf>
    <xf numFmtId="14" fontId="18" fillId="3" borderId="5" xfId="7" applyNumberFormat="1" applyFont="1" applyFill="1" applyBorder="1" applyAlignment="1">
      <alignment horizontal="center" vertical="center"/>
    </xf>
    <xf numFmtId="0" fontId="18" fillId="3" borderId="41" xfId="7" applyFont="1" applyFill="1" applyBorder="1" applyAlignment="1">
      <alignment horizontal="center" vertical="center" wrapText="1"/>
    </xf>
    <xf numFmtId="0" fontId="5" fillId="3" borderId="7" xfId="7" applyFont="1" applyFill="1" applyBorder="1" applyAlignment="1">
      <alignment horizontal="center" vertical="center" wrapText="1"/>
    </xf>
    <xf numFmtId="0" fontId="5" fillId="3" borderId="52" xfId="7" applyFont="1" applyFill="1" applyBorder="1" applyAlignment="1">
      <alignment horizontal="center" vertical="center" wrapText="1"/>
    </xf>
    <xf numFmtId="0" fontId="5" fillId="3" borderId="49" xfId="7" applyFont="1" applyFill="1" applyBorder="1" applyAlignment="1">
      <alignment horizontal="center" vertical="center" wrapText="1"/>
    </xf>
    <xf numFmtId="14" fontId="5" fillId="3" borderId="81" xfId="7" applyNumberFormat="1" applyFont="1" applyFill="1" applyBorder="1" applyAlignment="1">
      <alignment horizontal="center" vertical="center"/>
    </xf>
    <xf numFmtId="0" fontId="5" fillId="3" borderId="43" xfId="7" applyFont="1" applyFill="1" applyBorder="1" applyAlignment="1">
      <alignment horizontal="center" vertical="center" wrapText="1"/>
    </xf>
    <xf numFmtId="0" fontId="51" fillId="0" borderId="60" xfId="68" applyFont="1" applyFill="1" applyBorder="1" applyAlignment="1">
      <alignment vertical="center" wrapText="1"/>
    </xf>
    <xf numFmtId="0" fontId="81" fillId="3" borderId="59" xfId="7" applyFont="1" applyFill="1" applyBorder="1" applyAlignment="1">
      <alignment horizontal="center" vertical="center" wrapText="1"/>
    </xf>
    <xf numFmtId="14" fontId="19" fillId="0" borderId="41" xfId="7" applyNumberFormat="1" applyFont="1" applyFill="1" applyBorder="1" applyAlignment="1">
      <alignment horizontal="center" vertical="center" wrapText="1"/>
    </xf>
    <xf numFmtId="0" fontId="51" fillId="0" borderId="3" xfId="68" applyFont="1" applyFill="1" applyBorder="1" applyAlignment="1">
      <alignment vertical="center" wrapText="1"/>
    </xf>
    <xf numFmtId="14" fontId="9" fillId="0" borderId="3" xfId="7" applyNumberFormat="1" applyFont="1" applyFill="1" applyBorder="1" applyAlignment="1">
      <alignment horizontal="center" vertical="center" wrapText="1"/>
    </xf>
    <xf numFmtId="14" fontId="19" fillId="0" borderId="3" xfId="7" applyNumberFormat="1" applyFont="1" applyFill="1" applyBorder="1" applyAlignment="1">
      <alignment horizontal="center" vertical="center" wrapText="1"/>
    </xf>
    <xf numFmtId="0" fontId="88" fillId="2" borderId="8" xfId="68" applyFont="1" applyFill="1" applyBorder="1" applyAlignment="1">
      <alignment horizontal="center" vertical="center" wrapText="1"/>
    </xf>
    <xf numFmtId="0" fontId="60" fillId="0" borderId="41" xfId="68" applyFont="1" applyBorder="1" applyAlignment="1">
      <alignment horizontal="center" vertical="center" wrapText="1"/>
    </xf>
    <xf numFmtId="0" fontId="60" fillId="0" borderId="7" xfId="68" applyFont="1" applyFill="1" applyBorder="1" applyAlignment="1">
      <alignment horizontal="center" vertical="center" wrapText="1"/>
    </xf>
    <xf numFmtId="0" fontId="60" fillId="0" borderId="3" xfId="68" applyFont="1" applyFill="1" applyBorder="1" applyAlignment="1">
      <alignment horizontal="center" vertical="center" wrapText="1"/>
    </xf>
    <xf numFmtId="0" fontId="60" fillId="0" borderId="8" xfId="68" applyFont="1" applyFill="1" applyBorder="1" applyAlignment="1">
      <alignment horizontal="center" vertical="center" wrapText="1"/>
    </xf>
    <xf numFmtId="0" fontId="88" fillId="0" borderId="7" xfId="68" applyFont="1" applyFill="1" applyBorder="1" applyAlignment="1">
      <alignment horizontal="center" vertical="center" wrapText="1"/>
    </xf>
    <xf numFmtId="0" fontId="88" fillId="0" borderId="3" xfId="68" applyFont="1" applyFill="1" applyBorder="1" applyAlignment="1">
      <alignment horizontal="center" vertical="center" wrapText="1"/>
    </xf>
    <xf numFmtId="0" fontId="88" fillId="0" borderId="8" xfId="68" applyFont="1" applyFill="1" applyBorder="1" applyAlignment="1">
      <alignment horizontal="center" vertical="center" wrapText="1"/>
    </xf>
    <xf numFmtId="0" fontId="88" fillId="0" borderId="41" xfId="68" applyFont="1" applyFill="1" applyBorder="1" applyAlignment="1">
      <alignment horizontal="center" vertical="center" wrapText="1"/>
    </xf>
    <xf numFmtId="0" fontId="60" fillId="0" borderId="41" xfId="68" applyFont="1" applyFill="1" applyBorder="1" applyAlignment="1">
      <alignment horizontal="center" vertical="center" wrapText="1"/>
    </xf>
    <xf numFmtId="0" fontId="60" fillId="0" borderId="14" xfId="68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2" fillId="3" borderId="0" xfId="68" applyFont="1" applyFill="1" applyAlignment="1">
      <alignment horizontal="center" vertical="center"/>
    </xf>
    <xf numFmtId="0" fontId="51" fillId="3" borderId="3" xfId="7" applyFont="1" applyFill="1" applyBorder="1" applyAlignment="1">
      <alignment horizontal="center" vertical="center" wrapText="1"/>
    </xf>
    <xf numFmtId="0" fontId="20" fillId="0" borderId="1" xfId="68" applyFont="1" applyFill="1" applyBorder="1" applyAlignment="1">
      <alignment horizontal="center" vertical="center" wrapText="1"/>
    </xf>
    <xf numFmtId="0" fontId="60" fillId="3" borderId="1" xfId="7" applyFont="1" applyFill="1" applyBorder="1" applyAlignment="1">
      <alignment horizontal="center" vertical="center" wrapText="1"/>
    </xf>
    <xf numFmtId="0" fontId="60" fillId="3" borderId="41" xfId="7" applyFont="1" applyFill="1" applyBorder="1" applyAlignment="1">
      <alignment horizontal="center" vertical="center" wrapText="1" shrinkToFit="1"/>
    </xf>
    <xf numFmtId="0" fontId="60" fillId="3" borderId="6" xfId="7" applyFont="1" applyFill="1" applyBorder="1" applyAlignment="1">
      <alignment horizontal="center" vertical="center" wrapText="1" shrinkToFit="1"/>
    </xf>
    <xf numFmtId="0" fontId="60" fillId="0" borderId="1" xfId="68" applyFont="1" applyFill="1" applyBorder="1" applyAlignment="1">
      <alignment horizontal="center" vertical="center" wrapText="1"/>
    </xf>
    <xf numFmtId="0" fontId="88" fillId="0" borderId="6" xfId="68" applyFont="1" applyFill="1" applyBorder="1" applyAlignment="1">
      <alignment horizontal="center" vertical="center" wrapText="1"/>
    </xf>
    <xf numFmtId="0" fontId="88" fillId="0" borderId="1" xfId="68" applyFont="1" applyFill="1" applyBorder="1" applyAlignment="1">
      <alignment horizontal="center" vertical="center" wrapText="1"/>
    </xf>
    <xf numFmtId="0" fontId="60" fillId="0" borderId="6" xfId="68" applyFont="1" applyBorder="1" applyAlignment="1">
      <alignment horizontal="center" vertical="center" wrapText="1"/>
    </xf>
    <xf numFmtId="0" fontId="60" fillId="0" borderId="6" xfId="68" applyFont="1" applyFill="1" applyBorder="1" applyAlignment="1">
      <alignment horizontal="center" vertical="center" wrapText="1"/>
    </xf>
    <xf numFmtId="0" fontId="51" fillId="3" borderId="1" xfId="7" applyFont="1" applyFill="1" applyBorder="1" applyAlignment="1">
      <alignment horizontal="center" vertical="center" wrapText="1"/>
    </xf>
    <xf numFmtId="0" fontId="32" fillId="0" borderId="0" xfId="68" applyFont="1" applyFill="1" applyBorder="1"/>
    <xf numFmtId="0" fontId="51" fillId="0" borderId="1" xfId="68" applyFont="1" applyFill="1" applyBorder="1" applyAlignment="1">
      <alignment vertical="center" wrapText="1"/>
    </xf>
    <xf numFmtId="0" fontId="59" fillId="2" borderId="14" xfId="68" applyFont="1" applyFill="1" applyBorder="1" applyAlignment="1">
      <alignment horizontal="center" vertical="center" wrapText="1"/>
    </xf>
    <xf numFmtId="0" fontId="20" fillId="0" borderId="1" xfId="68" applyFont="1" applyFill="1" applyBorder="1" applyAlignment="1">
      <alignment horizontal="center" vertical="center" wrapText="1"/>
    </xf>
    <xf numFmtId="0" fontId="5" fillId="2" borderId="11" xfId="68" applyFont="1" applyFill="1" applyBorder="1" applyAlignment="1">
      <alignment horizontal="center" vertical="center" wrapText="1"/>
    </xf>
    <xf numFmtId="0" fontId="18" fillId="0" borderId="0" xfId="7" applyFont="1" applyFill="1" applyBorder="1" applyAlignment="1">
      <alignment horizontal="center" vertical="center" wrapText="1" shrinkToFit="1"/>
    </xf>
    <xf numFmtId="0" fontId="43" fillId="0" borderId="11" xfId="68" applyFont="1" applyFill="1" applyBorder="1" applyAlignment="1">
      <alignment horizontal="center" vertical="center" wrapText="1"/>
    </xf>
    <xf numFmtId="0" fontId="18" fillId="0" borderId="11" xfId="68" applyFont="1" applyFill="1" applyBorder="1" applyAlignment="1">
      <alignment horizontal="center" vertical="center" wrapText="1"/>
    </xf>
    <xf numFmtId="0" fontId="54" fillId="0" borderId="2" xfId="7" applyFont="1" applyFill="1" applyBorder="1" applyAlignment="1">
      <alignment horizontal="left" vertical="center" wrapText="1"/>
    </xf>
    <xf numFmtId="0" fontId="18" fillId="2" borderId="3" xfId="68" applyFont="1" applyFill="1" applyBorder="1" applyAlignment="1">
      <alignment horizontal="center" wrapText="1"/>
    </xf>
    <xf numFmtId="0" fontId="62" fillId="2" borderId="0" xfId="68" applyFont="1" applyFill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18" fillId="3" borderId="6" xfId="68" applyFont="1" applyFill="1" applyBorder="1" applyAlignment="1">
      <alignment vertical="center" wrapText="1"/>
    </xf>
    <xf numFmtId="0" fontId="18" fillId="3" borderId="41" xfId="68" applyFont="1" applyFill="1" applyBorder="1" applyAlignment="1">
      <alignment vertical="center" wrapText="1"/>
    </xf>
    <xf numFmtId="0" fontId="90" fillId="0" borderId="8" xfId="68" applyFont="1" applyFill="1" applyBorder="1" applyAlignment="1">
      <alignment horizontal="center" vertical="center" wrapText="1"/>
    </xf>
    <xf numFmtId="0" fontId="90" fillId="0" borderId="1" xfId="68" applyFont="1" applyFill="1" applyBorder="1" applyAlignment="1">
      <alignment horizontal="center" vertical="center" wrapText="1"/>
    </xf>
    <xf numFmtId="0" fontId="91" fillId="3" borderId="71" xfId="7" applyFont="1" applyFill="1" applyBorder="1" applyAlignment="1">
      <alignment horizontal="center" vertical="center"/>
    </xf>
    <xf numFmtId="0" fontId="92" fillId="0" borderId="71" xfId="68" applyFont="1" applyBorder="1" applyAlignment="1">
      <alignment horizontal="center" vertical="center"/>
    </xf>
    <xf numFmtId="0" fontId="42" fillId="0" borderId="113" xfId="7" applyFont="1" applyBorder="1" applyAlignment="1">
      <alignment horizontal="center" vertical="center" wrapText="1"/>
    </xf>
    <xf numFmtId="0" fontId="91" fillId="3" borderId="0" xfId="7" applyFont="1" applyFill="1" applyAlignment="1">
      <alignment horizontal="center" vertical="top"/>
    </xf>
    <xf numFmtId="0" fontId="21" fillId="3" borderId="0" xfId="17" applyFont="1" applyFill="1" applyAlignment="1">
      <alignment vertical="top"/>
    </xf>
    <xf numFmtId="0" fontId="91" fillId="3" borderId="67" xfId="7" applyFont="1" applyFill="1" applyBorder="1" applyAlignment="1">
      <alignment horizontal="center" vertical="center"/>
    </xf>
    <xf numFmtId="0" fontId="92" fillId="0" borderId="67" xfId="68" applyFont="1" applyBorder="1" applyAlignment="1">
      <alignment horizontal="center" vertical="center"/>
    </xf>
    <xf numFmtId="0" fontId="42" fillId="0" borderId="66" xfId="7" applyFont="1" applyBorder="1" applyAlignment="1">
      <alignment horizontal="center" vertical="center" wrapText="1"/>
    </xf>
    <xf numFmtId="0" fontId="93" fillId="0" borderId="67" xfId="7" applyFont="1" applyBorder="1" applyAlignment="1">
      <alignment horizontal="center" vertical="center" wrapText="1"/>
    </xf>
    <xf numFmtId="0" fontId="57" fillId="0" borderId="66" xfId="68" applyFont="1" applyBorder="1" applyAlignment="1">
      <alignment horizontal="center" vertical="center" wrapText="1"/>
    </xf>
    <xf numFmtId="0" fontId="42" fillId="0" borderId="67" xfId="7" applyFont="1" applyBorder="1" applyAlignment="1">
      <alignment horizontal="center" vertical="center" wrapText="1"/>
    </xf>
    <xf numFmtId="0" fontId="94" fillId="0" borderId="66" xfId="68" applyFont="1" applyBorder="1" applyAlignment="1">
      <alignment horizontal="center" vertical="center" wrapText="1"/>
    </xf>
    <xf numFmtId="14" fontId="3" fillId="3" borderId="95" xfId="17" applyNumberFormat="1" applyFont="1" applyFill="1" applyBorder="1" applyAlignment="1">
      <alignment horizontal="center" vertical="center"/>
    </xf>
    <xf numFmtId="0" fontId="91" fillId="3" borderId="64" xfId="7" applyFont="1" applyFill="1" applyBorder="1" applyAlignment="1">
      <alignment horizontal="center" vertical="center"/>
    </xf>
    <xf numFmtId="0" fontId="42" fillId="0" borderId="64" xfId="7" applyFont="1" applyBorder="1" applyAlignment="1">
      <alignment horizontal="center" vertical="center" wrapText="1"/>
    </xf>
    <xf numFmtId="0" fontId="93" fillId="0" borderId="63" xfId="7" applyFont="1" applyBorder="1" applyAlignment="1">
      <alignment horizontal="center" vertical="center" wrapText="1"/>
    </xf>
    <xf numFmtId="0" fontId="91" fillId="3" borderId="91" xfId="7" applyFont="1" applyFill="1" applyBorder="1" applyAlignment="1">
      <alignment horizontal="center" vertical="center"/>
    </xf>
    <xf numFmtId="0" fontId="93" fillId="0" borderId="102" xfId="7" applyFont="1" applyBorder="1" applyAlignment="1">
      <alignment horizontal="center" vertical="center" wrapText="1"/>
    </xf>
    <xf numFmtId="0" fontId="91" fillId="3" borderId="93" xfId="7" applyFont="1" applyFill="1" applyBorder="1" applyAlignment="1">
      <alignment horizontal="center" vertical="center"/>
    </xf>
    <xf numFmtId="0" fontId="42" fillId="0" borderId="84" xfId="7" applyFont="1" applyFill="1" applyBorder="1" applyAlignment="1">
      <alignment horizontal="center" vertical="center" wrapText="1"/>
    </xf>
    <xf numFmtId="0" fontId="45" fillId="2" borderId="1" xfId="7" applyFont="1" applyFill="1" applyBorder="1" applyAlignment="1">
      <alignment vertical="center" wrapText="1"/>
    </xf>
    <xf numFmtId="0" fontId="20" fillId="0" borderId="1" xfId="68" applyFont="1" applyFill="1" applyBorder="1" applyAlignment="1">
      <alignment horizontal="center" vertical="center" wrapText="1"/>
    </xf>
    <xf numFmtId="0" fontId="20" fillId="2" borderId="1" xfId="68" applyFont="1" applyFill="1" applyBorder="1" applyAlignment="1">
      <alignment horizontal="center" vertical="center" wrapText="1"/>
    </xf>
    <xf numFmtId="0" fontId="18" fillId="0" borderId="2" xfId="68" applyFont="1" applyBorder="1" applyAlignment="1">
      <alignment horizontal="center" vertical="center" wrapText="1"/>
    </xf>
    <xf numFmtId="0" fontId="18" fillId="0" borderId="3" xfId="68" applyFont="1" applyFill="1" applyBorder="1" applyAlignment="1">
      <alignment horizontal="center" vertical="center" wrapText="1"/>
    </xf>
    <xf numFmtId="0" fontId="18" fillId="0" borderId="6" xfId="68" applyFont="1" applyFill="1" applyBorder="1" applyAlignment="1">
      <alignment horizontal="center" wrapText="1"/>
    </xf>
    <xf numFmtId="0" fontId="18" fillId="3" borderId="46" xfId="68" applyFont="1" applyFill="1" applyBorder="1" applyAlignment="1">
      <alignment horizontal="center" vertical="center" wrapText="1"/>
    </xf>
    <xf numFmtId="0" fontId="20" fillId="0" borderId="1" xfId="68" applyFont="1" applyFill="1" applyBorder="1" applyAlignment="1">
      <alignment horizontal="center" vertical="center" wrapText="1"/>
    </xf>
    <xf numFmtId="0" fontId="20" fillId="2" borderId="1" xfId="68" applyFont="1" applyFill="1" applyBorder="1" applyAlignment="1">
      <alignment horizontal="center" vertical="center" wrapText="1"/>
    </xf>
    <xf numFmtId="0" fontId="83" fillId="0" borderId="0" xfId="68" applyFont="1" applyFill="1" applyBorder="1" applyAlignment="1">
      <alignment horizontal="center"/>
    </xf>
    <xf numFmtId="0" fontId="18" fillId="0" borderId="3" xfId="68" applyFont="1" applyFill="1" applyBorder="1" applyAlignment="1">
      <alignment horizontal="center" wrapText="1"/>
    </xf>
    <xf numFmtId="0" fontId="14" fillId="2" borderId="0" xfId="17" applyFont="1" applyFill="1" applyAlignment="1">
      <alignment wrapText="1"/>
    </xf>
    <xf numFmtId="49" fontId="39" fillId="0" borderId="114" xfId="67" applyNumberFormat="1" applyFont="1" applyBorder="1" applyAlignment="1">
      <alignment horizontal="center" vertical="center" shrinkToFit="1"/>
    </xf>
    <xf numFmtId="49" fontId="37" fillId="0" borderId="0" xfId="67" applyNumberFormat="1" applyFont="1" applyBorder="1" applyAlignment="1">
      <alignment horizontal="center" vertical="center" shrinkToFit="1"/>
    </xf>
    <xf numFmtId="49" fontId="6" fillId="0" borderId="0" xfId="67" applyNumberFormat="1" applyFont="1" applyBorder="1" applyAlignment="1">
      <alignment horizontal="center" vertical="center" shrinkToFit="1"/>
    </xf>
    <xf numFmtId="49" fontId="20" fillId="0" borderId="0" xfId="67" applyNumberFormat="1" applyFont="1" applyBorder="1" applyAlignment="1">
      <alignment horizontal="center" vertical="center" shrinkToFit="1"/>
    </xf>
    <xf numFmtId="49" fontId="76" fillId="0" borderId="0" xfId="67" applyNumberFormat="1" applyFont="1" applyBorder="1" applyAlignment="1">
      <alignment horizontal="center" vertical="center" shrinkToFit="1"/>
    </xf>
    <xf numFmtId="49" fontId="78" fillId="0" borderId="0" xfId="67" applyNumberFormat="1" applyFont="1" applyBorder="1" applyAlignment="1">
      <alignment horizontal="center" vertical="center" shrinkToFit="1"/>
    </xf>
    <xf numFmtId="49" fontId="79" fillId="0" borderId="0" xfId="67" applyNumberFormat="1" applyFont="1" applyBorder="1" applyAlignment="1">
      <alignment horizontal="center" vertical="center" shrinkToFit="1"/>
    </xf>
    <xf numFmtId="49" fontId="39" fillId="0" borderId="0" xfId="67" applyNumberFormat="1" applyFont="1" applyBorder="1" applyAlignment="1">
      <alignment horizontal="center" vertical="center" shrinkToFit="1"/>
    </xf>
    <xf numFmtId="49" fontId="37" fillId="0" borderId="0" xfId="67" applyNumberFormat="1" applyFont="1" applyBorder="1" applyAlignment="1">
      <alignment vertical="center" shrinkToFit="1"/>
    </xf>
    <xf numFmtId="49" fontId="59" fillId="0" borderId="0" xfId="67" applyNumberFormat="1" applyFont="1" applyFill="1" applyBorder="1" applyAlignment="1">
      <alignment horizontal="center" vertical="center" wrapText="1" shrinkToFit="1"/>
    </xf>
    <xf numFmtId="0" fontId="20" fillId="2" borderId="8" xfId="7" applyFont="1" applyFill="1" applyBorder="1" applyAlignment="1">
      <alignment horizontal="center" vertical="center" wrapText="1" shrinkToFit="1"/>
    </xf>
    <xf numFmtId="0" fontId="41" fillId="0" borderId="0" xfId="7" applyFont="1" applyBorder="1" applyAlignment="1">
      <alignment horizontal="center" vertical="center" wrapText="1"/>
    </xf>
    <xf numFmtId="0" fontId="41" fillId="0" borderId="4" xfId="7" applyFont="1" applyBorder="1" applyAlignment="1">
      <alignment horizontal="center" vertical="center" wrapText="1"/>
    </xf>
    <xf numFmtId="0" fontId="20" fillId="0" borderId="113" xfId="7" applyFont="1" applyBorder="1" applyAlignment="1">
      <alignment horizontal="center" vertical="center" wrapText="1"/>
    </xf>
    <xf numFmtId="0" fontId="58" fillId="0" borderId="67" xfId="7" applyFont="1" applyBorder="1" applyAlignment="1">
      <alignment horizontal="center" vertical="center" wrapText="1"/>
    </xf>
    <xf numFmtId="0" fontId="20" fillId="0" borderId="64" xfId="7" applyFont="1" applyBorder="1" applyAlignment="1">
      <alignment horizontal="center" vertical="center" wrapText="1"/>
    </xf>
    <xf numFmtId="0" fontId="58" fillId="0" borderId="63" xfId="7" applyFont="1" applyBorder="1" applyAlignment="1">
      <alignment horizontal="center" vertical="center" wrapText="1"/>
    </xf>
    <xf numFmtId="14" fontId="9" fillId="0" borderId="43" xfId="17" applyNumberFormat="1" applyFont="1" applyBorder="1" applyAlignment="1">
      <alignment horizontal="center" vertical="center"/>
    </xf>
    <xf numFmtId="0" fontId="21" fillId="3" borderId="53" xfId="17" applyFont="1" applyFill="1" applyBorder="1"/>
    <xf numFmtId="0" fontId="24" fillId="3" borderId="1" xfId="7" applyFont="1" applyFill="1" applyBorder="1" applyAlignment="1">
      <alignment horizontal="center" vertical="center"/>
    </xf>
    <xf numFmtId="0" fontId="20" fillId="0" borderId="1" xfId="68" applyFont="1" applyFill="1" applyBorder="1" applyAlignment="1">
      <alignment horizontal="center" vertical="center" wrapText="1"/>
    </xf>
    <xf numFmtId="0" fontId="90" fillId="0" borderId="14" xfId="68" applyFont="1" applyFill="1" applyBorder="1" applyAlignment="1">
      <alignment horizontal="center" vertical="center" wrapText="1"/>
    </xf>
    <xf numFmtId="0" fontId="62" fillId="0" borderId="1" xfId="68" applyFont="1" applyFill="1" applyBorder="1" applyAlignment="1">
      <alignment horizontal="center" vertical="center" wrapText="1"/>
    </xf>
    <xf numFmtId="0" fontId="59" fillId="0" borderId="1" xfId="68" applyFont="1" applyFill="1" applyBorder="1" applyAlignment="1">
      <alignment vertical="center" wrapText="1"/>
    </xf>
    <xf numFmtId="0" fontId="48" fillId="2" borderId="6" xfId="68" applyFont="1" applyFill="1" applyBorder="1" applyAlignment="1">
      <alignment horizontal="center" wrapText="1"/>
    </xf>
    <xf numFmtId="0" fontId="48" fillId="0" borderId="6" xfId="68" applyFont="1" applyFill="1" applyBorder="1" applyAlignment="1">
      <alignment horizontal="center" wrapText="1"/>
    </xf>
    <xf numFmtId="0" fontId="67" fillId="0" borderId="3" xfId="68" applyFont="1" applyFill="1" applyBorder="1" applyAlignment="1">
      <alignment vertical="center"/>
    </xf>
    <xf numFmtId="0" fontId="5" fillId="0" borderId="3" xfId="68" applyFont="1" applyFill="1" applyBorder="1" applyAlignment="1">
      <alignment horizontal="center" wrapText="1"/>
    </xf>
    <xf numFmtId="0" fontId="51" fillId="0" borderId="12" xfId="68" applyFont="1" applyFill="1" applyBorder="1" applyAlignment="1">
      <alignment horizontal="center" vertical="center" wrapText="1"/>
    </xf>
    <xf numFmtId="0" fontId="51" fillId="0" borderId="1" xfId="68" applyFont="1" applyFill="1" applyBorder="1" applyAlignment="1">
      <alignment horizontal="center" vertical="center" wrapText="1"/>
    </xf>
    <xf numFmtId="0" fontId="3" fillId="3" borderId="39" xfId="7" applyFont="1" applyFill="1" applyBorder="1" applyAlignment="1">
      <alignment horizontal="center" vertical="center" wrapText="1"/>
    </xf>
    <xf numFmtId="0" fontId="3" fillId="3" borderId="82" xfId="7" applyFont="1" applyFill="1" applyBorder="1" applyAlignment="1">
      <alignment horizontal="center" vertical="center" wrapText="1"/>
    </xf>
    <xf numFmtId="14" fontId="9" fillId="0" borderId="15" xfId="7" applyNumberFormat="1" applyFont="1" applyFill="1" applyBorder="1" applyAlignment="1">
      <alignment horizontal="center" vertical="center" wrapText="1"/>
    </xf>
    <xf numFmtId="14" fontId="9" fillId="0" borderId="42" xfId="7" applyNumberFormat="1" applyFont="1" applyFill="1" applyBorder="1" applyAlignment="1">
      <alignment horizontal="center" vertical="center" wrapTex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83" fillId="3" borderId="0" xfId="7" applyFont="1" applyFill="1" applyAlignment="1">
      <alignment horizontal="center"/>
    </xf>
    <xf numFmtId="0" fontId="46" fillId="3" borderId="19" xfId="68" applyFont="1" applyFill="1" applyBorder="1" applyAlignment="1">
      <alignment horizontal="center" vertical="center" wrapText="1"/>
    </xf>
    <xf numFmtId="0" fontId="19" fillId="3" borderId="15" xfId="7" applyFont="1" applyFill="1" applyBorder="1" applyAlignment="1">
      <alignment horizontal="center" vertical="center" shrinkToFit="1"/>
    </xf>
    <xf numFmtId="0" fontId="19" fillId="3" borderId="16" xfId="7" applyFont="1" applyFill="1" applyBorder="1" applyAlignment="1">
      <alignment horizontal="center" vertical="center" shrinkToFit="1"/>
    </xf>
    <xf numFmtId="0" fontId="19" fillId="3" borderId="17" xfId="7" applyFont="1" applyFill="1" applyBorder="1" applyAlignment="1">
      <alignment horizontal="center" vertical="center" shrinkToFit="1"/>
    </xf>
    <xf numFmtId="0" fontId="19" fillId="3" borderId="9" xfId="7" applyFont="1" applyFill="1" applyBorder="1" applyAlignment="1">
      <alignment horizontal="center" vertical="center" shrinkToFit="1"/>
    </xf>
    <xf numFmtId="0" fontId="44" fillId="3" borderId="12" xfId="7" applyFont="1" applyFill="1" applyBorder="1" applyAlignment="1">
      <alignment horizontal="center" vertical="top" wrapText="1"/>
    </xf>
    <xf numFmtId="0" fontId="44" fillId="3" borderId="4" xfId="7" applyFont="1" applyFill="1" applyBorder="1" applyAlignment="1">
      <alignment horizontal="center" vertical="top" wrapText="1"/>
    </xf>
    <xf numFmtId="0" fontId="44" fillId="3" borderId="12" xfId="7" applyFont="1" applyFill="1" applyBorder="1" applyAlignment="1">
      <alignment horizontal="center" vertical="center" wrapText="1"/>
    </xf>
    <xf numFmtId="0" fontId="19" fillId="3" borderId="4" xfId="7" applyFont="1" applyFill="1" applyBorder="1" applyAlignment="1">
      <alignment horizontal="center" vertical="center" wrapText="1"/>
    </xf>
    <xf numFmtId="0" fontId="44" fillId="3" borderId="47" xfId="7" applyFont="1" applyFill="1" applyBorder="1" applyAlignment="1">
      <alignment horizontal="center" vertical="center" wrapText="1"/>
    </xf>
    <xf numFmtId="0" fontId="19" fillId="3" borderId="44" xfId="7" applyFont="1" applyFill="1" applyBorder="1" applyAlignment="1">
      <alignment horizontal="center" vertical="center" wrapText="1"/>
    </xf>
    <xf numFmtId="0" fontId="44" fillId="3" borderId="4" xfId="7" applyFont="1" applyFill="1" applyBorder="1" applyAlignment="1">
      <alignment horizontal="center" vertical="center" wrapText="1"/>
    </xf>
    <xf numFmtId="0" fontId="19" fillId="3" borderId="11" xfId="7" applyFont="1" applyFill="1" applyBorder="1" applyAlignment="1">
      <alignment horizontal="center" vertical="center" wrapText="1"/>
    </xf>
    <xf numFmtId="0" fontId="5" fillId="3" borderId="21" xfId="7" applyFont="1" applyFill="1" applyBorder="1" applyAlignment="1">
      <alignment horizontal="center" vertical="center" wrapText="1"/>
    </xf>
    <xf numFmtId="0" fontId="5" fillId="3" borderId="23" xfId="7" applyFont="1" applyFill="1" applyBorder="1" applyAlignment="1">
      <alignment horizontal="center" vertical="center" wrapText="1"/>
    </xf>
    <xf numFmtId="0" fontId="5" fillId="3" borderId="22" xfId="7" applyFont="1" applyFill="1" applyBorder="1" applyAlignment="1">
      <alignment horizontal="center" vertical="center" wrapText="1"/>
    </xf>
    <xf numFmtId="0" fontId="5" fillId="3" borderId="39" xfId="7" applyFont="1" applyFill="1" applyBorder="1" applyAlignment="1">
      <alignment horizontal="center" vertical="center" wrapText="1"/>
    </xf>
    <xf numFmtId="0" fontId="5" fillId="3" borderId="82" xfId="7" applyFont="1" applyFill="1" applyBorder="1" applyAlignment="1">
      <alignment horizontal="center" vertical="center" wrapText="1"/>
    </xf>
    <xf numFmtId="0" fontId="44" fillId="3" borderId="11" xfId="7" applyFont="1" applyFill="1" applyBorder="1" applyAlignment="1">
      <alignment horizontal="center" vertical="top" wrapText="1"/>
    </xf>
    <xf numFmtId="14" fontId="5" fillId="4" borderId="22" xfId="68" applyNumberFormat="1" applyFont="1" applyFill="1" applyBorder="1" applyAlignment="1">
      <alignment horizontal="center" vertical="center" wrapText="1"/>
    </xf>
    <xf numFmtId="14" fontId="14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Alignment="1">
      <alignment horizontal="center" vertical="center" wrapText="1"/>
    </xf>
    <xf numFmtId="14" fontId="20" fillId="4" borderId="19" xfId="68" applyNumberFormat="1" applyFont="1" applyFill="1" applyBorder="1" applyAlignment="1">
      <alignment horizontal="center" vertical="center" wrapText="1"/>
    </xf>
    <xf numFmtId="14" fontId="20" fillId="4" borderId="0" xfId="68" applyNumberFormat="1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83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49" fillId="0" borderId="0" xfId="68" applyFont="1" applyAlignment="1">
      <alignment horizontal="center" vertical="center"/>
    </xf>
    <xf numFmtId="167" fontId="50" fillId="2" borderId="18" xfId="68" applyNumberFormat="1" applyFont="1" applyFill="1" applyBorder="1" applyAlignment="1">
      <alignment horizontal="center" vertical="center" wrapText="1"/>
    </xf>
    <xf numFmtId="167" fontId="50" fillId="2" borderId="55" xfId="68" applyNumberFormat="1" applyFont="1" applyFill="1" applyBorder="1" applyAlignment="1">
      <alignment horizontal="center" vertical="center" wrapText="1"/>
    </xf>
    <xf numFmtId="0" fontId="59" fillId="0" borderId="0" xfId="7" applyFont="1" applyFill="1" applyAlignment="1">
      <alignment horizontal="center" vertical="center" wrapText="1" shrinkToFit="1"/>
    </xf>
    <xf numFmtId="0" fontId="6" fillId="0" borderId="0" xfId="68" applyFont="1" applyFill="1" applyAlignment="1">
      <alignment horizontal="center" vertical="center"/>
    </xf>
    <xf numFmtId="0" fontId="5" fillId="0" borderId="0" xfId="68" applyFont="1" applyFill="1" applyAlignment="1">
      <alignment horizontal="center" wrapText="1"/>
    </xf>
    <xf numFmtId="0" fontId="26" fillId="0" borderId="0" xfId="68" applyFont="1" applyFill="1" applyAlignment="1">
      <alignment horizontal="center" vertical="center"/>
    </xf>
    <xf numFmtId="14" fontId="6" fillId="4" borderId="20" xfId="68" applyNumberFormat="1" applyFont="1" applyFill="1" applyBorder="1" applyAlignment="1">
      <alignment horizontal="center" vertical="center" wrapText="1"/>
    </xf>
    <xf numFmtId="0" fontId="56" fillId="3" borderId="0" xfId="7" applyFont="1" applyFill="1" applyAlignment="1">
      <alignment horizontal="center" vertical="center"/>
    </xf>
    <xf numFmtId="0" fontId="9" fillId="3" borderId="21" xfId="7" applyFont="1" applyFill="1" applyBorder="1" applyAlignment="1">
      <alignment horizontal="center" vertical="center" wrapText="1"/>
    </xf>
    <xf numFmtId="0" fontId="9" fillId="3" borderId="23" xfId="7" applyFont="1" applyFill="1" applyBorder="1" applyAlignment="1">
      <alignment horizontal="center" vertical="center" wrapText="1"/>
    </xf>
    <xf numFmtId="0" fontId="9" fillId="3" borderId="22" xfId="7" applyFont="1" applyFill="1" applyBorder="1" applyAlignment="1">
      <alignment horizontal="center" vertical="center" wrapText="1"/>
    </xf>
    <xf numFmtId="0" fontId="19" fillId="3" borderId="60" xfId="7" applyFont="1" applyFill="1" applyBorder="1" applyAlignment="1">
      <alignment horizontal="center" vertical="center" wrapText="1"/>
    </xf>
    <xf numFmtId="0" fontId="19" fillId="3" borderId="59" xfId="7" applyFont="1" applyFill="1" applyBorder="1" applyAlignment="1">
      <alignment horizontal="center" vertical="center" wrapText="1"/>
    </xf>
    <xf numFmtId="0" fontId="55" fillId="3" borderId="19" xfId="68" applyFont="1" applyFill="1" applyBorder="1" applyAlignment="1">
      <alignment horizontal="center" vertical="top" wrapText="1"/>
    </xf>
    <xf numFmtId="0" fontId="18" fillId="2" borderId="35" xfId="68" applyFont="1" applyFill="1" applyBorder="1" applyAlignment="1">
      <alignment horizontal="center" vertical="center"/>
    </xf>
    <xf numFmtId="0" fontId="18" fillId="2" borderId="54" xfId="68" applyFont="1" applyFill="1" applyBorder="1" applyAlignment="1">
      <alignment horizontal="center" vertical="center"/>
    </xf>
    <xf numFmtId="14" fontId="19" fillId="0" borderId="18" xfId="7" applyNumberFormat="1" applyFont="1" applyBorder="1" applyAlignment="1">
      <alignment horizontal="center" vertical="center"/>
    </xf>
    <xf numFmtId="14" fontId="19" fillId="0" borderId="55" xfId="7" applyNumberFormat="1" applyFont="1" applyBorder="1" applyAlignment="1">
      <alignment horizontal="center" vertical="center"/>
    </xf>
    <xf numFmtId="14" fontId="19" fillId="0" borderId="20" xfId="7" applyNumberFormat="1" applyFont="1" applyBorder="1" applyAlignment="1">
      <alignment horizontal="center" vertical="center"/>
    </xf>
    <xf numFmtId="0" fontId="53" fillId="6" borderId="0" xfId="7" applyFont="1" applyFill="1" applyAlignment="1">
      <alignment horizontal="center" vertical="center"/>
    </xf>
    <xf numFmtId="0" fontId="9" fillId="3" borderId="52" xfId="7" applyFont="1" applyFill="1" applyBorder="1" applyAlignment="1">
      <alignment horizontal="center" vertical="center" wrapText="1"/>
    </xf>
    <xf numFmtId="0" fontId="9" fillId="3" borderId="49" xfId="7" applyFont="1" applyFill="1" applyBorder="1" applyAlignment="1">
      <alignment horizontal="center" vertical="center" wrapText="1"/>
    </xf>
    <xf numFmtId="0" fontId="18" fillId="2" borderId="8" xfId="7" applyFont="1" applyFill="1" applyBorder="1" applyAlignment="1">
      <alignment horizontal="center" vertical="center" wrapText="1" shrinkToFit="1"/>
    </xf>
    <xf numFmtId="0" fontId="18" fillId="2" borderId="13" xfId="7" applyFont="1" applyFill="1" applyBorder="1" applyAlignment="1">
      <alignment horizontal="center" vertical="center" wrapText="1" shrinkToFit="1"/>
    </xf>
    <xf numFmtId="0" fontId="26" fillId="3" borderId="0" xfId="68" applyFont="1" applyFill="1" applyAlignment="1">
      <alignment horizontal="center" vertical="center"/>
    </xf>
    <xf numFmtId="0" fontId="62" fillId="2" borderId="0" xfId="68" applyFont="1" applyFill="1" applyAlignment="1">
      <alignment horizontal="center" vertical="center"/>
    </xf>
    <xf numFmtId="0" fontId="59" fillId="2" borderId="0" xfId="7" applyFont="1" applyFill="1" applyAlignment="1">
      <alignment horizontal="center" vertical="center" wrapText="1" shrinkToFit="1"/>
    </xf>
    <xf numFmtId="0" fontId="6" fillId="2" borderId="0" xfId="68" applyFont="1" applyFill="1" applyAlignment="1">
      <alignment horizontal="center" vertical="center"/>
    </xf>
    <xf numFmtId="0" fontId="5" fillId="2" borderId="0" xfId="68" applyFont="1" applyFill="1" applyAlignment="1">
      <alignment horizontal="center" wrapText="1"/>
    </xf>
    <xf numFmtId="0" fontId="32" fillId="2" borderId="0" xfId="68" applyFont="1" applyFill="1" applyAlignment="1">
      <alignment horizontal="center"/>
    </xf>
    <xf numFmtId="0" fontId="26" fillId="2" borderId="0" xfId="68" applyFont="1" applyFill="1" applyAlignment="1">
      <alignment horizontal="center" vertical="center"/>
    </xf>
    <xf numFmtId="0" fontId="42" fillId="0" borderId="46" xfId="68" applyFont="1" applyFill="1" applyBorder="1" applyAlignment="1">
      <alignment horizontal="center" vertical="center" wrapText="1"/>
    </xf>
    <xf numFmtId="0" fontId="42" fillId="0" borderId="11" xfId="68" applyFont="1" applyFill="1" applyBorder="1" applyAlignment="1">
      <alignment horizontal="center" vertical="center" wrapText="1"/>
    </xf>
    <xf numFmtId="0" fontId="42" fillId="0" borderId="1" xfId="68" applyFont="1" applyFill="1" applyBorder="1" applyAlignment="1">
      <alignment horizontal="center" vertical="center" wrapText="1"/>
    </xf>
    <xf numFmtId="0" fontId="57" fillId="2" borderId="12" xfId="68" applyFont="1" applyFill="1" applyBorder="1" applyAlignment="1">
      <alignment horizontal="center" vertical="center" wrapText="1"/>
    </xf>
    <xf numFmtId="0" fontId="57" fillId="2" borderId="11" xfId="68" applyFont="1" applyFill="1" applyBorder="1" applyAlignment="1">
      <alignment horizontal="center" vertical="center" wrapText="1"/>
    </xf>
    <xf numFmtId="0" fontId="57" fillId="2" borderId="79" xfId="68" applyFont="1" applyFill="1" applyBorder="1" applyAlignment="1">
      <alignment horizontal="center" vertical="center" wrapText="1"/>
    </xf>
    <xf numFmtId="0" fontId="59" fillId="0" borderId="11" xfId="68" applyFont="1" applyFill="1" applyBorder="1" applyAlignment="1">
      <alignment horizontal="center" vertical="center" wrapText="1"/>
    </xf>
    <xf numFmtId="0" fontId="59" fillId="0" borderId="4" xfId="68" applyFont="1" applyFill="1" applyBorder="1" applyAlignment="1">
      <alignment horizontal="center" vertical="center" wrapText="1"/>
    </xf>
    <xf numFmtId="0" fontId="59" fillId="2" borderId="47" xfId="68" applyFont="1" applyFill="1" applyBorder="1" applyAlignment="1">
      <alignment horizontal="center" vertical="center" wrapText="1"/>
    </xf>
    <xf numFmtId="0" fontId="59" fillId="2" borderId="58" xfId="68" applyFont="1" applyFill="1" applyBorder="1" applyAlignment="1">
      <alignment horizontal="center" vertical="center" wrapText="1"/>
    </xf>
    <xf numFmtId="0" fontId="59" fillId="2" borderId="44" xfId="68" applyFont="1" applyFill="1" applyBorder="1" applyAlignment="1">
      <alignment horizontal="center" vertical="center" wrapText="1"/>
    </xf>
    <xf numFmtId="0" fontId="49" fillId="2" borderId="12" xfId="68" applyFont="1" applyFill="1" applyBorder="1" applyAlignment="1">
      <alignment horizontal="center" vertical="center" wrapText="1"/>
    </xf>
    <xf numFmtId="0" fontId="49" fillId="2" borderId="11" xfId="68" applyFont="1" applyFill="1" applyBorder="1" applyAlignment="1">
      <alignment horizontal="center" vertical="center" wrapText="1"/>
    </xf>
    <xf numFmtId="0" fontId="49" fillId="2" borderId="79" xfId="68" applyFont="1" applyFill="1" applyBorder="1" applyAlignment="1">
      <alignment horizontal="center" vertical="center" wrapText="1"/>
    </xf>
    <xf numFmtId="0" fontId="9" fillId="3" borderId="101" xfId="17" applyFont="1" applyFill="1" applyBorder="1" applyAlignment="1">
      <alignment horizontal="center" vertical="center" wrapText="1"/>
    </xf>
    <xf numFmtId="0" fontId="9" fillId="3" borderId="92" xfId="17" applyFont="1" applyFill="1" applyBorder="1" applyAlignment="1">
      <alignment horizontal="center" vertical="center" wrapText="1"/>
    </xf>
    <xf numFmtId="0" fontId="41" fillId="0" borderId="11" xfId="68" applyFont="1" applyFill="1" applyBorder="1" applyAlignment="1">
      <alignment horizontal="center" vertical="center" wrapText="1"/>
    </xf>
    <xf numFmtId="0" fontId="41" fillId="0" borderId="1" xfId="68" applyFont="1" applyFill="1" applyBorder="1" applyAlignment="1">
      <alignment horizontal="center" vertical="center" wrapText="1"/>
    </xf>
    <xf numFmtId="0" fontId="9" fillId="0" borderId="104" xfId="17" applyFont="1" applyFill="1" applyBorder="1" applyAlignment="1">
      <alignment horizontal="center" vertical="center" wrapText="1"/>
    </xf>
    <xf numFmtId="0" fontId="9" fillId="0" borderId="101" xfId="17" applyFont="1" applyFill="1" applyBorder="1" applyAlignment="1">
      <alignment horizontal="center" vertical="center" wrapText="1"/>
    </xf>
    <xf numFmtId="0" fontId="9" fillId="0" borderId="92" xfId="17" applyFont="1" applyFill="1" applyBorder="1" applyAlignment="1">
      <alignment horizontal="center" vertical="center" wrapText="1"/>
    </xf>
    <xf numFmtId="0" fontId="3" fillId="3" borderId="46" xfId="17" applyFont="1" applyFill="1" applyBorder="1" applyAlignment="1">
      <alignment horizontal="center" vertical="center" wrapText="1"/>
    </xf>
    <xf numFmtId="0" fontId="3" fillId="3" borderId="11" xfId="17" applyFont="1" applyFill="1" applyBorder="1" applyAlignment="1">
      <alignment horizontal="center" vertical="center" wrapText="1"/>
    </xf>
    <xf numFmtId="0" fontId="3" fillId="3" borderId="1" xfId="17" applyFont="1" applyFill="1" applyBorder="1" applyAlignment="1">
      <alignment horizontal="center" vertical="center" wrapText="1"/>
    </xf>
    <xf numFmtId="0" fontId="3" fillId="0" borderId="85" xfId="7" applyFont="1" applyBorder="1" applyAlignment="1">
      <alignment horizontal="center" vertical="center" shrinkToFit="1"/>
    </xf>
    <xf numFmtId="0" fontId="3" fillId="0" borderId="86" xfId="7" applyFont="1" applyBorder="1" applyAlignment="1">
      <alignment horizontal="center" vertical="center" shrinkToFit="1"/>
    </xf>
    <xf numFmtId="0" fontId="3" fillId="0" borderId="64" xfId="7" applyFont="1" applyBorder="1" applyAlignment="1">
      <alignment horizontal="center" vertical="center" shrinkToFit="1"/>
    </xf>
    <xf numFmtId="0" fontId="9" fillId="3" borderId="84" xfId="17" applyFont="1" applyFill="1" applyBorder="1" applyAlignment="1">
      <alignment horizontal="center" vertical="center" wrapText="1"/>
    </xf>
    <xf numFmtId="0" fontId="9" fillId="3" borderId="69" xfId="17" applyFont="1" applyFill="1" applyBorder="1" applyAlignment="1">
      <alignment horizontal="center" vertical="center" wrapText="1"/>
    </xf>
    <xf numFmtId="0" fontId="9" fillId="3" borderId="90" xfId="17" applyFont="1" applyFill="1" applyBorder="1" applyAlignment="1">
      <alignment horizontal="center" vertical="center" wrapText="1"/>
    </xf>
    <xf numFmtId="0" fontId="9" fillId="3" borderId="91" xfId="17" applyFont="1" applyFill="1" applyBorder="1" applyAlignment="1">
      <alignment horizontal="center" vertical="center" wrapText="1"/>
    </xf>
    <xf numFmtId="0" fontId="6" fillId="0" borderId="97" xfId="7" applyFont="1" applyBorder="1" applyAlignment="1">
      <alignment horizontal="center" vertical="center" shrinkToFit="1"/>
    </xf>
    <xf numFmtId="0" fontId="6" fillId="0" borderId="84" xfId="7" applyFont="1" applyBorder="1" applyAlignment="1">
      <alignment horizontal="center" vertical="center" shrinkToFit="1"/>
    </xf>
    <xf numFmtId="0" fontId="6" fillId="0" borderId="88" xfId="7" applyFont="1" applyBorder="1" applyAlignment="1">
      <alignment horizontal="center" vertical="center" shrinkToFit="1"/>
    </xf>
    <xf numFmtId="0" fontId="6" fillId="0" borderId="71" xfId="7" applyFont="1" applyBorder="1" applyAlignment="1">
      <alignment horizontal="center" vertical="center" shrinkToFit="1"/>
    </xf>
    <xf numFmtId="0" fontId="6" fillId="0" borderId="67" xfId="7" applyFont="1" applyBorder="1" applyAlignment="1">
      <alignment horizontal="center" vertical="center" shrinkToFit="1"/>
    </xf>
    <xf numFmtId="0" fontId="6" fillId="0" borderId="64" xfId="7" applyFont="1" applyBorder="1" applyAlignment="1">
      <alignment horizontal="center" vertical="center" shrinkToFit="1"/>
    </xf>
    <xf numFmtId="0" fontId="6" fillId="0" borderId="92" xfId="7" applyFont="1" applyBorder="1" applyAlignment="1">
      <alignment horizontal="center" vertical="center" shrinkToFit="1"/>
    </xf>
    <xf numFmtId="0" fontId="6" fillId="0" borderId="86" xfId="7" applyFont="1" applyBorder="1" applyAlignment="1">
      <alignment horizontal="center" vertical="center" shrinkToFit="1"/>
    </xf>
    <xf numFmtId="0" fontId="3" fillId="0" borderId="97" xfId="7" applyFont="1" applyBorder="1" applyAlignment="1">
      <alignment horizontal="center" vertical="center" shrinkToFit="1"/>
    </xf>
    <xf numFmtId="0" fontId="3" fillId="0" borderId="84" xfId="7" applyFont="1" applyBorder="1" applyAlignment="1">
      <alignment horizontal="center" vertical="center" shrinkToFit="1"/>
    </xf>
    <xf numFmtId="0" fontId="3" fillId="0" borderId="88" xfId="7" applyFont="1" applyBorder="1" applyAlignment="1">
      <alignment horizontal="center" vertical="center" shrinkToFit="1"/>
    </xf>
    <xf numFmtId="0" fontId="6" fillId="0" borderId="97" xfId="7" applyFont="1" applyFill="1" applyBorder="1" applyAlignment="1">
      <alignment horizontal="center" vertical="center" shrinkToFit="1"/>
    </xf>
    <xf numFmtId="0" fontId="6" fillId="0" borderId="84" xfId="7" applyFont="1" applyFill="1" applyBorder="1" applyAlignment="1">
      <alignment horizontal="center" vertical="center" shrinkToFit="1"/>
    </xf>
    <xf numFmtId="0" fontId="6" fillId="0" borderId="88" xfId="7" applyFont="1" applyFill="1" applyBorder="1" applyAlignment="1">
      <alignment horizontal="center" vertical="center" shrinkToFit="1"/>
    </xf>
    <xf numFmtId="0" fontId="20" fillId="0" borderId="46" xfId="68" applyFont="1" applyFill="1" applyBorder="1" applyAlignment="1">
      <alignment horizontal="center" vertical="center" wrapText="1"/>
    </xf>
    <xf numFmtId="0" fontId="20" fillId="0" borderId="11" xfId="68" applyFont="1" applyFill="1" applyBorder="1" applyAlignment="1">
      <alignment horizontal="center" vertical="center" wrapText="1"/>
    </xf>
    <xf numFmtId="0" fontId="20" fillId="0" borderId="1" xfId="68" applyFont="1" applyFill="1" applyBorder="1" applyAlignment="1">
      <alignment horizontal="center" vertical="center" wrapText="1"/>
    </xf>
    <xf numFmtId="0" fontId="20" fillId="2" borderId="0" xfId="7" applyFont="1" applyFill="1" applyAlignment="1">
      <alignment horizontal="center" vertical="center" wrapText="1"/>
    </xf>
    <xf numFmtId="0" fontId="20" fillId="0" borderId="0" xfId="7" applyFont="1" applyAlignment="1">
      <alignment horizontal="center" vertical="center" wrapText="1"/>
    </xf>
    <xf numFmtId="0" fontId="20" fillId="0" borderId="0" xfId="68" applyFont="1" applyAlignment="1">
      <alignment horizontal="center" vertical="center" wrapText="1"/>
    </xf>
    <xf numFmtId="0" fontId="59" fillId="0" borderId="12" xfId="68" applyFont="1" applyFill="1" applyBorder="1" applyAlignment="1">
      <alignment horizontal="center" vertical="center" wrapText="1"/>
    </xf>
    <xf numFmtId="0" fontId="59" fillId="0" borderId="79" xfId="68" applyFont="1" applyFill="1" applyBorder="1" applyAlignment="1">
      <alignment horizontal="center" vertical="center" wrapText="1"/>
    </xf>
    <xf numFmtId="0" fontId="77" fillId="3" borderId="0" xfId="17" applyFont="1" applyFill="1" applyAlignment="1">
      <alignment horizontal="center"/>
    </xf>
    <xf numFmtId="0" fontId="77" fillId="3" borderId="0" xfId="68" applyFont="1" applyFill="1" applyAlignment="1">
      <alignment horizontal="center" vertical="center" wrapText="1"/>
    </xf>
    <xf numFmtId="0" fontId="23" fillId="3" borderId="19" xfId="68" applyFont="1" applyFill="1" applyBorder="1" applyAlignment="1">
      <alignment horizontal="center" vertical="top" wrapText="1"/>
    </xf>
    <xf numFmtId="0" fontId="23" fillId="3" borderId="0" xfId="68" applyFont="1" applyFill="1" applyAlignment="1">
      <alignment horizontal="center" vertical="top" wrapText="1"/>
    </xf>
    <xf numFmtId="0" fontId="9" fillId="3" borderId="72" xfId="17" applyFont="1" applyFill="1" applyBorder="1" applyAlignment="1">
      <alignment horizontal="center" vertical="center" wrapText="1"/>
    </xf>
    <xf numFmtId="0" fontId="9" fillId="3" borderId="68" xfId="17" applyFont="1" applyFill="1" applyBorder="1" applyAlignment="1">
      <alignment horizontal="center" vertical="center" wrapText="1"/>
    </xf>
    <xf numFmtId="0" fontId="41" fillId="2" borderId="35" xfId="68" applyFont="1" applyFill="1" applyBorder="1" applyAlignment="1">
      <alignment horizontal="center" vertical="center" wrapText="1"/>
    </xf>
    <xf numFmtId="0" fontId="41" fillId="2" borderId="0" xfId="68" applyFont="1" applyFill="1" applyBorder="1" applyAlignment="1">
      <alignment horizontal="center" vertical="center" wrapText="1"/>
    </xf>
    <xf numFmtId="0" fontId="59" fillId="0" borderId="0" xfId="7" applyFont="1" applyFill="1" applyBorder="1" applyAlignment="1">
      <alignment horizontal="center" vertical="center" wrapText="1"/>
    </xf>
    <xf numFmtId="0" fontId="59" fillId="0" borderId="0" xfId="68" applyFont="1" applyFill="1" applyBorder="1" applyAlignment="1">
      <alignment horizontal="center" vertical="center" wrapText="1"/>
    </xf>
    <xf numFmtId="0" fontId="6" fillId="0" borderId="89" xfId="7" applyFont="1" applyFill="1" applyBorder="1" applyAlignment="1">
      <alignment horizontal="center" vertical="center" shrinkToFi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36" xfId="7" applyFont="1" applyFill="1" applyBorder="1" applyAlignment="1">
      <alignment horizontal="center" vertical="center" wrapText="1"/>
    </xf>
    <xf numFmtId="0" fontId="20" fillId="0" borderId="37" xfId="7" applyFont="1" applyFill="1" applyBorder="1" applyAlignment="1">
      <alignment horizontal="center" vertical="center" wrapText="1"/>
    </xf>
    <xf numFmtId="0" fontId="20" fillId="0" borderId="38" xfId="7" applyFont="1" applyFill="1" applyBorder="1" applyAlignment="1">
      <alignment horizontal="center" vertical="center" wrapText="1"/>
    </xf>
    <xf numFmtId="49" fontId="59" fillId="2" borderId="0" xfId="67" applyNumberFormat="1" applyFont="1" applyFill="1" applyBorder="1" applyAlignment="1">
      <alignment horizontal="center" vertical="center" wrapText="1" shrinkToFit="1"/>
    </xf>
    <xf numFmtId="49" fontId="6" fillId="2" borderId="12" xfId="67" applyNumberFormat="1" applyFont="1" applyFill="1" applyBorder="1" applyAlignment="1">
      <alignment horizontal="center" vertical="center" wrapText="1" shrinkToFit="1"/>
    </xf>
    <xf numFmtId="49" fontId="6" fillId="2" borderId="11" xfId="67" applyNumberFormat="1" applyFont="1" applyFill="1" applyBorder="1" applyAlignment="1">
      <alignment horizontal="center" vertical="center" wrapText="1" shrinkToFit="1"/>
    </xf>
    <xf numFmtId="49" fontId="6" fillId="2" borderId="1" xfId="67" applyNumberFormat="1" applyFont="1" applyFill="1" applyBorder="1" applyAlignment="1">
      <alignment horizontal="center" vertical="center" wrapText="1" shrinkToFit="1"/>
    </xf>
    <xf numFmtId="49" fontId="6" fillId="2" borderId="16" xfId="67" applyNumberFormat="1" applyFont="1" applyFill="1" applyBorder="1" applyAlignment="1">
      <alignment horizontal="center" vertical="center" wrapText="1" shrinkToFit="1"/>
    </xf>
    <xf numFmtId="49" fontId="6" fillId="2" borderId="50" xfId="67" applyNumberFormat="1" applyFont="1" applyFill="1" applyBorder="1" applyAlignment="1">
      <alignment horizontal="center" vertical="center" wrapText="1" shrinkToFit="1"/>
    </xf>
    <xf numFmtId="49" fontId="6" fillId="2" borderId="10" xfId="67" applyNumberFormat="1" applyFont="1" applyFill="1" applyBorder="1" applyAlignment="1">
      <alignment horizontal="center" vertical="center" wrapText="1" shrinkToFit="1"/>
    </xf>
    <xf numFmtId="0" fontId="6" fillId="0" borderId="12" xfId="7" applyFont="1" applyBorder="1" applyAlignment="1">
      <alignment horizontal="center" vertical="center" shrinkToFit="1"/>
    </xf>
    <xf numFmtId="0" fontId="6" fillId="0" borderId="11" xfId="7" applyFont="1" applyBorder="1" applyAlignment="1">
      <alignment horizontal="center" vertical="center" shrinkToFit="1"/>
    </xf>
    <xf numFmtId="0" fontId="6" fillId="0" borderId="4" xfId="7" applyFont="1" applyBorder="1" applyAlignment="1">
      <alignment horizontal="center" vertical="center" shrinkToFit="1"/>
    </xf>
    <xf numFmtId="0" fontId="20" fillId="2" borderId="11" xfId="7" applyFont="1" applyFill="1" applyBorder="1" applyAlignment="1">
      <alignment horizontal="center" vertical="center" wrapText="1"/>
    </xf>
    <xf numFmtId="0" fontId="20" fillId="2" borderId="1" xfId="7" applyFont="1" applyFill="1" applyBorder="1" applyAlignment="1">
      <alignment horizontal="center" vertical="center" wrapText="1"/>
    </xf>
    <xf numFmtId="49" fontId="62" fillId="0" borderId="0" xfId="67" applyNumberFormat="1" applyFont="1" applyFill="1" applyBorder="1" applyAlignment="1">
      <alignment horizontal="center" vertical="center" wrapText="1" shrinkToFit="1"/>
    </xf>
    <xf numFmtId="49" fontId="62" fillId="0" borderId="60" xfId="67" applyNumberFormat="1" applyFont="1" applyFill="1" applyBorder="1" applyAlignment="1">
      <alignment horizontal="center" vertical="center" wrapText="1" shrinkToFit="1"/>
    </xf>
    <xf numFmtId="49" fontId="62" fillId="0" borderId="35" xfId="67" applyNumberFormat="1" applyFont="1" applyFill="1" applyBorder="1" applyAlignment="1">
      <alignment horizontal="center" vertical="center" wrapText="1" shrinkToFit="1"/>
    </xf>
    <xf numFmtId="49" fontId="62" fillId="0" borderId="14" xfId="67" applyNumberFormat="1" applyFont="1" applyFill="1" applyBorder="1" applyAlignment="1">
      <alignment horizontal="center" vertical="center" wrapText="1" shrinkToFit="1"/>
    </xf>
    <xf numFmtId="49" fontId="59" fillId="0" borderId="11" xfId="67" applyNumberFormat="1" applyFont="1" applyFill="1" applyBorder="1" applyAlignment="1">
      <alignment horizontal="center" vertical="center" wrapText="1" shrinkToFit="1"/>
    </xf>
    <xf numFmtId="49" fontId="59" fillId="0" borderId="1" xfId="67" applyNumberFormat="1" applyFont="1" applyFill="1" applyBorder="1" applyAlignment="1">
      <alignment horizontal="center" vertical="center" wrapText="1" shrinkToFit="1"/>
    </xf>
    <xf numFmtId="0" fontId="59" fillId="2" borderId="46" xfId="68" applyFont="1" applyFill="1" applyBorder="1" applyAlignment="1">
      <alignment horizontal="center" vertical="center" wrapText="1"/>
    </xf>
    <xf numFmtId="0" fontId="59" fillId="2" borderId="11" xfId="68" applyFont="1" applyFill="1" applyBorder="1" applyAlignment="1">
      <alignment horizontal="center" vertical="center" wrapText="1"/>
    </xf>
    <xf numFmtId="0" fontId="59" fillId="2" borderId="4" xfId="68" applyFont="1" applyFill="1" applyBorder="1" applyAlignment="1">
      <alignment horizontal="center" vertical="center" wrapText="1"/>
    </xf>
    <xf numFmtId="0" fontId="59" fillId="0" borderId="46" xfId="68" applyFont="1" applyFill="1" applyBorder="1" applyAlignment="1">
      <alignment horizontal="center" vertical="center" wrapText="1"/>
    </xf>
    <xf numFmtId="0" fontId="46" fillId="2" borderId="46" xfId="68" applyFont="1" applyFill="1" applyBorder="1" applyAlignment="1">
      <alignment horizontal="center" vertical="center" wrapText="1"/>
    </xf>
    <xf numFmtId="0" fontId="46" fillId="2" borderId="11" xfId="68" applyFont="1" applyFill="1" applyBorder="1" applyAlignment="1">
      <alignment horizontal="center" vertical="center" wrapText="1"/>
    </xf>
    <xf numFmtId="0" fontId="46" fillId="2" borderId="4" xfId="68" applyFont="1" applyFill="1" applyBorder="1" applyAlignment="1">
      <alignment horizontal="center" vertical="center" wrapText="1"/>
    </xf>
    <xf numFmtId="49" fontId="59" fillId="2" borderId="12" xfId="67" applyNumberFormat="1" applyFont="1" applyFill="1" applyBorder="1" applyAlignment="1">
      <alignment horizontal="center" vertical="center" wrapText="1" shrinkToFit="1"/>
    </xf>
    <xf numFmtId="49" fontId="59" fillId="2" borderId="11" xfId="67" applyNumberFormat="1" applyFont="1" applyFill="1" applyBorder="1" applyAlignment="1">
      <alignment horizontal="center" vertical="center" wrapText="1" shrinkToFit="1"/>
    </xf>
    <xf numFmtId="49" fontId="59" fillId="2" borderId="1" xfId="67" applyNumberFormat="1" applyFont="1" applyFill="1" applyBorder="1" applyAlignment="1">
      <alignment horizontal="center" vertical="center" wrapText="1" shrinkToFit="1"/>
    </xf>
    <xf numFmtId="0" fontId="23" fillId="3" borderId="0" xfId="17" applyFont="1" applyFill="1" applyAlignment="1">
      <alignment horizontal="center"/>
    </xf>
    <xf numFmtId="0" fontId="23" fillId="3" borderId="0" xfId="68" applyFont="1" applyFill="1" applyAlignment="1">
      <alignment horizontal="center" vertical="center" wrapText="1"/>
    </xf>
    <xf numFmtId="0" fontId="9" fillId="3" borderId="15" xfId="17" applyFont="1" applyFill="1" applyBorder="1" applyAlignment="1">
      <alignment horizontal="center" vertical="center" wrapText="1"/>
    </xf>
    <xf numFmtId="0" fontId="9" fillId="3" borderId="28" xfId="17" applyFont="1" applyFill="1" applyBorder="1" applyAlignment="1">
      <alignment horizontal="center" vertical="center" wrapText="1"/>
    </xf>
    <xf numFmtId="0" fontId="9" fillId="3" borderId="39" xfId="17" applyFont="1" applyFill="1" applyBorder="1" applyAlignment="1">
      <alignment horizontal="center" vertical="center" wrapText="1"/>
    </xf>
    <xf numFmtId="0" fontId="9" fillId="3" borderId="21" xfId="17" applyFont="1" applyFill="1" applyBorder="1" applyAlignment="1">
      <alignment horizontal="center" vertical="center" wrapText="1"/>
    </xf>
    <xf numFmtId="0" fontId="9" fillId="3" borderId="22" xfId="17" applyFont="1" applyFill="1" applyBorder="1" applyAlignment="1">
      <alignment horizontal="center" vertical="center" wrapText="1"/>
    </xf>
    <xf numFmtId="0" fontId="6" fillId="0" borderId="16" xfId="7" applyFont="1" applyBorder="1" applyAlignment="1">
      <alignment horizontal="center" vertical="center" shrinkToFit="1"/>
    </xf>
    <xf numFmtId="0" fontId="6" fillId="0" borderId="50" xfId="7" applyFont="1" applyBorder="1" applyAlignment="1">
      <alignment horizontal="center" vertical="center" shrinkToFit="1"/>
    </xf>
    <xf numFmtId="0" fontId="6" fillId="0" borderId="9" xfId="7" applyFont="1" applyBorder="1" applyAlignment="1">
      <alignment horizontal="center" vertical="center" shrinkToFit="1"/>
    </xf>
    <xf numFmtId="49" fontId="59" fillId="2" borderId="4" xfId="67" applyNumberFormat="1" applyFont="1" applyFill="1" applyBorder="1" applyAlignment="1">
      <alignment horizontal="center" vertical="center" wrapText="1" shrinkToFit="1"/>
    </xf>
    <xf numFmtId="0" fontId="9" fillId="3" borderId="36" xfId="17" applyFont="1" applyFill="1" applyBorder="1" applyAlignment="1">
      <alignment horizontal="center" vertical="center" wrapText="1"/>
    </xf>
    <xf numFmtId="0" fontId="9" fillId="3" borderId="37" xfId="17" applyFont="1" applyFill="1" applyBorder="1" applyAlignment="1">
      <alignment horizontal="center" vertical="center" wrapText="1"/>
    </xf>
    <xf numFmtId="0" fontId="25" fillId="2" borderId="21" xfId="7" applyFont="1" applyFill="1" applyBorder="1" applyAlignment="1">
      <alignment horizontal="center" vertical="center" shrinkToFit="1"/>
    </xf>
    <xf numFmtId="0" fontId="25" fillId="2" borderId="22" xfId="7" applyFont="1" applyFill="1" applyBorder="1" applyAlignment="1">
      <alignment horizontal="center" vertical="center" shrinkToFit="1"/>
    </xf>
    <xf numFmtId="0" fontId="25" fillId="2" borderId="5" xfId="7" applyFont="1" applyFill="1" applyBorder="1" applyAlignment="1">
      <alignment horizontal="center" vertical="center" shrinkToFit="1"/>
    </xf>
    <xf numFmtId="0" fontId="25" fillId="3" borderId="36" xfId="7" applyFont="1" applyFill="1" applyBorder="1" applyAlignment="1">
      <alignment horizontal="center" vertical="center" shrinkToFit="1"/>
    </xf>
    <xf numFmtId="0" fontId="25" fillId="3" borderId="37" xfId="7" applyFont="1" applyFill="1" applyBorder="1" applyAlignment="1">
      <alignment horizontal="center" vertical="center" shrinkToFit="1"/>
    </xf>
    <xf numFmtId="0" fontId="25" fillId="3" borderId="38" xfId="7" applyFont="1" applyFill="1" applyBorder="1" applyAlignment="1">
      <alignment horizontal="center" vertical="center" shrinkToFit="1"/>
    </xf>
    <xf numFmtId="49" fontId="46" fillId="2" borderId="12" xfId="67" applyNumberFormat="1" applyFont="1" applyFill="1" applyBorder="1" applyAlignment="1">
      <alignment horizontal="center" vertical="center" wrapText="1" shrinkToFit="1"/>
    </xf>
    <xf numFmtId="49" fontId="46" fillId="2" borderId="11" xfId="67" applyNumberFormat="1" applyFont="1" applyFill="1" applyBorder="1" applyAlignment="1">
      <alignment horizontal="center" vertical="center" wrapText="1" shrinkToFit="1"/>
    </xf>
    <xf numFmtId="49" fontId="46" fillId="2" borderId="1" xfId="67" applyNumberFormat="1" applyFont="1" applyFill="1" applyBorder="1" applyAlignment="1">
      <alignment horizontal="center" vertical="center" wrapText="1" shrinkToFit="1"/>
    </xf>
    <xf numFmtId="0" fontId="46" fillId="2" borderId="35" xfId="7" applyFont="1" applyFill="1" applyBorder="1" applyAlignment="1">
      <alignment horizontal="center" vertical="center" wrapText="1"/>
    </xf>
    <xf numFmtId="0" fontId="20" fillId="0" borderId="0" xfId="7" applyFont="1" applyFill="1" applyBorder="1" applyAlignment="1">
      <alignment horizontal="center" vertical="center" wrapText="1"/>
    </xf>
    <xf numFmtId="0" fontId="9" fillId="3" borderId="38" xfId="17" applyFont="1" applyFill="1" applyBorder="1" applyAlignment="1">
      <alignment horizontal="center" vertical="center" wrapText="1"/>
    </xf>
    <xf numFmtId="0" fontId="9" fillId="0" borderId="21" xfId="17" applyFont="1" applyBorder="1" applyAlignment="1">
      <alignment horizontal="center" vertical="center" wrapText="1"/>
    </xf>
    <xf numFmtId="0" fontId="9" fillId="0" borderId="22" xfId="17" applyFont="1" applyBorder="1" applyAlignment="1">
      <alignment horizontal="center" vertical="center" wrapText="1"/>
    </xf>
    <xf numFmtId="0" fontId="9" fillId="0" borderId="23" xfId="17" applyFont="1" applyBorder="1" applyAlignment="1">
      <alignment horizontal="center" vertical="center" wrapText="1"/>
    </xf>
    <xf numFmtId="0" fontId="6" fillId="0" borderId="60" xfId="7" applyFont="1" applyBorder="1" applyAlignment="1">
      <alignment horizontal="center" vertical="center" shrinkToFit="1"/>
    </xf>
    <xf numFmtId="0" fontId="6" fillId="0" borderId="35" xfId="7" applyFont="1" applyBorder="1" applyAlignment="1">
      <alignment horizontal="center" vertical="center" shrinkToFit="1"/>
    </xf>
    <xf numFmtId="0" fontId="6" fillId="0" borderId="59" xfId="7" applyFont="1" applyBorder="1" applyAlignment="1">
      <alignment horizontal="center" vertical="center" shrinkToFit="1"/>
    </xf>
    <xf numFmtId="0" fontId="62" fillId="2" borderId="42" xfId="17" applyFont="1" applyFill="1" applyBorder="1" applyAlignment="1">
      <alignment horizontal="center" vertical="center" wrapText="1"/>
    </xf>
    <xf numFmtId="0" fontId="62" fillId="2" borderId="54" xfId="17" applyFont="1" applyFill="1" applyBorder="1" applyAlignment="1">
      <alignment horizontal="center" vertical="center" wrapText="1"/>
    </xf>
    <xf numFmtId="0" fontId="23" fillId="3" borderId="0" xfId="68" applyFont="1" applyFill="1" applyAlignment="1">
      <alignment horizontal="center" wrapText="1"/>
    </xf>
    <xf numFmtId="0" fontId="9" fillId="3" borderId="23" xfId="17" applyFont="1" applyFill="1" applyBorder="1" applyAlignment="1">
      <alignment horizontal="center" vertical="center" wrapText="1"/>
    </xf>
    <xf numFmtId="9" fontId="6" fillId="0" borderId="16" xfId="74" applyFont="1" applyBorder="1" applyAlignment="1">
      <alignment horizontal="center" vertical="center" shrinkToFit="1"/>
    </xf>
    <xf numFmtId="9" fontId="6" fillId="0" borderId="50" xfId="74" applyFont="1" applyBorder="1" applyAlignment="1">
      <alignment horizontal="center" vertical="center" shrinkToFit="1"/>
    </xf>
    <xf numFmtId="9" fontId="6" fillId="0" borderId="9" xfId="74" applyFont="1" applyBorder="1" applyAlignment="1">
      <alignment horizontal="center" vertical="center" shrinkToFit="1"/>
    </xf>
    <xf numFmtId="0" fontId="9" fillId="3" borderId="11" xfId="17" applyFont="1" applyFill="1" applyBorder="1" applyAlignment="1">
      <alignment horizontal="center" vertical="center" wrapText="1"/>
    </xf>
    <xf numFmtId="0" fontId="9" fillId="3" borderId="1" xfId="17" applyFont="1" applyFill="1" applyBorder="1" applyAlignment="1">
      <alignment horizontal="center" vertical="center" wrapText="1"/>
    </xf>
    <xf numFmtId="0" fontId="6" fillId="3" borderId="12" xfId="7" applyFont="1" applyFill="1" applyBorder="1" applyAlignment="1">
      <alignment horizontal="center" vertical="center" shrinkToFit="1"/>
    </xf>
    <xf numFmtId="0" fontId="6" fillId="3" borderId="11" xfId="7" applyFont="1" applyFill="1" applyBorder="1" applyAlignment="1">
      <alignment horizontal="center" vertical="center" shrinkToFit="1"/>
    </xf>
    <xf numFmtId="0" fontId="6" fillId="3" borderId="4" xfId="7" applyFont="1" applyFill="1" applyBorder="1" applyAlignment="1">
      <alignment horizontal="center" vertical="center" shrinkToFit="1"/>
    </xf>
    <xf numFmtId="0" fontId="6" fillId="2" borderId="12" xfId="7" applyFont="1" applyFill="1" applyBorder="1" applyAlignment="1">
      <alignment horizontal="center" vertical="center" shrinkToFit="1"/>
    </xf>
    <xf numFmtId="0" fontId="6" fillId="2" borderId="11" xfId="7" applyFont="1" applyFill="1" applyBorder="1" applyAlignment="1">
      <alignment horizontal="center" vertical="center" shrinkToFit="1"/>
    </xf>
    <xf numFmtId="0" fontId="6" fillId="2" borderId="4" xfId="7" applyFont="1" applyFill="1" applyBorder="1" applyAlignment="1">
      <alignment horizontal="center" vertical="center" shrinkToFit="1"/>
    </xf>
    <xf numFmtId="0" fontId="9" fillId="2" borderId="21" xfId="17" applyFont="1" applyFill="1" applyBorder="1" applyAlignment="1">
      <alignment horizontal="center" vertical="center" wrapText="1"/>
    </xf>
    <xf numFmtId="0" fontId="9" fillId="2" borderId="22" xfId="17" applyFont="1" applyFill="1" applyBorder="1" applyAlignment="1">
      <alignment horizontal="center" vertical="center" wrapText="1"/>
    </xf>
    <xf numFmtId="0" fontId="9" fillId="2" borderId="23" xfId="17" applyFont="1" applyFill="1" applyBorder="1" applyAlignment="1">
      <alignment horizontal="center" vertical="center" wrapText="1"/>
    </xf>
    <xf numFmtId="0" fontId="46" fillId="2" borderId="46" xfId="7" applyFont="1" applyFill="1" applyBorder="1" applyAlignment="1">
      <alignment horizontal="center" vertical="center" wrapText="1"/>
    </xf>
    <xf numFmtId="0" fontId="46" fillId="2" borderId="1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horizontal="center" vertical="center" wrapText="1"/>
    </xf>
    <xf numFmtId="0" fontId="46" fillId="0" borderId="0" xfId="68" applyFont="1" applyAlignment="1">
      <alignment horizontal="center" vertical="center" wrapText="1"/>
    </xf>
    <xf numFmtId="9" fontId="20" fillId="2" borderId="36" xfId="74" applyFont="1" applyFill="1" applyBorder="1" applyAlignment="1">
      <alignment horizontal="center" vertical="center" wrapText="1"/>
    </xf>
    <xf numFmtId="9" fontId="20" fillId="2" borderId="37" xfId="74" applyFont="1" applyFill="1" applyBorder="1" applyAlignment="1">
      <alignment horizontal="center" vertical="center" wrapText="1"/>
    </xf>
    <xf numFmtId="0" fontId="20" fillId="2" borderId="46" xfId="7" applyFont="1" applyFill="1" applyBorder="1" applyAlignment="1">
      <alignment horizontal="center" vertical="center" wrapText="1"/>
    </xf>
    <xf numFmtId="0" fontId="20" fillId="3" borderId="47" xfId="7" applyFont="1" applyFill="1" applyBorder="1" applyAlignment="1">
      <alignment horizontal="center" vertical="center" wrapText="1"/>
    </xf>
    <xf numFmtId="0" fontId="20" fillId="3" borderId="58" xfId="7" applyFont="1" applyFill="1" applyBorder="1" applyAlignment="1">
      <alignment horizontal="center" vertical="center" wrapText="1"/>
    </xf>
    <xf numFmtId="9" fontId="20" fillId="0" borderId="36" xfId="74" applyFont="1" applyFill="1" applyBorder="1" applyAlignment="1">
      <alignment horizontal="center" vertical="center" wrapText="1"/>
    </xf>
    <xf numFmtId="9" fontId="20" fillId="0" borderId="37" xfId="74" applyFont="1" applyFill="1" applyBorder="1" applyAlignment="1">
      <alignment horizontal="center" vertical="center" wrapText="1"/>
    </xf>
    <xf numFmtId="0" fontId="20" fillId="0" borderId="12" xfId="7" applyFont="1" applyFill="1" applyBorder="1" applyAlignment="1">
      <alignment horizontal="center" vertical="center" wrapText="1"/>
    </xf>
    <xf numFmtId="0" fontId="20" fillId="0" borderId="11" xfId="7" applyFont="1" applyFill="1" applyBorder="1" applyAlignment="1">
      <alignment horizontal="center" vertical="center" wrapText="1"/>
    </xf>
    <xf numFmtId="0" fontId="59" fillId="2" borderId="12" xfId="7" applyFont="1" applyFill="1" applyBorder="1" applyAlignment="1">
      <alignment horizontal="center" vertical="center"/>
    </xf>
    <xf numFmtId="0" fontId="59" fillId="2" borderId="11" xfId="7" applyFont="1" applyFill="1" applyBorder="1" applyAlignment="1">
      <alignment horizontal="center" vertical="center"/>
    </xf>
    <xf numFmtId="0" fontId="59" fillId="2" borderId="4" xfId="7" applyFont="1" applyFill="1" applyBorder="1" applyAlignment="1">
      <alignment horizontal="center" vertical="center"/>
    </xf>
    <xf numFmtId="0" fontId="41" fillId="2" borderId="11" xfId="7" applyFont="1" applyFill="1" applyBorder="1" applyAlignment="1">
      <alignment horizontal="center" vertical="center" wrapText="1"/>
    </xf>
    <xf numFmtId="0" fontId="41" fillId="2" borderId="1" xfId="7" applyFont="1" applyFill="1" applyBorder="1" applyAlignment="1">
      <alignment horizontal="center" vertical="center" wrapTex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0404CC"/>
      <color rgb="FFCD03B5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opLeftCell="A20" zoomScale="89" zoomScaleNormal="89" zoomScaleSheetLayoutView="100" zoomScalePageLayoutView="71" workbookViewId="0">
      <selection activeCell="D26" sqref="D26"/>
    </sheetView>
  </sheetViews>
  <sheetFormatPr defaultColWidth="9.140625" defaultRowHeight="15.75" x14ac:dyDescent="0.25"/>
  <cols>
    <col min="1" max="1" width="18.42578125" style="46" customWidth="1"/>
    <col min="2" max="2" width="18.42578125" style="45" customWidth="1"/>
    <col min="3" max="3" width="48.5703125" style="33" customWidth="1"/>
    <col min="4" max="4" width="49.7109375" style="33" customWidth="1"/>
    <col min="5" max="5" width="46.5703125" style="33" customWidth="1"/>
    <col min="6" max="6" width="50.42578125" style="33" customWidth="1"/>
    <col min="7" max="7" width="7.5703125" style="33" customWidth="1"/>
    <col min="8" max="8" width="37.42578125" style="33" customWidth="1"/>
    <col min="9" max="9" width="9.140625" style="33"/>
    <col min="10" max="10" width="15.28515625" style="33" customWidth="1"/>
    <col min="11" max="11" width="18.7109375" style="33" customWidth="1"/>
    <col min="12" max="16384" width="9.140625" style="33"/>
  </cols>
  <sheetData>
    <row r="1" spans="1:6" ht="20.25" customHeight="1" x14ac:dyDescent="0.25">
      <c r="A1" s="818" t="s">
        <v>35</v>
      </c>
      <c r="B1" s="818"/>
      <c r="C1" s="818"/>
      <c r="D1" s="818"/>
      <c r="E1" s="818"/>
      <c r="F1" s="818"/>
    </row>
    <row r="2" spans="1:6" s="34" customFormat="1" ht="24.75" customHeight="1" thickBot="1" x14ac:dyDescent="0.3">
      <c r="A2" s="818" t="str">
        <f>"THỜI KHÓA BIỂU TỪ NGÀY "&amp;DAY(A8)&amp;"/"&amp;MONTH(A8)&amp;"/"&amp;YEAR(A8)&amp;"  ĐẾN NGÀY "&amp;DAY(A26)&amp;"/"&amp;MONTH(A26)&amp;"/"&amp;YEAR(A26)</f>
        <v>THỜI KHÓA BIỂU TỪ NGÀY 5/1/2026  ĐẾN NGÀY 11/1/2026</v>
      </c>
      <c r="B2" s="818"/>
      <c r="C2" s="818"/>
      <c r="D2" s="818"/>
      <c r="E2" s="818"/>
      <c r="F2" s="818"/>
    </row>
    <row r="3" spans="1:6" s="38" customFormat="1" ht="11.25" hidden="1" customHeight="1" x14ac:dyDescent="0.2">
      <c r="A3" s="35"/>
      <c r="B3" s="36"/>
      <c r="C3" s="37"/>
      <c r="D3" s="37"/>
    </row>
    <row r="4" spans="1:6" ht="16.5" hidden="1" thickBot="1" x14ac:dyDescent="0.3">
      <c r="A4" s="48"/>
      <c r="B4" s="49"/>
    </row>
    <row r="5" spans="1:6" s="39" customFormat="1" ht="57.75" customHeight="1" thickBot="1" x14ac:dyDescent="0.25">
      <c r="A5" s="821" t="s">
        <v>32</v>
      </c>
      <c r="B5" s="831"/>
      <c r="C5" s="139" t="s">
        <v>40</v>
      </c>
      <c r="D5" s="139" t="s">
        <v>41</v>
      </c>
      <c r="E5" s="262" t="s">
        <v>42</v>
      </c>
      <c r="F5" s="260" t="s">
        <v>43</v>
      </c>
    </row>
    <row r="6" spans="1:6" s="40" customFormat="1" ht="24.75" customHeight="1" x14ac:dyDescent="0.2">
      <c r="A6" s="816" t="s">
        <v>0</v>
      </c>
      <c r="B6" s="106" t="s">
        <v>7</v>
      </c>
      <c r="C6" s="175"/>
      <c r="D6" s="175"/>
      <c r="E6" s="750" t="s">
        <v>244</v>
      </c>
      <c r="F6" s="750" t="s">
        <v>244</v>
      </c>
    </row>
    <row r="7" spans="1:6" s="41" customFormat="1" ht="26.25" customHeight="1" x14ac:dyDescent="0.2">
      <c r="A7" s="823"/>
      <c r="B7" s="107" t="s">
        <v>9</v>
      </c>
      <c r="C7" s="176"/>
      <c r="D7" s="176"/>
      <c r="E7" s="131"/>
      <c r="F7" s="131"/>
    </row>
    <row r="8" spans="1:6" s="281" customFormat="1" ht="30.75" customHeight="1" thickBot="1" x14ac:dyDescent="0.25">
      <c r="A8" s="52">
        <v>46027</v>
      </c>
      <c r="B8" s="108" t="s">
        <v>8</v>
      </c>
      <c r="C8" s="243" t="s">
        <v>234</v>
      </c>
      <c r="D8" s="243" t="s">
        <v>234</v>
      </c>
      <c r="E8" s="290"/>
      <c r="F8" s="290"/>
    </row>
    <row r="9" spans="1:6" s="39" customFormat="1" ht="25.5" customHeight="1" x14ac:dyDescent="0.2">
      <c r="A9" s="816" t="s">
        <v>28</v>
      </c>
      <c r="B9" s="106" t="s">
        <v>7</v>
      </c>
      <c r="C9" s="133"/>
      <c r="D9" s="133"/>
      <c r="E9" s="750" t="s">
        <v>244</v>
      </c>
      <c r="F9" s="750" t="s">
        <v>244</v>
      </c>
    </row>
    <row r="10" spans="1:6" s="39" customFormat="1" ht="27" customHeight="1" x14ac:dyDescent="0.2">
      <c r="A10" s="817"/>
      <c r="B10" s="109" t="s">
        <v>9</v>
      </c>
      <c r="C10" s="286"/>
      <c r="D10" s="286"/>
      <c r="E10" s="287"/>
      <c r="F10" s="287"/>
    </row>
    <row r="11" spans="1:6" s="281" customFormat="1" ht="40.5" customHeight="1" thickBot="1" x14ac:dyDescent="0.3">
      <c r="A11" s="54">
        <f>A8+1</f>
        <v>46028</v>
      </c>
      <c r="B11" s="108" t="s">
        <v>8</v>
      </c>
      <c r="C11" s="784" t="s">
        <v>236</v>
      </c>
      <c r="D11" s="784" t="s">
        <v>236</v>
      </c>
      <c r="E11" s="290"/>
      <c r="F11" s="290"/>
    </row>
    <row r="12" spans="1:6" s="39" customFormat="1" ht="26.25" customHeight="1" x14ac:dyDescent="0.2">
      <c r="A12" s="816" t="s">
        <v>29</v>
      </c>
      <c r="B12" s="141" t="s">
        <v>7</v>
      </c>
      <c r="C12" s="368"/>
      <c r="D12" s="466"/>
      <c r="E12" s="750" t="s">
        <v>244</v>
      </c>
      <c r="F12" s="750" t="s">
        <v>244</v>
      </c>
    </row>
    <row r="13" spans="1:6" s="39" customFormat="1" ht="27" customHeight="1" x14ac:dyDescent="0.2">
      <c r="A13" s="817"/>
      <c r="B13" s="109" t="s">
        <v>30</v>
      </c>
      <c r="C13" s="785"/>
      <c r="D13" s="785"/>
      <c r="E13" s="288"/>
      <c r="F13" s="288"/>
    </row>
    <row r="14" spans="1:6" s="39" customFormat="1" ht="34.5" customHeight="1" thickBot="1" x14ac:dyDescent="0.3">
      <c r="A14" s="54">
        <f>A11+1</f>
        <v>46029</v>
      </c>
      <c r="B14" s="110" t="s">
        <v>8</v>
      </c>
      <c r="C14" s="784" t="s">
        <v>237</v>
      </c>
      <c r="D14" s="784" t="s">
        <v>237</v>
      </c>
      <c r="E14" s="275"/>
      <c r="F14" s="275"/>
    </row>
    <row r="15" spans="1:6" s="39" customFormat="1" ht="26.25" customHeight="1" x14ac:dyDescent="0.2">
      <c r="A15" s="816" t="s">
        <v>1</v>
      </c>
      <c r="B15" s="50" t="s">
        <v>7</v>
      </c>
      <c r="C15" s="277"/>
      <c r="D15" s="277"/>
      <c r="E15" s="750" t="s">
        <v>244</v>
      </c>
      <c r="F15" s="750" t="s">
        <v>244</v>
      </c>
    </row>
    <row r="16" spans="1:6" s="39" customFormat="1" ht="27" customHeight="1" x14ac:dyDescent="0.2">
      <c r="A16" s="817"/>
      <c r="B16" s="42" t="s">
        <v>31</v>
      </c>
      <c r="C16" s="259"/>
      <c r="D16" s="259"/>
      <c r="E16" s="751"/>
      <c r="F16" s="751"/>
    </row>
    <row r="17" spans="1:12" s="39" customFormat="1" ht="35.25" customHeight="1" thickBot="1" x14ac:dyDescent="0.3">
      <c r="A17" s="54">
        <f>A14+1</f>
        <v>46030</v>
      </c>
      <c r="B17" s="53" t="s">
        <v>8</v>
      </c>
      <c r="C17" s="784" t="s">
        <v>238</v>
      </c>
      <c r="D17" s="784" t="s">
        <v>238</v>
      </c>
      <c r="E17" s="752"/>
      <c r="F17" s="752"/>
    </row>
    <row r="18" spans="1:12" s="39" customFormat="1" ht="30" customHeight="1" x14ac:dyDescent="0.2">
      <c r="A18" s="816" t="s">
        <v>2</v>
      </c>
      <c r="B18" s="50" t="s">
        <v>7</v>
      </c>
      <c r="C18" s="218"/>
      <c r="D18" s="218"/>
      <c r="E18" s="750" t="s">
        <v>244</v>
      </c>
      <c r="F18" s="750" t="s">
        <v>244</v>
      </c>
    </row>
    <row r="19" spans="1:12" s="39" customFormat="1" ht="32.25" customHeight="1" x14ac:dyDescent="0.25">
      <c r="A19" s="817"/>
      <c r="B19" s="42" t="s">
        <v>31</v>
      </c>
      <c r="C19" s="786"/>
      <c r="D19" s="786"/>
      <c r="E19" s="753"/>
      <c r="F19" s="753"/>
      <c r="G19" s="232"/>
      <c r="H19" s="232"/>
    </row>
    <row r="20" spans="1:12" s="181" customFormat="1" ht="40.5" customHeight="1" thickBot="1" x14ac:dyDescent="0.3">
      <c r="A20" s="54">
        <f>A17+1</f>
        <v>46031</v>
      </c>
      <c r="B20" s="64" t="s">
        <v>8</v>
      </c>
      <c r="C20" s="783" t="s">
        <v>290</v>
      </c>
      <c r="D20" s="783" t="s">
        <v>290</v>
      </c>
      <c r="E20" s="238"/>
      <c r="F20" s="238"/>
      <c r="G20" s="264"/>
      <c r="H20" s="296"/>
    </row>
    <row r="21" spans="1:12" s="39" customFormat="1" ht="45" customHeight="1" x14ac:dyDescent="0.2">
      <c r="A21" s="816" t="s">
        <v>3</v>
      </c>
      <c r="B21" s="106" t="s">
        <v>7</v>
      </c>
      <c r="C21" s="567"/>
      <c r="D21" s="567"/>
      <c r="E21" s="544"/>
      <c r="F21" s="544"/>
    </row>
    <row r="22" spans="1:12" s="39" customFormat="1" ht="36" customHeight="1" x14ac:dyDescent="0.2">
      <c r="A22" s="816"/>
      <c r="B22" s="109" t="s">
        <v>9</v>
      </c>
      <c r="C22" s="274"/>
      <c r="D22" s="274"/>
      <c r="E22" s="544" t="s">
        <v>241</v>
      </c>
      <c r="F22" s="544" t="s">
        <v>241</v>
      </c>
    </row>
    <row r="23" spans="1:12" s="39" customFormat="1" ht="37.5" customHeight="1" thickBot="1" x14ac:dyDescent="0.25">
      <c r="A23" s="54">
        <f>A20+1</f>
        <v>46032</v>
      </c>
      <c r="B23" s="108" t="s">
        <v>8</v>
      </c>
      <c r="C23" s="243" t="s">
        <v>234</v>
      </c>
      <c r="D23" s="243" t="s">
        <v>234</v>
      </c>
      <c r="E23" s="535"/>
      <c r="F23" s="535"/>
      <c r="J23" s="215"/>
    </row>
    <row r="24" spans="1:12" ht="46.5" customHeight="1" x14ac:dyDescent="0.25">
      <c r="A24" s="816" t="s">
        <v>4</v>
      </c>
      <c r="B24" s="65" t="s">
        <v>39</v>
      </c>
      <c r="C24" s="613"/>
      <c r="D24" s="613"/>
      <c r="E24" s="544" t="s">
        <v>242</v>
      </c>
      <c r="F24" s="544" t="s">
        <v>242</v>
      </c>
      <c r="J24" s="242"/>
      <c r="K24" s="242"/>
      <c r="L24" s="233"/>
    </row>
    <row r="25" spans="1:12" ht="41.25" customHeight="1" x14ac:dyDescent="0.25">
      <c r="A25" s="816"/>
      <c r="B25" s="43" t="s">
        <v>9</v>
      </c>
      <c r="C25" s="610"/>
      <c r="D25" s="610"/>
      <c r="E25" s="544" t="s">
        <v>243</v>
      </c>
      <c r="F25" s="544" t="s">
        <v>243</v>
      </c>
      <c r="J25" s="242"/>
      <c r="K25" s="242"/>
      <c r="L25" s="233"/>
    </row>
    <row r="26" spans="1:12" ht="35.25" customHeight="1" thickBot="1" x14ac:dyDescent="0.3">
      <c r="A26" s="54">
        <f>A23+1</f>
        <v>46033</v>
      </c>
      <c r="B26" s="55" t="s">
        <v>8</v>
      </c>
      <c r="C26" s="179"/>
      <c r="D26" s="179"/>
      <c r="E26" s="544"/>
      <c r="F26" s="544"/>
    </row>
    <row r="27" spans="1:12" ht="57" customHeight="1" thickBot="1" x14ac:dyDescent="0.3">
      <c r="A27" s="825" t="s">
        <v>10</v>
      </c>
      <c r="B27" s="826"/>
      <c r="C27" s="178" t="s">
        <v>235</v>
      </c>
      <c r="D27" s="178"/>
      <c r="E27" s="178" t="s">
        <v>240</v>
      </c>
      <c r="F27" s="178" t="s">
        <v>240</v>
      </c>
    </row>
    <row r="28" spans="1:12" x14ac:dyDescent="0.25">
      <c r="A28" s="44"/>
      <c r="E28" s="263"/>
    </row>
    <row r="29" spans="1:12" x14ac:dyDescent="0.25">
      <c r="A29" s="44"/>
      <c r="E29" s="233"/>
    </row>
    <row r="30" spans="1:12" x14ac:dyDescent="0.25">
      <c r="A30" s="44"/>
      <c r="C30" s="274"/>
      <c r="D30" s="274"/>
      <c r="E30" s="233"/>
    </row>
    <row r="31" spans="1:12" ht="37.5" customHeight="1" thickBot="1" x14ac:dyDescent="0.3">
      <c r="A31" s="44"/>
      <c r="C31" s="138" t="s">
        <v>218</v>
      </c>
      <c r="D31" s="138" t="s">
        <v>193</v>
      </c>
      <c r="E31" s="543" t="s">
        <v>239</v>
      </c>
      <c r="F31" s="543"/>
    </row>
    <row r="32" spans="1:12" x14ac:dyDescent="0.25">
      <c r="A32" s="44"/>
      <c r="C32" s="534"/>
      <c r="D32" s="534"/>
      <c r="E32" s="544"/>
      <c r="F32" s="544"/>
    </row>
    <row r="33" spans="1:6" ht="45" customHeight="1" thickBot="1" x14ac:dyDescent="0.3">
      <c r="A33" s="44"/>
      <c r="C33" s="581" t="s">
        <v>126</v>
      </c>
      <c r="E33" s="351"/>
      <c r="F33" s="351"/>
    </row>
    <row r="34" spans="1:6" ht="16.5" thickBot="1" x14ac:dyDescent="0.3">
      <c r="A34" s="44"/>
      <c r="C34" s="274"/>
      <c r="D34" s="289"/>
      <c r="E34" s="525"/>
      <c r="F34" s="525"/>
    </row>
    <row r="35" spans="1:6" x14ac:dyDescent="0.25">
      <c r="A35" s="44"/>
      <c r="E35" s="847" t="s">
        <v>161</v>
      </c>
      <c r="F35" s="848"/>
    </row>
    <row r="36" spans="1:6" ht="22.5" customHeight="1" x14ac:dyDescent="0.3">
      <c r="A36" s="44"/>
      <c r="C36" s="580" t="s">
        <v>172</v>
      </c>
      <c r="D36" s="229"/>
      <c r="E36" s="500"/>
      <c r="F36" s="500"/>
    </row>
    <row r="37" spans="1:6" x14ac:dyDescent="0.25">
      <c r="A37" s="44"/>
      <c r="E37" s="500"/>
      <c r="F37" s="500"/>
    </row>
    <row r="38" spans="1:6" ht="31.5" customHeight="1" x14ac:dyDescent="0.25">
      <c r="A38" s="44"/>
      <c r="B38" s="850" t="s">
        <v>159</v>
      </c>
      <c r="C38" s="850"/>
      <c r="D38" s="850"/>
      <c r="E38" s="349"/>
    </row>
    <row r="39" spans="1:6" ht="37.5" x14ac:dyDescent="0.25">
      <c r="A39" s="44"/>
      <c r="C39" s="268" t="s">
        <v>166</v>
      </c>
      <c r="E39" s="233"/>
    </row>
    <row r="40" spans="1:6" ht="67.5" customHeight="1" thickBot="1" x14ac:dyDescent="0.3">
      <c r="A40" s="44"/>
      <c r="B40" s="44"/>
      <c r="C40" s="279" t="s">
        <v>101</v>
      </c>
      <c r="D40" s="44"/>
      <c r="E40" s="44"/>
    </row>
    <row r="41" spans="1:6" ht="73.5" customHeight="1" x14ac:dyDescent="0.25">
      <c r="A41" s="44"/>
      <c r="C41" s="268" t="s">
        <v>165</v>
      </c>
      <c r="D41" s="276"/>
      <c r="E41" s="271" t="s">
        <v>102</v>
      </c>
      <c r="F41" s="217"/>
    </row>
    <row r="42" spans="1:6" ht="38.25" customHeight="1" x14ac:dyDescent="0.25">
      <c r="A42" s="44"/>
      <c r="C42" s="524"/>
      <c r="E42" s="79" t="s">
        <v>79</v>
      </c>
      <c r="F42" s="261" t="s">
        <v>79</v>
      </c>
    </row>
    <row r="43" spans="1:6" ht="50.25" customHeight="1" thickBot="1" x14ac:dyDescent="0.3">
      <c r="A43" s="44"/>
      <c r="C43" s="518" t="s">
        <v>167</v>
      </c>
      <c r="D43" s="240"/>
      <c r="E43" s="254" t="s">
        <v>83</v>
      </c>
      <c r="F43" s="253"/>
    </row>
    <row r="44" spans="1:6" ht="45" customHeight="1" thickBot="1" x14ac:dyDescent="0.3">
      <c r="A44" s="44"/>
      <c r="C44" s="522" t="s">
        <v>160</v>
      </c>
      <c r="D44" s="244"/>
      <c r="E44" s="523"/>
      <c r="F44" s="246"/>
    </row>
    <row r="45" spans="1:6" ht="45" customHeight="1" thickBot="1" x14ac:dyDescent="0.3">
      <c r="A45" s="44"/>
      <c r="C45" s="244" t="s">
        <v>77</v>
      </c>
      <c r="D45" s="244" t="s">
        <v>77</v>
      </c>
      <c r="E45" s="245"/>
      <c r="F45" s="246"/>
    </row>
    <row r="46" spans="1:6" ht="63.75" customHeight="1" thickBot="1" x14ac:dyDescent="0.3">
      <c r="A46" s="44"/>
      <c r="C46" s="170" t="s">
        <v>72</v>
      </c>
      <c r="E46" s="183" t="s">
        <v>66</v>
      </c>
      <c r="F46" s="151"/>
    </row>
    <row r="47" spans="1:6" ht="47.25" x14ac:dyDescent="0.25">
      <c r="C47" s="161" t="s">
        <v>61</v>
      </c>
      <c r="D47" s="161" t="s">
        <v>50</v>
      </c>
      <c r="F47" s="161" t="s">
        <v>50</v>
      </c>
    </row>
    <row r="48" spans="1:6" ht="22.5" customHeight="1" x14ac:dyDescent="0.25">
      <c r="A48" s="44"/>
      <c r="C48" s="81" t="s">
        <v>45</v>
      </c>
      <c r="D48" s="81"/>
      <c r="E48" s="81" t="s">
        <v>45</v>
      </c>
    </row>
    <row r="49" spans="1:8" ht="29.25" customHeight="1" thickBot="1" x14ac:dyDescent="0.3">
      <c r="A49" s="44"/>
      <c r="C49" s="99" t="s">
        <v>71</v>
      </c>
      <c r="D49" s="182"/>
    </row>
    <row r="50" spans="1:8" ht="33.75" customHeight="1" thickBot="1" x14ac:dyDescent="0.35">
      <c r="A50" s="44"/>
      <c r="C50" s="177" t="s">
        <v>84</v>
      </c>
      <c r="D50" s="177"/>
      <c r="E50" s="173" t="s">
        <v>56</v>
      </c>
    </row>
    <row r="51" spans="1:8" ht="25.5" customHeight="1" x14ac:dyDescent="0.3">
      <c r="A51" s="44"/>
      <c r="C51" s="167"/>
      <c r="E51" s="228" t="s">
        <v>73</v>
      </c>
      <c r="F51" s="229"/>
    </row>
    <row r="52" spans="1:8" ht="20.25" customHeight="1" x14ac:dyDescent="0.25">
      <c r="A52" s="44"/>
      <c r="C52" s="132"/>
      <c r="D52" s="132"/>
    </row>
    <row r="53" spans="1:8" ht="3.75" customHeight="1" x14ac:dyDescent="0.25">
      <c r="C53" s="168"/>
      <c r="D53" s="168"/>
    </row>
    <row r="54" spans="1:8" hidden="1" x14ac:dyDescent="0.25">
      <c r="C54" s="61"/>
      <c r="D54" s="61"/>
    </row>
    <row r="55" spans="1:8" ht="54.75" customHeight="1" thickBot="1" x14ac:dyDescent="0.3">
      <c r="C55" s="265" t="s">
        <v>95</v>
      </c>
      <c r="D55" s="184"/>
      <c r="E55" s="186" t="s">
        <v>74</v>
      </c>
    </row>
    <row r="56" spans="1:8" ht="51" customHeight="1" thickBot="1" x14ac:dyDescent="0.3">
      <c r="C56" s="166"/>
      <c r="D56" s="166"/>
      <c r="E56" s="138" t="s">
        <v>52</v>
      </c>
    </row>
    <row r="57" spans="1:8" ht="33.75" customHeight="1" x14ac:dyDescent="0.25">
      <c r="B57" s="849"/>
      <c r="C57" s="849"/>
      <c r="D57" s="849"/>
      <c r="E57" s="849"/>
      <c r="F57" s="849"/>
      <c r="G57" s="849"/>
      <c r="H57" s="849"/>
    </row>
    <row r="58" spans="1:8" ht="21.75" customHeight="1" x14ac:dyDescent="0.25">
      <c r="A58" s="849"/>
      <c r="B58" s="849"/>
      <c r="C58" s="849"/>
      <c r="D58" s="849"/>
      <c r="E58" s="849"/>
      <c r="F58" s="849"/>
      <c r="G58" s="849"/>
    </row>
    <row r="59" spans="1:8" ht="42.75" customHeight="1" thickBot="1" x14ac:dyDescent="0.3">
      <c r="C59" s="62"/>
      <c r="D59" s="62"/>
      <c r="E59" s="230"/>
      <c r="F59" s="230"/>
    </row>
    <row r="60" spans="1:8" ht="27.75" customHeight="1" x14ac:dyDescent="0.25">
      <c r="C60" s="258" t="s">
        <v>89</v>
      </c>
      <c r="D60" s="258" t="s">
        <v>89</v>
      </c>
      <c r="E60" s="271" t="s">
        <v>90</v>
      </c>
      <c r="F60" s="271" t="s">
        <v>90</v>
      </c>
    </row>
    <row r="62" spans="1:8" ht="16.5" thickBot="1" x14ac:dyDescent="0.3">
      <c r="C62" s="161"/>
      <c r="D62" s="216"/>
      <c r="E62" s="189"/>
      <c r="F62" s="182"/>
    </row>
    <row r="63" spans="1:8" ht="30.75" customHeight="1" x14ac:dyDescent="0.25"/>
    <row r="64" spans="1:8" ht="99" customHeight="1" x14ac:dyDescent="0.25">
      <c r="A64" s="124"/>
      <c r="B64" s="125"/>
      <c r="C64" s="266" t="s">
        <v>96</v>
      </c>
      <c r="D64" s="126"/>
    </row>
    <row r="65" spans="1:4" ht="63.75" customHeight="1" x14ac:dyDescent="0.25">
      <c r="A65" s="124"/>
      <c r="B65" s="127"/>
      <c r="C65" s="126"/>
      <c r="D65" s="126"/>
    </row>
    <row r="66" spans="1:4" x14ac:dyDescent="0.25">
      <c r="A66" s="124"/>
      <c r="B66" s="128"/>
      <c r="C66" s="126"/>
      <c r="D66" s="126"/>
    </row>
    <row r="67" spans="1:4" x14ac:dyDescent="0.25">
      <c r="A67" s="124"/>
      <c r="B67" s="128"/>
      <c r="C67" s="126"/>
      <c r="D67" s="126"/>
    </row>
    <row r="68" spans="1:4" ht="36" customHeight="1" x14ac:dyDescent="0.25">
      <c r="A68" s="824"/>
      <c r="B68" s="824"/>
      <c r="C68" s="824"/>
      <c r="D68" s="132"/>
    </row>
  </sheetData>
  <mergeCells count="16">
    <mergeCell ref="A1:F1"/>
    <mergeCell ref="A58:G58"/>
    <mergeCell ref="A12:A13"/>
    <mergeCell ref="A5:B5"/>
    <mergeCell ref="A6:A7"/>
    <mergeCell ref="A9:A10"/>
    <mergeCell ref="A2:F2"/>
    <mergeCell ref="A68:C68"/>
    <mergeCell ref="A15:A16"/>
    <mergeCell ref="A18:A19"/>
    <mergeCell ref="A21:A22"/>
    <mergeCell ref="A24:A25"/>
    <mergeCell ref="A27:B27"/>
    <mergeCell ref="B57:H57"/>
    <mergeCell ref="B38:D38"/>
    <mergeCell ref="E35:F35"/>
  </mergeCells>
  <pageMargins left="0.49" right="0.19" top="0.52" bottom="0.56999999999999995" header="0.3" footer="0.3"/>
  <pageSetup scale="5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4"/>
  <sheetViews>
    <sheetView zoomScaleNormal="100" workbookViewId="0">
      <selection activeCell="C25" sqref="C25"/>
    </sheetView>
  </sheetViews>
  <sheetFormatPr defaultColWidth="9.140625" defaultRowHeight="15.75" x14ac:dyDescent="0.25"/>
  <cols>
    <col min="1" max="1" width="15.140625" style="46" customWidth="1"/>
    <col min="2" max="2" width="16.42578125" style="45" customWidth="1"/>
    <col min="3" max="3" width="68.85546875" style="33" customWidth="1"/>
    <col min="4" max="4" width="20.7109375" style="33" customWidth="1"/>
    <col min="5" max="5" width="29.7109375" style="33" customWidth="1"/>
    <col min="6" max="6" width="48.42578125" style="33" customWidth="1"/>
    <col min="7" max="7" width="12.5703125" style="33" customWidth="1"/>
    <col min="8" max="16384" width="9.140625" style="33"/>
  </cols>
  <sheetData>
    <row r="1" spans="1:6" ht="18.75" customHeight="1" x14ac:dyDescent="0.25">
      <c r="A1" s="818" t="s">
        <v>35</v>
      </c>
      <c r="B1" s="818"/>
      <c r="C1" s="818"/>
    </row>
    <row r="2" spans="1:6" s="34" customFormat="1" ht="24.75" customHeight="1" thickBot="1" x14ac:dyDescent="0.3">
      <c r="A2" s="818" t="str">
        <f>"THỜI KHÓA BIỂU TỪ NGÀY "&amp;DAY(A8)&amp;"/"&amp;MONTH(A8)&amp;"/"&amp;YEAR(A8)&amp;"  ĐẾN NGÀY "&amp;DAY(A26)&amp;"/"&amp;MONTH(A26)&amp;"/"&amp;YEAR(A26)</f>
        <v>THỜI KHÓA BIỂU TỪ NGÀY 5/1/2026  ĐẾN NGÀY 11/1/2026</v>
      </c>
      <c r="B2" s="818"/>
      <c r="C2" s="818"/>
    </row>
    <row r="3" spans="1:6" s="38" customFormat="1" ht="11.25" hidden="1" customHeight="1" x14ac:dyDescent="0.2">
      <c r="A3" s="35"/>
      <c r="B3" s="36"/>
      <c r="C3" s="37"/>
    </row>
    <row r="4" spans="1:6" ht="16.5" hidden="1" thickBot="1" x14ac:dyDescent="0.3">
      <c r="A4" s="48"/>
      <c r="B4" s="49"/>
    </row>
    <row r="5" spans="1:6" s="39" customFormat="1" ht="43.5" customHeight="1" thickBot="1" x14ac:dyDescent="0.25">
      <c r="A5" s="821" t="s">
        <v>32</v>
      </c>
      <c r="B5" s="831"/>
      <c r="C5" s="284" t="s">
        <v>62</v>
      </c>
    </row>
    <row r="6" spans="1:6" s="40" customFormat="1" ht="24" customHeight="1" x14ac:dyDescent="0.2">
      <c r="A6" s="816" t="s">
        <v>0</v>
      </c>
      <c r="B6" s="106" t="s">
        <v>7</v>
      </c>
      <c r="C6" s="283" t="s">
        <v>234</v>
      </c>
      <c r="F6" s="236"/>
    </row>
    <row r="7" spans="1:6" s="41" customFormat="1" ht="24.75" customHeight="1" x14ac:dyDescent="0.2">
      <c r="A7" s="823"/>
      <c r="B7" s="107" t="s">
        <v>9</v>
      </c>
      <c r="C7" s="282"/>
    </row>
    <row r="8" spans="1:6" s="39" customFormat="1" ht="25.5" customHeight="1" thickBot="1" x14ac:dyDescent="0.25">
      <c r="A8" s="52">
        <v>46027</v>
      </c>
      <c r="B8" s="108" t="s">
        <v>8</v>
      </c>
      <c r="C8" s="191"/>
    </row>
    <row r="9" spans="1:6" s="39" customFormat="1" ht="26.25" customHeight="1" x14ac:dyDescent="0.2">
      <c r="A9" s="816" t="s">
        <v>28</v>
      </c>
      <c r="B9" s="106" t="s">
        <v>7</v>
      </c>
      <c r="C9" s="283" t="s">
        <v>234</v>
      </c>
      <c r="E9" s="237"/>
    </row>
    <row r="10" spans="1:6" s="39" customFormat="1" ht="24" customHeight="1" x14ac:dyDescent="0.2">
      <c r="A10" s="817"/>
      <c r="B10" s="109" t="s">
        <v>9</v>
      </c>
      <c r="C10" s="282"/>
    </row>
    <row r="11" spans="1:6" s="39" customFormat="1" ht="26.25" customHeight="1" thickBot="1" x14ac:dyDescent="0.25">
      <c r="A11" s="54">
        <f>A8+1</f>
        <v>46028</v>
      </c>
      <c r="B11" s="64" t="s">
        <v>8</v>
      </c>
      <c r="C11" s="191"/>
      <c r="D11" s="80"/>
    </row>
    <row r="12" spans="1:6" s="39" customFormat="1" ht="24.75" customHeight="1" x14ac:dyDescent="0.2">
      <c r="A12" s="816" t="s">
        <v>29</v>
      </c>
      <c r="B12" s="106" t="s">
        <v>7</v>
      </c>
      <c r="C12" s="283" t="s">
        <v>234</v>
      </c>
    </row>
    <row r="13" spans="1:6" s="39" customFormat="1" ht="24" customHeight="1" x14ac:dyDescent="0.2">
      <c r="A13" s="817"/>
      <c r="B13" s="109" t="s">
        <v>30</v>
      </c>
      <c r="C13" s="282"/>
      <c r="F13" s="226"/>
    </row>
    <row r="14" spans="1:6" s="39" customFormat="1" ht="26.25" customHeight="1" thickBot="1" x14ac:dyDescent="0.25">
      <c r="A14" s="54">
        <f>A11+1</f>
        <v>46029</v>
      </c>
      <c r="B14" s="53" t="s">
        <v>8</v>
      </c>
      <c r="C14" s="267"/>
      <c r="D14" s="81"/>
    </row>
    <row r="15" spans="1:6" s="39" customFormat="1" ht="28.5" customHeight="1" x14ac:dyDescent="0.2">
      <c r="A15" s="816" t="s">
        <v>1</v>
      </c>
      <c r="B15" s="50" t="s">
        <v>7</v>
      </c>
      <c r="C15" s="283" t="s">
        <v>234</v>
      </c>
    </row>
    <row r="16" spans="1:6" s="39" customFormat="1" ht="22.5" customHeight="1" x14ac:dyDescent="0.2">
      <c r="A16" s="817"/>
      <c r="B16" s="42" t="s">
        <v>31</v>
      </c>
      <c r="C16" s="267"/>
    </row>
    <row r="17" spans="1:6" s="39" customFormat="1" ht="26.25" customHeight="1" thickBot="1" x14ac:dyDescent="0.25">
      <c r="A17" s="54">
        <f>A14+1</f>
        <v>46030</v>
      </c>
      <c r="B17" s="53" t="s">
        <v>8</v>
      </c>
      <c r="C17" s="227"/>
      <c r="F17" s="231"/>
    </row>
    <row r="18" spans="1:6" s="39" customFormat="1" ht="30" customHeight="1" x14ac:dyDescent="0.25">
      <c r="A18" s="816" t="s">
        <v>2</v>
      </c>
      <c r="B18" s="50" t="s">
        <v>7</v>
      </c>
      <c r="C18" s="283" t="s">
        <v>234</v>
      </c>
      <c r="D18" s="496"/>
      <c r="E18" s="627"/>
      <c r="F18" s="232"/>
    </row>
    <row r="19" spans="1:6" s="39" customFormat="1" ht="32.25" customHeight="1" x14ac:dyDescent="0.2">
      <c r="A19" s="817"/>
      <c r="B19" s="42" t="s">
        <v>31</v>
      </c>
      <c r="C19" s="267"/>
      <c r="E19" s="267"/>
      <c r="F19" s="232"/>
    </row>
    <row r="20" spans="1:6" s="39" customFormat="1" ht="27" customHeight="1" thickBot="1" x14ac:dyDescent="0.25">
      <c r="A20" s="54">
        <f>A17+1</f>
        <v>46031</v>
      </c>
      <c r="B20" s="64" t="s">
        <v>8</v>
      </c>
      <c r="C20" s="267"/>
      <c r="F20" s="232"/>
    </row>
    <row r="21" spans="1:6" s="39" customFormat="1" ht="27.75" customHeight="1" x14ac:dyDescent="0.2">
      <c r="A21" s="816" t="s">
        <v>3</v>
      </c>
      <c r="B21" s="106" t="s">
        <v>7</v>
      </c>
      <c r="C21" s="283" t="s">
        <v>234</v>
      </c>
      <c r="F21" s="257"/>
    </row>
    <row r="22" spans="1:6" s="39" customFormat="1" ht="27" customHeight="1" x14ac:dyDescent="0.2">
      <c r="A22" s="816"/>
      <c r="B22" s="109" t="s">
        <v>9</v>
      </c>
      <c r="C22" s="226"/>
      <c r="F22" s="269"/>
    </row>
    <row r="23" spans="1:6" s="39" customFormat="1" ht="26.25" customHeight="1" thickBot="1" x14ac:dyDescent="0.3">
      <c r="A23" s="54">
        <f>A20+1</f>
        <v>46032</v>
      </c>
      <c r="B23" s="64" t="s">
        <v>8</v>
      </c>
      <c r="C23" s="535"/>
      <c r="D23" s="33"/>
      <c r="E23" s="33"/>
    </row>
    <row r="24" spans="1:6" ht="31.5" customHeight="1" thickBot="1" x14ac:dyDescent="0.3">
      <c r="A24" s="816" t="s">
        <v>4</v>
      </c>
      <c r="B24" s="65" t="s">
        <v>39</v>
      </c>
      <c r="C24" s="497"/>
    </row>
    <row r="25" spans="1:6" ht="27.75" customHeight="1" x14ac:dyDescent="0.25">
      <c r="A25" s="816"/>
      <c r="B25" s="43" t="s">
        <v>9</v>
      </c>
      <c r="C25" s="542"/>
    </row>
    <row r="26" spans="1:6" ht="27" customHeight="1" thickBot="1" x14ac:dyDescent="0.3">
      <c r="A26" s="54">
        <f>A23+1</f>
        <v>46033</v>
      </c>
      <c r="B26" s="55" t="s">
        <v>8</v>
      </c>
      <c r="C26" s="192"/>
    </row>
    <row r="27" spans="1:6" ht="31.5" customHeight="1" thickBot="1" x14ac:dyDescent="0.3">
      <c r="A27" s="825" t="s">
        <v>10</v>
      </c>
      <c r="B27" s="826"/>
      <c r="C27" s="174"/>
    </row>
    <row r="28" spans="1:6" x14ac:dyDescent="0.25">
      <c r="A28" s="44"/>
    </row>
    <row r="29" spans="1:6" ht="34.5" customHeight="1" x14ac:dyDescent="0.25">
      <c r="A29" s="44"/>
      <c r="C29" s="229" t="s">
        <v>232</v>
      </c>
      <c r="D29" s="854" t="s">
        <v>233</v>
      </c>
      <c r="E29" s="854"/>
    </row>
    <row r="30" spans="1:6" ht="36" customHeight="1" x14ac:dyDescent="0.3">
      <c r="A30" s="44"/>
      <c r="C30" s="536" t="s">
        <v>231</v>
      </c>
      <c r="D30" s="616"/>
    </row>
    <row r="31" spans="1:6" ht="36" customHeight="1" x14ac:dyDescent="0.3">
      <c r="A31" s="44"/>
      <c r="C31" s="536"/>
      <c r="D31" s="39"/>
    </row>
    <row r="32" spans="1:6" ht="13.5" customHeight="1" x14ac:dyDescent="0.25">
      <c r="A32" s="44"/>
      <c r="C32" s="350" t="s">
        <v>125</v>
      </c>
      <c r="D32" s="226"/>
    </row>
    <row r="33" spans="1:6" ht="22.5" customHeight="1" x14ac:dyDescent="0.25">
      <c r="A33" s="44"/>
      <c r="C33" s="285" t="s">
        <v>100</v>
      </c>
      <c r="D33" s="226"/>
    </row>
    <row r="34" spans="1:6" ht="22.5" customHeight="1" x14ac:dyDescent="0.25">
      <c r="A34" s="44"/>
      <c r="C34" s="285" t="s">
        <v>192</v>
      </c>
      <c r="D34" s="257"/>
    </row>
    <row r="35" spans="1:6" ht="35.25" customHeight="1" thickBot="1" x14ac:dyDescent="0.3">
      <c r="A35" s="44"/>
      <c r="C35" s="278" t="s">
        <v>98</v>
      </c>
    </row>
    <row r="36" spans="1:6" x14ac:dyDescent="0.25">
      <c r="A36" s="44"/>
      <c r="C36" s="258" t="s">
        <v>97</v>
      </c>
    </row>
    <row r="37" spans="1:6" ht="36" customHeight="1" x14ac:dyDescent="0.25">
      <c r="A37" s="44"/>
      <c r="C37" s="234" t="s">
        <v>80</v>
      </c>
    </row>
    <row r="38" spans="1:6" ht="28.5" customHeight="1" thickBot="1" x14ac:dyDescent="0.3">
      <c r="A38" s="44"/>
      <c r="C38" s="235" t="s">
        <v>76</v>
      </c>
    </row>
    <row r="39" spans="1:6" ht="28.5" customHeight="1" x14ac:dyDescent="0.3">
      <c r="A39" s="44"/>
      <c r="C39" s="193" t="s">
        <v>94</v>
      </c>
      <c r="F39" s="237"/>
    </row>
    <row r="40" spans="1:6" ht="27.75" customHeight="1" x14ac:dyDescent="0.3">
      <c r="A40" s="44"/>
      <c r="C40" s="185" t="s">
        <v>70</v>
      </c>
    </row>
    <row r="41" spans="1:6" ht="32.25" customHeight="1" x14ac:dyDescent="0.25">
      <c r="A41" s="44"/>
      <c r="C41" s="171" t="s">
        <v>54</v>
      </c>
    </row>
    <row r="42" spans="1:6" ht="24.75" customHeight="1" x14ac:dyDescent="0.25">
      <c r="A42" s="44"/>
      <c r="C42" s="169" t="s">
        <v>63</v>
      </c>
    </row>
    <row r="43" spans="1:6" ht="18.75" x14ac:dyDescent="0.25">
      <c r="A43" s="44"/>
      <c r="C43" s="172" t="s">
        <v>55</v>
      </c>
    </row>
    <row r="44" spans="1:6" ht="32.25" customHeight="1" x14ac:dyDescent="0.25">
      <c r="C44" s="134" t="s">
        <v>51</v>
      </c>
    </row>
    <row r="45" spans="1:6" ht="22.5" customHeight="1" x14ac:dyDescent="0.25">
      <c r="A45" s="162"/>
      <c r="B45" s="163"/>
      <c r="C45" s="164" t="s">
        <v>44</v>
      </c>
    </row>
    <row r="46" spans="1:6" ht="42" customHeight="1" x14ac:dyDescent="0.25">
      <c r="A46" s="162"/>
      <c r="B46" s="851" t="s">
        <v>58</v>
      </c>
      <c r="C46" s="851"/>
    </row>
    <row r="47" spans="1:6" ht="29.25" customHeight="1" x14ac:dyDescent="0.25">
      <c r="A47" s="852" t="s">
        <v>60</v>
      </c>
      <c r="B47" s="852"/>
      <c r="C47" s="852"/>
    </row>
    <row r="48" spans="1:6" ht="58.5" customHeight="1" x14ac:dyDescent="0.25">
      <c r="A48" s="853" t="s">
        <v>59</v>
      </c>
      <c r="B48" s="853"/>
      <c r="C48" s="853"/>
    </row>
    <row r="49" spans="1:7" ht="19.5" x14ac:dyDescent="0.25">
      <c r="C49" s="123"/>
    </row>
    <row r="50" spans="1:7" x14ac:dyDescent="0.25">
      <c r="C50" s="61"/>
    </row>
    <row r="51" spans="1:7" ht="32.25" customHeight="1" thickBot="1" x14ac:dyDescent="0.3">
      <c r="C51" s="180"/>
    </row>
    <row r="52" spans="1:7" ht="23.25" customHeight="1" x14ac:dyDescent="0.25">
      <c r="C52" s="81"/>
    </row>
    <row r="53" spans="1:7" ht="33.75" customHeight="1" x14ac:dyDescent="0.25">
      <c r="B53" s="855" t="s">
        <v>86</v>
      </c>
      <c r="C53" s="855"/>
      <c r="D53" s="855"/>
      <c r="E53" s="855"/>
      <c r="F53" s="855"/>
      <c r="G53" s="855"/>
    </row>
    <row r="54" spans="1:7" ht="21.75" customHeight="1" x14ac:dyDescent="0.25">
      <c r="A54" s="849"/>
      <c r="B54" s="849"/>
      <c r="C54" s="849"/>
      <c r="D54" s="849"/>
      <c r="E54" s="849"/>
      <c r="F54" s="849"/>
    </row>
    <row r="55" spans="1:7" ht="9" customHeight="1" x14ac:dyDescent="0.25">
      <c r="C55" s="62"/>
    </row>
    <row r="56" spans="1:7" ht="27.75" customHeight="1" x14ac:dyDescent="0.25">
      <c r="C56" s="71"/>
    </row>
    <row r="57" spans="1:7" ht="16.5" thickBot="1" x14ac:dyDescent="0.3"/>
    <row r="58" spans="1:7" x14ac:dyDescent="0.25">
      <c r="C58" s="258"/>
    </row>
    <row r="59" spans="1:7" ht="30.75" customHeight="1" x14ac:dyDescent="0.25"/>
    <row r="60" spans="1:7" ht="99" customHeight="1" x14ac:dyDescent="0.25">
      <c r="A60" s="124"/>
      <c r="B60" s="125"/>
      <c r="C60" s="126"/>
    </row>
    <row r="61" spans="1:7" ht="63.75" customHeight="1" x14ac:dyDescent="0.25">
      <c r="A61" s="124"/>
      <c r="B61" s="127"/>
      <c r="C61" s="126"/>
    </row>
    <row r="62" spans="1:7" x14ac:dyDescent="0.25">
      <c r="A62" s="124"/>
      <c r="B62" s="128"/>
      <c r="C62" s="126"/>
    </row>
    <row r="63" spans="1:7" x14ac:dyDescent="0.25">
      <c r="A63" s="124"/>
      <c r="B63" s="128"/>
      <c r="C63" s="126"/>
    </row>
    <row r="64" spans="1:7" ht="36" customHeight="1" x14ac:dyDescent="0.25">
      <c r="A64" s="824"/>
      <c r="B64" s="824"/>
      <c r="C64" s="824"/>
    </row>
  </sheetData>
  <mergeCells count="18">
    <mergeCell ref="A64:C64"/>
    <mergeCell ref="A1:C1"/>
    <mergeCell ref="A2:C2"/>
    <mergeCell ref="A15:A16"/>
    <mergeCell ref="A18:A19"/>
    <mergeCell ref="A21:A22"/>
    <mergeCell ref="A24:A25"/>
    <mergeCell ref="A27:B27"/>
    <mergeCell ref="B53:G53"/>
    <mergeCell ref="A5:B5"/>
    <mergeCell ref="A6:A7"/>
    <mergeCell ref="A9:A10"/>
    <mergeCell ref="A12:A13"/>
    <mergeCell ref="B46:C46"/>
    <mergeCell ref="A47:C47"/>
    <mergeCell ref="A48:C48"/>
    <mergeCell ref="D29:E29"/>
    <mergeCell ref="A54:F54"/>
  </mergeCells>
  <pageMargins left="0.67" right="0.19685039370078741" top="0.51181102362204722" bottom="0.55118110236220474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15"/>
  <sheetViews>
    <sheetView topLeftCell="A39" zoomScaleNormal="100" workbookViewId="0">
      <selection activeCell="D40" sqref="D40:D43"/>
    </sheetView>
  </sheetViews>
  <sheetFormatPr defaultColWidth="9.140625" defaultRowHeight="12.75" x14ac:dyDescent="0.2"/>
  <cols>
    <col min="1" max="1" width="12.85546875" style="18" customWidth="1"/>
    <col min="2" max="2" width="13.42578125" style="18" customWidth="1"/>
    <col min="3" max="3" width="16.85546875" style="23" customWidth="1"/>
    <col min="4" max="4" width="30.7109375" style="18" customWidth="1"/>
    <col min="5" max="5" width="30.5703125" style="18" customWidth="1"/>
    <col min="6" max="6" width="24.85546875" style="18" customWidth="1"/>
    <col min="7" max="7" width="33" style="18" customWidth="1"/>
    <col min="8" max="8" width="30.42578125" style="18" customWidth="1"/>
    <col min="9" max="16384" width="9.140625" style="18"/>
  </cols>
  <sheetData>
    <row r="1" spans="1:9" s="4" customFormat="1" ht="20.25" customHeight="1" x14ac:dyDescent="0.3">
      <c r="A1" s="909" t="s">
        <v>26</v>
      </c>
      <c r="B1" s="909"/>
      <c r="C1" s="909"/>
      <c r="D1" s="909"/>
      <c r="E1" s="909"/>
    </row>
    <row r="2" spans="1:9" s="4" customFormat="1" ht="16.5" customHeight="1" x14ac:dyDescent="0.2">
      <c r="A2" s="910" t="s">
        <v>272</v>
      </c>
      <c r="B2" s="910"/>
      <c r="C2" s="910"/>
      <c r="D2" s="910"/>
      <c r="E2" s="910"/>
    </row>
    <row r="3" spans="1:9" s="4" customFormat="1" ht="3.75" customHeight="1" thickBot="1" x14ac:dyDescent="0.25">
      <c r="A3" s="911"/>
      <c r="B3" s="911"/>
      <c r="C3" s="911"/>
      <c r="D3" s="912"/>
      <c r="E3" s="912"/>
    </row>
    <row r="4" spans="1:9" s="13" customFormat="1" ht="43.5" customHeight="1" thickBot="1" x14ac:dyDescent="0.3">
      <c r="A4" s="10" t="s">
        <v>25</v>
      </c>
      <c r="B4" s="24" t="s">
        <v>24</v>
      </c>
      <c r="C4" s="9" t="s">
        <v>23</v>
      </c>
      <c r="D4" s="104" t="s">
        <v>196</v>
      </c>
      <c r="E4" s="666" t="s">
        <v>197</v>
      </c>
      <c r="G4" s="15"/>
      <c r="H4" s="15"/>
    </row>
    <row r="5" spans="1:9" s="15" customFormat="1" ht="26.25" customHeight="1" x14ac:dyDescent="0.2">
      <c r="A5" s="913" t="s">
        <v>0</v>
      </c>
      <c r="B5" s="890" t="s">
        <v>34</v>
      </c>
      <c r="C5" s="302" t="s">
        <v>16</v>
      </c>
      <c r="D5" s="324" t="s">
        <v>115</v>
      </c>
      <c r="E5" s="323" t="s">
        <v>114</v>
      </c>
      <c r="F5" s="14"/>
      <c r="G5" s="324" t="s">
        <v>115</v>
      </c>
      <c r="H5" s="323" t="s">
        <v>114</v>
      </c>
      <c r="I5" s="14"/>
    </row>
    <row r="6" spans="1:9" s="15" customFormat="1" ht="18.75" customHeight="1" x14ac:dyDescent="0.2">
      <c r="A6" s="914"/>
      <c r="B6" s="891"/>
      <c r="C6" s="299" t="s">
        <v>15</v>
      </c>
      <c r="D6" s="320" t="s">
        <v>112</v>
      </c>
      <c r="E6" s="319" t="s">
        <v>111</v>
      </c>
      <c r="F6" s="14" t="s">
        <v>209</v>
      </c>
      <c r="G6" s="320" t="s">
        <v>112</v>
      </c>
      <c r="H6" s="319" t="s">
        <v>111</v>
      </c>
      <c r="I6" s="14"/>
    </row>
    <row r="7" spans="1:9" s="15" customFormat="1" ht="18.75" customHeight="1" x14ac:dyDescent="0.2">
      <c r="A7" s="914"/>
      <c r="B7" s="891"/>
      <c r="C7" s="299" t="s">
        <v>14</v>
      </c>
      <c r="D7" s="320" t="s">
        <v>112</v>
      </c>
      <c r="E7" s="308" t="s">
        <v>110</v>
      </c>
      <c r="F7" s="14"/>
      <c r="G7" s="320" t="s">
        <v>112</v>
      </c>
      <c r="H7" s="308" t="s">
        <v>110</v>
      </c>
      <c r="I7" s="14"/>
    </row>
    <row r="8" spans="1:9" s="15" customFormat="1" ht="19.5" customHeight="1" x14ac:dyDescent="0.2">
      <c r="A8" s="914"/>
      <c r="B8" s="891"/>
      <c r="C8" s="299" t="s">
        <v>13</v>
      </c>
      <c r="D8" s="315" t="s">
        <v>109</v>
      </c>
      <c r="E8" s="321" t="s">
        <v>112</v>
      </c>
      <c r="F8" s="14"/>
      <c r="G8" s="315" t="s">
        <v>109</v>
      </c>
      <c r="H8" s="321" t="s">
        <v>112</v>
      </c>
      <c r="I8" s="14"/>
    </row>
    <row r="9" spans="1:9" s="15" customFormat="1" ht="21.75" customHeight="1" thickBot="1" x14ac:dyDescent="0.25">
      <c r="A9" s="526">
        <v>46027</v>
      </c>
      <c r="B9" s="892"/>
      <c r="C9" s="298" t="s">
        <v>12</v>
      </c>
      <c r="D9" s="313" t="s">
        <v>110</v>
      </c>
      <c r="E9" s="322" t="s">
        <v>112</v>
      </c>
      <c r="F9" s="14"/>
      <c r="G9" s="313" t="s">
        <v>110</v>
      </c>
      <c r="H9" s="322" t="s">
        <v>112</v>
      </c>
      <c r="I9" s="14"/>
    </row>
    <row r="10" spans="1:9" s="731" customFormat="1" ht="19.5" customHeight="1" x14ac:dyDescent="0.2">
      <c r="A10" s="877" t="s">
        <v>6</v>
      </c>
      <c r="B10" s="880" t="s">
        <v>34</v>
      </c>
      <c r="C10" s="727" t="s">
        <v>16</v>
      </c>
      <c r="D10" s="318" t="s">
        <v>106</v>
      </c>
      <c r="E10" s="772" t="s">
        <v>112</v>
      </c>
      <c r="F10" s="730"/>
      <c r="G10" s="728" t="s">
        <v>106</v>
      </c>
      <c r="H10" s="729" t="s">
        <v>112</v>
      </c>
      <c r="I10" s="730"/>
    </row>
    <row r="11" spans="1:9" s="731" customFormat="1" ht="18.75" customHeight="1" x14ac:dyDescent="0.2">
      <c r="A11" s="878"/>
      <c r="B11" s="881"/>
      <c r="C11" s="732" t="s">
        <v>15</v>
      </c>
      <c r="D11" s="305" t="s">
        <v>106</v>
      </c>
      <c r="E11" s="321" t="s">
        <v>112</v>
      </c>
      <c r="F11" s="730"/>
      <c r="G11" s="733" t="s">
        <v>106</v>
      </c>
      <c r="H11" s="734" t="s">
        <v>112</v>
      </c>
    </row>
    <row r="12" spans="1:9" s="731" customFormat="1" ht="21" customHeight="1" x14ac:dyDescent="0.2">
      <c r="A12" s="878"/>
      <c r="B12" s="881"/>
      <c r="C12" s="732" t="s">
        <v>14</v>
      </c>
      <c r="D12" s="773" t="s">
        <v>113</v>
      </c>
      <c r="E12" s="301" t="s">
        <v>108</v>
      </c>
      <c r="F12" s="730"/>
      <c r="G12" s="735" t="s">
        <v>113</v>
      </c>
      <c r="H12" s="736" t="s">
        <v>108</v>
      </c>
    </row>
    <row r="13" spans="1:9" s="731" customFormat="1" ht="18.75" customHeight="1" x14ac:dyDescent="0.2">
      <c r="A13" s="879"/>
      <c r="B13" s="881"/>
      <c r="C13" s="732" t="s">
        <v>13</v>
      </c>
      <c r="D13" s="320" t="s">
        <v>112</v>
      </c>
      <c r="E13" s="319" t="s">
        <v>111</v>
      </c>
      <c r="G13" s="737" t="s">
        <v>112</v>
      </c>
      <c r="H13" s="738" t="s">
        <v>111</v>
      </c>
    </row>
    <row r="14" spans="1:9" s="731" customFormat="1" ht="21.75" customHeight="1" thickBot="1" x14ac:dyDescent="0.25">
      <c r="A14" s="739">
        <f>A9+1</f>
        <v>46028</v>
      </c>
      <c r="B14" s="882"/>
      <c r="C14" s="740" t="s">
        <v>12</v>
      </c>
      <c r="D14" s="774" t="s">
        <v>112</v>
      </c>
      <c r="E14" s="775" t="s">
        <v>107</v>
      </c>
      <c r="G14" s="741" t="s">
        <v>112</v>
      </c>
      <c r="H14" s="742" t="s">
        <v>107</v>
      </c>
    </row>
    <row r="15" spans="1:9" s="731" customFormat="1" ht="21.75" customHeight="1" x14ac:dyDescent="0.2">
      <c r="A15" s="870" t="s">
        <v>5</v>
      </c>
      <c r="B15" s="895" t="s">
        <v>33</v>
      </c>
      <c r="C15" s="743" t="s">
        <v>154</v>
      </c>
      <c r="D15" s="901"/>
      <c r="E15" s="867" t="s">
        <v>273</v>
      </c>
      <c r="G15" s="856"/>
      <c r="H15" s="859"/>
    </row>
    <row r="16" spans="1:9" s="731" customFormat="1" ht="21.75" customHeight="1" x14ac:dyDescent="0.2">
      <c r="A16" s="870"/>
      <c r="B16" s="896"/>
      <c r="C16" s="745" t="s">
        <v>155</v>
      </c>
      <c r="D16" s="902"/>
      <c r="E16" s="868"/>
      <c r="G16" s="857"/>
      <c r="H16" s="860"/>
    </row>
    <row r="17" spans="1:8" s="731" customFormat="1" ht="21.75" customHeight="1" x14ac:dyDescent="0.2">
      <c r="A17" s="870"/>
      <c r="B17" s="896"/>
      <c r="C17" s="745" t="s">
        <v>156</v>
      </c>
      <c r="D17" s="902"/>
      <c r="E17" s="868"/>
      <c r="G17" s="857"/>
      <c r="H17" s="860"/>
    </row>
    <row r="18" spans="1:8" s="731" customFormat="1" ht="18" customHeight="1" x14ac:dyDescent="0.2">
      <c r="A18" s="870"/>
      <c r="B18" s="896"/>
      <c r="C18" s="745" t="s">
        <v>157</v>
      </c>
      <c r="D18" s="903"/>
      <c r="E18" s="869"/>
      <c r="G18" s="858"/>
      <c r="H18" s="861"/>
    </row>
    <row r="19" spans="1:8" s="731" customFormat="1" ht="21.75" customHeight="1" thickBot="1" x14ac:dyDescent="0.25">
      <c r="A19" s="870"/>
      <c r="B19" s="897"/>
      <c r="C19" s="740" t="s">
        <v>158</v>
      </c>
      <c r="D19" s="746"/>
      <c r="E19" s="744"/>
      <c r="G19" s="746"/>
      <c r="H19" s="744"/>
    </row>
    <row r="20" spans="1:8" s="15" customFormat="1" ht="23.25" customHeight="1" x14ac:dyDescent="0.2">
      <c r="A20" s="870"/>
      <c r="B20" s="890" t="s">
        <v>34</v>
      </c>
      <c r="C20" s="302" t="s">
        <v>16</v>
      </c>
      <c r="D20" s="318" t="s">
        <v>106</v>
      </c>
      <c r="E20" s="317" t="s">
        <v>110</v>
      </c>
      <c r="G20" s="318" t="s">
        <v>106</v>
      </c>
      <c r="H20" s="317" t="s">
        <v>110</v>
      </c>
    </row>
    <row r="21" spans="1:8" s="15" customFormat="1" ht="19.5" customHeight="1" x14ac:dyDescent="0.2">
      <c r="A21" s="870"/>
      <c r="B21" s="891"/>
      <c r="C21" s="299" t="s">
        <v>15</v>
      </c>
      <c r="D21" s="316" t="s">
        <v>108</v>
      </c>
      <c r="E21" s="314" t="s">
        <v>106</v>
      </c>
      <c r="G21" s="316" t="s">
        <v>108</v>
      </c>
      <c r="H21" s="314" t="s">
        <v>106</v>
      </c>
    </row>
    <row r="22" spans="1:8" s="15" customFormat="1" ht="21.75" customHeight="1" x14ac:dyDescent="0.2">
      <c r="A22" s="870"/>
      <c r="B22" s="891"/>
      <c r="C22" s="299" t="s">
        <v>14</v>
      </c>
      <c r="D22" s="316" t="s">
        <v>108</v>
      </c>
      <c r="E22" s="314" t="s">
        <v>106</v>
      </c>
      <c r="G22" s="316" t="s">
        <v>108</v>
      </c>
      <c r="H22" s="314" t="s">
        <v>106</v>
      </c>
    </row>
    <row r="23" spans="1:8" s="15" customFormat="1" ht="22.5" customHeight="1" x14ac:dyDescent="0.2">
      <c r="A23" s="871"/>
      <c r="B23" s="891"/>
      <c r="C23" s="299" t="s">
        <v>13</v>
      </c>
      <c r="D23" s="315" t="s">
        <v>109</v>
      </c>
      <c r="E23" s="314" t="s">
        <v>106</v>
      </c>
      <c r="G23" s="315" t="s">
        <v>109</v>
      </c>
      <c r="H23" s="314" t="s">
        <v>106</v>
      </c>
    </row>
    <row r="24" spans="1:8" s="15" customFormat="1" ht="22.5" customHeight="1" thickBot="1" x14ac:dyDescent="0.25">
      <c r="A24" s="300">
        <f>A14+1</f>
        <v>46029</v>
      </c>
      <c r="B24" s="892"/>
      <c r="C24" s="298" t="s">
        <v>12</v>
      </c>
      <c r="D24" s="313" t="s">
        <v>110</v>
      </c>
      <c r="E24" s="312" t="s">
        <v>109</v>
      </c>
      <c r="G24" s="313" t="s">
        <v>110</v>
      </c>
      <c r="H24" s="312" t="s">
        <v>109</v>
      </c>
    </row>
    <row r="25" spans="1:8" s="15" customFormat="1" ht="22.5" hidden="1" customHeight="1" x14ac:dyDescent="0.2">
      <c r="A25" s="527"/>
      <c r="B25" s="888" t="s">
        <v>33</v>
      </c>
      <c r="C25" s="511" t="s">
        <v>154</v>
      </c>
      <c r="D25" s="862"/>
      <c r="E25" s="864"/>
      <c r="G25" s="862"/>
      <c r="H25" s="864"/>
    </row>
    <row r="26" spans="1:8" s="15" customFormat="1" ht="22.5" hidden="1" customHeight="1" x14ac:dyDescent="0.2">
      <c r="A26" s="527"/>
      <c r="B26" s="888"/>
      <c r="C26" s="512" t="s">
        <v>155</v>
      </c>
      <c r="D26" s="862"/>
      <c r="E26" s="865"/>
      <c r="G26" s="862"/>
      <c r="H26" s="865"/>
    </row>
    <row r="27" spans="1:8" s="15" customFormat="1" ht="22.5" hidden="1" customHeight="1" x14ac:dyDescent="0.2">
      <c r="A27" s="527"/>
      <c r="B27" s="888"/>
      <c r="C27" s="512" t="s">
        <v>156</v>
      </c>
      <c r="D27" s="862"/>
      <c r="E27" s="865"/>
      <c r="G27" s="862"/>
      <c r="H27" s="865"/>
    </row>
    <row r="28" spans="1:8" s="15" customFormat="1" ht="22.5" hidden="1" customHeight="1" x14ac:dyDescent="0.2">
      <c r="A28" s="527"/>
      <c r="B28" s="888"/>
      <c r="C28" s="512" t="s">
        <v>157</v>
      </c>
      <c r="D28" s="862"/>
      <c r="E28" s="865"/>
      <c r="G28" s="862"/>
      <c r="H28" s="865"/>
    </row>
    <row r="29" spans="1:8" s="15" customFormat="1" ht="22.5" hidden="1" customHeight="1" thickBot="1" x14ac:dyDescent="0.25">
      <c r="A29" s="527"/>
      <c r="B29" s="889"/>
      <c r="C29" s="298" t="s">
        <v>158</v>
      </c>
      <c r="D29" s="863"/>
      <c r="E29" s="866"/>
      <c r="G29" s="863"/>
      <c r="H29" s="866"/>
    </row>
    <row r="30" spans="1:8" s="15" customFormat="1" ht="24.75" customHeight="1" x14ac:dyDescent="0.2">
      <c r="A30" s="883" t="s">
        <v>1</v>
      </c>
      <c r="B30" s="893" t="s">
        <v>34</v>
      </c>
      <c r="C30" s="302" t="s">
        <v>16</v>
      </c>
      <c r="D30" s="311" t="s">
        <v>111</v>
      </c>
      <c r="E30" s="310" t="s">
        <v>107</v>
      </c>
      <c r="G30" s="311" t="s">
        <v>111</v>
      </c>
      <c r="H30" s="310" t="s">
        <v>107</v>
      </c>
    </row>
    <row r="31" spans="1:8" s="15" customFormat="1" ht="22.5" customHeight="1" x14ac:dyDescent="0.2">
      <c r="A31" s="883"/>
      <c r="B31" s="894"/>
      <c r="C31" s="299" t="s">
        <v>15</v>
      </c>
      <c r="D31" s="309" t="s">
        <v>111</v>
      </c>
      <c r="E31" s="308" t="s">
        <v>110</v>
      </c>
      <c r="G31" s="309" t="s">
        <v>111</v>
      </c>
      <c r="H31" s="308" t="s">
        <v>110</v>
      </c>
    </row>
    <row r="32" spans="1:8" s="15" customFormat="1" ht="23.25" customHeight="1" x14ac:dyDescent="0.2">
      <c r="A32" s="883"/>
      <c r="B32" s="894"/>
      <c r="C32" s="299" t="s">
        <v>14</v>
      </c>
      <c r="D32" s="307" t="s">
        <v>110</v>
      </c>
      <c r="E32" s="306" t="s">
        <v>109</v>
      </c>
      <c r="G32" s="307" t="s">
        <v>110</v>
      </c>
      <c r="H32" s="306" t="s">
        <v>109</v>
      </c>
    </row>
    <row r="33" spans="1:8" s="15" customFormat="1" ht="23.25" customHeight="1" x14ac:dyDescent="0.2">
      <c r="A33" s="884"/>
      <c r="B33" s="894"/>
      <c r="C33" s="299" t="s">
        <v>13</v>
      </c>
      <c r="D33" s="305" t="s">
        <v>106</v>
      </c>
      <c r="E33" s="301" t="s">
        <v>108</v>
      </c>
      <c r="G33" s="305" t="s">
        <v>106</v>
      </c>
      <c r="H33" s="301" t="s">
        <v>108</v>
      </c>
    </row>
    <row r="34" spans="1:8" s="15" customFormat="1" ht="24.75" customHeight="1" thickBot="1" x14ac:dyDescent="0.25">
      <c r="A34" s="300">
        <f>A24+1</f>
        <v>46030</v>
      </c>
      <c r="B34" s="892"/>
      <c r="C34" s="298" t="s">
        <v>12</v>
      </c>
      <c r="D34" s="304" t="s">
        <v>107</v>
      </c>
      <c r="E34" s="303" t="s">
        <v>106</v>
      </c>
      <c r="G34" s="304" t="s">
        <v>107</v>
      </c>
      <c r="H34" s="303" t="s">
        <v>106</v>
      </c>
    </row>
    <row r="35" spans="1:8" s="15" customFormat="1" ht="20.25" customHeight="1" x14ac:dyDescent="0.2">
      <c r="A35" s="883" t="s">
        <v>2</v>
      </c>
      <c r="B35" s="887" t="s">
        <v>33</v>
      </c>
      <c r="C35" s="511" t="s">
        <v>154</v>
      </c>
      <c r="D35" s="901"/>
      <c r="E35" s="872"/>
      <c r="F35" s="901"/>
      <c r="G35" s="917"/>
    </row>
    <row r="36" spans="1:8" s="15" customFormat="1" ht="20.25" customHeight="1" x14ac:dyDescent="0.2">
      <c r="A36" s="883"/>
      <c r="B36" s="888"/>
      <c r="C36" s="512" t="s">
        <v>155</v>
      </c>
      <c r="D36" s="902"/>
      <c r="E36" s="872"/>
      <c r="F36" s="902"/>
      <c r="G36" s="917"/>
    </row>
    <row r="37" spans="1:8" s="15" customFormat="1" ht="20.25" customHeight="1" x14ac:dyDescent="0.2">
      <c r="A37" s="883"/>
      <c r="B37" s="888"/>
      <c r="C37" s="512" t="s">
        <v>156</v>
      </c>
      <c r="D37" s="902"/>
      <c r="E37" s="873"/>
      <c r="F37" s="902"/>
      <c r="G37" s="917"/>
    </row>
    <row r="38" spans="1:8" s="15" customFormat="1" ht="20.25" customHeight="1" x14ac:dyDescent="0.2">
      <c r="A38" s="883"/>
      <c r="B38" s="888"/>
      <c r="C38" s="512" t="s">
        <v>157</v>
      </c>
      <c r="D38" s="903"/>
      <c r="E38" s="604"/>
      <c r="F38" s="903"/>
      <c r="G38" s="917"/>
    </row>
    <row r="39" spans="1:8" s="15" customFormat="1" ht="20.25" customHeight="1" thickBot="1" x14ac:dyDescent="0.25">
      <c r="A39" s="883"/>
      <c r="B39" s="889"/>
      <c r="C39" s="298" t="s">
        <v>158</v>
      </c>
      <c r="D39" s="628"/>
      <c r="E39" s="537"/>
      <c r="G39" s="560"/>
    </row>
    <row r="40" spans="1:8" s="15" customFormat="1" ht="23.25" customHeight="1" x14ac:dyDescent="0.2">
      <c r="A40" s="885"/>
      <c r="B40" s="888" t="s">
        <v>34</v>
      </c>
      <c r="C40" s="583" t="s">
        <v>16</v>
      </c>
      <c r="D40" s="901"/>
      <c r="E40" s="629"/>
      <c r="G40" s="918"/>
    </row>
    <row r="41" spans="1:8" s="15" customFormat="1" ht="21.75" customHeight="1" x14ac:dyDescent="0.2">
      <c r="A41" s="885"/>
      <c r="B41" s="888"/>
      <c r="C41" s="584" t="s">
        <v>15</v>
      </c>
      <c r="D41" s="902"/>
      <c r="E41" s="630"/>
      <c r="G41" s="918"/>
    </row>
    <row r="42" spans="1:8" s="15" customFormat="1" ht="20.25" customHeight="1" x14ac:dyDescent="0.2">
      <c r="A42" s="885"/>
      <c r="B42" s="888"/>
      <c r="C42" s="585" t="s">
        <v>14</v>
      </c>
      <c r="D42" s="902"/>
      <c r="E42" s="631"/>
      <c r="G42" s="918"/>
    </row>
    <row r="43" spans="1:8" s="15" customFormat="1" ht="21" customHeight="1" x14ac:dyDescent="0.2">
      <c r="A43" s="886"/>
      <c r="B43" s="888"/>
      <c r="C43" s="585" t="s">
        <v>13</v>
      </c>
      <c r="D43" s="903"/>
      <c r="E43" s="631"/>
    </row>
    <row r="44" spans="1:8" s="15" customFormat="1" ht="22.5" customHeight="1" thickBot="1" x14ac:dyDescent="0.25">
      <c r="A44" s="510">
        <f>A34+1</f>
        <v>46031</v>
      </c>
      <c r="B44" s="889"/>
      <c r="C44" s="298" t="s">
        <v>12</v>
      </c>
      <c r="D44" s="632"/>
      <c r="E44" s="633"/>
    </row>
    <row r="45" spans="1:8" s="15" customFormat="1" ht="19.5" customHeight="1" x14ac:dyDescent="0.2">
      <c r="A45" s="874" t="s">
        <v>3</v>
      </c>
      <c r="B45" s="919" t="s">
        <v>33</v>
      </c>
      <c r="C45" s="511" t="s">
        <v>154</v>
      </c>
      <c r="D45" s="872"/>
      <c r="E45" s="902"/>
      <c r="G45" s="862"/>
    </row>
    <row r="46" spans="1:8" s="15" customFormat="1" ht="16.5" customHeight="1" x14ac:dyDescent="0.2">
      <c r="A46" s="875"/>
      <c r="B46" s="899"/>
      <c r="C46" s="512" t="s">
        <v>155</v>
      </c>
      <c r="D46" s="872"/>
      <c r="E46" s="902"/>
      <c r="G46" s="862"/>
    </row>
    <row r="47" spans="1:8" s="15" customFormat="1" ht="28.5" customHeight="1" x14ac:dyDescent="0.2">
      <c r="A47" s="875"/>
      <c r="B47" s="899"/>
      <c r="C47" s="512" t="s">
        <v>156</v>
      </c>
      <c r="D47" s="873"/>
      <c r="E47" s="902"/>
      <c r="G47" s="862"/>
    </row>
    <row r="48" spans="1:8" s="15" customFormat="1" ht="19.5" customHeight="1" x14ac:dyDescent="0.2">
      <c r="A48" s="875"/>
      <c r="B48" s="899"/>
      <c r="C48" s="512" t="s">
        <v>157</v>
      </c>
      <c r="D48" s="604"/>
      <c r="E48" s="902"/>
      <c r="G48" s="862"/>
    </row>
    <row r="49" spans="1:7" s="15" customFormat="1" ht="15" customHeight="1" thickBot="1" x14ac:dyDescent="0.25">
      <c r="A49" s="875"/>
      <c r="B49" s="900"/>
      <c r="C49" s="298" t="s">
        <v>158</v>
      </c>
      <c r="D49" s="605"/>
      <c r="E49" s="920"/>
      <c r="G49" s="863"/>
    </row>
    <row r="50" spans="1:7" s="15" customFormat="1" ht="18.75" customHeight="1" x14ac:dyDescent="0.2">
      <c r="A50" s="875"/>
      <c r="B50" s="898" t="s">
        <v>34</v>
      </c>
      <c r="C50" s="588" t="s">
        <v>16</v>
      </c>
      <c r="D50" s="921"/>
      <c r="E50" s="862"/>
    </row>
    <row r="51" spans="1:7" s="15" customFormat="1" ht="15.75" customHeight="1" x14ac:dyDescent="0.2">
      <c r="A51" s="875"/>
      <c r="B51" s="899"/>
      <c r="C51" s="586" t="s">
        <v>15</v>
      </c>
      <c r="D51" s="922"/>
      <c r="E51" s="862"/>
    </row>
    <row r="52" spans="1:7" s="15" customFormat="1" ht="17.25" customHeight="1" x14ac:dyDescent="0.2">
      <c r="A52" s="875"/>
      <c r="B52" s="899"/>
      <c r="C52" s="586" t="s">
        <v>14</v>
      </c>
      <c r="D52" s="922"/>
      <c r="E52" s="862"/>
    </row>
    <row r="53" spans="1:7" s="15" customFormat="1" ht="15.75" customHeight="1" x14ac:dyDescent="0.2">
      <c r="A53" s="876"/>
      <c r="B53" s="899"/>
      <c r="C53" s="586" t="s">
        <v>13</v>
      </c>
      <c r="D53" s="922"/>
      <c r="E53" s="862"/>
      <c r="G53" s="95"/>
    </row>
    <row r="54" spans="1:7" s="15" customFormat="1" ht="16.5" customHeight="1" thickBot="1" x14ac:dyDescent="0.25">
      <c r="A54" s="589">
        <f>A44+1</f>
        <v>46032</v>
      </c>
      <c r="B54" s="900"/>
      <c r="C54" s="587" t="s">
        <v>12</v>
      </c>
      <c r="D54" s="923"/>
      <c r="E54" s="863"/>
    </row>
    <row r="55" spans="1:7" s="15" customFormat="1" ht="18" customHeight="1" x14ac:dyDescent="0.3">
      <c r="A55" s="16"/>
      <c r="B55" s="16"/>
      <c r="C55" s="16"/>
    </row>
    <row r="56" spans="1:7" s="17" customFormat="1" ht="17.25" customHeight="1" x14ac:dyDescent="0.3">
      <c r="A56" s="16"/>
      <c r="B56" s="16"/>
      <c r="C56" s="16"/>
    </row>
    <row r="57" spans="1:7" s="4" customFormat="1" ht="51" customHeight="1" x14ac:dyDescent="0.3">
      <c r="A57" s="16"/>
      <c r="B57" s="16"/>
      <c r="C57" s="16"/>
      <c r="D57" s="758" t="s">
        <v>271</v>
      </c>
    </row>
    <row r="58" spans="1:7" s="4" customFormat="1" ht="16.5" customHeight="1" x14ac:dyDescent="0.3">
      <c r="A58" s="16"/>
      <c r="B58" s="16"/>
      <c r="C58" s="16"/>
      <c r="D58" s="915" t="s">
        <v>217</v>
      </c>
      <c r="E58" s="916"/>
    </row>
    <row r="59" spans="1:7" s="4" customFormat="1" ht="25.5" customHeight="1" x14ac:dyDescent="0.3">
      <c r="A59" s="16"/>
      <c r="B59" s="16"/>
      <c r="C59" s="16"/>
      <c r="D59" s="915"/>
      <c r="E59" s="916"/>
    </row>
    <row r="60" spans="1:7" s="4" customFormat="1" ht="12.75" customHeight="1" x14ac:dyDescent="0.3">
      <c r="A60" s="16"/>
      <c r="B60" s="16"/>
      <c r="C60" s="16"/>
      <c r="D60" s="915"/>
      <c r="E60" s="916"/>
    </row>
    <row r="61" spans="1:7" s="4" customFormat="1" ht="29.25" customHeight="1" x14ac:dyDescent="0.3">
      <c r="A61" s="16"/>
      <c r="B61" s="16"/>
      <c r="C61" s="16"/>
      <c r="D61" s="905" t="s">
        <v>169</v>
      </c>
      <c r="E61" s="906" t="s">
        <v>168</v>
      </c>
    </row>
    <row r="62" spans="1:7" s="4" customFormat="1" ht="12.75" customHeight="1" x14ac:dyDescent="0.3">
      <c r="A62" s="16"/>
      <c r="B62" s="16"/>
      <c r="C62" s="16"/>
      <c r="D62" s="905"/>
      <c r="E62" s="906"/>
    </row>
    <row r="63" spans="1:7" s="4" customFormat="1" ht="24.75" customHeight="1" x14ac:dyDescent="0.3">
      <c r="A63" s="16"/>
      <c r="B63" s="16"/>
      <c r="C63" s="16"/>
      <c r="D63" s="905"/>
      <c r="E63" s="906"/>
    </row>
    <row r="64" spans="1:7" s="4" customFormat="1" ht="12.75" customHeight="1" x14ac:dyDescent="0.3">
      <c r="A64" s="16"/>
      <c r="B64" s="16"/>
      <c r="C64" s="16"/>
      <c r="D64" s="619"/>
      <c r="E64" s="135"/>
    </row>
    <row r="65" spans="1:5" s="4" customFormat="1" ht="15.75" customHeight="1" thickBot="1" x14ac:dyDescent="0.35">
      <c r="A65" s="16"/>
      <c r="B65" s="16"/>
      <c r="C65" s="16"/>
      <c r="D65" s="619"/>
      <c r="E65" s="135"/>
    </row>
    <row r="66" spans="1:5" s="4" customFormat="1" ht="15.75" customHeight="1" x14ac:dyDescent="0.3">
      <c r="A66" s="16"/>
      <c r="B66" s="16"/>
      <c r="C66" s="16"/>
      <c r="D66" s="901" t="s">
        <v>174</v>
      </c>
      <c r="E66" s="907" t="s">
        <v>175</v>
      </c>
    </row>
    <row r="67" spans="1:5" s="4" customFormat="1" ht="12.75" customHeight="1" x14ac:dyDescent="0.3">
      <c r="A67" s="16"/>
      <c r="B67" s="16"/>
      <c r="C67" s="16"/>
      <c r="D67" s="902"/>
      <c r="E67" s="862"/>
    </row>
    <row r="68" spans="1:5" s="4" customFormat="1" ht="15.75" customHeight="1" x14ac:dyDescent="0.3">
      <c r="A68" s="16"/>
      <c r="B68" s="16"/>
      <c r="C68" s="16"/>
      <c r="D68" s="902"/>
      <c r="E68" s="862"/>
    </row>
    <row r="69" spans="1:5" s="4" customFormat="1" ht="15.75" customHeight="1" x14ac:dyDescent="0.3">
      <c r="A69" s="16"/>
      <c r="B69" s="16"/>
      <c r="C69" s="16"/>
      <c r="D69" s="903"/>
      <c r="E69" s="908"/>
    </row>
    <row r="70" spans="1:5" s="4" customFormat="1" ht="33" customHeight="1" x14ac:dyDescent="0.3">
      <c r="A70" s="16"/>
      <c r="B70" s="16"/>
      <c r="C70" s="16"/>
      <c r="D70" s="602"/>
      <c r="E70" s="603"/>
    </row>
    <row r="71" spans="1:5" s="4" customFormat="1" ht="19.5" customHeight="1" x14ac:dyDescent="0.3">
      <c r="A71" s="16"/>
      <c r="B71" s="16"/>
      <c r="C71" s="16"/>
      <c r="D71" s="602"/>
      <c r="E71" s="603"/>
    </row>
    <row r="72" spans="1:5" s="4" customFormat="1" ht="31.5" customHeight="1" x14ac:dyDescent="0.3">
      <c r="A72" s="16"/>
      <c r="B72" s="16"/>
      <c r="C72" s="16"/>
      <c r="D72" s="901" t="s">
        <v>177</v>
      </c>
      <c r="E72" s="901" t="s">
        <v>176</v>
      </c>
    </row>
    <row r="73" spans="1:5" s="4" customFormat="1" ht="12.75" customHeight="1" x14ac:dyDescent="0.3">
      <c r="A73" s="18"/>
      <c r="C73" s="19"/>
      <c r="D73" s="902"/>
      <c r="E73" s="902"/>
    </row>
    <row r="74" spans="1:5" s="4" customFormat="1" ht="15.75" customHeight="1" x14ac:dyDescent="0.2">
      <c r="A74" s="18"/>
      <c r="C74" s="20"/>
      <c r="D74" s="902"/>
      <c r="E74" s="902"/>
    </row>
    <row r="75" spans="1:5" s="4" customFormat="1" ht="15.75" customHeight="1" x14ac:dyDescent="0.2">
      <c r="A75" s="18"/>
      <c r="C75" s="21"/>
      <c r="D75" s="903"/>
      <c r="E75" s="903"/>
    </row>
    <row r="76" spans="1:5" s="4" customFormat="1" ht="18.75" customHeight="1" x14ac:dyDescent="0.2">
      <c r="A76" s="18"/>
      <c r="C76" s="20"/>
      <c r="D76" s="155"/>
      <c r="E76" s="154"/>
    </row>
    <row r="77" spans="1:5" s="4" customFormat="1" ht="16.5" customHeight="1" x14ac:dyDescent="0.2">
      <c r="A77" s="18"/>
      <c r="C77" s="21"/>
      <c r="D77" s="152"/>
      <c r="E77" s="157"/>
    </row>
    <row r="78" spans="1:5" s="4" customFormat="1" ht="74.25" customHeight="1" x14ac:dyDescent="0.25">
      <c r="A78" s="18"/>
      <c r="C78" s="22"/>
      <c r="D78" s="600" t="s">
        <v>187</v>
      </c>
      <c r="E78" s="601" t="s">
        <v>188</v>
      </c>
    </row>
    <row r="79" spans="1:5" s="4" customFormat="1" ht="16.5" customHeight="1" x14ac:dyDescent="0.2">
      <c r="A79" s="18"/>
      <c r="C79" s="20"/>
      <c r="D79" s="157"/>
      <c r="E79" s="152"/>
    </row>
    <row r="80" spans="1:5" s="4" customFormat="1" ht="33" customHeight="1" x14ac:dyDescent="0.2">
      <c r="A80" s="18"/>
      <c r="B80" s="18"/>
      <c r="C80" s="23"/>
      <c r="D80" s="157"/>
      <c r="E80" s="152"/>
    </row>
    <row r="81" spans="1:5" s="4" customFormat="1" ht="15.75" customHeight="1" x14ac:dyDescent="0.2">
      <c r="A81" s="18"/>
      <c r="B81" s="18"/>
      <c r="C81" s="23"/>
      <c r="D81" s="905"/>
      <c r="E81" s="904"/>
    </row>
    <row r="82" spans="1:5" s="4" customFormat="1" x14ac:dyDescent="0.2">
      <c r="A82" s="18"/>
      <c r="B82" s="18"/>
      <c r="C82" s="23"/>
      <c r="D82" s="905"/>
      <c r="E82" s="904"/>
    </row>
    <row r="83" spans="1:5" s="4" customFormat="1" x14ac:dyDescent="0.2">
      <c r="A83" s="18"/>
      <c r="B83" s="18"/>
      <c r="C83" s="23"/>
      <c r="D83" s="905"/>
      <c r="E83" s="904"/>
    </row>
    <row r="84" spans="1:5" ht="18.75" x14ac:dyDescent="0.2">
      <c r="D84" s="205"/>
      <c r="E84" s="135"/>
    </row>
    <row r="85" spans="1:5" ht="18.75" x14ac:dyDescent="0.2">
      <c r="D85" s="158"/>
      <c r="E85" s="135"/>
    </row>
    <row r="86" spans="1:5" ht="18.75" x14ac:dyDescent="0.2">
      <c r="D86" s="621"/>
      <c r="E86" s="137"/>
    </row>
    <row r="87" spans="1:5" ht="18.75" x14ac:dyDescent="0.2">
      <c r="D87" s="621"/>
      <c r="E87" s="137"/>
    </row>
    <row r="88" spans="1:5" ht="18.75" x14ac:dyDescent="0.2">
      <c r="D88" s="137"/>
      <c r="E88" s="621"/>
    </row>
    <row r="89" spans="1:5" ht="18.75" x14ac:dyDescent="0.2">
      <c r="D89" s="159"/>
      <c r="E89" s="135"/>
    </row>
    <row r="90" spans="1:5" ht="18.75" x14ac:dyDescent="0.2">
      <c r="D90" s="159"/>
      <c r="E90" s="135"/>
    </row>
    <row r="91" spans="1:5" ht="18.75" x14ac:dyDescent="0.2">
      <c r="D91" s="205"/>
      <c r="E91" s="206"/>
    </row>
    <row r="92" spans="1:5" ht="18.75" x14ac:dyDescent="0.2">
      <c r="D92" s="205"/>
      <c r="E92" s="206"/>
    </row>
    <row r="93" spans="1:5" ht="18.75" x14ac:dyDescent="0.2">
      <c r="D93" s="205"/>
      <c r="E93" s="206"/>
    </row>
    <row r="94" spans="1:5" ht="18.75" x14ac:dyDescent="0.2">
      <c r="D94" s="205"/>
      <c r="E94" s="206"/>
    </row>
    <row r="95" spans="1:5" ht="18.75" x14ac:dyDescent="0.2">
      <c r="D95" s="160"/>
      <c r="E95" s="160"/>
    </row>
    <row r="96" spans="1:5" ht="18.75" x14ac:dyDescent="0.2">
      <c r="D96" s="621"/>
      <c r="E96" s="159"/>
    </row>
    <row r="97" spans="4:5" ht="18.75" x14ac:dyDescent="0.2">
      <c r="D97" s="621"/>
      <c r="E97" s="159"/>
    </row>
    <row r="98" spans="4:5" ht="18.75" x14ac:dyDescent="0.2">
      <c r="D98" s="136"/>
      <c r="E98" s="621"/>
    </row>
    <row r="99" spans="4:5" ht="18.75" x14ac:dyDescent="0.2">
      <c r="D99" s="621"/>
      <c r="E99" s="621"/>
    </row>
    <row r="100" spans="4:5" ht="18.75" x14ac:dyDescent="0.2">
      <c r="D100" s="621"/>
      <c r="E100" s="621"/>
    </row>
    <row r="101" spans="4:5" ht="18.75" x14ac:dyDescent="0.2">
      <c r="D101" s="135"/>
      <c r="E101" s="136"/>
    </row>
    <row r="102" spans="4:5" ht="18.75" x14ac:dyDescent="0.2">
      <c r="D102" s="135"/>
      <c r="E102" s="136"/>
    </row>
    <row r="103" spans="4:5" ht="18.75" x14ac:dyDescent="0.2">
      <c r="D103" s="137"/>
      <c r="E103" s="136"/>
    </row>
    <row r="104" spans="4:5" ht="18.75" x14ac:dyDescent="0.2">
      <c r="D104" s="136"/>
      <c r="E104" s="619"/>
    </row>
    <row r="105" spans="4:5" ht="18.75" x14ac:dyDescent="0.2">
      <c r="D105" s="136"/>
      <c r="E105" s="619"/>
    </row>
    <row r="106" spans="4:5" ht="18.75" x14ac:dyDescent="0.2">
      <c r="D106" s="155"/>
      <c r="E106" s="67"/>
    </row>
    <row r="107" spans="4:5" ht="18.75" x14ac:dyDescent="0.2">
      <c r="D107" s="155"/>
      <c r="E107" s="67"/>
    </row>
    <row r="108" spans="4:5" ht="18.75" x14ac:dyDescent="0.2">
      <c r="D108" s="155"/>
      <c r="E108" s="67"/>
    </row>
    <row r="109" spans="4:5" ht="18.75" x14ac:dyDescent="0.2">
      <c r="D109" s="156"/>
      <c r="E109" s="67"/>
    </row>
    <row r="110" spans="4:5" ht="18.75" x14ac:dyDescent="0.2">
      <c r="D110" s="156"/>
      <c r="E110" s="67"/>
    </row>
    <row r="111" spans="4:5" x14ac:dyDescent="0.2">
      <c r="D111" s="904"/>
      <c r="E111" s="905"/>
    </row>
    <row r="112" spans="4:5" x14ac:dyDescent="0.2">
      <c r="D112" s="904"/>
      <c r="E112" s="905"/>
    </row>
    <row r="113" spans="4:5" x14ac:dyDescent="0.2">
      <c r="D113" s="904"/>
      <c r="E113" s="905"/>
    </row>
    <row r="114" spans="4:5" ht="18.75" x14ac:dyDescent="0.2">
      <c r="D114" s="155"/>
      <c r="E114" s="156"/>
    </row>
    <row r="115" spans="4:5" ht="18.75" x14ac:dyDescent="0.2">
      <c r="D115" s="152"/>
      <c r="E115" s="152"/>
    </row>
  </sheetData>
  <mergeCells count="49">
    <mergeCell ref="D58:E60"/>
    <mergeCell ref="G35:G38"/>
    <mergeCell ref="G40:G42"/>
    <mergeCell ref="B45:B49"/>
    <mergeCell ref="E45:E49"/>
    <mergeCell ref="F35:F38"/>
    <mergeCell ref="G45:G49"/>
    <mergeCell ref="D50:D54"/>
    <mergeCell ref="D35:D38"/>
    <mergeCell ref="B40:B44"/>
    <mergeCell ref="E35:E37"/>
    <mergeCell ref="E50:E54"/>
    <mergeCell ref="A1:E1"/>
    <mergeCell ref="A2:E2"/>
    <mergeCell ref="A3:E3"/>
    <mergeCell ref="A5:A8"/>
    <mergeCell ref="B5:B9"/>
    <mergeCell ref="D111:D113"/>
    <mergeCell ref="E111:E113"/>
    <mergeCell ref="D61:D63"/>
    <mergeCell ref="E61:E63"/>
    <mergeCell ref="D81:D83"/>
    <mergeCell ref="E81:E83"/>
    <mergeCell ref="E66:E69"/>
    <mergeCell ref="D66:D69"/>
    <mergeCell ref="E72:E75"/>
    <mergeCell ref="D72:D75"/>
    <mergeCell ref="A15:A23"/>
    <mergeCell ref="D45:D47"/>
    <mergeCell ref="A45:A53"/>
    <mergeCell ref="A10:A13"/>
    <mergeCell ref="B10:B14"/>
    <mergeCell ref="A30:A33"/>
    <mergeCell ref="A35:A43"/>
    <mergeCell ref="B35:B39"/>
    <mergeCell ref="B25:B29"/>
    <mergeCell ref="B20:B24"/>
    <mergeCell ref="B30:B34"/>
    <mergeCell ref="B15:B19"/>
    <mergeCell ref="B50:B54"/>
    <mergeCell ref="D40:D43"/>
    <mergeCell ref="D15:D18"/>
    <mergeCell ref="D25:D29"/>
    <mergeCell ref="G15:G18"/>
    <mergeCell ref="H15:H18"/>
    <mergeCell ref="G25:G29"/>
    <mergeCell ref="H25:H29"/>
    <mergeCell ref="E25:E29"/>
    <mergeCell ref="E15:E18"/>
  </mergeCells>
  <printOptions horizontalCentered="1"/>
  <pageMargins left="0.17" right="0.17" top="0.42" bottom="0.24" header="0.31" footer="0.2"/>
  <pageSetup paperSize="9" scale="98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34"/>
  <sheetViews>
    <sheetView topLeftCell="A44" zoomScaleNormal="100" workbookViewId="0">
      <selection activeCell="F54" sqref="F54:F57"/>
    </sheetView>
  </sheetViews>
  <sheetFormatPr defaultColWidth="9.140625" defaultRowHeight="12.75" x14ac:dyDescent="0.2"/>
  <cols>
    <col min="1" max="1" width="12.85546875" style="18" customWidth="1"/>
    <col min="2" max="2" width="13.42578125" style="18" customWidth="1"/>
    <col min="3" max="3" width="16.85546875" style="23" customWidth="1"/>
    <col min="4" max="4" width="30.7109375" style="18" customWidth="1"/>
    <col min="5" max="5" width="32.140625" style="18" customWidth="1"/>
    <col min="6" max="6" width="31.85546875" style="18" customWidth="1"/>
    <col min="7" max="7" width="33" style="18" customWidth="1"/>
    <col min="8" max="8" width="30.42578125" style="18" customWidth="1"/>
    <col min="9" max="16384" width="9.140625" style="18"/>
  </cols>
  <sheetData>
    <row r="1" spans="1:9" s="4" customFormat="1" ht="20.25" customHeight="1" x14ac:dyDescent="0.3">
      <c r="A1" s="952" t="s">
        <v>26</v>
      </c>
      <c r="B1" s="952"/>
      <c r="C1" s="952"/>
      <c r="D1" s="952"/>
      <c r="E1" s="952"/>
    </row>
    <row r="2" spans="1:9" s="4" customFormat="1" ht="16.5" customHeight="1" x14ac:dyDescent="0.2">
      <c r="A2" s="953" t="s">
        <v>272</v>
      </c>
      <c r="B2" s="953"/>
      <c r="C2" s="953"/>
      <c r="D2" s="953"/>
      <c r="E2" s="953"/>
    </row>
    <row r="3" spans="1:9" s="4" customFormat="1" ht="3.75" customHeight="1" thickBot="1" x14ac:dyDescent="0.25">
      <c r="A3" s="911"/>
      <c r="B3" s="911"/>
      <c r="C3" s="911"/>
      <c r="D3" s="912"/>
      <c r="E3" s="912"/>
    </row>
    <row r="4" spans="1:9" s="13" customFormat="1" ht="43.5" customHeight="1" thickBot="1" x14ac:dyDescent="0.3">
      <c r="A4" s="10" t="s">
        <v>25</v>
      </c>
      <c r="B4" s="24" t="s">
        <v>24</v>
      </c>
      <c r="C4" s="9" t="s">
        <v>23</v>
      </c>
      <c r="D4" s="104" t="s">
        <v>199</v>
      </c>
      <c r="E4" s="104" t="s">
        <v>198</v>
      </c>
      <c r="G4" s="15"/>
      <c r="H4" s="15"/>
    </row>
    <row r="5" spans="1:9" s="15" customFormat="1" ht="21.75" customHeight="1" x14ac:dyDescent="0.2">
      <c r="A5" s="954" t="s">
        <v>0</v>
      </c>
      <c r="B5" s="931" t="s">
        <v>34</v>
      </c>
      <c r="C5" s="56" t="s">
        <v>16</v>
      </c>
      <c r="D5" s="325" t="s">
        <v>116</v>
      </c>
      <c r="E5" s="326" t="s">
        <v>117</v>
      </c>
      <c r="F5" s="642"/>
      <c r="G5" s="760"/>
      <c r="H5" s="761"/>
      <c r="I5" s="14"/>
    </row>
    <row r="6" spans="1:9" s="15" customFormat="1" ht="18.75" customHeight="1" x14ac:dyDescent="0.2">
      <c r="A6" s="955"/>
      <c r="B6" s="932"/>
      <c r="C6" s="8" t="s">
        <v>15</v>
      </c>
      <c r="D6" s="327" t="s">
        <v>118</v>
      </c>
      <c r="E6" s="328" t="s">
        <v>119</v>
      </c>
      <c r="F6" s="642"/>
      <c r="G6" s="762"/>
      <c r="H6" s="763"/>
      <c r="I6" s="14"/>
    </row>
    <row r="7" spans="1:9" s="15" customFormat="1" ht="18.75" customHeight="1" x14ac:dyDescent="0.2">
      <c r="A7" s="955"/>
      <c r="B7" s="932"/>
      <c r="C7" s="8" t="s">
        <v>14</v>
      </c>
      <c r="D7" s="329" t="s">
        <v>120</v>
      </c>
      <c r="E7" s="328" t="s">
        <v>119</v>
      </c>
      <c r="F7" s="643"/>
      <c r="G7" s="760"/>
      <c r="H7" s="763"/>
      <c r="I7" s="14"/>
    </row>
    <row r="8" spans="1:9" s="15" customFormat="1" ht="19.5" customHeight="1" x14ac:dyDescent="0.2">
      <c r="A8" s="956"/>
      <c r="B8" s="932"/>
      <c r="C8" s="8" t="s">
        <v>13</v>
      </c>
      <c r="D8" s="328" t="s">
        <v>119</v>
      </c>
      <c r="E8" s="327" t="s">
        <v>118</v>
      </c>
      <c r="F8" s="643"/>
      <c r="G8" s="763"/>
      <c r="H8" s="762"/>
      <c r="I8" s="14"/>
    </row>
    <row r="9" spans="1:9" s="15" customFormat="1" ht="21.75" customHeight="1" thickBot="1" x14ac:dyDescent="0.25">
      <c r="A9" s="330">
        <v>46027</v>
      </c>
      <c r="B9" s="933"/>
      <c r="C9" s="97" t="s">
        <v>12</v>
      </c>
      <c r="D9" s="331" t="s">
        <v>119</v>
      </c>
      <c r="E9" s="332" t="s">
        <v>118</v>
      </c>
      <c r="F9" s="642"/>
      <c r="G9" s="763"/>
      <c r="H9" s="762"/>
      <c r="I9" s="14"/>
    </row>
    <row r="10" spans="1:9" s="15" customFormat="1" ht="21.75" hidden="1" customHeight="1" x14ac:dyDescent="0.2">
      <c r="A10" s="957" t="s">
        <v>65</v>
      </c>
      <c r="B10" s="959" t="s">
        <v>33</v>
      </c>
      <c r="C10" s="51" t="s">
        <v>21</v>
      </c>
      <c r="F10" s="642"/>
      <c r="G10" s="220"/>
      <c r="H10" s="220"/>
      <c r="I10" s="14"/>
    </row>
    <row r="11" spans="1:9" s="15" customFormat="1" ht="19.5" hidden="1" customHeight="1" x14ac:dyDescent="0.2">
      <c r="A11" s="958"/>
      <c r="B11" s="960"/>
      <c r="C11" s="130" t="s">
        <v>20</v>
      </c>
      <c r="F11" s="642"/>
      <c r="G11" s="220"/>
      <c r="H11" s="220"/>
      <c r="I11" s="14"/>
    </row>
    <row r="12" spans="1:9" s="15" customFormat="1" ht="21" hidden="1" customHeight="1" x14ac:dyDescent="0.2">
      <c r="A12" s="958"/>
      <c r="B12" s="960"/>
      <c r="C12" s="130" t="s">
        <v>19</v>
      </c>
      <c r="F12" s="642"/>
      <c r="G12" s="220"/>
      <c r="H12" s="220"/>
      <c r="I12" s="14"/>
    </row>
    <row r="13" spans="1:9" s="15" customFormat="1" ht="22.5" hidden="1" customHeight="1" thickBot="1" x14ac:dyDescent="0.25">
      <c r="A13" s="958"/>
      <c r="B13" s="961"/>
      <c r="C13" s="129" t="s">
        <v>18</v>
      </c>
      <c r="F13" s="642"/>
      <c r="G13" s="220"/>
      <c r="H13" s="220"/>
      <c r="I13" s="14"/>
    </row>
    <row r="14" spans="1:9" s="15" customFormat="1" ht="19.5" customHeight="1" x14ac:dyDescent="0.2">
      <c r="A14" s="955"/>
      <c r="B14" s="931" t="s">
        <v>34</v>
      </c>
      <c r="C14" s="11" t="s">
        <v>16</v>
      </c>
      <c r="D14" s="339" t="s">
        <v>122</v>
      </c>
      <c r="E14" s="327" t="s">
        <v>118</v>
      </c>
      <c r="F14" s="220"/>
      <c r="G14" s="761"/>
      <c r="H14" s="762"/>
      <c r="I14" s="14"/>
    </row>
    <row r="15" spans="1:9" s="15" customFormat="1" ht="18.75" customHeight="1" x14ac:dyDescent="0.2">
      <c r="A15" s="955"/>
      <c r="B15" s="932"/>
      <c r="C15" s="8" t="s">
        <v>15</v>
      </c>
      <c r="D15" s="550" t="s">
        <v>122</v>
      </c>
      <c r="E15" s="328" t="s">
        <v>119</v>
      </c>
      <c r="F15" s="220"/>
      <c r="G15" s="761"/>
      <c r="H15" s="763"/>
    </row>
    <row r="16" spans="1:9" s="15" customFormat="1" ht="21" customHeight="1" x14ac:dyDescent="0.2">
      <c r="A16" s="955"/>
      <c r="B16" s="932"/>
      <c r="C16" s="8" t="s">
        <v>14</v>
      </c>
      <c r="D16" s="549" t="s">
        <v>118</v>
      </c>
      <c r="E16" s="328" t="s">
        <v>119</v>
      </c>
      <c r="F16" s="220"/>
      <c r="G16" s="762"/>
      <c r="H16" s="763"/>
    </row>
    <row r="17" spans="1:8" s="15" customFormat="1" ht="18.75" customHeight="1" x14ac:dyDescent="0.2">
      <c r="A17" s="956"/>
      <c r="B17" s="932"/>
      <c r="C17" s="8" t="s">
        <v>13</v>
      </c>
      <c r="D17" s="328" t="s">
        <v>119</v>
      </c>
      <c r="E17" s="335" t="s">
        <v>113</v>
      </c>
      <c r="F17" s="759"/>
      <c r="G17" s="763"/>
      <c r="H17" s="764"/>
    </row>
    <row r="18" spans="1:8" s="15" customFormat="1" ht="21.75" customHeight="1" thickBot="1" x14ac:dyDescent="0.25">
      <c r="A18" s="7">
        <f>A9+1</f>
        <v>46028</v>
      </c>
      <c r="B18" s="933"/>
      <c r="C18" s="97" t="s">
        <v>12</v>
      </c>
      <c r="D18" s="331" t="s">
        <v>119</v>
      </c>
      <c r="E18" s="336" t="s">
        <v>111</v>
      </c>
      <c r="F18" s="759"/>
      <c r="G18" s="763"/>
      <c r="H18" s="765"/>
    </row>
    <row r="19" spans="1:8" s="15" customFormat="1" ht="23.25" customHeight="1" x14ac:dyDescent="0.2">
      <c r="A19" s="337"/>
      <c r="B19" s="931" t="s">
        <v>34</v>
      </c>
      <c r="C19" s="56" t="s">
        <v>16</v>
      </c>
      <c r="D19" s="333" t="s">
        <v>118</v>
      </c>
      <c r="E19" s="338" t="s">
        <v>121</v>
      </c>
      <c r="G19" s="762"/>
      <c r="H19" s="766"/>
    </row>
    <row r="20" spans="1:8" s="15" customFormat="1" ht="19.5" customHeight="1" x14ac:dyDescent="0.2">
      <c r="A20" s="197"/>
      <c r="B20" s="932"/>
      <c r="C20" s="8" t="s">
        <v>15</v>
      </c>
      <c r="D20" s="327" t="s">
        <v>118</v>
      </c>
      <c r="E20" s="334" t="s">
        <v>121</v>
      </c>
      <c r="G20" s="762"/>
      <c r="H20" s="766"/>
    </row>
    <row r="21" spans="1:8" s="15" customFormat="1" ht="21.75" customHeight="1" x14ac:dyDescent="0.2">
      <c r="A21" s="620" t="s">
        <v>5</v>
      </c>
      <c r="B21" s="932"/>
      <c r="C21" s="8" t="s">
        <v>14</v>
      </c>
      <c r="D21" s="329" t="s">
        <v>120</v>
      </c>
      <c r="E21" s="327" t="s">
        <v>118</v>
      </c>
      <c r="G21" s="760"/>
      <c r="H21" s="762"/>
    </row>
    <row r="22" spans="1:8" s="15" customFormat="1" ht="22.5" customHeight="1" x14ac:dyDescent="0.2">
      <c r="A22" s="198"/>
      <c r="B22" s="932"/>
      <c r="C22" s="8" t="s">
        <v>13</v>
      </c>
      <c r="D22" s="334" t="s">
        <v>121</v>
      </c>
      <c r="E22" s="329" t="s">
        <v>120</v>
      </c>
      <c r="G22" s="766"/>
      <c r="H22" s="760"/>
    </row>
    <row r="23" spans="1:8" s="15" customFormat="1" ht="22.5" customHeight="1" thickBot="1" x14ac:dyDescent="0.25">
      <c r="A23" s="340">
        <f>A18+1</f>
        <v>46029</v>
      </c>
      <c r="B23" s="933"/>
      <c r="C23" s="97" t="s">
        <v>12</v>
      </c>
      <c r="D23" s="551" t="s">
        <v>121</v>
      </c>
      <c r="E23" s="342" t="s">
        <v>120</v>
      </c>
      <c r="G23" s="766"/>
      <c r="H23" s="760"/>
    </row>
    <row r="24" spans="1:8" s="15" customFormat="1" ht="22.5" hidden="1" customHeight="1" x14ac:dyDescent="0.2">
      <c r="A24" s="513"/>
      <c r="B24" s="931" t="s">
        <v>33</v>
      </c>
      <c r="C24" s="514" t="s">
        <v>154</v>
      </c>
      <c r="D24" s="950"/>
      <c r="E24" s="540"/>
      <c r="F24" s="937"/>
      <c r="G24" s="924"/>
      <c r="H24" s="760"/>
    </row>
    <row r="25" spans="1:8" s="15" customFormat="1" ht="22.5" hidden="1" customHeight="1" x14ac:dyDescent="0.2">
      <c r="A25" s="513"/>
      <c r="B25" s="932"/>
      <c r="C25" s="512" t="s">
        <v>155</v>
      </c>
      <c r="D25" s="950"/>
      <c r="E25" s="528"/>
      <c r="F25" s="938"/>
      <c r="G25" s="924"/>
      <c r="H25" s="760"/>
    </row>
    <row r="26" spans="1:8" s="15" customFormat="1" ht="22.5" hidden="1" customHeight="1" x14ac:dyDescent="0.2">
      <c r="A26" s="513"/>
      <c r="B26" s="932"/>
      <c r="C26" s="512" t="s">
        <v>156</v>
      </c>
      <c r="D26" s="950"/>
      <c r="E26" s="528"/>
      <c r="F26" s="938"/>
      <c r="G26" s="924"/>
      <c r="H26" s="760"/>
    </row>
    <row r="27" spans="1:8" s="15" customFormat="1" ht="22.5" hidden="1" customHeight="1" x14ac:dyDescent="0.2">
      <c r="A27" s="513"/>
      <c r="B27" s="932"/>
      <c r="C27" s="538" t="s">
        <v>157</v>
      </c>
      <c r="D27" s="950"/>
      <c r="E27" s="528"/>
      <c r="F27" s="939"/>
      <c r="G27" s="924"/>
      <c r="H27" s="760"/>
    </row>
    <row r="28" spans="1:8" s="15" customFormat="1" ht="22.5" hidden="1" customHeight="1" thickBot="1" x14ac:dyDescent="0.25">
      <c r="A28" s="513"/>
      <c r="B28" s="933"/>
      <c r="C28" s="539" t="s">
        <v>158</v>
      </c>
      <c r="D28" s="962"/>
      <c r="E28" s="541"/>
      <c r="G28" s="924"/>
      <c r="H28" s="760"/>
    </row>
    <row r="29" spans="1:8" s="15" customFormat="1" ht="22.5" hidden="1" customHeight="1" x14ac:dyDescent="0.2">
      <c r="A29" s="958" t="s">
        <v>1</v>
      </c>
      <c r="B29" s="931" t="s">
        <v>33</v>
      </c>
      <c r="C29" s="514" t="s">
        <v>154</v>
      </c>
      <c r="D29" s="949"/>
      <c r="E29" s="564"/>
      <c r="G29" s="924"/>
      <c r="H29" s="767"/>
    </row>
    <row r="30" spans="1:8" s="15" customFormat="1" ht="22.5" hidden="1" customHeight="1" x14ac:dyDescent="0.2">
      <c r="A30" s="958"/>
      <c r="B30" s="932"/>
      <c r="C30" s="512" t="s">
        <v>155</v>
      </c>
      <c r="D30" s="950"/>
      <c r="E30" s="565"/>
      <c r="G30" s="924"/>
      <c r="H30" s="767"/>
    </row>
    <row r="31" spans="1:8" s="15" customFormat="1" ht="22.5" hidden="1" customHeight="1" x14ac:dyDescent="0.2">
      <c r="A31" s="958"/>
      <c r="B31" s="932"/>
      <c r="C31" s="512" t="s">
        <v>156</v>
      </c>
      <c r="D31" s="950"/>
      <c r="E31" s="565"/>
      <c r="G31" s="924"/>
      <c r="H31" s="767"/>
    </row>
    <row r="32" spans="1:8" s="15" customFormat="1" ht="22.5" hidden="1" customHeight="1" x14ac:dyDescent="0.2">
      <c r="A32" s="958"/>
      <c r="B32" s="932"/>
      <c r="C32" s="512" t="s">
        <v>157</v>
      </c>
      <c r="D32" s="951"/>
      <c r="E32" s="565"/>
      <c r="G32" s="924"/>
      <c r="H32" s="767"/>
    </row>
    <row r="33" spans="1:8" s="15" customFormat="1" ht="22.5" hidden="1" customHeight="1" thickBot="1" x14ac:dyDescent="0.25">
      <c r="A33" s="958"/>
      <c r="B33" s="933"/>
      <c r="C33" s="562" t="s">
        <v>158</v>
      </c>
      <c r="D33" s="563"/>
      <c r="E33" s="541"/>
      <c r="G33" s="768"/>
      <c r="H33" s="760"/>
    </row>
    <row r="34" spans="1:8" s="15" customFormat="1" ht="32.25" customHeight="1" x14ac:dyDescent="0.2">
      <c r="A34" s="958"/>
      <c r="B34" s="932" t="s">
        <v>34</v>
      </c>
      <c r="C34" s="11" t="s">
        <v>16</v>
      </c>
      <c r="D34" s="343"/>
      <c r="E34" s="343" t="s">
        <v>122</v>
      </c>
      <c r="G34" s="761"/>
      <c r="H34" s="761"/>
    </row>
    <row r="35" spans="1:8" s="15" customFormat="1" ht="22.5" customHeight="1" x14ac:dyDescent="0.2">
      <c r="A35" s="958"/>
      <c r="B35" s="932"/>
      <c r="C35" s="8" t="s">
        <v>15</v>
      </c>
      <c r="D35" s="335" t="s">
        <v>107</v>
      </c>
      <c r="E35" s="339" t="s">
        <v>122</v>
      </c>
      <c r="G35" s="764"/>
      <c r="H35" s="761"/>
    </row>
    <row r="36" spans="1:8" s="15" customFormat="1" ht="23.25" customHeight="1" x14ac:dyDescent="0.2">
      <c r="A36" s="958"/>
      <c r="B36" s="932"/>
      <c r="C36" s="8" t="s">
        <v>14</v>
      </c>
      <c r="D36" s="335" t="s">
        <v>107</v>
      </c>
      <c r="E36" s="344" t="s">
        <v>111</v>
      </c>
      <c r="G36" s="764"/>
      <c r="H36" s="765"/>
    </row>
    <row r="37" spans="1:8" s="15" customFormat="1" ht="23.25" customHeight="1" x14ac:dyDescent="0.2">
      <c r="A37" s="198"/>
      <c r="B37" s="932"/>
      <c r="C37" s="8" t="s">
        <v>13</v>
      </c>
      <c r="D37" s="344" t="s">
        <v>111</v>
      </c>
      <c r="E37" s="335" t="s">
        <v>107</v>
      </c>
      <c r="G37" s="765"/>
      <c r="H37" s="764"/>
    </row>
    <row r="38" spans="1:8" s="15" customFormat="1" ht="24.75" customHeight="1" thickBot="1" x14ac:dyDescent="0.25">
      <c r="A38" s="7">
        <f>A23+1</f>
        <v>46030</v>
      </c>
      <c r="B38" s="933"/>
      <c r="C38" s="97" t="s">
        <v>12</v>
      </c>
      <c r="D38" s="336" t="s">
        <v>111</v>
      </c>
      <c r="E38" s="341"/>
      <c r="G38" s="765"/>
      <c r="H38" s="761"/>
    </row>
    <row r="39" spans="1:8" s="15" customFormat="1" ht="21.75" hidden="1" customHeight="1" x14ac:dyDescent="0.2">
      <c r="A39" s="513"/>
      <c r="B39" s="931" t="s">
        <v>33</v>
      </c>
      <c r="C39" s="511" t="s">
        <v>154</v>
      </c>
      <c r="D39" s="940"/>
      <c r="E39" s="571"/>
    </row>
    <row r="40" spans="1:8" s="15" customFormat="1" ht="18.75" hidden="1" customHeight="1" x14ac:dyDescent="0.2">
      <c r="A40" s="513"/>
      <c r="B40" s="932"/>
      <c r="C40" s="512" t="s">
        <v>155</v>
      </c>
      <c r="D40" s="940"/>
      <c r="E40" s="570"/>
    </row>
    <row r="41" spans="1:8" s="15" customFormat="1" ht="19.5" hidden="1" customHeight="1" x14ac:dyDescent="0.2">
      <c r="A41" s="513"/>
      <c r="B41" s="932"/>
      <c r="C41" s="512" t="s">
        <v>156</v>
      </c>
      <c r="D41" s="940"/>
      <c r="E41" s="570"/>
    </row>
    <row r="42" spans="1:8" s="15" customFormat="1" ht="18" hidden="1" customHeight="1" x14ac:dyDescent="0.2">
      <c r="A42" s="513"/>
      <c r="B42" s="932"/>
      <c r="C42" s="512" t="s">
        <v>157</v>
      </c>
      <c r="D42" s="941"/>
      <c r="E42" s="570"/>
    </row>
    <row r="43" spans="1:8" s="15" customFormat="1" ht="22.5" hidden="1" customHeight="1" thickBot="1" x14ac:dyDescent="0.25">
      <c r="A43" s="513"/>
      <c r="B43" s="933"/>
      <c r="C43" s="298" t="s">
        <v>158</v>
      </c>
      <c r="D43" s="569"/>
      <c r="E43" s="572"/>
    </row>
    <row r="44" spans="1:8" s="15" customFormat="1" ht="22.5" customHeight="1" x14ac:dyDescent="0.2">
      <c r="A44" s="197"/>
      <c r="B44" s="931" t="s">
        <v>34</v>
      </c>
      <c r="C44" s="51" t="s">
        <v>16</v>
      </c>
      <c r="D44" s="641"/>
      <c r="E44" s="640"/>
    </row>
    <row r="45" spans="1:8" s="15" customFormat="1" ht="19.5" customHeight="1" x14ac:dyDescent="0.2">
      <c r="A45" s="197"/>
      <c r="B45" s="932"/>
      <c r="C45" s="130" t="s">
        <v>15</v>
      </c>
      <c r="D45" s="637"/>
      <c r="E45" s="639"/>
    </row>
    <row r="46" spans="1:8" s="15" customFormat="1" ht="20.25" customHeight="1" x14ac:dyDescent="0.2">
      <c r="A46" s="620" t="s">
        <v>2</v>
      </c>
      <c r="B46" s="932"/>
      <c r="C46" s="130" t="s">
        <v>14</v>
      </c>
      <c r="D46" s="637"/>
      <c r="E46" s="638"/>
    </row>
    <row r="47" spans="1:8" s="15" customFormat="1" ht="21" customHeight="1" x14ac:dyDescent="0.2">
      <c r="A47" s="198"/>
      <c r="B47" s="932"/>
      <c r="C47" s="130" t="s">
        <v>13</v>
      </c>
      <c r="D47" s="637"/>
      <c r="E47" s="636"/>
      <c r="F47" s="220"/>
    </row>
    <row r="48" spans="1:8" s="15" customFormat="1" ht="22.5" customHeight="1" thickBot="1" x14ac:dyDescent="0.25">
      <c r="A48" s="7">
        <f>A38+1</f>
        <v>46031</v>
      </c>
      <c r="B48" s="933"/>
      <c r="C48" s="97" t="s">
        <v>12</v>
      </c>
      <c r="D48" s="635"/>
      <c r="E48" s="634"/>
      <c r="F48" s="220"/>
    </row>
    <row r="49" spans="1:7" s="15" customFormat="1" ht="19.5" hidden="1" customHeight="1" x14ac:dyDescent="0.2">
      <c r="A49" s="958" t="s">
        <v>3</v>
      </c>
      <c r="B49" s="932" t="s">
        <v>33</v>
      </c>
      <c r="C49" s="199"/>
      <c r="D49" s="88"/>
      <c r="E49" s="545"/>
      <c r="F49" s="220"/>
    </row>
    <row r="50" spans="1:7" s="15" customFormat="1" ht="19.5" hidden="1" customHeight="1" x14ac:dyDescent="0.2">
      <c r="A50" s="958"/>
      <c r="B50" s="932"/>
      <c r="C50" s="148"/>
      <c r="D50" s="86"/>
      <c r="E50" s="545"/>
      <c r="F50" s="220"/>
    </row>
    <row r="51" spans="1:7" s="15" customFormat="1" ht="19.5" hidden="1" customHeight="1" x14ac:dyDescent="0.2">
      <c r="A51" s="958"/>
      <c r="B51" s="932"/>
      <c r="C51" s="148"/>
      <c r="D51" s="86"/>
      <c r="E51" s="546"/>
      <c r="F51" s="220"/>
    </row>
    <row r="52" spans="1:7" s="15" customFormat="1" ht="19.5" hidden="1" customHeight="1" x14ac:dyDescent="0.2">
      <c r="A52" s="958"/>
      <c r="B52" s="932"/>
      <c r="C52" s="148"/>
      <c r="D52" s="200"/>
      <c r="E52" s="545"/>
      <c r="F52" s="220"/>
    </row>
    <row r="53" spans="1:7" s="15" customFormat="1" ht="19.5" hidden="1" customHeight="1" thickBot="1" x14ac:dyDescent="0.25">
      <c r="A53" s="958"/>
      <c r="B53" s="933"/>
      <c r="C53" s="149"/>
      <c r="D53" s="201"/>
      <c r="E53" s="547"/>
      <c r="F53" s="220"/>
    </row>
    <row r="54" spans="1:7" s="15" customFormat="1" ht="22.5" customHeight="1" x14ac:dyDescent="0.2">
      <c r="A54" s="955"/>
      <c r="B54" s="931" t="s">
        <v>33</v>
      </c>
      <c r="C54" s="511" t="s">
        <v>154</v>
      </c>
      <c r="D54" s="942" t="s">
        <v>275</v>
      </c>
      <c r="E54" s="946" t="s">
        <v>274</v>
      </c>
      <c r="F54" s="936"/>
    </row>
    <row r="55" spans="1:7" s="15" customFormat="1" ht="19.5" customHeight="1" x14ac:dyDescent="0.2">
      <c r="A55" s="955"/>
      <c r="B55" s="932"/>
      <c r="C55" s="512" t="s">
        <v>155</v>
      </c>
      <c r="D55" s="943"/>
      <c r="E55" s="947"/>
      <c r="F55" s="936"/>
    </row>
    <row r="56" spans="1:7" s="15" customFormat="1" ht="19.5" customHeight="1" x14ac:dyDescent="0.2">
      <c r="A56" s="955"/>
      <c r="B56" s="932"/>
      <c r="C56" s="512" t="s">
        <v>156</v>
      </c>
      <c r="D56" s="943"/>
      <c r="E56" s="947"/>
      <c r="F56" s="936"/>
    </row>
    <row r="57" spans="1:7" s="15" customFormat="1" ht="19.5" customHeight="1" x14ac:dyDescent="0.2">
      <c r="A57" s="955"/>
      <c r="B57" s="932"/>
      <c r="C57" s="512" t="s">
        <v>157</v>
      </c>
      <c r="D57" s="943"/>
      <c r="E57" s="947"/>
      <c r="F57" s="936"/>
    </row>
    <row r="58" spans="1:7" s="15" customFormat="1" ht="22.5" customHeight="1" thickBot="1" x14ac:dyDescent="0.25">
      <c r="A58" s="955"/>
      <c r="B58" s="933"/>
      <c r="C58" s="539" t="s">
        <v>158</v>
      </c>
      <c r="D58" s="944"/>
      <c r="E58" s="948"/>
    </row>
    <row r="59" spans="1:7" s="15" customFormat="1" ht="18.75" customHeight="1" x14ac:dyDescent="0.2">
      <c r="A59" s="955"/>
      <c r="B59" s="931" t="s">
        <v>34</v>
      </c>
      <c r="C59" s="11" t="s">
        <v>16</v>
      </c>
      <c r="D59" s="945"/>
      <c r="E59" s="942" t="s">
        <v>291</v>
      </c>
    </row>
    <row r="60" spans="1:7" s="15" customFormat="1" ht="15.75" customHeight="1" x14ac:dyDescent="0.2">
      <c r="A60" s="955"/>
      <c r="B60" s="932"/>
      <c r="C60" s="8" t="s">
        <v>15</v>
      </c>
      <c r="D60" s="862"/>
      <c r="E60" s="943"/>
    </row>
    <row r="61" spans="1:7" s="15" customFormat="1" ht="15.75" customHeight="1" x14ac:dyDescent="0.2">
      <c r="A61" s="955"/>
      <c r="B61" s="932"/>
      <c r="C61" s="8" t="s">
        <v>14</v>
      </c>
      <c r="D61" s="862"/>
      <c r="E61" s="943"/>
    </row>
    <row r="62" spans="1:7" s="15" customFormat="1" ht="15.75" customHeight="1" x14ac:dyDescent="0.2">
      <c r="A62" s="956"/>
      <c r="B62" s="932"/>
      <c r="C62" s="8" t="s">
        <v>13</v>
      </c>
      <c r="D62" s="862"/>
      <c r="E62" s="943"/>
      <c r="G62" s="95"/>
    </row>
    <row r="63" spans="1:7" s="15" customFormat="1" ht="16.5" customHeight="1" thickBot="1" x14ac:dyDescent="0.25">
      <c r="A63" s="47">
        <f>A48+1</f>
        <v>46032</v>
      </c>
      <c r="B63" s="933"/>
      <c r="C63" s="97" t="s">
        <v>12</v>
      </c>
      <c r="D63" s="863"/>
      <c r="E63" s="944"/>
    </row>
    <row r="64" spans="1:7" s="15" customFormat="1" ht="21" hidden="1" customHeight="1" x14ac:dyDescent="0.2">
      <c r="A64" s="963" t="s">
        <v>4</v>
      </c>
      <c r="B64" s="965" t="s">
        <v>22</v>
      </c>
      <c r="C64" s="51" t="s">
        <v>21</v>
      </c>
      <c r="D64" s="934" t="s">
        <v>68</v>
      </c>
      <c r="E64" s="934" t="s">
        <v>69</v>
      </c>
    </row>
    <row r="65" spans="1:5" s="15" customFormat="1" ht="20.25" hidden="1" customHeight="1" x14ac:dyDescent="0.2">
      <c r="A65" s="964"/>
      <c r="B65" s="966"/>
      <c r="C65" s="8" t="s">
        <v>20</v>
      </c>
      <c r="D65" s="934"/>
      <c r="E65" s="934"/>
    </row>
    <row r="66" spans="1:5" s="15" customFormat="1" ht="18" hidden="1" customHeight="1" x14ac:dyDescent="0.2">
      <c r="A66" s="964"/>
      <c r="B66" s="966"/>
      <c r="C66" s="8" t="s">
        <v>19</v>
      </c>
      <c r="D66" s="934"/>
      <c r="E66" s="934"/>
    </row>
    <row r="67" spans="1:5" s="15" customFormat="1" ht="18" hidden="1" customHeight="1" x14ac:dyDescent="0.2">
      <c r="A67" s="964"/>
      <c r="B67" s="966"/>
      <c r="C67" s="8" t="s">
        <v>18</v>
      </c>
      <c r="D67" s="934"/>
      <c r="E67" s="934"/>
    </row>
    <row r="68" spans="1:5" s="15" customFormat="1" ht="18" hidden="1" customHeight="1" thickBot="1" x14ac:dyDescent="0.25">
      <c r="A68" s="964"/>
      <c r="B68" s="967"/>
      <c r="C68" s="97" t="s">
        <v>27</v>
      </c>
      <c r="D68" s="935"/>
      <c r="E68" s="935"/>
    </row>
    <row r="69" spans="1:5" s="15" customFormat="1" ht="20.25" hidden="1" customHeight="1" x14ac:dyDescent="0.2">
      <c r="A69" s="955"/>
      <c r="B69" s="968" t="s">
        <v>17</v>
      </c>
      <c r="C69" s="56" t="s">
        <v>16</v>
      </c>
      <c r="D69" s="202"/>
      <c r="E69" s="202"/>
    </row>
    <row r="70" spans="1:5" s="15" customFormat="1" ht="16.5" hidden="1" customHeight="1" x14ac:dyDescent="0.2">
      <c r="A70" s="955"/>
      <c r="B70" s="969"/>
      <c r="C70" s="8" t="s">
        <v>15</v>
      </c>
      <c r="D70" s="196"/>
      <c r="E70" s="196"/>
    </row>
    <row r="71" spans="1:5" s="15" customFormat="1" ht="17.25" hidden="1" customHeight="1" x14ac:dyDescent="0.2">
      <c r="A71" s="955"/>
      <c r="B71" s="969"/>
      <c r="C71" s="8" t="s">
        <v>14</v>
      </c>
      <c r="D71" s="196"/>
      <c r="E71" s="196"/>
    </row>
    <row r="72" spans="1:5" s="15" customFormat="1" ht="19.5" hidden="1" customHeight="1" x14ac:dyDescent="0.2">
      <c r="A72" s="956"/>
      <c r="B72" s="969"/>
      <c r="C72" s="8" t="s">
        <v>13</v>
      </c>
      <c r="D72" s="202"/>
      <c r="E72" s="196"/>
    </row>
    <row r="73" spans="1:5" s="15" customFormat="1" ht="23.25" hidden="1" customHeight="1" thickBot="1" x14ac:dyDescent="0.25">
      <c r="A73" s="47">
        <f>A63+1</f>
        <v>46033</v>
      </c>
      <c r="B73" s="970"/>
      <c r="C73" s="5" t="s">
        <v>12</v>
      </c>
      <c r="D73" s="122"/>
      <c r="E73" s="203"/>
    </row>
    <row r="74" spans="1:5" s="15" customFormat="1" ht="18" customHeight="1" x14ac:dyDescent="0.3">
      <c r="A74" s="16"/>
      <c r="B74" s="16"/>
      <c r="C74" s="16"/>
    </row>
    <row r="75" spans="1:5" s="17" customFormat="1" ht="17.25" customHeight="1" x14ac:dyDescent="0.3">
      <c r="A75" s="16"/>
      <c r="B75" s="16"/>
      <c r="C75" s="16"/>
    </row>
    <row r="76" spans="1:5" s="4" customFormat="1" ht="18" customHeight="1" x14ac:dyDescent="0.3">
      <c r="A76" s="16"/>
      <c r="B76" s="16"/>
      <c r="C76" s="16"/>
    </row>
    <row r="77" spans="1:5" s="4" customFormat="1" ht="69.75" customHeight="1" x14ac:dyDescent="0.3">
      <c r="A77" s="16"/>
      <c r="B77" s="16"/>
      <c r="C77" s="16"/>
      <c r="D77" s="135" t="s">
        <v>228</v>
      </c>
      <c r="E77" s="136"/>
    </row>
    <row r="78" spans="1:5" s="4" customFormat="1" ht="25.5" customHeight="1" thickBot="1" x14ac:dyDescent="0.35">
      <c r="A78" s="16"/>
      <c r="B78" s="16"/>
      <c r="C78" s="16"/>
      <c r="D78" s="135"/>
      <c r="E78" s="136"/>
    </row>
    <row r="79" spans="1:5" s="4" customFormat="1" ht="13.5" customHeight="1" x14ac:dyDescent="0.3">
      <c r="A79" s="16"/>
      <c r="B79" s="16"/>
      <c r="C79" s="16"/>
      <c r="D79" s="925" t="s">
        <v>170</v>
      </c>
      <c r="E79" s="928" t="s">
        <v>178</v>
      </c>
    </row>
    <row r="80" spans="1:5" s="4" customFormat="1" ht="29.25" customHeight="1" x14ac:dyDescent="0.3">
      <c r="A80" s="16"/>
      <c r="B80" s="16"/>
      <c r="C80" s="16"/>
      <c r="D80" s="926"/>
      <c r="E80" s="929"/>
    </row>
    <row r="81" spans="1:5" s="4" customFormat="1" ht="12.75" customHeight="1" x14ac:dyDescent="0.3">
      <c r="A81" s="16"/>
      <c r="B81" s="16"/>
      <c r="C81" s="16"/>
      <c r="D81" s="926"/>
      <c r="E81" s="929"/>
    </row>
    <row r="82" spans="1:5" s="4" customFormat="1" ht="24.75" customHeight="1" x14ac:dyDescent="0.3">
      <c r="A82" s="16"/>
      <c r="B82" s="16"/>
      <c r="C82" s="16"/>
      <c r="D82" s="927"/>
      <c r="E82" s="930"/>
    </row>
    <row r="83" spans="1:5" s="4" customFormat="1" ht="12.75" customHeight="1" x14ac:dyDescent="0.3">
      <c r="A83" s="16"/>
      <c r="B83" s="16"/>
      <c r="C83" s="16"/>
      <c r="D83" s="619"/>
      <c r="E83" s="135"/>
    </row>
    <row r="84" spans="1:5" s="4" customFormat="1" ht="69.75" customHeight="1" x14ac:dyDescent="0.3">
      <c r="A84" s="16"/>
      <c r="B84" s="16"/>
      <c r="C84" s="16"/>
      <c r="D84" s="619" t="s">
        <v>227</v>
      </c>
      <c r="E84" s="135"/>
    </row>
    <row r="85" spans="1:5" s="4" customFormat="1" ht="15.75" customHeight="1" x14ac:dyDescent="0.3">
      <c r="A85" s="16"/>
      <c r="B85" s="16"/>
      <c r="C85" s="16"/>
      <c r="D85" s="135"/>
      <c r="E85" s="621"/>
    </row>
    <row r="86" spans="1:5" s="4" customFormat="1" ht="12.75" customHeight="1" x14ac:dyDescent="0.3">
      <c r="A86" s="16"/>
      <c r="B86" s="16"/>
      <c r="C86" s="16"/>
      <c r="D86" s="135"/>
      <c r="E86" s="621"/>
    </row>
    <row r="87" spans="1:5" s="4" customFormat="1" ht="15.75" customHeight="1" x14ac:dyDescent="0.3">
      <c r="A87" s="16"/>
      <c r="B87" s="16"/>
      <c r="C87" s="16"/>
      <c r="D87" s="942" t="s">
        <v>206</v>
      </c>
      <c r="E87" s="943" t="s">
        <v>207</v>
      </c>
    </row>
    <row r="88" spans="1:5" s="4" customFormat="1" ht="15.75" customHeight="1" x14ac:dyDescent="0.3">
      <c r="A88" s="16"/>
      <c r="B88" s="16"/>
      <c r="C88" s="16"/>
      <c r="D88" s="943"/>
      <c r="E88" s="943"/>
    </row>
    <row r="89" spans="1:5" s="4" customFormat="1" ht="33" customHeight="1" x14ac:dyDescent="0.3">
      <c r="A89" s="16"/>
      <c r="B89" s="16"/>
      <c r="C89" s="16"/>
      <c r="D89" s="943"/>
      <c r="E89" s="943"/>
    </row>
    <row r="90" spans="1:5" s="4" customFormat="1" ht="19.5" customHeight="1" x14ac:dyDescent="0.3">
      <c r="A90" s="16"/>
      <c r="B90" s="16"/>
      <c r="C90" s="16"/>
      <c r="D90" s="943"/>
      <c r="E90" s="943"/>
    </row>
    <row r="91" spans="1:5" s="4" customFormat="1" ht="31.5" customHeight="1" thickBot="1" x14ac:dyDescent="0.35">
      <c r="A91" s="16"/>
      <c r="B91" s="16"/>
      <c r="C91" s="16"/>
      <c r="D91" s="944"/>
      <c r="E91" s="944"/>
    </row>
    <row r="92" spans="1:5" s="4" customFormat="1" ht="12.75" customHeight="1" x14ac:dyDescent="0.3">
      <c r="A92" s="18"/>
      <c r="C92" s="19"/>
      <c r="D92" s="204"/>
      <c r="E92" s="204"/>
    </row>
    <row r="93" spans="1:5" s="4" customFormat="1" ht="15.75" customHeight="1" x14ac:dyDescent="0.2">
      <c r="A93" s="18"/>
      <c r="C93" s="20"/>
      <c r="D93" s="204"/>
      <c r="E93" s="204"/>
    </row>
    <row r="94" spans="1:5" s="4" customFormat="1" ht="15.75" customHeight="1" x14ac:dyDescent="0.2">
      <c r="A94" s="18"/>
      <c r="C94" s="21"/>
      <c r="D94" s="156"/>
      <c r="E94" s="156"/>
    </row>
    <row r="95" spans="1:5" s="4" customFormat="1" ht="18.75" customHeight="1" thickBot="1" x14ac:dyDescent="0.25">
      <c r="A95" s="18"/>
      <c r="C95" s="20"/>
      <c r="D95" s="155"/>
      <c r="E95" s="154"/>
    </row>
    <row r="96" spans="1:5" s="4" customFormat="1" ht="16.5" customHeight="1" x14ac:dyDescent="0.2">
      <c r="A96" s="18"/>
      <c r="C96" s="21"/>
      <c r="D96" s="971" t="s">
        <v>204</v>
      </c>
      <c r="E96" s="974" t="s">
        <v>205</v>
      </c>
    </row>
    <row r="97" spans="1:5" s="4" customFormat="1" ht="16.5" customHeight="1" x14ac:dyDescent="0.25">
      <c r="A97" s="18"/>
      <c r="C97" s="22"/>
      <c r="D97" s="972"/>
      <c r="E97" s="974"/>
    </row>
    <row r="98" spans="1:5" s="4" customFormat="1" ht="16.5" customHeight="1" x14ac:dyDescent="0.3">
      <c r="A98" s="18"/>
      <c r="C98" s="622"/>
      <c r="D98" s="972"/>
      <c r="E98" s="974"/>
    </row>
    <row r="99" spans="1:5" s="4" customFormat="1" ht="33" customHeight="1" x14ac:dyDescent="0.2">
      <c r="A99" s="18"/>
      <c r="B99" s="18"/>
      <c r="C99" s="23"/>
      <c r="D99" s="973"/>
      <c r="E99" s="974"/>
    </row>
    <row r="100" spans="1:5" s="4" customFormat="1" ht="15.75" customHeight="1" x14ac:dyDescent="0.2">
      <c r="A100" s="18"/>
      <c r="B100" s="18"/>
      <c r="C100" s="23"/>
      <c r="D100" s="905"/>
      <c r="E100" s="904"/>
    </row>
    <row r="101" spans="1:5" s="4" customFormat="1" x14ac:dyDescent="0.2">
      <c r="A101" s="18"/>
      <c r="B101" s="18"/>
      <c r="C101" s="23"/>
      <c r="D101" s="905"/>
      <c r="E101" s="904"/>
    </row>
    <row r="102" spans="1:5" s="4" customFormat="1" x14ac:dyDescent="0.2">
      <c r="A102" s="18"/>
      <c r="B102" s="18"/>
      <c r="C102" s="23"/>
      <c r="D102" s="905"/>
      <c r="E102" s="904"/>
    </row>
    <row r="103" spans="1:5" ht="18.75" x14ac:dyDescent="0.2">
      <c r="D103" s="205"/>
      <c r="E103" s="135"/>
    </row>
    <row r="104" spans="1:5" ht="18.75" x14ac:dyDescent="0.2">
      <c r="D104" s="158"/>
      <c r="E104" s="135"/>
    </row>
    <row r="105" spans="1:5" ht="18.75" x14ac:dyDescent="0.2">
      <c r="D105" s="621"/>
      <c r="E105" s="137"/>
    </row>
    <row r="106" spans="1:5" ht="18.75" x14ac:dyDescent="0.2">
      <c r="D106" s="621"/>
      <c r="E106" s="137"/>
    </row>
    <row r="107" spans="1:5" ht="18.75" x14ac:dyDescent="0.2">
      <c r="D107" s="137"/>
      <c r="E107" s="621"/>
    </row>
    <row r="108" spans="1:5" ht="18.75" x14ac:dyDescent="0.2">
      <c r="D108" s="159"/>
      <c r="E108" s="135"/>
    </row>
    <row r="109" spans="1:5" ht="18.75" x14ac:dyDescent="0.2">
      <c r="D109" s="159"/>
      <c r="E109" s="135"/>
    </row>
    <row r="110" spans="1:5" ht="18.75" x14ac:dyDescent="0.2">
      <c r="D110" s="205"/>
      <c r="E110" s="206"/>
    </row>
    <row r="111" spans="1:5" ht="18.75" x14ac:dyDescent="0.2">
      <c r="D111" s="205"/>
      <c r="E111" s="206"/>
    </row>
    <row r="112" spans="1:5" ht="18.75" x14ac:dyDescent="0.2">
      <c r="D112" s="205"/>
      <c r="E112" s="206"/>
    </row>
    <row r="113" spans="4:5" ht="18.75" x14ac:dyDescent="0.2">
      <c r="D113" s="205"/>
      <c r="E113" s="206"/>
    </row>
    <row r="114" spans="4:5" ht="18.75" x14ac:dyDescent="0.2">
      <c r="D114" s="160"/>
      <c r="E114" s="160"/>
    </row>
    <row r="115" spans="4:5" ht="18.75" x14ac:dyDescent="0.2">
      <c r="D115" s="621"/>
      <c r="E115" s="159"/>
    </row>
    <row r="116" spans="4:5" ht="18.75" x14ac:dyDescent="0.2">
      <c r="D116" s="621"/>
      <c r="E116" s="159"/>
    </row>
    <row r="117" spans="4:5" ht="18.75" x14ac:dyDescent="0.2">
      <c r="D117" s="136"/>
      <c r="E117" s="621"/>
    </row>
    <row r="118" spans="4:5" ht="18.75" x14ac:dyDescent="0.2">
      <c r="D118" s="621"/>
      <c r="E118" s="621"/>
    </row>
    <row r="119" spans="4:5" ht="18.75" x14ac:dyDescent="0.2">
      <c r="D119" s="621"/>
      <c r="E119" s="621"/>
    </row>
    <row r="120" spans="4:5" ht="18.75" x14ac:dyDescent="0.2">
      <c r="D120" s="135"/>
      <c r="E120" s="136"/>
    </row>
    <row r="121" spans="4:5" ht="18.75" x14ac:dyDescent="0.2">
      <c r="D121" s="135"/>
      <c r="E121" s="136"/>
    </row>
    <row r="122" spans="4:5" ht="18.75" x14ac:dyDescent="0.2">
      <c r="D122" s="137"/>
      <c r="E122" s="136"/>
    </row>
    <row r="123" spans="4:5" ht="18.75" x14ac:dyDescent="0.2">
      <c r="D123" s="136"/>
      <c r="E123" s="619"/>
    </row>
    <row r="124" spans="4:5" ht="18.75" x14ac:dyDescent="0.2">
      <c r="D124" s="136"/>
      <c r="E124" s="619"/>
    </row>
    <row r="125" spans="4:5" ht="18.75" x14ac:dyDescent="0.2">
      <c r="D125" s="155"/>
      <c r="E125" s="67"/>
    </row>
    <row r="126" spans="4:5" ht="18.75" x14ac:dyDescent="0.2">
      <c r="D126" s="155"/>
      <c r="E126" s="67"/>
    </row>
    <row r="127" spans="4:5" ht="18.75" x14ac:dyDescent="0.2">
      <c r="D127" s="155"/>
      <c r="E127" s="67"/>
    </row>
    <row r="128" spans="4:5" ht="18.75" x14ac:dyDescent="0.2">
      <c r="D128" s="156"/>
      <c r="E128" s="67"/>
    </row>
    <row r="129" spans="4:5" ht="18.75" x14ac:dyDescent="0.2">
      <c r="D129" s="156"/>
      <c r="E129" s="67"/>
    </row>
    <row r="130" spans="4:5" x14ac:dyDescent="0.2">
      <c r="D130" s="904"/>
      <c r="E130" s="905"/>
    </row>
    <row r="131" spans="4:5" x14ac:dyDescent="0.2">
      <c r="D131" s="904"/>
      <c r="E131" s="905"/>
    </row>
    <row r="132" spans="4:5" x14ac:dyDescent="0.2">
      <c r="D132" s="904"/>
      <c r="E132" s="905"/>
    </row>
    <row r="133" spans="4:5" ht="18.75" x14ac:dyDescent="0.2">
      <c r="D133" s="155"/>
      <c r="E133" s="156"/>
    </row>
    <row r="134" spans="4:5" ht="18.75" x14ac:dyDescent="0.2">
      <c r="D134" s="152"/>
      <c r="E134" s="152"/>
    </row>
  </sheetData>
  <mergeCells count="45">
    <mergeCell ref="E87:E91"/>
    <mergeCell ref="D96:D99"/>
    <mergeCell ref="E96:E99"/>
    <mergeCell ref="D130:D132"/>
    <mergeCell ref="E130:E132"/>
    <mergeCell ref="D100:D102"/>
    <mergeCell ref="E100:E102"/>
    <mergeCell ref="D87:D91"/>
    <mergeCell ref="A64:A72"/>
    <mergeCell ref="B64:B68"/>
    <mergeCell ref="D64:D68"/>
    <mergeCell ref="B69:B73"/>
    <mergeCell ref="A49:A62"/>
    <mergeCell ref="B49:B53"/>
    <mergeCell ref="B59:B63"/>
    <mergeCell ref="E54:E58"/>
    <mergeCell ref="D29:D32"/>
    <mergeCell ref="A1:E1"/>
    <mergeCell ref="A2:E2"/>
    <mergeCell ref="A3:E3"/>
    <mergeCell ref="A5:A8"/>
    <mergeCell ref="B5:B9"/>
    <mergeCell ref="A10:A17"/>
    <mergeCell ref="B10:B13"/>
    <mergeCell ref="B14:B18"/>
    <mergeCell ref="D24:D28"/>
    <mergeCell ref="B19:B23"/>
    <mergeCell ref="B29:B33"/>
    <mergeCell ref="A29:A36"/>
    <mergeCell ref="G24:G28"/>
    <mergeCell ref="G29:G32"/>
    <mergeCell ref="D79:D82"/>
    <mergeCell ref="E79:E82"/>
    <mergeCell ref="B24:B28"/>
    <mergeCell ref="B54:B58"/>
    <mergeCell ref="B34:B38"/>
    <mergeCell ref="B44:B48"/>
    <mergeCell ref="B39:B43"/>
    <mergeCell ref="E64:E68"/>
    <mergeCell ref="F54:F57"/>
    <mergeCell ref="F24:F27"/>
    <mergeCell ref="D39:D42"/>
    <mergeCell ref="D54:D58"/>
    <mergeCell ref="E59:E63"/>
    <mergeCell ref="D59:D63"/>
  </mergeCells>
  <printOptions horizontalCentered="1"/>
  <pageMargins left="0.17" right="0.17" top="0.42" bottom="0.24" header="0.31" footer="0.2"/>
  <pageSetup paperSize="9" scale="96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48"/>
  <sheetViews>
    <sheetView topLeftCell="A60" zoomScaleNormal="100" workbookViewId="0">
      <selection activeCell="D25" sqref="D25"/>
    </sheetView>
  </sheetViews>
  <sheetFormatPr defaultColWidth="9.140625" defaultRowHeight="12.75" x14ac:dyDescent="0.2"/>
  <cols>
    <col min="1" max="1" width="12.85546875" style="18" customWidth="1"/>
    <col min="2" max="2" width="11.42578125" style="18" customWidth="1"/>
    <col min="3" max="3" width="15.7109375" style="23" customWidth="1"/>
    <col min="4" max="4" width="46.28515625" style="18" customWidth="1"/>
    <col min="5" max="5" width="24.85546875" style="18" customWidth="1"/>
    <col min="6" max="6" width="28.42578125" style="18" customWidth="1"/>
    <col min="7" max="16384" width="9.140625" style="18"/>
  </cols>
  <sheetData>
    <row r="1" spans="1:8" s="4" customFormat="1" ht="20.25" customHeight="1" x14ac:dyDescent="0.3">
      <c r="A1" s="952" t="s">
        <v>26</v>
      </c>
      <c r="B1" s="952"/>
      <c r="C1" s="952"/>
      <c r="D1" s="952"/>
    </row>
    <row r="2" spans="1:8" s="4" customFormat="1" ht="18.75" customHeight="1" x14ac:dyDescent="0.3">
      <c r="A2" s="985" t="s">
        <v>272</v>
      </c>
      <c r="B2" s="985"/>
      <c r="C2" s="985"/>
      <c r="D2" s="985"/>
      <c r="E2" s="194"/>
    </row>
    <row r="3" spans="1:8" s="4" customFormat="1" ht="6" customHeight="1" thickBot="1" x14ac:dyDescent="0.25">
      <c r="A3" s="911"/>
      <c r="B3" s="911"/>
      <c r="C3" s="911"/>
      <c r="D3" s="912"/>
    </row>
    <row r="4" spans="1:8" s="13" customFormat="1" ht="42.75" customHeight="1" thickBot="1" x14ac:dyDescent="0.3">
      <c r="A4" s="10" t="s">
        <v>25</v>
      </c>
      <c r="B4" s="24" t="s">
        <v>24</v>
      </c>
      <c r="C4" s="9" t="s">
        <v>23</v>
      </c>
      <c r="D4" s="104" t="s">
        <v>203</v>
      </c>
      <c r="F4" s="4"/>
    </row>
    <row r="5" spans="1:8" s="15" customFormat="1" ht="21.75" customHeight="1" x14ac:dyDescent="0.2">
      <c r="A5" s="957" t="s">
        <v>0</v>
      </c>
      <c r="B5" s="959" t="s">
        <v>34</v>
      </c>
      <c r="C5" s="11" t="s">
        <v>16</v>
      </c>
      <c r="D5" s="660" t="s">
        <v>202</v>
      </c>
      <c r="E5" s="14"/>
      <c r="F5" s="660" t="s">
        <v>202</v>
      </c>
      <c r="H5" s="14"/>
    </row>
    <row r="6" spans="1:8" s="15" customFormat="1" ht="20.25" customHeight="1" x14ac:dyDescent="0.2">
      <c r="A6" s="958"/>
      <c r="B6" s="960"/>
      <c r="C6" s="8" t="s">
        <v>15</v>
      </c>
      <c r="D6" s="659" t="s">
        <v>200</v>
      </c>
      <c r="E6" s="14"/>
      <c r="F6" s="659" t="s">
        <v>200</v>
      </c>
      <c r="H6" s="14"/>
    </row>
    <row r="7" spans="1:8" s="15" customFormat="1" ht="20.25" customHeight="1" x14ac:dyDescent="0.2">
      <c r="A7" s="958"/>
      <c r="B7" s="960"/>
      <c r="C7" s="8" t="s">
        <v>14</v>
      </c>
      <c r="D7" s="658" t="s">
        <v>118</v>
      </c>
      <c r="E7" s="14"/>
      <c r="F7" s="658" t="s">
        <v>118</v>
      </c>
      <c r="H7" s="14"/>
    </row>
    <row r="8" spans="1:8" s="15" customFormat="1" ht="20.25" customHeight="1" x14ac:dyDescent="0.2">
      <c r="A8" s="986"/>
      <c r="B8" s="960"/>
      <c r="C8" s="8" t="s">
        <v>13</v>
      </c>
      <c r="D8" s="657" t="s">
        <v>111</v>
      </c>
      <c r="E8" s="14"/>
      <c r="F8" s="657" t="s">
        <v>111</v>
      </c>
      <c r="H8" s="14"/>
    </row>
    <row r="9" spans="1:8" s="15" customFormat="1" ht="24.75" customHeight="1" thickBot="1" x14ac:dyDescent="0.25">
      <c r="A9" s="93">
        <v>46027</v>
      </c>
      <c r="B9" s="961"/>
      <c r="C9" s="662" t="s">
        <v>12</v>
      </c>
      <c r="D9" s="656" t="s">
        <v>111</v>
      </c>
      <c r="E9" s="14"/>
      <c r="F9" s="656" t="s">
        <v>111</v>
      </c>
      <c r="H9" s="14"/>
    </row>
    <row r="10" spans="1:8" s="15" customFormat="1" ht="22.5" customHeight="1" x14ac:dyDescent="0.2">
      <c r="A10" s="977" t="s">
        <v>6</v>
      </c>
      <c r="B10" s="980" t="s">
        <v>33</v>
      </c>
      <c r="C10" s="778" t="s">
        <v>154</v>
      </c>
      <c r="D10" s="983" t="s">
        <v>276</v>
      </c>
      <c r="E10" s="14"/>
      <c r="F10" s="4"/>
      <c r="H10" s="14"/>
    </row>
    <row r="11" spans="1:8" s="15" customFormat="1" ht="22.5" customHeight="1" x14ac:dyDescent="0.2">
      <c r="A11" s="978"/>
      <c r="B11" s="981"/>
      <c r="C11" s="561" t="s">
        <v>155</v>
      </c>
      <c r="D11" s="984"/>
      <c r="E11" s="14"/>
      <c r="F11" s="4"/>
      <c r="H11" s="14"/>
    </row>
    <row r="12" spans="1:8" s="15" customFormat="1" ht="22.5" customHeight="1" x14ac:dyDescent="0.2">
      <c r="A12" s="978"/>
      <c r="B12" s="981"/>
      <c r="C12" s="561" t="s">
        <v>156</v>
      </c>
      <c r="D12" s="984"/>
      <c r="E12" s="14"/>
      <c r="F12" s="4"/>
      <c r="H12" s="14"/>
    </row>
    <row r="13" spans="1:8" s="15" customFormat="1" ht="22.5" customHeight="1" x14ac:dyDescent="0.2">
      <c r="A13" s="978"/>
      <c r="B13" s="981"/>
      <c r="C13" s="561" t="s">
        <v>157</v>
      </c>
      <c r="D13" s="984"/>
      <c r="E13" s="14"/>
      <c r="F13" s="4"/>
      <c r="H13" s="14"/>
    </row>
    <row r="14" spans="1:8" s="15" customFormat="1" ht="22.5" customHeight="1" thickBot="1" x14ac:dyDescent="0.25">
      <c r="A14" s="978"/>
      <c r="B14" s="982"/>
      <c r="C14" s="662" t="s">
        <v>158</v>
      </c>
      <c r="D14" s="777"/>
      <c r="E14" s="14"/>
      <c r="F14" s="4"/>
      <c r="H14" s="14"/>
    </row>
    <row r="15" spans="1:8" s="15" customFormat="1" ht="18.75" customHeight="1" x14ac:dyDescent="0.2">
      <c r="A15" s="978"/>
      <c r="B15" s="960" t="s">
        <v>34</v>
      </c>
      <c r="C15" s="11" t="s">
        <v>16</v>
      </c>
      <c r="D15" s="346" t="s">
        <v>107</v>
      </c>
      <c r="F15" s="345" t="s">
        <v>107</v>
      </c>
      <c r="H15" s="14"/>
    </row>
    <row r="16" spans="1:8" s="15" customFormat="1" ht="20.25" customHeight="1" x14ac:dyDescent="0.2">
      <c r="A16" s="978"/>
      <c r="B16" s="960"/>
      <c r="C16" s="8" t="s">
        <v>15</v>
      </c>
      <c r="D16" s="346" t="s">
        <v>107</v>
      </c>
      <c r="F16" s="346" t="s">
        <v>107</v>
      </c>
    </row>
    <row r="17" spans="1:7" s="15" customFormat="1" ht="20.25" customHeight="1" x14ac:dyDescent="0.2">
      <c r="A17" s="978"/>
      <c r="B17" s="960"/>
      <c r="C17" s="8" t="s">
        <v>14</v>
      </c>
      <c r="D17" s="347" t="s">
        <v>106</v>
      </c>
      <c r="F17" s="347" t="s">
        <v>106</v>
      </c>
      <c r="G17" s="67"/>
    </row>
    <row r="18" spans="1:7" s="15" customFormat="1" ht="21.75" customHeight="1" x14ac:dyDescent="0.2">
      <c r="A18" s="979"/>
      <c r="B18" s="960"/>
      <c r="C18" s="8" t="s">
        <v>13</v>
      </c>
      <c r="D18" s="348" t="s">
        <v>201</v>
      </c>
      <c r="F18" s="348" t="s">
        <v>201</v>
      </c>
      <c r="G18" s="67"/>
    </row>
    <row r="19" spans="1:7" s="15" customFormat="1" ht="20.25" customHeight="1" thickBot="1" x14ac:dyDescent="0.25">
      <c r="A19" s="776">
        <f>A9+1</f>
        <v>46028</v>
      </c>
      <c r="B19" s="933"/>
      <c r="C19" s="97" t="s">
        <v>12</v>
      </c>
      <c r="D19" s="195" t="s">
        <v>118</v>
      </c>
      <c r="F19" s="195" t="s">
        <v>118</v>
      </c>
      <c r="G19" s="68"/>
    </row>
    <row r="20" spans="1:7" s="15" customFormat="1" ht="20.25" hidden="1" customHeight="1" x14ac:dyDescent="0.2">
      <c r="A20" s="964" t="s">
        <v>5</v>
      </c>
      <c r="B20" s="959" t="s">
        <v>33</v>
      </c>
      <c r="C20" s="511" t="s">
        <v>154</v>
      </c>
      <c r="D20" s="975"/>
      <c r="F20" s="975"/>
      <c r="G20" s="68"/>
    </row>
    <row r="21" spans="1:7" s="15" customFormat="1" ht="20.25" hidden="1" customHeight="1" x14ac:dyDescent="0.2">
      <c r="A21" s="964"/>
      <c r="B21" s="960"/>
      <c r="C21" s="512" t="s">
        <v>155</v>
      </c>
      <c r="D21" s="975"/>
      <c r="F21" s="975"/>
      <c r="G21" s="68"/>
    </row>
    <row r="22" spans="1:7" s="15" customFormat="1" ht="20.25" hidden="1" customHeight="1" x14ac:dyDescent="0.2">
      <c r="A22" s="964"/>
      <c r="B22" s="960"/>
      <c r="C22" s="512" t="s">
        <v>156</v>
      </c>
      <c r="D22" s="975"/>
      <c r="F22" s="975"/>
      <c r="G22" s="68"/>
    </row>
    <row r="23" spans="1:7" s="15" customFormat="1" ht="20.25" hidden="1" customHeight="1" x14ac:dyDescent="0.2">
      <c r="A23" s="964"/>
      <c r="B23" s="960"/>
      <c r="C23" s="512" t="s">
        <v>157</v>
      </c>
      <c r="D23" s="975"/>
      <c r="F23" s="975"/>
      <c r="G23" s="68"/>
    </row>
    <row r="24" spans="1:7" s="15" customFormat="1" ht="20.25" hidden="1" customHeight="1" thickBot="1" x14ac:dyDescent="0.25">
      <c r="A24" s="964"/>
      <c r="B24" s="961"/>
      <c r="C24" s="539" t="s">
        <v>158</v>
      </c>
      <c r="D24" s="975"/>
      <c r="F24" s="975"/>
      <c r="G24" s="68"/>
    </row>
    <row r="25" spans="1:7" s="15" customFormat="1" ht="22.5" customHeight="1" x14ac:dyDescent="0.2">
      <c r="A25" s="964"/>
      <c r="B25" s="959" t="s">
        <v>34</v>
      </c>
      <c r="C25" s="11" t="s">
        <v>16</v>
      </c>
      <c r="D25" s="655" t="s">
        <v>201</v>
      </c>
      <c r="E25" s="135"/>
      <c r="F25" s="655" t="s">
        <v>201</v>
      </c>
      <c r="G25" s="68"/>
    </row>
    <row r="26" spans="1:7" s="15" customFormat="1" ht="22.5" customHeight="1" x14ac:dyDescent="0.2">
      <c r="A26" s="964"/>
      <c r="B26" s="960"/>
      <c r="C26" s="8" t="s">
        <v>15</v>
      </c>
      <c r="D26" s="654" t="s">
        <v>110</v>
      </c>
      <c r="E26" s="135"/>
      <c r="F26" s="654" t="s">
        <v>110</v>
      </c>
      <c r="G26" s="83"/>
    </row>
    <row r="27" spans="1:7" s="15" customFormat="1" ht="22.5" customHeight="1" x14ac:dyDescent="0.2">
      <c r="A27" s="964"/>
      <c r="B27" s="960"/>
      <c r="C27" s="8" t="s">
        <v>14</v>
      </c>
      <c r="D27" s="654" t="s">
        <v>110</v>
      </c>
      <c r="E27" s="135"/>
      <c r="F27" s="654" t="s">
        <v>110</v>
      </c>
    </row>
    <row r="28" spans="1:7" s="15" customFormat="1" ht="22.5" customHeight="1" thickBot="1" x14ac:dyDescent="0.25">
      <c r="A28" s="976"/>
      <c r="B28" s="960"/>
      <c r="C28" s="8" t="s">
        <v>13</v>
      </c>
      <c r="D28" s="653" t="s">
        <v>118</v>
      </c>
      <c r="E28" s="621"/>
      <c r="F28" s="653" t="s">
        <v>118</v>
      </c>
    </row>
    <row r="29" spans="1:7" s="15" customFormat="1" ht="22.5" customHeight="1" thickBot="1" x14ac:dyDescent="0.25">
      <c r="A29" s="93">
        <f>A19+1</f>
        <v>46029</v>
      </c>
      <c r="B29" s="933"/>
      <c r="C29" s="97" t="s">
        <v>12</v>
      </c>
      <c r="D29" s="195" t="s">
        <v>118</v>
      </c>
      <c r="E29" s="621"/>
      <c r="F29" s="195" t="s">
        <v>118</v>
      </c>
    </row>
    <row r="30" spans="1:7" s="15" customFormat="1" ht="22.5" hidden="1" customHeight="1" x14ac:dyDescent="0.2">
      <c r="A30" s="978" t="s">
        <v>1</v>
      </c>
      <c r="B30" s="931" t="s">
        <v>33</v>
      </c>
      <c r="C30" s="73"/>
      <c r="D30" s="207"/>
      <c r="F30" s="207"/>
    </row>
    <row r="31" spans="1:7" s="15" customFormat="1" ht="22.5" hidden="1" customHeight="1" x14ac:dyDescent="0.2">
      <c r="A31" s="978"/>
      <c r="B31" s="932"/>
      <c r="C31" s="59"/>
      <c r="D31" s="208"/>
      <c r="F31" s="208"/>
    </row>
    <row r="32" spans="1:7" s="15" customFormat="1" ht="22.5" hidden="1" customHeight="1" x14ac:dyDescent="0.2">
      <c r="A32" s="978"/>
      <c r="B32" s="932"/>
      <c r="C32" s="59"/>
      <c r="D32" s="208"/>
      <c r="F32" s="208"/>
    </row>
    <row r="33" spans="1:9" s="15" customFormat="1" ht="22.5" hidden="1" customHeight="1" x14ac:dyDescent="0.2">
      <c r="A33" s="978"/>
      <c r="B33" s="932"/>
      <c r="C33" s="59"/>
      <c r="D33" s="209"/>
      <c r="F33" s="209"/>
    </row>
    <row r="34" spans="1:9" s="15" customFormat="1" ht="22.5" hidden="1" customHeight="1" thickBot="1" x14ac:dyDescent="0.25">
      <c r="A34" s="978"/>
      <c r="B34" s="932"/>
      <c r="C34" s="60"/>
      <c r="D34" s="516"/>
      <c r="F34" s="516"/>
    </row>
    <row r="35" spans="1:9" s="15" customFormat="1" ht="22.5" hidden="1" customHeight="1" x14ac:dyDescent="0.2">
      <c r="A35" s="978"/>
      <c r="B35" s="932" t="s">
        <v>33</v>
      </c>
      <c r="C35" s="514" t="s">
        <v>154</v>
      </c>
      <c r="D35" s="1007"/>
      <c r="F35" s="1007"/>
      <c r="I35" s="1007" t="s">
        <v>162</v>
      </c>
    </row>
    <row r="36" spans="1:9" s="15" customFormat="1" ht="22.5" hidden="1" customHeight="1" x14ac:dyDescent="0.2">
      <c r="A36" s="978"/>
      <c r="B36" s="932"/>
      <c r="C36" s="512" t="s">
        <v>155</v>
      </c>
      <c r="D36" s="934"/>
      <c r="F36" s="934"/>
      <c r="I36" s="934"/>
    </row>
    <row r="37" spans="1:9" s="15" customFormat="1" ht="22.5" hidden="1" customHeight="1" x14ac:dyDescent="0.2">
      <c r="A37" s="978"/>
      <c r="B37" s="932"/>
      <c r="C37" s="512" t="s">
        <v>156</v>
      </c>
      <c r="D37" s="934"/>
      <c r="F37" s="934"/>
      <c r="I37" s="934"/>
    </row>
    <row r="38" spans="1:9" s="15" customFormat="1" ht="22.5" hidden="1" customHeight="1" x14ac:dyDescent="0.2">
      <c r="A38" s="978"/>
      <c r="B38" s="932"/>
      <c r="C38" s="512" t="s">
        <v>157</v>
      </c>
      <c r="D38" s="935"/>
      <c r="F38" s="935"/>
      <c r="I38" s="935"/>
    </row>
    <row r="39" spans="1:9" s="15" customFormat="1" ht="22.5" hidden="1" customHeight="1" thickBot="1" x14ac:dyDescent="0.25">
      <c r="A39" s="978"/>
      <c r="B39" s="933"/>
      <c r="C39" s="298" t="s">
        <v>158</v>
      </c>
      <c r="D39" s="517"/>
      <c r="F39" s="517"/>
    </row>
    <row r="40" spans="1:9" s="15" customFormat="1" ht="22.5" hidden="1" customHeight="1" x14ac:dyDescent="0.2">
      <c r="A40" s="978"/>
      <c r="B40" s="931" t="s">
        <v>33</v>
      </c>
      <c r="C40" s="511" t="s">
        <v>154</v>
      </c>
      <c r="D40" s="1008"/>
      <c r="F40" s="1008"/>
    </row>
    <row r="41" spans="1:9" s="15" customFormat="1" ht="22.5" hidden="1" customHeight="1" x14ac:dyDescent="0.2">
      <c r="A41" s="978"/>
      <c r="B41" s="932"/>
      <c r="C41" s="512" t="s">
        <v>155</v>
      </c>
      <c r="D41" s="1009"/>
      <c r="F41" s="1009"/>
    </row>
    <row r="42" spans="1:9" s="15" customFormat="1" ht="22.5" hidden="1" customHeight="1" x14ac:dyDescent="0.2">
      <c r="A42" s="978"/>
      <c r="B42" s="932"/>
      <c r="C42" s="512" t="s">
        <v>156</v>
      </c>
      <c r="D42" s="1009"/>
      <c r="F42" s="1009"/>
    </row>
    <row r="43" spans="1:9" s="15" customFormat="1" ht="22.5" hidden="1" customHeight="1" x14ac:dyDescent="0.2">
      <c r="A43" s="978"/>
      <c r="B43" s="932"/>
      <c r="C43" s="512" t="s">
        <v>157</v>
      </c>
      <c r="D43" s="1009"/>
      <c r="F43" s="1009"/>
    </row>
    <row r="44" spans="1:9" s="15" customFormat="1" ht="22.5" hidden="1" customHeight="1" thickBot="1" x14ac:dyDescent="0.25">
      <c r="A44" s="978"/>
      <c r="B44" s="933"/>
      <c r="C44" s="298" t="s">
        <v>158</v>
      </c>
      <c r="D44" s="1009"/>
      <c r="F44" s="1009"/>
    </row>
    <row r="45" spans="1:9" s="649" customFormat="1" ht="22.5" hidden="1" customHeight="1" x14ac:dyDescent="0.2">
      <c r="A45" s="978"/>
      <c r="B45" s="987" t="s">
        <v>33</v>
      </c>
      <c r="C45" s="652" t="s">
        <v>154</v>
      </c>
      <c r="D45" s="1010"/>
      <c r="F45" s="1010"/>
    </row>
    <row r="46" spans="1:9" s="649" customFormat="1" ht="22.5" hidden="1" customHeight="1" x14ac:dyDescent="0.2">
      <c r="A46" s="978"/>
      <c r="B46" s="988"/>
      <c r="C46" s="651" t="s">
        <v>155</v>
      </c>
      <c r="D46" s="1011"/>
      <c r="F46" s="1011"/>
    </row>
    <row r="47" spans="1:9" s="649" customFormat="1" ht="22.5" hidden="1" customHeight="1" x14ac:dyDescent="0.2">
      <c r="A47" s="978"/>
      <c r="B47" s="988"/>
      <c r="C47" s="651" t="s">
        <v>156</v>
      </c>
      <c r="D47" s="1011"/>
      <c r="F47" s="1011"/>
    </row>
    <row r="48" spans="1:9" s="649" customFormat="1" ht="22.5" hidden="1" customHeight="1" x14ac:dyDescent="0.2">
      <c r="A48" s="978"/>
      <c r="B48" s="988"/>
      <c r="C48" s="651" t="s">
        <v>157</v>
      </c>
      <c r="D48" s="1011"/>
      <c r="F48" s="1011"/>
    </row>
    <row r="49" spans="1:7" s="649" customFormat="1" ht="22.5" hidden="1" customHeight="1" thickBot="1" x14ac:dyDescent="0.25">
      <c r="A49" s="978"/>
      <c r="B49" s="989"/>
      <c r="C49" s="650" t="s">
        <v>158</v>
      </c>
      <c r="D49" s="1011"/>
      <c r="F49" s="1011"/>
    </row>
    <row r="50" spans="1:7" s="15" customFormat="1" ht="25.5" customHeight="1" x14ac:dyDescent="0.2">
      <c r="A50" s="978"/>
      <c r="B50" s="959" t="s">
        <v>34</v>
      </c>
      <c r="C50" s="561" t="s">
        <v>16</v>
      </c>
      <c r="D50" s="590" t="s">
        <v>106</v>
      </c>
      <c r="F50" s="590" t="s">
        <v>106</v>
      </c>
    </row>
    <row r="51" spans="1:7" s="15" customFormat="1" ht="22.5" customHeight="1" x14ac:dyDescent="0.2">
      <c r="A51" s="978"/>
      <c r="B51" s="960"/>
      <c r="C51" s="8" t="s">
        <v>15</v>
      </c>
      <c r="D51" s="590" t="s">
        <v>106</v>
      </c>
      <c r="F51" s="590" t="s">
        <v>106</v>
      </c>
    </row>
    <row r="52" spans="1:7" s="15" customFormat="1" ht="22.5" customHeight="1" x14ac:dyDescent="0.2">
      <c r="A52" s="978"/>
      <c r="B52" s="960"/>
      <c r="C52" s="8" t="s">
        <v>14</v>
      </c>
      <c r="D52" s="590" t="s">
        <v>106</v>
      </c>
      <c r="F52" s="590" t="s">
        <v>106</v>
      </c>
    </row>
    <row r="53" spans="1:7" s="15" customFormat="1" ht="22.5" customHeight="1" x14ac:dyDescent="0.2">
      <c r="A53" s="979"/>
      <c r="B53" s="960"/>
      <c r="C53" s="8" t="s">
        <v>13</v>
      </c>
      <c r="D53" s="591" t="s">
        <v>110</v>
      </c>
      <c r="F53" s="591" t="s">
        <v>110</v>
      </c>
    </row>
    <row r="54" spans="1:7" s="15" customFormat="1" ht="22.5" customHeight="1" thickBot="1" x14ac:dyDescent="0.25">
      <c r="A54" s="776">
        <f>A29+1</f>
        <v>46030</v>
      </c>
      <c r="B54" s="933"/>
      <c r="C54" s="97" t="s">
        <v>12</v>
      </c>
      <c r="D54" s="592" t="s">
        <v>200</v>
      </c>
      <c r="F54" s="592" t="s">
        <v>200</v>
      </c>
    </row>
    <row r="55" spans="1:7" s="15" customFormat="1" ht="22.5" hidden="1" customHeight="1" x14ac:dyDescent="0.2">
      <c r="A55" s="990" t="s">
        <v>2</v>
      </c>
      <c r="B55" s="959" t="s">
        <v>33</v>
      </c>
      <c r="C55" s="511" t="s">
        <v>154</v>
      </c>
      <c r="D55" s="1017"/>
      <c r="F55" s="770"/>
    </row>
    <row r="56" spans="1:7" s="15" customFormat="1" ht="22.5" hidden="1" customHeight="1" x14ac:dyDescent="0.2">
      <c r="A56" s="990"/>
      <c r="B56" s="960"/>
      <c r="C56" s="512" t="s">
        <v>155</v>
      </c>
      <c r="D56" s="1017"/>
      <c r="F56" s="770"/>
    </row>
    <row r="57" spans="1:7" s="15" customFormat="1" ht="22.5" hidden="1" customHeight="1" x14ac:dyDescent="0.2">
      <c r="A57" s="990"/>
      <c r="B57" s="960"/>
      <c r="C57" s="512" t="s">
        <v>156</v>
      </c>
      <c r="D57" s="1017"/>
      <c r="F57" s="770"/>
    </row>
    <row r="58" spans="1:7" s="15" customFormat="1" ht="22.5" hidden="1" customHeight="1" x14ac:dyDescent="0.2">
      <c r="A58" s="990"/>
      <c r="B58" s="960"/>
      <c r="C58" s="512" t="s">
        <v>157</v>
      </c>
      <c r="D58" s="1018"/>
      <c r="F58" s="770"/>
    </row>
    <row r="59" spans="1:7" s="15" customFormat="1" ht="22.5" hidden="1" customHeight="1" thickBot="1" x14ac:dyDescent="0.25">
      <c r="A59" s="990"/>
      <c r="B59" s="961"/>
      <c r="C59" s="298" t="s">
        <v>158</v>
      </c>
      <c r="D59" s="771"/>
      <c r="F59" s="770"/>
    </row>
    <row r="60" spans="1:7" s="15" customFormat="1" ht="22.5" customHeight="1" x14ac:dyDescent="0.2">
      <c r="A60" s="990"/>
      <c r="B60" s="959" t="s">
        <v>34</v>
      </c>
      <c r="C60" s="51" t="s">
        <v>16</v>
      </c>
      <c r="D60" s="648"/>
      <c r="E60" s="619"/>
      <c r="F60" s="4"/>
      <c r="G60" s="66"/>
    </row>
    <row r="61" spans="1:7" s="15" customFormat="1" ht="22.5" customHeight="1" x14ac:dyDescent="0.2">
      <c r="A61" s="990"/>
      <c r="B61" s="960"/>
      <c r="C61" s="130" t="s">
        <v>15</v>
      </c>
      <c r="D61" s="647"/>
      <c r="E61" s="619"/>
      <c r="F61" s="4"/>
      <c r="G61" s="66"/>
    </row>
    <row r="62" spans="1:7" s="15" customFormat="1" ht="22.5" customHeight="1" x14ac:dyDescent="0.2">
      <c r="A62" s="990"/>
      <c r="B62" s="960"/>
      <c r="C62" s="130" t="s">
        <v>14</v>
      </c>
      <c r="D62" s="646"/>
      <c r="E62" s="135"/>
      <c r="F62" s="4"/>
      <c r="G62" s="69"/>
    </row>
    <row r="63" spans="1:7" s="15" customFormat="1" ht="22.5" customHeight="1" x14ac:dyDescent="0.2">
      <c r="A63" s="991"/>
      <c r="B63" s="960"/>
      <c r="C63" s="130" t="s">
        <v>13</v>
      </c>
      <c r="D63" s="645"/>
      <c r="E63" s="188"/>
      <c r="F63" s="4"/>
      <c r="G63" s="69"/>
    </row>
    <row r="64" spans="1:7" s="15" customFormat="1" ht="22.5" customHeight="1" thickBot="1" x14ac:dyDescent="0.25">
      <c r="A64" s="7">
        <f>A54+1</f>
        <v>46031</v>
      </c>
      <c r="B64" s="933"/>
      <c r="C64" s="662" t="s">
        <v>12</v>
      </c>
      <c r="D64" s="644"/>
      <c r="E64" s="188"/>
      <c r="F64" s="4"/>
    </row>
    <row r="65" spans="1:6" s="15" customFormat="1" ht="22.5" hidden="1" customHeight="1" x14ac:dyDescent="0.2">
      <c r="A65" s="957" t="s">
        <v>3</v>
      </c>
      <c r="B65" s="992" t="s">
        <v>33</v>
      </c>
      <c r="C65" s="661" t="s">
        <v>21</v>
      </c>
      <c r="D65" s="1012"/>
      <c r="E65" s="188"/>
      <c r="F65" s="934"/>
    </row>
    <row r="66" spans="1:6" s="15" customFormat="1" ht="22.5" hidden="1" customHeight="1" x14ac:dyDescent="0.2">
      <c r="A66" s="958"/>
      <c r="B66" s="993"/>
      <c r="C66" s="130" t="s">
        <v>20</v>
      </c>
      <c r="D66" s="1013"/>
      <c r="E66" s="188"/>
      <c r="F66" s="934"/>
    </row>
    <row r="67" spans="1:6" s="15" customFormat="1" ht="22.5" hidden="1" customHeight="1" x14ac:dyDescent="0.2">
      <c r="A67" s="958"/>
      <c r="B67" s="993"/>
      <c r="C67" s="130" t="s">
        <v>19</v>
      </c>
      <c r="D67" s="1013"/>
      <c r="E67" s="188"/>
      <c r="F67" s="934"/>
    </row>
    <row r="68" spans="1:6" s="15" customFormat="1" ht="22.5" hidden="1" customHeight="1" x14ac:dyDescent="0.2">
      <c r="A68" s="958"/>
      <c r="B68" s="993"/>
      <c r="C68" s="130" t="s">
        <v>18</v>
      </c>
      <c r="D68" s="1013"/>
      <c r="E68" s="188"/>
      <c r="F68" s="935"/>
    </row>
    <row r="69" spans="1:6" s="15" customFormat="1" ht="22.5" hidden="1" customHeight="1" thickBot="1" x14ac:dyDescent="0.25">
      <c r="A69" s="47">
        <v>46018</v>
      </c>
      <c r="B69" s="994"/>
      <c r="C69" s="147" t="s">
        <v>27</v>
      </c>
      <c r="D69" s="1013"/>
      <c r="E69" s="188"/>
      <c r="F69" s="221"/>
    </row>
    <row r="70" spans="1:6" s="15" customFormat="1" ht="22.5" customHeight="1" x14ac:dyDescent="0.2">
      <c r="A70" s="998" t="s">
        <v>3</v>
      </c>
      <c r="B70" s="995" t="s">
        <v>34</v>
      </c>
      <c r="C70" s="11" t="s">
        <v>16</v>
      </c>
      <c r="D70" s="1001"/>
      <c r="F70" s="220"/>
    </row>
    <row r="71" spans="1:6" s="15" customFormat="1" ht="21.75" customHeight="1" x14ac:dyDescent="0.2">
      <c r="A71" s="999"/>
      <c r="B71" s="996"/>
      <c r="C71" s="8" t="s">
        <v>15</v>
      </c>
      <c r="D71" s="1002"/>
      <c r="F71" s="220"/>
    </row>
    <row r="72" spans="1:6" s="15" customFormat="1" ht="22.5" customHeight="1" x14ac:dyDescent="0.2">
      <c r="A72" s="999"/>
      <c r="B72" s="996"/>
      <c r="C72" s="8" t="s">
        <v>14</v>
      </c>
      <c r="D72" s="1002"/>
      <c r="F72" s="220"/>
    </row>
    <row r="73" spans="1:6" s="15" customFormat="1" ht="22.5" customHeight="1" x14ac:dyDescent="0.2">
      <c r="A73" s="1000"/>
      <c r="B73" s="996"/>
      <c r="C73" s="8" t="s">
        <v>13</v>
      </c>
      <c r="D73" s="1003"/>
      <c r="F73" s="222"/>
    </row>
    <row r="74" spans="1:6" s="15" customFormat="1" ht="22.5" customHeight="1" thickBot="1" x14ac:dyDescent="0.25">
      <c r="A74" s="47">
        <v>46032</v>
      </c>
      <c r="B74" s="997"/>
      <c r="C74" s="97" t="s">
        <v>12</v>
      </c>
      <c r="D74" s="210"/>
      <c r="F74" s="220"/>
    </row>
    <row r="75" spans="1:6" s="15" customFormat="1" ht="24" hidden="1" customHeight="1" x14ac:dyDescent="0.2">
      <c r="A75" s="963" t="s">
        <v>4</v>
      </c>
      <c r="B75" s="965" t="s">
        <v>22</v>
      </c>
      <c r="C75" s="51" t="s">
        <v>21</v>
      </c>
      <c r="D75" s="1014" t="s">
        <v>67</v>
      </c>
      <c r="F75" s="220"/>
    </row>
    <row r="76" spans="1:6" s="15" customFormat="1" ht="20.25" hidden="1" customHeight="1" x14ac:dyDescent="0.2">
      <c r="A76" s="964"/>
      <c r="B76" s="966"/>
      <c r="C76" s="8" t="s">
        <v>20</v>
      </c>
      <c r="D76" s="1015"/>
      <c r="F76" s="220"/>
    </row>
    <row r="77" spans="1:6" s="15" customFormat="1" ht="18" hidden="1" customHeight="1" x14ac:dyDescent="0.2">
      <c r="A77" s="964"/>
      <c r="B77" s="966"/>
      <c r="C77" s="8" t="s">
        <v>19</v>
      </c>
      <c r="D77" s="1015"/>
      <c r="F77" s="220"/>
    </row>
    <row r="78" spans="1:6" s="15" customFormat="1" ht="18" hidden="1" customHeight="1" x14ac:dyDescent="0.2">
      <c r="A78" s="964"/>
      <c r="B78" s="966"/>
      <c r="C78" s="8" t="s">
        <v>18</v>
      </c>
      <c r="D78" s="1015"/>
      <c r="F78" s="220"/>
    </row>
    <row r="79" spans="1:6" s="15" customFormat="1" ht="18" hidden="1" customHeight="1" thickBot="1" x14ac:dyDescent="0.25">
      <c r="A79" s="964"/>
      <c r="B79" s="967"/>
      <c r="C79" s="97" t="s">
        <v>27</v>
      </c>
      <c r="D79" s="1016"/>
      <c r="F79" s="220"/>
    </row>
    <row r="80" spans="1:6" s="15" customFormat="1" ht="20.25" hidden="1" customHeight="1" x14ac:dyDescent="0.2">
      <c r="A80" s="955"/>
      <c r="B80" s="968" t="s">
        <v>17</v>
      </c>
      <c r="C80" s="12" t="s">
        <v>16</v>
      </c>
      <c r="D80" s="211"/>
      <c r="F80" s="220"/>
    </row>
    <row r="81" spans="1:6" s="15" customFormat="1" ht="16.5" hidden="1" customHeight="1" x14ac:dyDescent="0.2">
      <c r="A81" s="955"/>
      <c r="B81" s="969"/>
      <c r="C81" s="6" t="s">
        <v>15</v>
      </c>
      <c r="D81" s="211"/>
      <c r="F81" s="220"/>
    </row>
    <row r="82" spans="1:6" s="15" customFormat="1" ht="17.25" hidden="1" customHeight="1" x14ac:dyDescent="0.2">
      <c r="A82" s="955"/>
      <c r="B82" s="969"/>
      <c r="C82" s="6" t="s">
        <v>14</v>
      </c>
      <c r="D82" s="211"/>
      <c r="F82" s="220"/>
    </row>
    <row r="83" spans="1:6" s="15" customFormat="1" ht="19.5" hidden="1" customHeight="1" x14ac:dyDescent="0.2">
      <c r="A83" s="956"/>
      <c r="B83" s="969"/>
      <c r="C83" s="6" t="s">
        <v>13</v>
      </c>
      <c r="D83" s="212"/>
      <c r="F83" s="220"/>
    </row>
    <row r="84" spans="1:6" s="15" customFormat="1" ht="23.25" hidden="1" customHeight="1" thickBot="1" x14ac:dyDescent="0.25">
      <c r="A84" s="47">
        <v>45795</v>
      </c>
      <c r="B84" s="970"/>
      <c r="C84" s="5" t="s">
        <v>12</v>
      </c>
      <c r="D84" s="213"/>
      <c r="F84" s="220"/>
    </row>
    <row r="85" spans="1:6" s="15" customFormat="1" ht="18" hidden="1" customHeight="1" x14ac:dyDescent="0.3">
      <c r="A85" s="16"/>
      <c r="B85" s="16"/>
      <c r="C85" s="16"/>
      <c r="F85" s="220"/>
    </row>
    <row r="86" spans="1:6" s="17" customFormat="1" ht="17.25" customHeight="1" x14ac:dyDescent="0.3">
      <c r="A86" s="16"/>
      <c r="B86" s="16"/>
      <c r="C86" s="16"/>
      <c r="F86" s="223"/>
    </row>
    <row r="87" spans="1:6" s="4" customFormat="1" ht="18" customHeight="1" x14ac:dyDescent="0.3">
      <c r="A87" s="16"/>
      <c r="B87" s="16"/>
      <c r="C87" s="16"/>
      <c r="F87" s="224"/>
    </row>
    <row r="88" spans="1:6" s="4" customFormat="1" ht="16.5" customHeight="1" x14ac:dyDescent="0.3">
      <c r="A88" s="16"/>
      <c r="B88" s="16"/>
      <c r="C88" s="16"/>
      <c r="F88" s="224"/>
    </row>
    <row r="89" spans="1:6" s="4" customFormat="1" ht="25.5" customHeight="1" x14ac:dyDescent="0.3">
      <c r="A89" s="16"/>
      <c r="B89" s="16"/>
      <c r="C89" s="16"/>
      <c r="D89" s="214"/>
      <c r="F89" s="224"/>
    </row>
    <row r="90" spans="1:6" s="4" customFormat="1" ht="12.75" customHeight="1" x14ac:dyDescent="0.3">
      <c r="A90" s="16"/>
      <c r="B90" s="16"/>
      <c r="C90" s="16"/>
      <c r="D90" s="153"/>
      <c r="F90" s="224"/>
    </row>
    <row r="91" spans="1:6" s="4" customFormat="1" ht="29.25" customHeight="1" x14ac:dyDescent="0.3">
      <c r="A91" s="16"/>
      <c r="B91" s="16"/>
      <c r="C91" s="16"/>
      <c r="D91" s="1007" t="s">
        <v>186</v>
      </c>
      <c r="F91" s="224"/>
    </row>
    <row r="92" spans="1:6" s="4" customFormat="1" ht="12.75" customHeight="1" x14ac:dyDescent="0.3">
      <c r="A92" s="16"/>
      <c r="B92" s="16"/>
      <c r="C92" s="16"/>
      <c r="D92" s="934"/>
    </row>
    <row r="93" spans="1:6" s="4" customFormat="1" ht="24.75" customHeight="1" x14ac:dyDescent="0.3">
      <c r="A93" s="16"/>
      <c r="B93" s="16"/>
      <c r="C93" s="16"/>
      <c r="D93" s="934"/>
    </row>
    <row r="94" spans="1:6" s="4" customFormat="1" ht="12.75" customHeight="1" x14ac:dyDescent="0.3">
      <c r="A94" s="16"/>
      <c r="B94" s="16"/>
      <c r="C94" s="16"/>
      <c r="D94" s="935"/>
    </row>
    <row r="95" spans="1:6" s="4" customFormat="1" ht="15.75" customHeight="1" x14ac:dyDescent="0.3">
      <c r="A95" s="16"/>
      <c r="B95" s="16"/>
      <c r="C95" s="16"/>
      <c r="D95" s="158"/>
    </row>
    <row r="96" spans="1:6" s="4" customFormat="1" ht="66" customHeight="1" thickBot="1" x14ac:dyDescent="0.35">
      <c r="A96" s="16"/>
      <c r="B96" s="16"/>
      <c r="C96" s="16"/>
      <c r="D96" s="206" t="s">
        <v>230</v>
      </c>
    </row>
    <row r="97" spans="1:4" s="4" customFormat="1" ht="27" customHeight="1" x14ac:dyDescent="0.3">
      <c r="A97" s="16"/>
      <c r="B97" s="16"/>
      <c r="C97" s="16"/>
      <c r="D97" s="1005" t="s">
        <v>179</v>
      </c>
    </row>
    <row r="98" spans="1:4" s="4" customFormat="1" ht="15.75" customHeight="1" x14ac:dyDescent="0.3">
      <c r="A98" s="16"/>
      <c r="B98" s="16"/>
      <c r="C98" s="16"/>
      <c r="D98" s="1006"/>
    </row>
    <row r="99" spans="1:4" s="4" customFormat="1" ht="15.75" customHeight="1" x14ac:dyDescent="0.3">
      <c r="A99" s="16"/>
      <c r="B99" s="16"/>
      <c r="C99" s="16"/>
      <c r="D99" s="1006"/>
    </row>
    <row r="100" spans="1:4" s="4" customFormat="1" ht="33" customHeight="1" x14ac:dyDescent="0.3">
      <c r="A100" s="16"/>
      <c r="B100" s="16"/>
      <c r="C100" s="16"/>
      <c r="D100" s="1006"/>
    </row>
    <row r="101" spans="1:4" s="4" customFormat="1" ht="19.5" customHeight="1" x14ac:dyDescent="0.3">
      <c r="A101" s="16"/>
      <c r="B101" s="16"/>
      <c r="C101" s="16"/>
      <c r="D101" s="1006"/>
    </row>
    <row r="102" spans="1:4" s="4" customFormat="1" ht="31.5" customHeight="1" x14ac:dyDescent="0.3">
      <c r="A102" s="16"/>
      <c r="B102" s="16"/>
      <c r="C102" s="16"/>
      <c r="D102" s="158"/>
    </row>
    <row r="103" spans="1:4" s="4" customFormat="1" ht="12.75" customHeight="1" x14ac:dyDescent="0.3">
      <c r="A103" s="18"/>
      <c r="C103" s="19"/>
      <c r="D103" s="158"/>
    </row>
    <row r="104" spans="1:4" s="4" customFormat="1" ht="15.75" customHeight="1" x14ac:dyDescent="0.2">
      <c r="A104" s="18"/>
      <c r="C104" s="20"/>
      <c r="D104" s="1004"/>
    </row>
    <row r="105" spans="1:4" s="4" customFormat="1" ht="15.75" customHeight="1" x14ac:dyDescent="0.2">
      <c r="A105" s="18"/>
      <c r="C105" s="21"/>
      <c r="D105" s="1004"/>
    </row>
    <row r="106" spans="1:4" s="4" customFormat="1" ht="18.75" customHeight="1" x14ac:dyDescent="0.2">
      <c r="A106" s="18"/>
      <c r="C106" s="20"/>
      <c r="D106" s="1004"/>
    </row>
    <row r="107" spans="1:4" s="4" customFormat="1" ht="16.5" customHeight="1" x14ac:dyDescent="0.2">
      <c r="A107" s="18"/>
      <c r="C107" s="21"/>
      <c r="D107" s="1004"/>
    </row>
    <row r="108" spans="1:4" s="4" customFormat="1" ht="16.5" customHeight="1" x14ac:dyDescent="0.25">
      <c r="A108" s="18"/>
      <c r="C108" s="22"/>
      <c r="D108" s="158"/>
    </row>
    <row r="109" spans="1:4" s="4" customFormat="1" ht="16.5" customHeight="1" x14ac:dyDescent="0.2">
      <c r="A109" s="18"/>
      <c r="C109" s="20"/>
      <c r="D109" s="135"/>
    </row>
    <row r="110" spans="1:4" s="4" customFormat="1" ht="33" customHeight="1" x14ac:dyDescent="0.2">
      <c r="A110" s="18"/>
      <c r="B110" s="18"/>
      <c r="C110" s="23"/>
      <c r="D110" s="135"/>
    </row>
    <row r="111" spans="1:4" s="4" customFormat="1" ht="15.75" customHeight="1" x14ac:dyDescent="0.2">
      <c r="A111" s="18"/>
      <c r="B111" s="18"/>
      <c r="C111" s="23"/>
      <c r="D111" s="135"/>
    </row>
    <row r="112" spans="1:4" s="4" customFormat="1" ht="18.75" x14ac:dyDescent="0.2">
      <c r="A112" s="18"/>
      <c r="B112" s="18"/>
      <c r="C112" s="23"/>
      <c r="D112" s="621"/>
    </row>
    <row r="113" spans="1:4" s="4" customFormat="1" ht="18.75" x14ac:dyDescent="0.2">
      <c r="A113" s="18"/>
      <c r="B113" s="18"/>
      <c r="C113" s="23"/>
      <c r="D113" s="621"/>
    </row>
    <row r="114" spans="1:4" ht="18.75" x14ac:dyDescent="0.2">
      <c r="D114" s="152"/>
    </row>
    <row r="115" spans="1:4" ht="18.75" x14ac:dyDescent="0.2">
      <c r="D115" s="152"/>
    </row>
    <row r="116" spans="1:4" ht="18.75" x14ac:dyDescent="0.2">
      <c r="D116" s="152"/>
    </row>
    <row r="117" spans="1:4" ht="18.75" x14ac:dyDescent="0.2">
      <c r="D117" s="152"/>
    </row>
    <row r="118" spans="1:4" ht="18.75" x14ac:dyDescent="0.2">
      <c r="D118" s="152"/>
    </row>
    <row r="119" spans="1:4" ht="18.75" x14ac:dyDescent="0.2">
      <c r="D119" s="152"/>
    </row>
    <row r="120" spans="1:4" ht="18.75" x14ac:dyDescent="0.2">
      <c r="D120" s="152"/>
    </row>
    <row r="121" spans="1:4" ht="18.75" x14ac:dyDescent="0.2">
      <c r="D121" s="152"/>
    </row>
    <row r="122" spans="1:4" ht="18.75" x14ac:dyDescent="0.2">
      <c r="D122" s="152"/>
    </row>
    <row r="123" spans="1:4" ht="18.75" x14ac:dyDescent="0.2">
      <c r="D123" s="152"/>
    </row>
    <row r="124" spans="1:4" ht="18.75" x14ac:dyDescent="0.2">
      <c r="D124" s="136"/>
    </row>
    <row r="125" spans="1:4" ht="18.75" x14ac:dyDescent="0.2">
      <c r="D125" s="136"/>
    </row>
    <row r="126" spans="1:4" ht="18.75" x14ac:dyDescent="0.2">
      <c r="D126" s="159"/>
    </row>
    <row r="127" spans="1:4" ht="18.75" x14ac:dyDescent="0.2">
      <c r="D127" s="159"/>
    </row>
    <row r="128" spans="1:4" ht="18.75" x14ac:dyDescent="0.2">
      <c r="D128" s="165"/>
    </row>
    <row r="129" spans="4:4" ht="18.75" x14ac:dyDescent="0.2">
      <c r="D129" s="619"/>
    </row>
    <row r="130" spans="4:4" ht="18.75" x14ac:dyDescent="0.2">
      <c r="D130" s="619"/>
    </row>
    <row r="131" spans="4:4" ht="18.75" x14ac:dyDescent="0.2">
      <c r="D131" s="135"/>
    </row>
    <row r="132" spans="4:4" ht="18.75" x14ac:dyDescent="0.2">
      <c r="D132" s="188"/>
    </row>
    <row r="133" spans="4:4" ht="18.75" x14ac:dyDescent="0.2">
      <c r="D133" s="188"/>
    </row>
    <row r="134" spans="4:4" ht="18.75" x14ac:dyDescent="0.2">
      <c r="D134" s="155"/>
    </row>
    <row r="135" spans="4:4" ht="18.75" x14ac:dyDescent="0.2">
      <c r="D135" s="155"/>
    </row>
    <row r="136" spans="4:4" ht="18.75" x14ac:dyDescent="0.2">
      <c r="D136" s="155"/>
    </row>
    <row r="137" spans="4:4" ht="18.75" x14ac:dyDescent="0.2">
      <c r="D137" s="156"/>
    </row>
    <row r="138" spans="4:4" ht="18.75" x14ac:dyDescent="0.2">
      <c r="D138" s="156"/>
    </row>
    <row r="139" spans="4:4" ht="18.75" x14ac:dyDescent="0.2">
      <c r="D139" s="156"/>
    </row>
    <row r="140" spans="4:4" ht="18.75" x14ac:dyDescent="0.2">
      <c r="D140" s="156"/>
    </row>
    <row r="141" spans="4:4" ht="18.75" x14ac:dyDescent="0.2">
      <c r="D141" s="156"/>
    </row>
    <row r="142" spans="4:4" ht="18.75" x14ac:dyDescent="0.2">
      <c r="D142" s="156"/>
    </row>
    <row r="143" spans="4:4" ht="18.75" x14ac:dyDescent="0.2">
      <c r="D143" s="156"/>
    </row>
    <row r="144" spans="4:4" ht="18.75" x14ac:dyDescent="0.2">
      <c r="D144" s="157"/>
    </row>
    <row r="145" spans="4:4" ht="18.75" x14ac:dyDescent="0.2">
      <c r="D145" s="157"/>
    </row>
    <row r="146" spans="4:4" ht="18.75" x14ac:dyDescent="0.2">
      <c r="D146" s="157"/>
    </row>
    <row r="147" spans="4:4" ht="18.75" x14ac:dyDescent="0.2">
      <c r="D147" s="155"/>
    </row>
    <row r="148" spans="4:4" ht="18.75" x14ac:dyDescent="0.2">
      <c r="D148" s="152"/>
    </row>
  </sheetData>
  <mergeCells count="45">
    <mergeCell ref="D70:D73"/>
    <mergeCell ref="D104:D107"/>
    <mergeCell ref="D97:D101"/>
    <mergeCell ref="I35:I38"/>
    <mergeCell ref="F35:F38"/>
    <mergeCell ref="D91:D94"/>
    <mergeCell ref="F65:F68"/>
    <mergeCell ref="D40:D44"/>
    <mergeCell ref="D35:D38"/>
    <mergeCell ref="D45:D49"/>
    <mergeCell ref="F45:F49"/>
    <mergeCell ref="D65:D69"/>
    <mergeCell ref="D75:D79"/>
    <mergeCell ref="F40:F44"/>
    <mergeCell ref="D55:D58"/>
    <mergeCell ref="A65:A68"/>
    <mergeCell ref="B65:B69"/>
    <mergeCell ref="B70:B74"/>
    <mergeCell ref="A75:A83"/>
    <mergeCell ref="B75:B79"/>
    <mergeCell ref="B80:B84"/>
    <mergeCell ref="A70:A73"/>
    <mergeCell ref="B60:B64"/>
    <mergeCell ref="A30:A53"/>
    <mergeCell ref="B30:B34"/>
    <mergeCell ref="B50:B54"/>
    <mergeCell ref="B40:B44"/>
    <mergeCell ref="B45:B49"/>
    <mergeCell ref="B55:B59"/>
    <mergeCell ref="A55:A63"/>
    <mergeCell ref="A1:D1"/>
    <mergeCell ref="A2:D2"/>
    <mergeCell ref="A3:D3"/>
    <mergeCell ref="A5:A8"/>
    <mergeCell ref="B5:B9"/>
    <mergeCell ref="F20:F24"/>
    <mergeCell ref="B15:B19"/>
    <mergeCell ref="B35:B39"/>
    <mergeCell ref="B25:B29"/>
    <mergeCell ref="A20:A28"/>
    <mergeCell ref="B20:B24"/>
    <mergeCell ref="A10:A18"/>
    <mergeCell ref="B10:B14"/>
    <mergeCell ref="D20:D24"/>
    <mergeCell ref="D10:D13"/>
  </mergeCells>
  <printOptions horizontalCentered="1"/>
  <pageMargins left="0.26" right="0.17" top="0.42" bottom="0.24" header="0.31" footer="0.2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58"/>
  <sheetViews>
    <sheetView showRuler="0" topLeftCell="A10" zoomScale="62" zoomScaleNormal="62" zoomScalePageLayoutView="90" workbookViewId="0">
      <selection activeCell="E13" sqref="E13"/>
    </sheetView>
  </sheetViews>
  <sheetFormatPr defaultRowHeight="14.25" x14ac:dyDescent="0.2"/>
  <cols>
    <col min="1" max="1" width="15.85546875" style="396" customWidth="1"/>
    <col min="2" max="2" width="15.85546875" style="395" customWidth="1"/>
    <col min="3" max="3" width="45.85546875" style="395" customWidth="1"/>
    <col min="4" max="4" width="39.85546875" style="395" customWidth="1"/>
    <col min="5" max="5" width="45.7109375" style="394" customWidth="1"/>
    <col min="6" max="6" width="43.5703125" style="393" customWidth="1"/>
    <col min="7" max="8" width="9.140625" style="393"/>
    <col min="9" max="9" width="23.7109375" style="393" customWidth="1"/>
    <col min="10" max="16384" width="9.140625" style="393"/>
  </cols>
  <sheetData>
    <row r="1" spans="1:9" s="434" customFormat="1" ht="20.25" customHeight="1" x14ac:dyDescent="0.3">
      <c r="A1" s="796" t="s">
        <v>141</v>
      </c>
      <c r="B1" s="796"/>
      <c r="C1" s="796"/>
      <c r="D1" s="796"/>
      <c r="E1" s="796"/>
      <c r="F1" s="796"/>
    </row>
    <row r="2" spans="1:9" s="434" customFormat="1" ht="25.5" customHeight="1" thickBot="1" x14ac:dyDescent="0.3">
      <c r="A2" s="797" t="str">
        <f>"THỜI KHÓA BIỂU TỪ NGÀY "&amp;DAY(A7)&amp;"/"&amp;MONTH(A7)&amp;"/"&amp;YEAR(A7)&amp;" ĐẾN NGÀY "&amp;DAY(A25)&amp;"/"&amp;MONTH(A25)&amp;"/"&amp;YEAR(A25)</f>
        <v>THỜI KHÓA BIỂU TỪ NGÀY 5/1/2026 ĐẾN NGÀY 11/1/2026</v>
      </c>
      <c r="B2" s="797"/>
      <c r="C2" s="797"/>
      <c r="D2" s="797"/>
      <c r="E2" s="797"/>
      <c r="F2" s="797"/>
    </row>
    <row r="3" spans="1:9" s="415" customFormat="1" ht="17.25" customHeight="1" x14ac:dyDescent="0.2">
      <c r="A3" s="798" t="s">
        <v>11</v>
      </c>
      <c r="B3" s="799"/>
      <c r="C3" s="802" t="s">
        <v>140</v>
      </c>
      <c r="D3" s="802" t="s">
        <v>139</v>
      </c>
      <c r="E3" s="804" t="s">
        <v>138</v>
      </c>
      <c r="F3" s="806" t="s">
        <v>137</v>
      </c>
    </row>
    <row r="4" spans="1:9" s="415" customFormat="1" ht="19.5" customHeight="1" thickBot="1" x14ac:dyDescent="0.25">
      <c r="A4" s="800"/>
      <c r="B4" s="801"/>
      <c r="C4" s="803"/>
      <c r="D4" s="803"/>
      <c r="E4" s="805"/>
      <c r="F4" s="807"/>
    </row>
    <row r="5" spans="1:9" s="434" customFormat="1" ht="23.25" customHeight="1" x14ac:dyDescent="0.25">
      <c r="A5" s="793" t="s">
        <v>0</v>
      </c>
      <c r="B5" s="464" t="s">
        <v>36</v>
      </c>
      <c r="C5" s="787" t="s">
        <v>210</v>
      </c>
      <c r="D5" s="787" t="s">
        <v>210</v>
      </c>
      <c r="E5" s="787" t="s">
        <v>136</v>
      </c>
      <c r="F5" s="787" t="s">
        <v>136</v>
      </c>
    </row>
    <row r="6" spans="1:9" s="434" customFormat="1" ht="28.5" customHeight="1" x14ac:dyDescent="0.25">
      <c r="A6" s="794"/>
      <c r="B6" s="453" t="s">
        <v>37</v>
      </c>
      <c r="C6" s="788"/>
      <c r="D6" s="788"/>
      <c r="E6" s="788"/>
      <c r="F6" s="788"/>
      <c r="I6" s="225"/>
    </row>
    <row r="7" spans="1:9" s="434" customFormat="1" ht="29.25" customHeight="1" thickBot="1" x14ac:dyDescent="0.3">
      <c r="A7" s="465" t="s">
        <v>245</v>
      </c>
      <c r="B7" s="449" t="s">
        <v>38</v>
      </c>
      <c r="C7" s="505"/>
      <c r="D7" s="509"/>
      <c r="E7" s="531"/>
      <c r="F7" s="507"/>
      <c r="I7" s="225"/>
    </row>
    <row r="8" spans="1:9" s="434" customFormat="1" ht="27" customHeight="1" x14ac:dyDescent="0.25">
      <c r="A8" s="793" t="s">
        <v>6</v>
      </c>
      <c r="B8" s="464" t="s">
        <v>36</v>
      </c>
      <c r="C8" s="787" t="s">
        <v>210</v>
      </c>
      <c r="D8" s="787" t="s">
        <v>210</v>
      </c>
      <c r="E8" s="787" t="s">
        <v>136</v>
      </c>
      <c r="F8" s="787" t="s">
        <v>136</v>
      </c>
      <c r="I8" s="462"/>
    </row>
    <row r="9" spans="1:9" s="434" customFormat="1" ht="43.5" customHeight="1" x14ac:dyDescent="0.25">
      <c r="A9" s="795"/>
      <c r="B9" s="453" t="s">
        <v>37</v>
      </c>
      <c r="C9" s="788"/>
      <c r="D9" s="788"/>
      <c r="E9" s="788"/>
      <c r="F9" s="788"/>
      <c r="I9" s="225"/>
    </row>
    <row r="10" spans="1:9" s="434" customFormat="1" ht="45.75" customHeight="1" thickBot="1" x14ac:dyDescent="0.3">
      <c r="A10" s="450">
        <f>A7+1</f>
        <v>46028</v>
      </c>
      <c r="B10" s="449" t="s">
        <v>38</v>
      </c>
      <c r="C10" s="503"/>
      <c r="D10" s="509"/>
      <c r="E10" s="530"/>
      <c r="F10" s="507"/>
      <c r="I10" s="225"/>
    </row>
    <row r="11" spans="1:9" s="434" customFormat="1" ht="27" customHeight="1" x14ac:dyDescent="0.25">
      <c r="A11" s="793" t="s">
        <v>5</v>
      </c>
      <c r="B11" s="464" t="s">
        <v>36</v>
      </c>
      <c r="C11" s="787" t="s">
        <v>210</v>
      </c>
      <c r="D11" s="787" t="s">
        <v>210</v>
      </c>
      <c r="E11" s="787" t="s">
        <v>136</v>
      </c>
      <c r="F11" s="787" t="s">
        <v>136</v>
      </c>
      <c r="I11" s="225"/>
    </row>
    <row r="12" spans="1:9" s="434" customFormat="1" ht="48.75" customHeight="1" x14ac:dyDescent="0.25">
      <c r="A12" s="794"/>
      <c r="B12" s="453" t="s">
        <v>37</v>
      </c>
      <c r="C12" s="788"/>
      <c r="D12" s="788"/>
      <c r="E12" s="788"/>
      <c r="F12" s="788"/>
      <c r="I12" s="225"/>
    </row>
    <row r="13" spans="1:9" s="434" customFormat="1" ht="45" customHeight="1" thickBot="1" x14ac:dyDescent="0.3">
      <c r="A13" s="450">
        <f>A10+1</f>
        <v>46029</v>
      </c>
      <c r="B13" s="449" t="s">
        <v>38</v>
      </c>
      <c r="C13" s="502"/>
      <c r="D13" s="502"/>
      <c r="E13" s="502"/>
      <c r="F13" s="502"/>
      <c r="I13" s="225"/>
    </row>
    <row r="14" spans="1:9" s="434" customFormat="1" ht="25.5" customHeight="1" x14ac:dyDescent="0.25">
      <c r="A14" s="793" t="s">
        <v>1</v>
      </c>
      <c r="B14" s="464" t="s">
        <v>36</v>
      </c>
      <c r="C14" s="787" t="s">
        <v>210</v>
      </c>
      <c r="D14" s="787" t="s">
        <v>210</v>
      </c>
      <c r="E14" s="787" t="s">
        <v>136</v>
      </c>
      <c r="F14" s="787" t="s">
        <v>136</v>
      </c>
      <c r="I14" s="225"/>
    </row>
    <row r="15" spans="1:9" s="434" customFormat="1" ht="45.75" customHeight="1" x14ac:dyDescent="0.25">
      <c r="A15" s="794"/>
      <c r="B15" s="453" t="s">
        <v>37</v>
      </c>
      <c r="C15" s="788"/>
      <c r="D15" s="788"/>
      <c r="E15" s="788"/>
      <c r="F15" s="788"/>
      <c r="I15" s="225"/>
    </row>
    <row r="16" spans="1:9" s="434" customFormat="1" ht="47.25" customHeight="1" thickBot="1" x14ac:dyDescent="0.3">
      <c r="A16" s="450">
        <f>A13+1</f>
        <v>46030</v>
      </c>
      <c r="B16" s="449" t="s">
        <v>38</v>
      </c>
      <c r="C16" s="502"/>
      <c r="D16" s="502"/>
      <c r="E16" s="502"/>
      <c r="F16" s="502"/>
      <c r="I16" s="225"/>
    </row>
    <row r="17" spans="1:9" s="434" customFormat="1" ht="30.75" customHeight="1" x14ac:dyDescent="0.25">
      <c r="A17" s="793" t="s">
        <v>2</v>
      </c>
      <c r="B17" s="463" t="s">
        <v>36</v>
      </c>
      <c r="C17" s="787" t="s">
        <v>210</v>
      </c>
      <c r="D17" s="787" t="s">
        <v>210</v>
      </c>
      <c r="E17" s="787" t="s">
        <v>136</v>
      </c>
      <c r="F17" s="787" t="s">
        <v>136</v>
      </c>
      <c r="I17" s="462"/>
    </row>
    <row r="18" spans="1:9" s="434" customFormat="1" ht="36.75" customHeight="1" x14ac:dyDescent="0.25">
      <c r="A18" s="794"/>
      <c r="B18" s="461" t="s">
        <v>37</v>
      </c>
      <c r="C18" s="788"/>
      <c r="D18" s="788"/>
      <c r="E18" s="788"/>
      <c r="F18" s="788"/>
      <c r="I18" s="225"/>
    </row>
    <row r="19" spans="1:9" s="454" customFormat="1" ht="45" customHeight="1" thickBot="1" x14ac:dyDescent="0.3">
      <c r="A19" s="460">
        <f>A16+1</f>
        <v>46031</v>
      </c>
      <c r="B19" s="459" t="s">
        <v>38</v>
      </c>
      <c r="C19" s="458"/>
      <c r="D19" s="456"/>
      <c r="E19" s="457"/>
      <c r="F19" s="456"/>
      <c r="I19" s="455"/>
    </row>
    <row r="20" spans="1:9" s="434" customFormat="1" ht="39" customHeight="1" x14ac:dyDescent="0.25">
      <c r="A20" s="793" t="s">
        <v>3</v>
      </c>
      <c r="B20" s="559" t="s">
        <v>36</v>
      </c>
      <c r="C20" s="574"/>
      <c r="D20" s="574"/>
      <c r="E20" s="574"/>
      <c r="F20" s="573"/>
      <c r="I20" s="225"/>
    </row>
    <row r="21" spans="1:9" s="451" customFormat="1" ht="39" customHeight="1" x14ac:dyDescent="0.25">
      <c r="A21" s="794"/>
      <c r="B21" s="453" t="s">
        <v>37</v>
      </c>
      <c r="C21" s="558"/>
      <c r="D21" s="558"/>
      <c r="E21" s="558"/>
      <c r="F21" s="558"/>
      <c r="I21" s="452"/>
    </row>
    <row r="22" spans="1:9" s="434" customFormat="1" ht="42" customHeight="1" thickBot="1" x14ac:dyDescent="0.3">
      <c r="A22" s="450">
        <f>A19+1</f>
        <v>46032</v>
      </c>
      <c r="B22" s="449" t="s">
        <v>38</v>
      </c>
      <c r="C22" s="529"/>
      <c r="D22" s="529"/>
      <c r="E22" s="448"/>
      <c r="F22" s="448"/>
      <c r="I22" s="225"/>
    </row>
    <row r="23" spans="1:9" s="434" customFormat="1" ht="48.75" customHeight="1" x14ac:dyDescent="0.25">
      <c r="A23" s="789" t="s">
        <v>4</v>
      </c>
      <c r="B23" s="447" t="s">
        <v>36</v>
      </c>
      <c r="C23" s="446"/>
      <c r="D23" s="446"/>
      <c r="E23" s="446"/>
      <c r="F23" s="446"/>
      <c r="I23" s="225"/>
    </row>
    <row r="24" spans="1:9" s="434" customFormat="1" ht="47.25" customHeight="1" x14ac:dyDescent="0.25">
      <c r="A24" s="790"/>
      <c r="B24" s="445" t="s">
        <v>37</v>
      </c>
      <c r="C24" s="84"/>
      <c r="D24" s="84"/>
      <c r="E24" s="444"/>
      <c r="F24" s="444"/>
      <c r="I24" s="225"/>
    </row>
    <row r="25" spans="1:9" s="434" customFormat="1" ht="33" customHeight="1" thickBot="1" x14ac:dyDescent="0.3">
      <c r="A25" s="443">
        <f>A22+1</f>
        <v>46033</v>
      </c>
      <c r="B25" s="442" t="s">
        <v>38</v>
      </c>
      <c r="C25" s="441"/>
      <c r="D25" s="441"/>
      <c r="E25" s="441"/>
      <c r="F25" s="440"/>
    </row>
    <row r="26" spans="1:9" s="434" customFormat="1" ht="34.5" hidden="1" customHeight="1" thickBot="1" x14ac:dyDescent="0.3">
      <c r="A26" s="439" t="s">
        <v>10</v>
      </c>
      <c r="B26" s="438"/>
      <c r="C26" s="438"/>
      <c r="D26" s="437" t="s">
        <v>135</v>
      </c>
      <c r="E26" s="436"/>
      <c r="F26" s="435" t="s">
        <v>135</v>
      </c>
    </row>
    <row r="27" spans="1:9" s="415" customFormat="1" ht="25.5" hidden="1" customHeight="1" thickBot="1" x14ac:dyDescent="0.25">
      <c r="A27" s="791" t="s">
        <v>10</v>
      </c>
      <c r="B27" s="792"/>
      <c r="C27" s="433"/>
      <c r="D27" s="433"/>
      <c r="E27" s="432"/>
      <c r="F27" s="431"/>
    </row>
    <row r="28" spans="1:9" s="415" customFormat="1" ht="33" customHeight="1" thickBot="1" x14ac:dyDescent="0.25">
      <c r="A28" s="430" t="s">
        <v>10</v>
      </c>
      <c r="B28" s="429"/>
      <c r="C28" s="428"/>
      <c r="D28" s="428"/>
      <c r="E28" s="428"/>
      <c r="F28" s="428"/>
    </row>
    <row r="29" spans="1:9" s="415" customFormat="1" ht="50.25" hidden="1" customHeight="1" thickBot="1" x14ac:dyDescent="0.25">
      <c r="A29" s="419"/>
      <c r="B29" s="419"/>
      <c r="C29" s="419"/>
      <c r="D29" s="395"/>
      <c r="E29" s="427"/>
      <c r="F29" s="426"/>
    </row>
    <row r="30" spans="1:9" s="415" customFormat="1" ht="41.25" hidden="1" customHeight="1" x14ac:dyDescent="0.2">
      <c r="A30" s="419"/>
      <c r="B30" s="418"/>
      <c r="C30" s="418"/>
      <c r="D30" s="418"/>
      <c r="E30" s="425"/>
    </row>
    <row r="31" spans="1:9" s="415" customFormat="1" ht="42.75" hidden="1" customHeight="1" x14ac:dyDescent="0.2">
      <c r="A31" s="419"/>
      <c r="B31" s="418"/>
      <c r="C31" s="424" t="s">
        <v>134</v>
      </c>
      <c r="D31" s="424"/>
      <c r="E31" s="424"/>
      <c r="F31" s="424"/>
    </row>
    <row r="32" spans="1:9" s="415" customFormat="1" ht="51.75" hidden="1" customHeight="1" x14ac:dyDescent="0.2">
      <c r="A32" s="419"/>
      <c r="B32" s="418"/>
      <c r="C32" s="424" t="s">
        <v>133</v>
      </c>
      <c r="D32" s="424"/>
      <c r="E32" s="410"/>
      <c r="F32" s="410"/>
    </row>
    <row r="33" spans="1:6" s="415" customFormat="1" ht="45" hidden="1" customHeight="1" x14ac:dyDescent="0.2">
      <c r="A33" s="419"/>
      <c r="B33" s="418"/>
      <c r="C33" s="418"/>
      <c r="D33" s="418"/>
      <c r="E33" s="423"/>
    </row>
    <row r="34" spans="1:6" s="415" customFormat="1" ht="54.75" hidden="1" customHeight="1" x14ac:dyDescent="0.2">
      <c r="A34" s="419"/>
      <c r="B34" s="418"/>
      <c r="C34" s="418"/>
      <c r="D34" s="418"/>
      <c r="E34" s="423"/>
    </row>
    <row r="35" spans="1:6" s="415" customFormat="1" ht="64.5" hidden="1" customHeight="1" thickBot="1" x14ac:dyDescent="0.25">
      <c r="A35" s="419"/>
      <c r="B35" s="418"/>
      <c r="C35" s="422" t="s">
        <v>132</v>
      </c>
      <c r="D35" s="422" t="s">
        <v>132</v>
      </c>
      <c r="E35" s="421"/>
      <c r="F35" s="420"/>
    </row>
    <row r="36" spans="1:6" s="415" customFormat="1" ht="66" hidden="1" customHeight="1" x14ac:dyDescent="0.2">
      <c r="A36" s="419"/>
      <c r="B36" s="418"/>
      <c r="C36" s="417" t="s">
        <v>131</v>
      </c>
      <c r="D36" s="418"/>
      <c r="E36" s="417" t="s">
        <v>131</v>
      </c>
      <c r="F36" s="416"/>
    </row>
    <row r="37" spans="1:6" ht="75.75" hidden="1" customHeight="1" thickBot="1" x14ac:dyDescent="0.25">
      <c r="C37" s="84"/>
      <c r="D37" s="414"/>
      <c r="E37" s="84"/>
      <c r="F37" s="413"/>
    </row>
    <row r="38" spans="1:6" ht="42" hidden="1" customHeight="1" thickBot="1" x14ac:dyDescent="0.25">
      <c r="C38" s="412"/>
      <c r="D38" s="90" t="s">
        <v>130</v>
      </c>
      <c r="E38" s="410"/>
      <c r="F38" s="90" t="s">
        <v>130</v>
      </c>
    </row>
    <row r="39" spans="1:6" ht="28.5" hidden="1" customHeight="1" x14ac:dyDescent="0.2"/>
    <row r="40" spans="1:6" ht="24.75" hidden="1" customHeight="1" x14ac:dyDescent="0.2">
      <c r="C40" s="411"/>
      <c r="D40" s="411"/>
      <c r="E40" s="410"/>
    </row>
    <row r="41" spans="1:6" ht="39" hidden="1" customHeight="1" x14ac:dyDescent="0.2"/>
    <row r="42" spans="1:6" hidden="1" x14ac:dyDescent="0.2"/>
    <row r="43" spans="1:6" hidden="1" x14ac:dyDescent="0.2"/>
    <row r="45" spans="1:6" ht="18.75" customHeight="1" x14ac:dyDescent="0.2"/>
    <row r="46" spans="1:6" ht="18.75" customHeight="1" x14ac:dyDescent="0.2"/>
    <row r="47" spans="1:6" ht="15.75" x14ac:dyDescent="0.2">
      <c r="C47" s="409"/>
      <c r="D47" s="409"/>
      <c r="E47" s="409"/>
      <c r="F47" s="409"/>
    </row>
    <row r="48" spans="1:6" ht="51.75" customHeight="1" x14ac:dyDescent="0.2">
      <c r="C48" s="408"/>
      <c r="D48" s="404"/>
      <c r="E48" s="407"/>
      <c r="F48" s="404"/>
    </row>
    <row r="49" spans="3:6" ht="48.75" customHeight="1" x14ac:dyDescent="0.2">
      <c r="C49" s="721" t="s">
        <v>123</v>
      </c>
      <c r="D49" s="399"/>
      <c r="E49" s="405"/>
      <c r="F49" s="397"/>
    </row>
    <row r="50" spans="3:6" ht="42.75" customHeight="1" x14ac:dyDescent="0.2">
      <c r="C50" s="406"/>
      <c r="D50" s="399"/>
      <c r="E50" s="405"/>
      <c r="F50" s="397"/>
    </row>
    <row r="51" spans="3:6" ht="15.75" x14ac:dyDescent="0.2">
      <c r="C51" s="401"/>
      <c r="D51" s="404"/>
      <c r="E51" s="398"/>
      <c r="F51" s="397"/>
    </row>
    <row r="52" spans="3:6" ht="36.75" customHeight="1" x14ac:dyDescent="0.2">
      <c r="C52" s="402"/>
      <c r="D52" s="402"/>
      <c r="E52" s="402"/>
      <c r="F52" s="402"/>
    </row>
    <row r="53" spans="3:6" ht="40.5" customHeight="1" x14ac:dyDescent="0.2">
      <c r="C53" s="403"/>
      <c r="D53" s="399"/>
      <c r="E53" s="296"/>
      <c r="F53" s="296"/>
    </row>
    <row r="54" spans="3:6" ht="15.75" x14ac:dyDescent="0.2">
      <c r="C54" s="402"/>
      <c r="D54" s="402"/>
      <c r="E54" s="402"/>
      <c r="F54" s="402"/>
    </row>
    <row r="55" spans="3:6" ht="15.75" x14ac:dyDescent="0.2">
      <c r="C55" s="401"/>
      <c r="D55" s="399"/>
      <c r="E55" s="398"/>
      <c r="F55" s="397"/>
    </row>
    <row r="56" spans="3:6" x14ac:dyDescent="0.2">
      <c r="C56" s="399"/>
      <c r="D56" s="399"/>
      <c r="E56" s="398"/>
      <c r="F56" s="397"/>
    </row>
    <row r="57" spans="3:6" ht="15.75" x14ac:dyDescent="0.2">
      <c r="D57" s="400"/>
      <c r="E57" s="398"/>
      <c r="F57" s="397"/>
    </row>
    <row r="58" spans="3:6" x14ac:dyDescent="0.2">
      <c r="D58" s="399"/>
      <c r="E58" s="398"/>
      <c r="F58" s="397"/>
    </row>
  </sheetData>
  <mergeCells count="35">
    <mergeCell ref="A1:F1"/>
    <mergeCell ref="A2:F2"/>
    <mergeCell ref="A3:B4"/>
    <mergeCell ref="C3:C4"/>
    <mergeCell ref="D3:D4"/>
    <mergeCell ref="E3:E4"/>
    <mergeCell ref="F3:F4"/>
    <mergeCell ref="A5:A6"/>
    <mergeCell ref="C5:C6"/>
    <mergeCell ref="D5:D6"/>
    <mergeCell ref="E5:E6"/>
    <mergeCell ref="F5:F6"/>
    <mergeCell ref="A8:A9"/>
    <mergeCell ref="C8:C9"/>
    <mergeCell ref="D8:D9"/>
    <mergeCell ref="E8:E9"/>
    <mergeCell ref="F8:F9"/>
    <mergeCell ref="A11:A12"/>
    <mergeCell ref="C11:C12"/>
    <mergeCell ref="D11:D12"/>
    <mergeCell ref="E11:E12"/>
    <mergeCell ref="F11:F12"/>
    <mergeCell ref="D14:D15"/>
    <mergeCell ref="E14:E15"/>
    <mergeCell ref="F14:F15"/>
    <mergeCell ref="A23:A24"/>
    <mergeCell ref="A27:B27"/>
    <mergeCell ref="A17:A18"/>
    <mergeCell ref="C17:C18"/>
    <mergeCell ref="D17:D18"/>
    <mergeCell ref="E17:E18"/>
    <mergeCell ref="F17:F18"/>
    <mergeCell ref="A20:A21"/>
    <mergeCell ref="A14:A15"/>
    <mergeCell ref="C14:C15"/>
  </mergeCells>
  <pageMargins left="0.67" right="0.17" top="0.36" bottom="0.17" header="0.17" footer="0.2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7"/>
  <sheetViews>
    <sheetView showRuler="0" topLeftCell="B13" zoomScale="75" zoomScaleNormal="75" zoomScalePageLayoutView="90" workbookViewId="0">
      <selection activeCell="C10" sqref="C10"/>
    </sheetView>
  </sheetViews>
  <sheetFormatPr defaultRowHeight="14.25" x14ac:dyDescent="0.2"/>
  <cols>
    <col min="1" max="1" width="15.85546875" style="396" customWidth="1"/>
    <col min="2" max="2" width="15.85546875" style="395" customWidth="1"/>
    <col min="3" max="3" width="44.28515625" style="395" customWidth="1"/>
    <col min="4" max="4" width="42.42578125" style="395" customWidth="1"/>
    <col min="5" max="5" width="48.28515625" style="394" customWidth="1"/>
    <col min="6" max="6" width="53.140625" style="393" customWidth="1"/>
    <col min="7" max="8" width="9.140625" style="393"/>
    <col min="9" max="9" width="23.7109375" style="393" customWidth="1"/>
    <col min="10" max="16384" width="9.140625" style="393"/>
  </cols>
  <sheetData>
    <row r="1" spans="1:9" s="434" customFormat="1" ht="20.25" customHeight="1" x14ac:dyDescent="0.3">
      <c r="A1" s="796" t="s">
        <v>141</v>
      </c>
      <c r="B1" s="796"/>
      <c r="C1" s="796"/>
      <c r="D1" s="796"/>
      <c r="E1" s="796"/>
      <c r="F1" s="796"/>
    </row>
    <row r="2" spans="1:9" s="434" customFormat="1" ht="25.5" customHeight="1" thickBot="1" x14ac:dyDescent="0.3">
      <c r="A2" s="797" t="str">
        <f>"THỜI KHÓA BIỂU TỪ NGÀY "&amp;DAY(A7)&amp;"/"&amp;MONTH(A7)&amp;"/"&amp;YEAR(A7)&amp;" ĐẾN NGÀY "&amp;DAY(A25)&amp;"/"&amp;MONTH(A25)&amp;"/"&amp;YEAR(A25)</f>
        <v>THỜI KHÓA BIỂU TỪ NGÀY 5/1/2026 ĐẾN NGÀY 11/1/2026</v>
      </c>
      <c r="B2" s="797"/>
      <c r="C2" s="797"/>
      <c r="D2" s="797"/>
      <c r="E2" s="797"/>
      <c r="F2" s="797"/>
    </row>
    <row r="3" spans="1:9" s="415" customFormat="1" ht="17.25" customHeight="1" x14ac:dyDescent="0.2">
      <c r="A3" s="798" t="s">
        <v>11</v>
      </c>
      <c r="B3" s="799"/>
      <c r="C3" s="804" t="s">
        <v>150</v>
      </c>
      <c r="D3" s="804" t="s">
        <v>149</v>
      </c>
      <c r="E3" s="804" t="s">
        <v>148</v>
      </c>
      <c r="F3" s="806" t="s">
        <v>147</v>
      </c>
    </row>
    <row r="4" spans="1:9" s="415" customFormat="1" ht="19.5" customHeight="1" thickBot="1" x14ac:dyDescent="0.25">
      <c r="A4" s="800"/>
      <c r="B4" s="801"/>
      <c r="C4" s="808"/>
      <c r="D4" s="808"/>
      <c r="E4" s="809"/>
      <c r="F4" s="807"/>
    </row>
    <row r="5" spans="1:9" s="434" customFormat="1" ht="33.75" customHeight="1" x14ac:dyDescent="0.25">
      <c r="A5" s="793" t="s">
        <v>0</v>
      </c>
      <c r="B5" s="495" t="s">
        <v>36</v>
      </c>
      <c r="C5" s="787" t="s">
        <v>163</v>
      </c>
      <c r="D5" s="787" t="s">
        <v>163</v>
      </c>
      <c r="E5" s="787" t="s">
        <v>136</v>
      </c>
      <c r="F5" s="787" t="s">
        <v>136</v>
      </c>
    </row>
    <row r="6" spans="1:9" s="434" customFormat="1" ht="28.5" customHeight="1" x14ac:dyDescent="0.25">
      <c r="A6" s="794"/>
      <c r="B6" s="486" t="s">
        <v>37</v>
      </c>
      <c r="C6" s="788"/>
      <c r="D6" s="788"/>
      <c r="E6" s="788"/>
      <c r="F6" s="788"/>
    </row>
    <row r="7" spans="1:9" s="434" customFormat="1" ht="29.25" customHeight="1" thickBot="1" x14ac:dyDescent="0.3">
      <c r="A7" s="465" t="s">
        <v>245</v>
      </c>
      <c r="B7" s="493" t="s">
        <v>38</v>
      </c>
      <c r="C7" s="504"/>
      <c r="D7" s="509"/>
      <c r="E7" s="506"/>
      <c r="F7" s="506"/>
    </row>
    <row r="8" spans="1:9" s="434" customFormat="1" ht="33.75" customHeight="1" x14ac:dyDescent="0.25">
      <c r="A8" s="793" t="s">
        <v>6</v>
      </c>
      <c r="B8" s="495" t="s">
        <v>36</v>
      </c>
      <c r="C8" s="787" t="s">
        <v>163</v>
      </c>
      <c r="D8" s="787" t="s">
        <v>163</v>
      </c>
      <c r="E8" s="787" t="s">
        <v>136</v>
      </c>
      <c r="F8" s="787" t="s">
        <v>136</v>
      </c>
      <c r="I8" s="494"/>
    </row>
    <row r="9" spans="1:9" s="434" customFormat="1" ht="35.25" customHeight="1" x14ac:dyDescent="0.25">
      <c r="A9" s="795"/>
      <c r="B9" s="486" t="s">
        <v>37</v>
      </c>
      <c r="C9" s="788"/>
      <c r="D9" s="788"/>
      <c r="E9" s="788"/>
      <c r="F9" s="788"/>
    </row>
    <row r="10" spans="1:9" s="434" customFormat="1" ht="31.5" customHeight="1" thickBot="1" x14ac:dyDescent="0.3">
      <c r="A10" s="450">
        <f>A7+1</f>
        <v>46028</v>
      </c>
      <c r="B10" s="493" t="s">
        <v>38</v>
      </c>
      <c r="C10" s="503"/>
      <c r="D10" s="509"/>
      <c r="E10" s="508"/>
      <c r="F10" s="507"/>
    </row>
    <row r="11" spans="1:9" s="434" customFormat="1" ht="31.5" customHeight="1" x14ac:dyDescent="0.25">
      <c r="A11" s="793" t="s">
        <v>5</v>
      </c>
      <c r="B11" s="495" t="s">
        <v>36</v>
      </c>
      <c r="C11" s="787" t="s">
        <v>163</v>
      </c>
      <c r="D11" s="787" t="s">
        <v>163</v>
      </c>
      <c r="E11" s="787" t="s">
        <v>136</v>
      </c>
      <c r="F11" s="787" t="s">
        <v>136</v>
      </c>
    </row>
    <row r="12" spans="1:9" s="434" customFormat="1" ht="28.5" customHeight="1" x14ac:dyDescent="0.25">
      <c r="A12" s="794"/>
      <c r="B12" s="486" t="s">
        <v>37</v>
      </c>
      <c r="C12" s="788"/>
      <c r="D12" s="788"/>
      <c r="E12" s="788"/>
      <c r="F12" s="788"/>
    </row>
    <row r="13" spans="1:9" s="434" customFormat="1" ht="28.5" customHeight="1" thickBot="1" x14ac:dyDescent="0.3">
      <c r="A13" s="450">
        <f>A10+1</f>
        <v>46029</v>
      </c>
      <c r="B13" s="493" t="s">
        <v>38</v>
      </c>
      <c r="C13" s="502"/>
      <c r="D13" s="502"/>
      <c r="E13" s="502"/>
      <c r="F13" s="506"/>
    </row>
    <row r="14" spans="1:9" s="434" customFormat="1" ht="30" customHeight="1" x14ac:dyDescent="0.25">
      <c r="A14" s="793" t="s">
        <v>1</v>
      </c>
      <c r="B14" s="495" t="s">
        <v>36</v>
      </c>
      <c r="C14" s="787" t="s">
        <v>163</v>
      </c>
      <c r="D14" s="787" t="s">
        <v>163</v>
      </c>
      <c r="E14" s="787" t="s">
        <v>136</v>
      </c>
      <c r="F14" s="787" t="s">
        <v>136</v>
      </c>
    </row>
    <row r="15" spans="1:9" s="434" customFormat="1" ht="33.75" customHeight="1" x14ac:dyDescent="0.25">
      <c r="A15" s="794"/>
      <c r="B15" s="486" t="s">
        <v>37</v>
      </c>
      <c r="C15" s="788"/>
      <c r="D15" s="788"/>
      <c r="E15" s="788"/>
      <c r="F15" s="788"/>
    </row>
    <row r="16" spans="1:9" s="434" customFormat="1" ht="31.5" customHeight="1" thickBot="1" x14ac:dyDescent="0.3">
      <c r="A16" s="450">
        <f>A13+1</f>
        <v>46030</v>
      </c>
      <c r="B16" s="493" t="s">
        <v>38</v>
      </c>
      <c r="C16" s="502"/>
      <c r="D16" s="502"/>
      <c r="E16" s="502"/>
      <c r="F16" s="502"/>
    </row>
    <row r="17" spans="1:9" s="434" customFormat="1" ht="29.25" customHeight="1" x14ac:dyDescent="0.25">
      <c r="A17" s="793" t="s">
        <v>2</v>
      </c>
      <c r="B17" s="495" t="s">
        <v>36</v>
      </c>
      <c r="C17" s="787" t="s">
        <v>163</v>
      </c>
      <c r="D17" s="787" t="s">
        <v>163</v>
      </c>
      <c r="E17" s="787" t="s">
        <v>136</v>
      </c>
      <c r="F17" s="787" t="s">
        <v>136</v>
      </c>
      <c r="I17" s="494"/>
    </row>
    <row r="18" spans="1:9" s="434" customFormat="1" ht="29.25" customHeight="1" x14ac:dyDescent="0.25">
      <c r="A18" s="794"/>
      <c r="B18" s="486" t="s">
        <v>37</v>
      </c>
      <c r="C18" s="788"/>
      <c r="D18" s="788"/>
      <c r="E18" s="788"/>
      <c r="F18" s="788"/>
    </row>
    <row r="19" spans="1:9" s="434" customFormat="1" ht="37.5" customHeight="1" thickBot="1" x14ac:dyDescent="0.3">
      <c r="A19" s="450">
        <f>A16+1</f>
        <v>46031</v>
      </c>
      <c r="B19" s="493" t="s">
        <v>38</v>
      </c>
      <c r="C19" s="457"/>
      <c r="D19" s="238"/>
      <c r="E19" s="457"/>
      <c r="F19" s="238"/>
    </row>
    <row r="20" spans="1:9" s="434" customFormat="1" ht="33.75" customHeight="1" x14ac:dyDescent="0.25">
      <c r="A20" s="793" t="s">
        <v>3</v>
      </c>
      <c r="B20" s="557" t="s">
        <v>36</v>
      </c>
      <c r="C20" s="574"/>
      <c r="D20" s="574"/>
      <c r="E20" s="574"/>
      <c r="F20" s="573"/>
    </row>
    <row r="21" spans="1:9" s="451" customFormat="1" ht="35.25" customHeight="1" x14ac:dyDescent="0.25">
      <c r="A21" s="794"/>
      <c r="B21" s="486" t="s">
        <v>37</v>
      </c>
      <c r="C21" s="488"/>
      <c r="D21" s="488"/>
      <c r="E21" s="558"/>
      <c r="F21" s="558"/>
    </row>
    <row r="22" spans="1:9" s="434" customFormat="1" ht="34.5" customHeight="1" thickBot="1" x14ac:dyDescent="0.3">
      <c r="A22" s="450">
        <f>A19+1</f>
        <v>46032</v>
      </c>
      <c r="B22" s="493" t="s">
        <v>38</v>
      </c>
      <c r="C22" s="617"/>
      <c r="D22" s="617"/>
      <c r="E22" s="529"/>
      <c r="F22" s="533"/>
    </row>
    <row r="23" spans="1:9" s="434" customFormat="1" ht="36.75" customHeight="1" x14ac:dyDescent="0.25">
      <c r="A23" s="793" t="s">
        <v>4</v>
      </c>
      <c r="B23" s="492" t="s">
        <v>36</v>
      </c>
      <c r="C23" s="532"/>
      <c r="D23" s="532"/>
      <c r="E23" s="491"/>
      <c r="F23" s="490"/>
    </row>
    <row r="24" spans="1:9" s="434" customFormat="1" ht="33" customHeight="1" x14ac:dyDescent="0.25">
      <c r="A24" s="795"/>
      <c r="B24" s="489" t="s">
        <v>37</v>
      </c>
      <c r="C24" s="532"/>
      <c r="D24" s="532"/>
      <c r="E24" s="444"/>
      <c r="F24" s="444"/>
    </row>
    <row r="25" spans="1:9" s="434" customFormat="1" ht="30" customHeight="1" x14ac:dyDescent="0.25">
      <c r="A25" s="487">
        <f>A22+1</f>
        <v>46033</v>
      </c>
      <c r="B25" s="486" t="s">
        <v>38</v>
      </c>
      <c r="C25" s="485"/>
      <c r="D25" s="485"/>
      <c r="E25" s="485"/>
      <c r="F25" s="485"/>
    </row>
    <row r="26" spans="1:9" s="434" customFormat="1" ht="34.5" hidden="1" customHeight="1" thickBot="1" x14ac:dyDescent="0.3">
      <c r="A26" s="439" t="s">
        <v>10</v>
      </c>
      <c r="B26" s="438"/>
      <c r="C26" s="438"/>
      <c r="D26" s="437" t="s">
        <v>135</v>
      </c>
      <c r="E26" s="436"/>
      <c r="F26" s="435" t="s">
        <v>135</v>
      </c>
    </row>
    <row r="27" spans="1:9" s="415" customFormat="1" ht="3.75" hidden="1" customHeight="1" x14ac:dyDescent="0.2">
      <c r="A27" s="791" t="s">
        <v>10</v>
      </c>
      <c r="B27" s="792"/>
      <c r="C27" s="433"/>
      <c r="D27" s="433"/>
      <c r="E27" s="432"/>
      <c r="F27" s="431"/>
    </row>
    <row r="28" spans="1:9" s="415" customFormat="1" ht="31.5" customHeight="1" thickBot="1" x14ac:dyDescent="0.25">
      <c r="A28" s="484" t="s">
        <v>10</v>
      </c>
      <c r="B28" s="429"/>
      <c r="C28" s="483"/>
      <c r="D28" s="483"/>
      <c r="E28" s="482"/>
      <c r="F28" s="482"/>
    </row>
    <row r="29" spans="1:9" s="415" customFormat="1" ht="50.25" hidden="1" customHeight="1" thickBot="1" x14ac:dyDescent="0.25">
      <c r="A29" s="419"/>
      <c r="B29" s="419"/>
      <c r="C29" s="419"/>
      <c r="D29" s="419"/>
      <c r="E29" s="427" t="s">
        <v>146</v>
      </c>
      <c r="F29" s="426"/>
    </row>
    <row r="30" spans="1:9" s="415" customFormat="1" ht="41.25" hidden="1" customHeight="1" x14ac:dyDescent="0.2">
      <c r="A30" s="419"/>
      <c r="B30" s="418"/>
      <c r="C30" s="418"/>
      <c r="D30" s="418"/>
      <c r="E30" s="425"/>
    </row>
    <row r="31" spans="1:9" s="415" customFormat="1" ht="42.75" hidden="1" customHeight="1" x14ac:dyDescent="0.2">
      <c r="A31" s="419"/>
      <c r="B31" s="418"/>
      <c r="C31" s="424" t="s">
        <v>134</v>
      </c>
      <c r="D31" s="424" t="s">
        <v>145</v>
      </c>
      <c r="E31" s="424" t="s">
        <v>144</v>
      </c>
      <c r="F31" s="424" t="s">
        <v>143</v>
      </c>
    </row>
    <row r="32" spans="1:9" s="415" customFormat="1" ht="51.75" hidden="1" customHeight="1" x14ac:dyDescent="0.2">
      <c r="A32" s="419"/>
      <c r="B32" s="418"/>
      <c r="C32" s="424" t="s">
        <v>133</v>
      </c>
      <c r="D32" s="424" t="s">
        <v>133</v>
      </c>
      <c r="E32" s="410" t="s">
        <v>142</v>
      </c>
      <c r="F32" s="410" t="s">
        <v>142</v>
      </c>
    </row>
    <row r="33" spans="1:6" s="415" customFormat="1" ht="45" hidden="1" customHeight="1" x14ac:dyDescent="0.2">
      <c r="A33" s="419"/>
      <c r="B33" s="418"/>
      <c r="C33" s="418"/>
      <c r="D33" s="418"/>
      <c r="E33" s="423"/>
    </row>
    <row r="34" spans="1:6" s="415" customFormat="1" ht="45" customHeight="1" thickBot="1" x14ac:dyDescent="0.25">
      <c r="A34" s="419"/>
      <c r="B34" s="418"/>
      <c r="C34" s="481"/>
      <c r="D34" s="480"/>
      <c r="E34" s="238"/>
      <c r="F34" s="238"/>
    </row>
    <row r="35" spans="1:6" s="415" customFormat="1" ht="45" customHeight="1" thickBot="1" x14ac:dyDescent="0.25">
      <c r="A35" s="419"/>
      <c r="B35" s="418"/>
      <c r="C35" s="479"/>
      <c r="E35" s="423"/>
    </row>
    <row r="36" spans="1:6" s="415" customFormat="1" ht="45" customHeight="1" x14ac:dyDescent="0.2">
      <c r="A36" s="419"/>
      <c r="B36" s="418"/>
      <c r="C36" s="478"/>
      <c r="D36" s="478"/>
      <c r="E36" s="477"/>
      <c r="F36" s="467"/>
    </row>
    <row r="37" spans="1:6" s="415" customFormat="1" ht="45" customHeight="1" x14ac:dyDescent="0.2">
      <c r="A37" s="419"/>
      <c r="B37" s="418"/>
      <c r="C37" s="476"/>
      <c r="D37" s="721" t="s">
        <v>124</v>
      </c>
      <c r="E37" s="721" t="s">
        <v>123</v>
      </c>
      <c r="F37" s="721"/>
    </row>
    <row r="38" spans="1:6" s="415" customFormat="1" ht="45" customHeight="1" thickBot="1" x14ac:dyDescent="0.25">
      <c r="A38" s="419"/>
      <c r="B38" s="418"/>
      <c r="C38" s="475"/>
      <c r="D38" s="475"/>
      <c r="E38" s="474"/>
      <c r="F38" s="474"/>
    </row>
    <row r="39" spans="1:6" ht="18.75" customHeight="1" x14ac:dyDescent="0.2">
      <c r="C39" s="473"/>
      <c r="D39" s="473"/>
    </row>
    <row r="40" spans="1:6" ht="15.75" x14ac:dyDescent="0.2">
      <c r="C40" s="472"/>
      <c r="D40" s="472"/>
    </row>
    <row r="41" spans="1:6" ht="19.5" thickBot="1" x14ac:dyDescent="0.25">
      <c r="C41" s="226"/>
      <c r="E41" s="471"/>
      <c r="F41" s="471"/>
    </row>
    <row r="42" spans="1:6" ht="16.5" thickBot="1" x14ac:dyDescent="0.25">
      <c r="E42" s="470"/>
      <c r="F42" s="470"/>
    </row>
    <row r="43" spans="1:6" ht="16.5" thickBot="1" x14ac:dyDescent="0.25">
      <c r="C43" s="469"/>
      <c r="E43" s="468"/>
      <c r="F43" s="468"/>
    </row>
    <row r="45" spans="1:6" ht="15.75" x14ac:dyDescent="0.2">
      <c r="C45" s="467"/>
    </row>
    <row r="46" spans="1:6" ht="15" thickBot="1" x14ac:dyDescent="0.25"/>
    <row r="47" spans="1:6" ht="18.75" x14ac:dyDescent="0.2">
      <c r="C47" s="466"/>
      <c r="E47" s="466"/>
    </row>
  </sheetData>
  <mergeCells count="35">
    <mergeCell ref="F14:F15"/>
    <mergeCell ref="F17:F18"/>
    <mergeCell ref="C14:C15"/>
    <mergeCell ref="D14:D15"/>
    <mergeCell ref="C17:C18"/>
    <mergeCell ref="D17:D18"/>
    <mergeCell ref="E14:E15"/>
    <mergeCell ref="E17:E18"/>
    <mergeCell ref="C5:C6"/>
    <mergeCell ref="D5:D6"/>
    <mergeCell ref="C8:C9"/>
    <mergeCell ref="D8:D9"/>
    <mergeCell ref="C11:C12"/>
    <mergeCell ref="D11:D12"/>
    <mergeCell ref="E5:E6"/>
    <mergeCell ref="F5:F6"/>
    <mergeCell ref="E8:E9"/>
    <mergeCell ref="F8:F9"/>
    <mergeCell ref="E11:E12"/>
    <mergeCell ref="F11:F12"/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58"/>
  <sheetViews>
    <sheetView showRuler="0" topLeftCell="A16" zoomScale="80" zoomScaleNormal="80" zoomScalePageLayoutView="90" workbookViewId="0">
      <selection activeCell="C14" sqref="C14"/>
    </sheetView>
  </sheetViews>
  <sheetFormatPr defaultRowHeight="14.25" x14ac:dyDescent="0.2"/>
  <cols>
    <col min="1" max="1" width="19.5703125" style="396" customWidth="1"/>
    <col min="2" max="2" width="23.85546875" style="395" customWidth="1"/>
    <col min="3" max="4" width="56.28515625" style="395" customWidth="1"/>
    <col min="5" max="6" width="9.140625" style="393"/>
    <col min="7" max="7" width="23.7109375" style="393" customWidth="1"/>
    <col min="8" max="16384" width="9.140625" style="393"/>
  </cols>
  <sheetData>
    <row r="1" spans="1:7" s="434" customFormat="1" ht="42" customHeight="1" x14ac:dyDescent="0.3">
      <c r="A1" s="796" t="s">
        <v>211</v>
      </c>
      <c r="B1" s="796"/>
      <c r="C1" s="796"/>
      <c r="D1" s="796"/>
    </row>
    <row r="2" spans="1:7" s="434" customFormat="1" ht="25.5" customHeight="1" thickBot="1" x14ac:dyDescent="0.3">
      <c r="A2" s="797" t="str">
        <f>"THỜI KHÓA BIỂU TỪ NGÀY "&amp;DAY(A7)&amp;"/"&amp;MONTH(A7)&amp;"/"&amp;YEAR(A7)&amp;" ĐẾN NGÀY "&amp;DAY(A25)&amp;"/"&amp;MONTH(A25)&amp;"/"&amp;YEAR(A25)</f>
        <v>THỜI KHÓA BIỂU TỪ NGÀY 5/1/2026 ĐẾN NGÀY 11/1/2026</v>
      </c>
      <c r="B2" s="797"/>
      <c r="C2" s="797"/>
      <c r="D2" s="797"/>
    </row>
    <row r="3" spans="1:7" s="415" customFormat="1" ht="17.25" customHeight="1" x14ac:dyDescent="0.2">
      <c r="A3" s="798" t="s">
        <v>11</v>
      </c>
      <c r="B3" s="799"/>
      <c r="C3" s="802" t="s">
        <v>215</v>
      </c>
      <c r="D3" s="802" t="s">
        <v>216</v>
      </c>
    </row>
    <row r="4" spans="1:7" s="415" customFormat="1" ht="19.5" customHeight="1" thickBot="1" x14ac:dyDescent="0.25">
      <c r="A4" s="800"/>
      <c r="B4" s="801"/>
      <c r="C4" s="803"/>
      <c r="D4" s="803"/>
    </row>
    <row r="5" spans="1:7" s="434" customFormat="1" ht="31.5" customHeight="1" x14ac:dyDescent="0.25">
      <c r="A5" s="810" t="s">
        <v>0</v>
      </c>
      <c r="B5" s="667" t="s">
        <v>36</v>
      </c>
      <c r="C5" s="681"/>
      <c r="D5" s="712"/>
    </row>
    <row r="6" spans="1:7" s="434" customFormat="1" ht="30" customHeight="1" x14ac:dyDescent="0.25">
      <c r="A6" s="812"/>
      <c r="B6" s="668" t="s">
        <v>37</v>
      </c>
      <c r="C6" s="694"/>
      <c r="D6" s="693"/>
      <c r="G6" s="225"/>
    </row>
    <row r="7" spans="1:7" s="434" customFormat="1" ht="36.75" customHeight="1" thickBot="1" x14ac:dyDescent="0.3">
      <c r="A7" s="669" t="s">
        <v>245</v>
      </c>
      <c r="B7" s="670" t="s">
        <v>38</v>
      </c>
      <c r="C7" s="688"/>
      <c r="D7" s="708"/>
      <c r="G7" s="225"/>
    </row>
    <row r="8" spans="1:7" s="434" customFormat="1" ht="35.25" customHeight="1" x14ac:dyDescent="0.25">
      <c r="A8" s="810" t="s">
        <v>6</v>
      </c>
      <c r="B8" s="667" t="s">
        <v>36</v>
      </c>
      <c r="C8" s="268" t="s">
        <v>266</v>
      </c>
      <c r="D8" s="268" t="s">
        <v>266</v>
      </c>
      <c r="G8" s="462"/>
    </row>
    <row r="9" spans="1:7" s="434" customFormat="1" ht="29.25" customHeight="1" x14ac:dyDescent="0.25">
      <c r="A9" s="811"/>
      <c r="B9" s="668" t="s">
        <v>37</v>
      </c>
      <c r="C9" s="353"/>
      <c r="D9" s="353"/>
      <c r="G9" s="225"/>
    </row>
    <row r="10" spans="1:7" s="434" customFormat="1" ht="30.75" customHeight="1" thickBot="1" x14ac:dyDescent="0.3">
      <c r="A10" s="671">
        <f>A7+1</f>
        <v>46028</v>
      </c>
      <c r="B10" s="670" t="s">
        <v>38</v>
      </c>
      <c r="C10" s="688"/>
      <c r="D10" s="708"/>
      <c r="G10" s="225"/>
    </row>
    <row r="11" spans="1:7" s="434" customFormat="1" ht="32.25" customHeight="1" x14ac:dyDescent="0.25">
      <c r="A11" s="810" t="s">
        <v>5</v>
      </c>
      <c r="B11" s="667" t="s">
        <v>36</v>
      </c>
      <c r="C11" s="692"/>
      <c r="D11" s="707"/>
      <c r="G11" s="225"/>
    </row>
    <row r="12" spans="1:7" s="434" customFormat="1" ht="32.25" customHeight="1" x14ac:dyDescent="0.25">
      <c r="A12" s="812"/>
      <c r="B12" s="668" t="s">
        <v>37</v>
      </c>
      <c r="C12" s="694"/>
      <c r="D12" s="693"/>
      <c r="G12" s="225"/>
    </row>
    <row r="13" spans="1:7" s="434" customFormat="1" ht="33" customHeight="1" thickBot="1" x14ac:dyDescent="0.3">
      <c r="A13" s="671">
        <f>A10+1</f>
        <v>46029</v>
      </c>
      <c r="B13" s="670" t="s">
        <v>38</v>
      </c>
      <c r="C13" s="695"/>
      <c r="D13" s="706"/>
      <c r="G13" s="225"/>
    </row>
    <row r="14" spans="1:7" s="434" customFormat="1" ht="35.25" customHeight="1" x14ac:dyDescent="0.25">
      <c r="A14" s="810" t="s">
        <v>1</v>
      </c>
      <c r="B14" s="667" t="s">
        <v>36</v>
      </c>
      <c r="C14" s="689"/>
      <c r="D14" s="705"/>
      <c r="G14" s="225"/>
    </row>
    <row r="15" spans="1:7" s="434" customFormat="1" ht="36" customHeight="1" x14ac:dyDescent="0.25">
      <c r="A15" s="812"/>
      <c r="B15" s="668" t="s">
        <v>37</v>
      </c>
      <c r="C15" s="691"/>
      <c r="D15" s="690"/>
      <c r="G15" s="225"/>
    </row>
    <row r="16" spans="1:7" s="434" customFormat="1" ht="36" customHeight="1" thickBot="1" x14ac:dyDescent="0.3">
      <c r="A16" s="671">
        <f>A13+1</f>
        <v>46030</v>
      </c>
      <c r="B16" s="670" t="s">
        <v>38</v>
      </c>
      <c r="C16" s="696"/>
      <c r="D16" s="709"/>
      <c r="G16" s="225"/>
    </row>
    <row r="17" spans="1:7" s="434" customFormat="1" ht="30.75" customHeight="1" x14ac:dyDescent="0.25">
      <c r="A17" s="810" t="s">
        <v>2</v>
      </c>
      <c r="B17" s="672" t="s">
        <v>36</v>
      </c>
      <c r="C17" s="689"/>
      <c r="D17" s="705"/>
      <c r="G17" s="462"/>
    </row>
    <row r="18" spans="1:7" s="434" customFormat="1" ht="51.75" customHeight="1" x14ac:dyDescent="0.25">
      <c r="A18" s="812"/>
      <c r="B18" s="673" t="s">
        <v>37</v>
      </c>
      <c r="C18" s="687" t="s">
        <v>262</v>
      </c>
      <c r="D18" s="687" t="s">
        <v>262</v>
      </c>
      <c r="G18" s="225"/>
    </row>
    <row r="19" spans="1:7" s="454" customFormat="1" ht="45" customHeight="1" thickBot="1" x14ac:dyDescent="0.3">
      <c r="A19" s="674">
        <f>A16+1</f>
        <v>46031</v>
      </c>
      <c r="B19" s="675" t="s">
        <v>38</v>
      </c>
      <c r="C19" s="695"/>
      <c r="D19" s="706"/>
      <c r="G19" s="455"/>
    </row>
    <row r="20" spans="1:7" s="434" customFormat="1" ht="39" customHeight="1" x14ac:dyDescent="0.25">
      <c r="A20" s="810" t="s">
        <v>3</v>
      </c>
      <c r="B20" s="676" t="s">
        <v>36</v>
      </c>
      <c r="C20" s="725" t="s">
        <v>278</v>
      </c>
      <c r="D20" s="726" t="s">
        <v>279</v>
      </c>
      <c r="G20" s="225"/>
    </row>
    <row r="21" spans="1:7" s="451" customFormat="1" ht="45" customHeight="1" x14ac:dyDescent="0.25">
      <c r="A21" s="812"/>
      <c r="B21" s="668" t="s">
        <v>37</v>
      </c>
      <c r="C21" s="697" t="s">
        <v>270</v>
      </c>
      <c r="D21" s="690" t="s">
        <v>270</v>
      </c>
      <c r="G21" s="452"/>
    </row>
    <row r="22" spans="1:7" s="434" customFormat="1" ht="42" customHeight="1" thickBot="1" x14ac:dyDescent="0.3">
      <c r="A22" s="671">
        <f>A19+1</f>
        <v>46032</v>
      </c>
      <c r="B22" s="670" t="s">
        <v>38</v>
      </c>
      <c r="C22" s="704"/>
      <c r="D22" s="704"/>
      <c r="G22" s="225"/>
    </row>
    <row r="23" spans="1:7" s="434" customFormat="1" ht="52.5" customHeight="1" x14ac:dyDescent="0.25">
      <c r="A23" s="813" t="s">
        <v>4</v>
      </c>
      <c r="B23" s="677" t="s">
        <v>36</v>
      </c>
      <c r="C23" s="780" t="s">
        <v>282</v>
      </c>
      <c r="D23" s="702" t="s">
        <v>280</v>
      </c>
      <c r="G23" s="225"/>
    </row>
    <row r="24" spans="1:7" s="434" customFormat="1" ht="47.25" customHeight="1" x14ac:dyDescent="0.25">
      <c r="A24" s="814"/>
      <c r="B24" s="678" t="s">
        <v>37</v>
      </c>
      <c r="C24" s="725" t="s">
        <v>283</v>
      </c>
      <c r="D24" s="698" t="s">
        <v>281</v>
      </c>
      <c r="G24" s="225"/>
    </row>
    <row r="25" spans="1:7" s="434" customFormat="1" ht="33" customHeight="1" thickBot="1" x14ac:dyDescent="0.3">
      <c r="A25" s="679">
        <f>A22+1</f>
        <v>46033</v>
      </c>
      <c r="B25" s="680" t="s">
        <v>38</v>
      </c>
      <c r="C25" s="724"/>
      <c r="D25" s="723"/>
    </row>
    <row r="26" spans="1:7" s="434" customFormat="1" ht="34.5" hidden="1" customHeight="1" thickBot="1" x14ac:dyDescent="0.3">
      <c r="A26" s="439" t="s">
        <v>10</v>
      </c>
      <c r="B26" s="438"/>
      <c r="C26" s="682"/>
      <c r="D26" s="722" t="s">
        <v>135</v>
      </c>
    </row>
    <row r="27" spans="1:7" s="415" customFormat="1" ht="25.5" hidden="1" customHeight="1" thickBot="1" x14ac:dyDescent="0.25">
      <c r="A27" s="791" t="s">
        <v>10</v>
      </c>
      <c r="B27" s="792"/>
      <c r="C27" s="433"/>
      <c r="D27" s="685"/>
    </row>
    <row r="28" spans="1:7" s="415" customFormat="1" ht="33" customHeight="1" thickBot="1" x14ac:dyDescent="0.25">
      <c r="A28" s="430" t="s">
        <v>10</v>
      </c>
      <c r="B28" s="429"/>
      <c r="C28" s="683" t="s">
        <v>225</v>
      </c>
      <c r="D28" s="686" t="s">
        <v>225</v>
      </c>
    </row>
    <row r="29" spans="1:7" s="415" customFormat="1" ht="50.25" hidden="1" customHeight="1" thickBot="1" x14ac:dyDescent="0.25">
      <c r="A29" s="419"/>
      <c r="B29" s="419"/>
      <c r="C29" s="419"/>
      <c r="D29" s="395"/>
    </row>
    <row r="30" spans="1:7" s="415" customFormat="1" ht="41.25" hidden="1" customHeight="1" x14ac:dyDescent="0.2">
      <c r="A30" s="419"/>
      <c r="B30" s="418"/>
      <c r="C30" s="418"/>
      <c r="D30" s="418"/>
    </row>
    <row r="31" spans="1:7" s="415" customFormat="1" ht="42.75" hidden="1" customHeight="1" x14ac:dyDescent="0.2">
      <c r="A31" s="419"/>
      <c r="B31" s="418"/>
      <c r="C31" s="424" t="s">
        <v>134</v>
      </c>
      <c r="D31" s="424"/>
    </row>
    <row r="32" spans="1:7" s="415" customFormat="1" ht="51.75" hidden="1" customHeight="1" x14ac:dyDescent="0.2">
      <c r="A32" s="419"/>
      <c r="B32" s="418"/>
      <c r="C32" s="424" t="s">
        <v>133</v>
      </c>
      <c r="D32" s="424"/>
    </row>
    <row r="33" spans="1:4" s="415" customFormat="1" ht="45" hidden="1" customHeight="1" x14ac:dyDescent="0.2">
      <c r="A33" s="419"/>
      <c r="B33" s="418"/>
      <c r="C33" s="418"/>
      <c r="D33" s="418"/>
    </row>
    <row r="34" spans="1:4" s="415" customFormat="1" ht="54.75" hidden="1" customHeight="1" x14ac:dyDescent="0.2">
      <c r="A34" s="419"/>
      <c r="B34" s="418"/>
      <c r="C34" s="418"/>
      <c r="D34" s="418"/>
    </row>
    <row r="35" spans="1:4" s="415" customFormat="1" ht="64.5" hidden="1" customHeight="1" thickBot="1" x14ac:dyDescent="0.25">
      <c r="A35" s="419"/>
      <c r="B35" s="418"/>
      <c r="C35" s="422" t="s">
        <v>132</v>
      </c>
      <c r="D35" s="422" t="s">
        <v>132</v>
      </c>
    </row>
    <row r="36" spans="1:4" s="415" customFormat="1" ht="66" hidden="1" customHeight="1" x14ac:dyDescent="0.2">
      <c r="A36" s="419"/>
      <c r="B36" s="418"/>
      <c r="C36" s="417" t="s">
        <v>131</v>
      </c>
      <c r="D36" s="418"/>
    </row>
    <row r="37" spans="1:4" ht="75.75" hidden="1" customHeight="1" thickBot="1" x14ac:dyDescent="0.25">
      <c r="C37" s="84"/>
      <c r="D37" s="414"/>
    </row>
    <row r="38" spans="1:4" ht="42" hidden="1" customHeight="1" thickBot="1" x14ac:dyDescent="0.25">
      <c r="C38" s="412"/>
      <c r="D38" s="90" t="s">
        <v>130</v>
      </c>
    </row>
    <row r="39" spans="1:4" ht="28.5" hidden="1" customHeight="1" x14ac:dyDescent="0.2"/>
    <row r="40" spans="1:4" ht="24.75" hidden="1" customHeight="1" x14ac:dyDescent="0.2">
      <c r="C40" s="411"/>
      <c r="D40" s="411"/>
    </row>
    <row r="41" spans="1:4" ht="39" hidden="1" customHeight="1" x14ac:dyDescent="0.2"/>
    <row r="42" spans="1:4" hidden="1" x14ac:dyDescent="0.2"/>
    <row r="43" spans="1:4" hidden="1" x14ac:dyDescent="0.2"/>
    <row r="45" spans="1:4" ht="18.75" customHeight="1" x14ac:dyDescent="0.2"/>
    <row r="46" spans="1:4" ht="18.75" customHeight="1" x14ac:dyDescent="0.2"/>
    <row r="47" spans="1:4" ht="15.75" x14ac:dyDescent="0.2">
      <c r="C47" s="409"/>
      <c r="D47" s="409"/>
    </row>
    <row r="48" spans="1:4" ht="51.75" customHeight="1" x14ac:dyDescent="0.2">
      <c r="B48" s="404"/>
      <c r="C48" s="393"/>
      <c r="D48" s="393"/>
    </row>
    <row r="49" spans="2:4" ht="48.75" customHeight="1" x14ac:dyDescent="0.2">
      <c r="B49" s="399"/>
      <c r="C49" s="393"/>
      <c r="D49" s="393"/>
    </row>
    <row r="50" spans="2:4" ht="42.75" customHeight="1" x14ac:dyDescent="0.2">
      <c r="B50" s="399"/>
      <c r="C50" s="393"/>
      <c r="D50" s="393"/>
    </row>
    <row r="51" spans="2:4" ht="15.75" x14ac:dyDescent="0.2">
      <c r="C51" s="401"/>
      <c r="D51" s="404"/>
    </row>
    <row r="52" spans="2:4" ht="36.75" customHeight="1" x14ac:dyDescent="0.2">
      <c r="C52" s="402"/>
      <c r="D52" s="402"/>
    </row>
    <row r="53" spans="2:4" ht="40.5" customHeight="1" x14ac:dyDescent="0.2">
      <c r="C53" s="403"/>
      <c r="D53" s="399"/>
    </row>
    <row r="54" spans="2:4" ht="15.75" x14ac:dyDescent="0.2">
      <c r="C54" s="402"/>
      <c r="D54" s="402"/>
    </row>
    <row r="55" spans="2:4" ht="15.75" x14ac:dyDescent="0.2">
      <c r="C55" s="401"/>
      <c r="D55" s="399"/>
    </row>
    <row r="56" spans="2:4" x14ac:dyDescent="0.2">
      <c r="C56" s="399"/>
      <c r="D56" s="399"/>
    </row>
    <row r="57" spans="2:4" ht="15.75" x14ac:dyDescent="0.2">
      <c r="D57" s="404"/>
    </row>
    <row r="58" spans="2:4" x14ac:dyDescent="0.2">
      <c r="D58" s="399"/>
    </row>
  </sheetData>
  <mergeCells count="13">
    <mergeCell ref="A5:A6"/>
    <mergeCell ref="A1:D1"/>
    <mergeCell ref="A2:D2"/>
    <mergeCell ref="A3:B4"/>
    <mergeCell ref="C3:C4"/>
    <mergeCell ref="D3:D4"/>
    <mergeCell ref="A27:B27"/>
    <mergeCell ref="A8:A9"/>
    <mergeCell ref="A11:A12"/>
    <mergeCell ref="A14:A15"/>
    <mergeCell ref="A17:A18"/>
    <mergeCell ref="A20:A21"/>
    <mergeCell ref="A23:A24"/>
  </mergeCells>
  <pageMargins left="0.67" right="0.17" top="0.36" bottom="0.17" header="0.17" footer="0.2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8"/>
  <sheetViews>
    <sheetView showRuler="0" topLeftCell="A19" zoomScale="80" zoomScaleNormal="80" zoomScalePageLayoutView="90" workbookViewId="0">
      <selection activeCell="C47" sqref="C47"/>
    </sheetView>
  </sheetViews>
  <sheetFormatPr defaultRowHeight="14.25" x14ac:dyDescent="0.2"/>
  <cols>
    <col min="1" max="1" width="19.5703125" style="396" customWidth="1"/>
    <col min="2" max="2" width="23.85546875" style="395" customWidth="1"/>
    <col min="3" max="4" width="56.28515625" style="395" customWidth="1"/>
    <col min="5" max="6" width="9.140625" style="393"/>
    <col min="7" max="7" width="23.7109375" style="393" customWidth="1"/>
    <col min="8" max="16384" width="9.140625" style="393"/>
  </cols>
  <sheetData>
    <row r="1" spans="1:8" s="434" customFormat="1" ht="37.5" customHeight="1" x14ac:dyDescent="0.3">
      <c r="A1" s="796" t="s">
        <v>211</v>
      </c>
      <c r="B1" s="796"/>
      <c r="C1" s="796"/>
      <c r="D1" s="796"/>
    </row>
    <row r="2" spans="1:8" s="434" customFormat="1" ht="25.5" customHeight="1" thickBot="1" x14ac:dyDescent="0.3">
      <c r="A2" s="797" t="str">
        <f>"THỜI KHÓA BIỂU TỪ NGÀY "&amp;DAY(A7)&amp;"/"&amp;MONTH(A7)&amp;"/"&amp;YEAR(A7)&amp;" ĐẾN NGÀY "&amp;DAY(A25)&amp;"/"&amp;MONTH(A25)&amp;"/"&amp;YEAR(A25)</f>
        <v>THỜI KHÓA BIỂU TỪ NGÀY 5/1/2025 ĐẾN NGÀY 11/1/2025</v>
      </c>
      <c r="B2" s="797"/>
      <c r="C2" s="797"/>
      <c r="D2" s="797"/>
    </row>
    <row r="3" spans="1:8" s="415" customFormat="1" ht="17.25" customHeight="1" x14ac:dyDescent="0.2">
      <c r="A3" s="798" t="s">
        <v>11</v>
      </c>
      <c r="B3" s="799"/>
      <c r="C3" s="802" t="s">
        <v>213</v>
      </c>
      <c r="D3" s="802" t="s">
        <v>214</v>
      </c>
    </row>
    <row r="4" spans="1:8" s="415" customFormat="1" ht="19.5" customHeight="1" thickBot="1" x14ac:dyDescent="0.25">
      <c r="A4" s="800"/>
      <c r="B4" s="801"/>
      <c r="C4" s="803"/>
      <c r="D4" s="815"/>
    </row>
    <row r="5" spans="1:8" s="434" customFormat="1" ht="26.25" customHeight="1" x14ac:dyDescent="0.25">
      <c r="A5" s="810" t="s">
        <v>0</v>
      </c>
      <c r="B5" s="667" t="s">
        <v>36</v>
      </c>
      <c r="C5" s="681"/>
      <c r="D5" s="684"/>
    </row>
    <row r="6" spans="1:8" s="434" customFormat="1" ht="30" customHeight="1" x14ac:dyDescent="0.25">
      <c r="A6" s="812"/>
      <c r="B6" s="668" t="s">
        <v>37</v>
      </c>
      <c r="C6" s="366"/>
      <c r="D6" s="367"/>
      <c r="G6" s="225"/>
    </row>
    <row r="7" spans="1:8" s="434" customFormat="1" ht="29.25" customHeight="1" thickBot="1" x14ac:dyDescent="0.3">
      <c r="A7" s="669" t="s">
        <v>269</v>
      </c>
      <c r="B7" s="670" t="s">
        <v>38</v>
      </c>
      <c r="C7" s="599"/>
      <c r="D7" s="599"/>
      <c r="G7" s="225"/>
    </row>
    <row r="8" spans="1:8" s="434" customFormat="1" ht="30.75" customHeight="1" x14ac:dyDescent="0.25">
      <c r="A8" s="810" t="s">
        <v>6</v>
      </c>
      <c r="B8" s="667" t="s">
        <v>36</v>
      </c>
      <c r="C8" s="268" t="s">
        <v>266</v>
      </c>
      <c r="D8" s="268" t="s">
        <v>266</v>
      </c>
      <c r="G8" s="462"/>
    </row>
    <row r="9" spans="1:8" s="434" customFormat="1" ht="30.75" customHeight="1" x14ac:dyDescent="0.25">
      <c r="A9" s="811"/>
      <c r="B9" s="668" t="s">
        <v>37</v>
      </c>
      <c r="C9" s="353"/>
      <c r="D9" s="353"/>
      <c r="G9" s="225"/>
    </row>
    <row r="10" spans="1:8" s="434" customFormat="1" ht="33.75" customHeight="1" thickBot="1" x14ac:dyDescent="0.3">
      <c r="A10" s="671">
        <f>A7+1</f>
        <v>45663</v>
      </c>
      <c r="B10" s="670" t="s">
        <v>38</v>
      </c>
      <c r="C10" s="599"/>
      <c r="D10" s="599"/>
      <c r="G10" s="225"/>
    </row>
    <row r="11" spans="1:8" s="434" customFormat="1" ht="32.25" customHeight="1" x14ac:dyDescent="0.25">
      <c r="A11" s="810" t="s">
        <v>5</v>
      </c>
      <c r="B11" s="667" t="s">
        <v>36</v>
      </c>
      <c r="C11" s="466"/>
      <c r="D11" s="466"/>
      <c r="G11" s="225"/>
    </row>
    <row r="12" spans="1:8" s="434" customFormat="1" ht="27" customHeight="1" x14ac:dyDescent="0.25">
      <c r="A12" s="812"/>
      <c r="B12" s="668" t="s">
        <v>37</v>
      </c>
      <c r="C12" s="367"/>
      <c r="D12" s="367"/>
      <c r="G12" s="225"/>
    </row>
    <row r="13" spans="1:8" s="434" customFormat="1" ht="24" customHeight="1" thickBot="1" x14ac:dyDescent="0.3">
      <c r="A13" s="671">
        <f>A10+1</f>
        <v>45664</v>
      </c>
      <c r="B13" s="670" t="s">
        <v>38</v>
      </c>
      <c r="C13" s="497"/>
      <c r="D13" s="497"/>
      <c r="G13" s="225"/>
    </row>
    <row r="14" spans="1:8" s="434" customFormat="1" ht="36.75" customHeight="1" x14ac:dyDescent="0.25">
      <c r="A14" s="810" t="s">
        <v>1</v>
      </c>
      <c r="B14" s="667" t="s">
        <v>36</v>
      </c>
      <c r="C14" s="755" t="s">
        <v>261</v>
      </c>
      <c r="D14" s="755" t="s">
        <v>261</v>
      </c>
      <c r="G14" s="623" t="s">
        <v>182</v>
      </c>
      <c r="H14" s="623" t="s">
        <v>182</v>
      </c>
    </row>
    <row r="15" spans="1:8" s="434" customFormat="1" ht="35.25" customHeight="1" x14ac:dyDescent="0.25">
      <c r="A15" s="812"/>
      <c r="B15" s="668" t="s">
        <v>37</v>
      </c>
      <c r="C15" s="353"/>
      <c r="D15" s="353"/>
      <c r="G15" s="225"/>
    </row>
    <row r="16" spans="1:8" s="434" customFormat="1" ht="37.5" customHeight="1" thickBot="1" x14ac:dyDescent="0.3">
      <c r="A16" s="671">
        <f>A13+1</f>
        <v>45665</v>
      </c>
      <c r="B16" s="670" t="s">
        <v>38</v>
      </c>
      <c r="C16" s="290"/>
      <c r="D16" s="290"/>
      <c r="G16" s="225"/>
    </row>
    <row r="17" spans="1:7" s="434" customFormat="1" ht="39" customHeight="1" x14ac:dyDescent="0.25">
      <c r="A17" s="810" t="s">
        <v>2</v>
      </c>
      <c r="B17" s="672" t="s">
        <v>36</v>
      </c>
      <c r="C17" s="623"/>
      <c r="D17" s="623"/>
      <c r="G17" s="462"/>
    </row>
    <row r="18" spans="1:7" s="434" customFormat="1" ht="44.25" customHeight="1" x14ac:dyDescent="0.25">
      <c r="A18" s="812"/>
      <c r="B18" s="673" t="s">
        <v>37</v>
      </c>
      <c r="C18" s="611" t="s">
        <v>262</v>
      </c>
      <c r="D18" s="611" t="s">
        <v>262</v>
      </c>
      <c r="G18" s="225"/>
    </row>
    <row r="19" spans="1:7" s="454" customFormat="1" ht="45" customHeight="1" thickBot="1" x14ac:dyDescent="0.3">
      <c r="A19" s="674">
        <f>A16+1</f>
        <v>45666</v>
      </c>
      <c r="B19" s="675" t="s">
        <v>38</v>
      </c>
      <c r="C19" s="695"/>
      <c r="D19" s="706"/>
      <c r="G19" s="455"/>
    </row>
    <row r="20" spans="1:7" s="434" customFormat="1" ht="39" customHeight="1" x14ac:dyDescent="0.25">
      <c r="A20" s="810" t="s">
        <v>3</v>
      </c>
      <c r="B20" s="676" t="s">
        <v>36</v>
      </c>
      <c r="C20" s="707" t="s">
        <v>279</v>
      </c>
      <c r="D20" s="707" t="s">
        <v>279</v>
      </c>
      <c r="G20" s="225"/>
    </row>
    <row r="21" spans="1:7" s="451" customFormat="1" ht="33" customHeight="1" x14ac:dyDescent="0.25">
      <c r="A21" s="812"/>
      <c r="B21" s="668" t="s">
        <v>37</v>
      </c>
      <c r="C21" s="697"/>
      <c r="D21" s="690"/>
      <c r="G21" s="452"/>
    </row>
    <row r="22" spans="1:7" s="434" customFormat="1" ht="42" customHeight="1" thickBot="1" x14ac:dyDescent="0.3">
      <c r="A22" s="671">
        <f>A19+1</f>
        <v>45667</v>
      </c>
      <c r="B22" s="670" t="s">
        <v>38</v>
      </c>
      <c r="C22" s="703"/>
      <c r="D22" s="704"/>
      <c r="G22" s="225"/>
    </row>
    <row r="23" spans="1:7" s="434" customFormat="1" ht="56.25" customHeight="1" x14ac:dyDescent="0.25">
      <c r="A23" s="813" t="s">
        <v>4</v>
      </c>
      <c r="B23" s="677" t="s">
        <v>36</v>
      </c>
      <c r="C23" s="702" t="s">
        <v>280</v>
      </c>
      <c r="D23" s="702" t="s">
        <v>280</v>
      </c>
      <c r="G23" s="225"/>
    </row>
    <row r="24" spans="1:7" s="434" customFormat="1" ht="47.25" customHeight="1" x14ac:dyDescent="0.25">
      <c r="A24" s="814"/>
      <c r="B24" s="678" t="s">
        <v>37</v>
      </c>
      <c r="C24" s="698" t="s">
        <v>281</v>
      </c>
      <c r="D24" s="698" t="s">
        <v>281</v>
      </c>
      <c r="G24" s="225"/>
    </row>
    <row r="25" spans="1:7" s="434" customFormat="1" ht="33" customHeight="1" thickBot="1" x14ac:dyDescent="0.3">
      <c r="A25" s="679">
        <f>A22+1</f>
        <v>45668</v>
      </c>
      <c r="B25" s="680" t="s">
        <v>38</v>
      </c>
      <c r="C25" s="724"/>
      <c r="D25" s="723"/>
    </row>
    <row r="26" spans="1:7" s="434" customFormat="1" ht="34.5" hidden="1" customHeight="1" thickBot="1" x14ac:dyDescent="0.3">
      <c r="A26" s="439" t="s">
        <v>10</v>
      </c>
      <c r="B26" s="438"/>
      <c r="C26" s="682"/>
      <c r="D26" s="722" t="s">
        <v>135</v>
      </c>
    </row>
    <row r="27" spans="1:7" s="415" customFormat="1" ht="25.5" hidden="1" customHeight="1" thickBot="1" x14ac:dyDescent="0.25">
      <c r="A27" s="791" t="s">
        <v>10</v>
      </c>
      <c r="B27" s="792"/>
      <c r="C27" s="433"/>
      <c r="D27" s="685"/>
    </row>
    <row r="28" spans="1:7" s="415" customFormat="1" ht="33" customHeight="1" thickBot="1" x14ac:dyDescent="0.25">
      <c r="A28" s="430" t="s">
        <v>10</v>
      </c>
      <c r="B28" s="429"/>
      <c r="C28" s="683" t="s">
        <v>225</v>
      </c>
      <c r="D28" s="686" t="s">
        <v>225</v>
      </c>
    </row>
    <row r="29" spans="1:7" s="415" customFormat="1" ht="50.25" hidden="1" customHeight="1" thickBot="1" x14ac:dyDescent="0.25">
      <c r="A29" s="419"/>
      <c r="B29" s="419"/>
      <c r="C29" s="419"/>
      <c r="D29" s="395"/>
    </row>
    <row r="30" spans="1:7" s="415" customFormat="1" ht="41.25" hidden="1" customHeight="1" x14ac:dyDescent="0.2">
      <c r="A30" s="419"/>
      <c r="B30" s="418"/>
      <c r="C30" s="418"/>
      <c r="D30" s="418"/>
    </row>
    <row r="31" spans="1:7" s="415" customFormat="1" ht="42.75" hidden="1" customHeight="1" x14ac:dyDescent="0.2">
      <c r="A31" s="419"/>
      <c r="B31" s="418"/>
      <c r="C31" s="424" t="s">
        <v>134</v>
      </c>
      <c r="D31" s="424"/>
    </row>
    <row r="32" spans="1:7" s="415" customFormat="1" ht="51.75" hidden="1" customHeight="1" x14ac:dyDescent="0.2">
      <c r="A32" s="419"/>
      <c r="B32" s="418"/>
      <c r="C32" s="424" t="s">
        <v>133</v>
      </c>
      <c r="D32" s="424"/>
    </row>
    <row r="33" spans="1:4" s="415" customFormat="1" ht="45" hidden="1" customHeight="1" x14ac:dyDescent="0.2">
      <c r="A33" s="419"/>
      <c r="B33" s="418"/>
      <c r="C33" s="418"/>
      <c r="D33" s="418"/>
    </row>
    <row r="34" spans="1:4" s="415" customFormat="1" ht="54.75" hidden="1" customHeight="1" x14ac:dyDescent="0.2">
      <c r="A34" s="419"/>
      <c r="B34" s="418"/>
      <c r="C34" s="418"/>
      <c r="D34" s="418"/>
    </row>
    <row r="35" spans="1:4" s="415" customFormat="1" ht="64.5" hidden="1" customHeight="1" thickBot="1" x14ac:dyDescent="0.25">
      <c r="A35" s="419"/>
      <c r="B35" s="418"/>
      <c r="C35" s="422" t="s">
        <v>132</v>
      </c>
      <c r="D35" s="422" t="s">
        <v>132</v>
      </c>
    </row>
    <row r="36" spans="1:4" s="415" customFormat="1" ht="66" hidden="1" customHeight="1" x14ac:dyDescent="0.2">
      <c r="A36" s="419"/>
      <c r="B36" s="418"/>
      <c r="C36" s="417" t="s">
        <v>131</v>
      </c>
      <c r="D36" s="418"/>
    </row>
    <row r="37" spans="1:4" ht="75.75" hidden="1" customHeight="1" thickBot="1" x14ac:dyDescent="0.25">
      <c r="C37" s="84"/>
      <c r="D37" s="414"/>
    </row>
    <row r="38" spans="1:4" ht="42" hidden="1" customHeight="1" thickBot="1" x14ac:dyDescent="0.25">
      <c r="C38" s="412"/>
      <c r="D38" s="90" t="s">
        <v>130</v>
      </c>
    </row>
    <row r="39" spans="1:4" ht="28.5" hidden="1" customHeight="1" x14ac:dyDescent="0.2"/>
    <row r="40" spans="1:4" ht="24.75" hidden="1" customHeight="1" x14ac:dyDescent="0.2">
      <c r="C40" s="411"/>
      <c r="D40" s="411"/>
    </row>
    <row r="41" spans="1:4" ht="39" hidden="1" customHeight="1" x14ac:dyDescent="0.2"/>
    <row r="42" spans="1:4" hidden="1" x14ac:dyDescent="0.2"/>
    <row r="43" spans="1:4" hidden="1" x14ac:dyDescent="0.2"/>
    <row r="45" spans="1:4" ht="18.75" customHeight="1" x14ac:dyDescent="0.2"/>
    <row r="46" spans="1:4" ht="18.75" customHeight="1" x14ac:dyDescent="0.2"/>
    <row r="47" spans="1:4" ht="15.75" x14ac:dyDescent="0.2">
      <c r="C47" s="409"/>
      <c r="D47" s="409"/>
    </row>
    <row r="48" spans="1:4" ht="51.75" customHeight="1" x14ac:dyDescent="0.2">
      <c r="A48" s="408"/>
      <c r="B48" s="404"/>
      <c r="C48" s="393"/>
      <c r="D48" s="393"/>
    </row>
    <row r="49" spans="1:4" ht="48.75" customHeight="1" x14ac:dyDescent="0.2">
      <c r="A49" s="699"/>
      <c r="B49" s="399"/>
      <c r="C49" s="393"/>
      <c r="D49" s="393"/>
    </row>
    <row r="50" spans="1:4" ht="42.75" customHeight="1" x14ac:dyDescent="0.2">
      <c r="A50" s="406"/>
      <c r="B50" s="399"/>
      <c r="C50" s="393"/>
      <c r="D50" s="393"/>
    </row>
    <row r="51" spans="1:4" ht="15.75" x14ac:dyDescent="0.2">
      <c r="C51" s="401"/>
      <c r="D51" s="404"/>
    </row>
    <row r="52" spans="1:4" ht="36.75" customHeight="1" x14ac:dyDescent="0.2">
      <c r="C52" s="402"/>
      <c r="D52" s="402"/>
    </row>
    <row r="53" spans="1:4" ht="40.5" customHeight="1" x14ac:dyDescent="0.2">
      <c r="C53" s="403"/>
      <c r="D53" s="399"/>
    </row>
    <row r="54" spans="1:4" ht="15.75" x14ac:dyDescent="0.2">
      <c r="C54" s="402"/>
      <c r="D54" s="402"/>
    </row>
    <row r="55" spans="1:4" ht="15.75" x14ac:dyDescent="0.2">
      <c r="C55" s="401"/>
      <c r="D55" s="399"/>
    </row>
    <row r="56" spans="1:4" x14ac:dyDescent="0.2">
      <c r="C56" s="399"/>
      <c r="D56" s="399"/>
    </row>
    <row r="57" spans="1:4" ht="15.75" x14ac:dyDescent="0.2">
      <c r="D57" s="404"/>
    </row>
    <row r="58" spans="1:4" x14ac:dyDescent="0.2">
      <c r="D58" s="399"/>
    </row>
  </sheetData>
  <mergeCells count="13">
    <mergeCell ref="A11:A12"/>
    <mergeCell ref="A27:B27"/>
    <mergeCell ref="A17:A18"/>
    <mergeCell ref="A20:A21"/>
    <mergeCell ref="A14:A15"/>
    <mergeCell ref="A23:A24"/>
    <mergeCell ref="A5:A6"/>
    <mergeCell ref="A8:A9"/>
    <mergeCell ref="A1:D1"/>
    <mergeCell ref="A2:D2"/>
    <mergeCell ref="A3:B4"/>
    <mergeCell ref="C3:C4"/>
    <mergeCell ref="D3:D4"/>
  </mergeCells>
  <pageMargins left="0.67" right="0.17" top="0.36" bottom="0.17" header="0.17" footer="0.2"/>
  <pageSetup paperSize="9" scale="6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1"/>
  <sheetViews>
    <sheetView topLeftCell="C19" zoomScaleNormal="100" workbookViewId="0">
      <selection activeCell="B32" sqref="B32"/>
    </sheetView>
  </sheetViews>
  <sheetFormatPr defaultColWidth="9.140625" defaultRowHeight="15.75" x14ac:dyDescent="0.25"/>
  <cols>
    <col min="1" max="1" width="15.140625" style="46" customWidth="1"/>
    <col min="2" max="2" width="16.42578125" style="45" customWidth="1"/>
    <col min="3" max="3" width="41.42578125" style="33" customWidth="1"/>
    <col min="4" max="4" width="41" style="33" customWidth="1"/>
    <col min="5" max="5" width="44.28515625" style="33" customWidth="1"/>
    <col min="6" max="6" width="7.140625" style="33" customWidth="1"/>
    <col min="7" max="7" width="48.42578125" style="33" customWidth="1"/>
    <col min="8" max="8" width="12.5703125" style="33" customWidth="1"/>
    <col min="9" max="16384" width="9.140625" style="33"/>
  </cols>
  <sheetData>
    <row r="1" spans="1:7" ht="18.75" customHeight="1" x14ac:dyDescent="0.25">
      <c r="A1" s="818" t="s">
        <v>35</v>
      </c>
      <c r="B1" s="818"/>
      <c r="C1" s="818"/>
      <c r="D1" s="818"/>
      <c r="E1" s="818"/>
    </row>
    <row r="2" spans="1:7" s="34" customFormat="1" ht="19.5" customHeight="1" x14ac:dyDescent="0.25">
      <c r="A2" s="818" t="str">
        <f>"THỜI KHÓA BIỂU TỪ NGÀY "&amp;DAY(A8)&amp;"/"&amp;MONTH(A8)&amp;"/"&amp;YEAR(A8)&amp;"  ĐẾN NGÀY "&amp;DAY(A26)&amp;"/"&amp;MONTH(A26)&amp;"/"&amp;YEAR(A26)</f>
        <v>THỜI KHÓA BIỂU TỪ NGÀY 5/1/2026  ĐẾN NGÀY 11/1/2026</v>
      </c>
      <c r="B2" s="818"/>
      <c r="C2" s="818"/>
      <c r="D2" s="818"/>
      <c r="E2" s="818"/>
    </row>
    <row r="3" spans="1:7" s="38" customFormat="1" ht="0.75" customHeight="1" x14ac:dyDescent="0.2">
      <c r="A3" s="35"/>
      <c r="B3" s="36"/>
      <c r="C3" s="37"/>
      <c r="D3" s="37"/>
    </row>
    <row r="4" spans="1:7" ht="21" customHeight="1" thickBot="1" x14ac:dyDescent="0.3">
      <c r="A4" s="819"/>
      <c r="B4" s="819"/>
      <c r="C4" s="820"/>
      <c r="D4" s="820"/>
      <c r="E4" s="820"/>
    </row>
    <row r="5" spans="1:7" s="39" customFormat="1" ht="45.75" customHeight="1" thickBot="1" x14ac:dyDescent="0.25">
      <c r="A5" s="821" t="s">
        <v>32</v>
      </c>
      <c r="B5" s="822"/>
      <c r="C5" s="554" t="s">
        <v>183</v>
      </c>
      <c r="D5" s="555" t="s">
        <v>184</v>
      </c>
      <c r="E5" s="555" t="s">
        <v>185</v>
      </c>
    </row>
    <row r="6" spans="1:7" s="40" customFormat="1" ht="22.5" customHeight="1" x14ac:dyDescent="0.2">
      <c r="A6" s="816" t="s">
        <v>0</v>
      </c>
      <c r="B6" s="106" t="s">
        <v>7</v>
      </c>
      <c r="C6" s="249"/>
      <c r="D6" s="249"/>
      <c r="E6" s="249"/>
      <c r="G6" s="236"/>
    </row>
    <row r="7" spans="1:7" s="41" customFormat="1" ht="21" customHeight="1" x14ac:dyDescent="0.2">
      <c r="A7" s="823"/>
      <c r="B7" s="107" t="s">
        <v>9</v>
      </c>
      <c r="C7" s="359"/>
      <c r="D7" s="359"/>
      <c r="E7" s="359"/>
    </row>
    <row r="8" spans="1:7" s="39" customFormat="1" ht="23.25" customHeight="1" thickBot="1" x14ac:dyDescent="0.25">
      <c r="A8" s="52">
        <v>46027</v>
      </c>
      <c r="B8" s="108" t="s">
        <v>8</v>
      </c>
      <c r="C8" s="361"/>
      <c r="D8" s="361"/>
      <c r="E8" s="361"/>
    </row>
    <row r="9" spans="1:7" s="39" customFormat="1" ht="22.5" customHeight="1" x14ac:dyDescent="0.2">
      <c r="A9" s="816" t="s">
        <v>28</v>
      </c>
      <c r="B9" s="106" t="s">
        <v>7</v>
      </c>
      <c r="C9" s="249"/>
      <c r="D9" s="249"/>
      <c r="E9" s="249"/>
    </row>
    <row r="10" spans="1:7" s="39" customFormat="1" ht="24.75" customHeight="1" x14ac:dyDescent="0.2">
      <c r="A10" s="817"/>
      <c r="B10" s="107" t="s">
        <v>9</v>
      </c>
      <c r="C10" s="353"/>
      <c r="D10" s="353"/>
      <c r="E10" s="353"/>
    </row>
    <row r="11" spans="1:7" s="39" customFormat="1" ht="26.25" customHeight="1" thickBot="1" x14ac:dyDescent="0.25">
      <c r="A11" s="54">
        <f>A8+1</f>
        <v>46028</v>
      </c>
      <c r="B11" s="108" t="s">
        <v>8</v>
      </c>
      <c r="C11" s="364"/>
      <c r="D11" s="364"/>
      <c r="E11" s="364"/>
    </row>
    <row r="12" spans="1:7" s="39" customFormat="1" ht="41.25" customHeight="1" x14ac:dyDescent="0.2">
      <c r="A12" s="816" t="s">
        <v>29</v>
      </c>
      <c r="B12" s="106" t="s">
        <v>7</v>
      </c>
      <c r="C12" s="268" t="s">
        <v>267</v>
      </c>
      <c r="D12" s="268" t="s">
        <v>267</v>
      </c>
      <c r="E12" s="268" t="s">
        <v>267</v>
      </c>
    </row>
    <row r="13" spans="1:7" s="39" customFormat="1" ht="24" customHeight="1" x14ac:dyDescent="0.2">
      <c r="A13" s="817"/>
      <c r="B13" s="107" t="s">
        <v>9</v>
      </c>
      <c r="C13" s="367"/>
      <c r="D13" s="367"/>
      <c r="E13" s="367"/>
      <c r="G13" s="257"/>
    </row>
    <row r="14" spans="1:7" s="39" customFormat="1" ht="26.25" customHeight="1" thickBot="1" x14ac:dyDescent="0.25">
      <c r="A14" s="54">
        <f>A11+1</f>
        <v>46029</v>
      </c>
      <c r="B14" s="108" t="s">
        <v>8</v>
      </c>
      <c r="C14" s="369"/>
      <c r="D14" s="369"/>
      <c r="E14" s="369"/>
      <c r="G14" s="232"/>
    </row>
    <row r="15" spans="1:7" s="39" customFormat="1" ht="26.25" customHeight="1" x14ac:dyDescent="0.25">
      <c r="A15" s="816" t="s">
        <v>1</v>
      </c>
      <c r="B15" s="106" t="s">
        <v>7</v>
      </c>
      <c r="C15" s="757"/>
      <c r="D15" s="757"/>
      <c r="E15" s="757"/>
    </row>
    <row r="16" spans="1:7" s="39" customFormat="1" ht="24.75" customHeight="1" x14ac:dyDescent="0.2">
      <c r="A16" s="817"/>
      <c r="B16" s="107" t="s">
        <v>9</v>
      </c>
      <c r="C16" s="353"/>
      <c r="D16" s="353"/>
      <c r="E16" s="353"/>
    </row>
    <row r="17" spans="1:7" s="39" customFormat="1" ht="26.25" customHeight="1" thickBot="1" x14ac:dyDescent="0.25">
      <c r="A17" s="54">
        <f>A14+1</f>
        <v>46030</v>
      </c>
      <c r="B17" s="108" t="s">
        <v>8</v>
      </c>
      <c r="C17" s="361"/>
      <c r="D17" s="361"/>
      <c r="E17" s="361"/>
      <c r="G17" s="231"/>
    </row>
    <row r="18" spans="1:7" s="39" customFormat="1" ht="42" customHeight="1" x14ac:dyDescent="0.2">
      <c r="A18" s="816" t="s">
        <v>2</v>
      </c>
      <c r="B18" s="106" t="s">
        <v>7</v>
      </c>
      <c r="C18" s="754" t="s">
        <v>229</v>
      </c>
      <c r="D18" s="754" t="s">
        <v>229</v>
      </c>
      <c r="E18" s="754" t="s">
        <v>229</v>
      </c>
      <c r="G18" s="232"/>
    </row>
    <row r="19" spans="1:7" s="39" customFormat="1" ht="26.25" customHeight="1" x14ac:dyDescent="0.2">
      <c r="A19" s="817"/>
      <c r="B19" s="107" t="s">
        <v>9</v>
      </c>
      <c r="C19" s="367"/>
      <c r="D19" s="367"/>
      <c r="E19" s="367"/>
      <c r="G19" s="232"/>
    </row>
    <row r="20" spans="1:7" s="39" customFormat="1" ht="32.25" customHeight="1" thickBot="1" x14ac:dyDescent="0.25">
      <c r="A20" s="54">
        <f>A17+1</f>
        <v>46031</v>
      </c>
      <c r="B20" s="108" t="s">
        <v>8</v>
      </c>
      <c r="C20" s="361"/>
      <c r="D20" s="361"/>
      <c r="E20" s="361"/>
      <c r="G20" s="232"/>
    </row>
    <row r="21" spans="1:7" s="39" customFormat="1" ht="57" customHeight="1" x14ac:dyDescent="0.2">
      <c r="A21" s="816" t="s">
        <v>3</v>
      </c>
      <c r="B21" s="106" t="s">
        <v>7</v>
      </c>
      <c r="C21" s="713" t="s">
        <v>277</v>
      </c>
      <c r="D21" s="782" t="s">
        <v>288</v>
      </c>
      <c r="E21" s="779" t="s">
        <v>286</v>
      </c>
      <c r="G21" s="257"/>
    </row>
    <row r="22" spans="1:7" s="39" customFormat="1" ht="42" customHeight="1" x14ac:dyDescent="0.2">
      <c r="A22" s="816"/>
      <c r="B22" s="107" t="s">
        <v>9</v>
      </c>
      <c r="C22" s="367" t="s">
        <v>262</v>
      </c>
      <c r="D22" s="367" t="s">
        <v>262</v>
      </c>
      <c r="E22" s="367" t="s">
        <v>262</v>
      </c>
      <c r="G22" s="269"/>
    </row>
    <row r="23" spans="1:7" s="39" customFormat="1" ht="27.75" customHeight="1" thickBot="1" x14ac:dyDescent="0.3">
      <c r="A23" s="54">
        <f>A20+1</f>
        <v>46032</v>
      </c>
      <c r="B23" s="64" t="s">
        <v>8</v>
      </c>
      <c r="C23" s="372"/>
      <c r="D23" s="372"/>
      <c r="E23" s="372"/>
      <c r="F23" s="33"/>
    </row>
    <row r="24" spans="1:7" ht="51.75" customHeight="1" x14ac:dyDescent="0.25">
      <c r="A24" s="816" t="s">
        <v>4</v>
      </c>
      <c r="B24" s="106" t="s">
        <v>7</v>
      </c>
      <c r="C24" s="701"/>
      <c r="D24" s="714"/>
      <c r="E24" s="781" t="s">
        <v>289</v>
      </c>
    </row>
    <row r="25" spans="1:7" ht="55.5" customHeight="1" x14ac:dyDescent="0.25">
      <c r="A25" s="816"/>
      <c r="B25" s="107" t="s">
        <v>9</v>
      </c>
      <c r="C25" s="713" t="s">
        <v>268</v>
      </c>
      <c r="D25" s="374"/>
      <c r="E25" s="779" t="s">
        <v>287</v>
      </c>
    </row>
    <row r="26" spans="1:7" ht="27" customHeight="1" thickBot="1" x14ac:dyDescent="0.3">
      <c r="A26" s="54">
        <f>A23+1</f>
        <v>46033</v>
      </c>
      <c r="B26" s="108" t="s">
        <v>8</v>
      </c>
      <c r="C26" s="372"/>
      <c r="D26" s="372"/>
      <c r="E26" s="372"/>
    </row>
    <row r="27" spans="1:7" ht="31.5" customHeight="1" thickBot="1" x14ac:dyDescent="0.3">
      <c r="A27" s="825" t="s">
        <v>10</v>
      </c>
      <c r="B27" s="826"/>
      <c r="C27" s="178" t="s">
        <v>226</v>
      </c>
      <c r="D27" s="178" t="s">
        <v>190</v>
      </c>
      <c r="E27" s="178" t="s">
        <v>190</v>
      </c>
    </row>
    <row r="28" spans="1:7" x14ac:dyDescent="0.25">
      <c r="A28" s="44"/>
    </row>
    <row r="29" spans="1:7" x14ac:dyDescent="0.25">
      <c r="A29" s="44"/>
    </row>
    <row r="30" spans="1:7" x14ac:dyDescent="0.25">
      <c r="A30" s="44"/>
    </row>
    <row r="31" spans="1:7" ht="39.75" customHeight="1" x14ac:dyDescent="0.25">
      <c r="A31" s="44"/>
      <c r="C31" s="376"/>
      <c r="D31" s="376"/>
    </row>
    <row r="32" spans="1:7" ht="66" customHeight="1" x14ac:dyDescent="0.25">
      <c r="A32" s="44"/>
      <c r="C32" s="608"/>
      <c r="D32" s="608"/>
      <c r="E32" s="608"/>
    </row>
    <row r="33" spans="1:8" x14ac:dyDescent="0.25">
      <c r="A33" s="44"/>
      <c r="C33" s="296"/>
      <c r="D33" s="296"/>
    </row>
    <row r="34" spans="1:8" ht="72" customHeight="1" x14ac:dyDescent="0.25">
      <c r="A34" s="44"/>
      <c r="C34" s="597" t="s">
        <v>171</v>
      </c>
      <c r="D34" s="597"/>
      <c r="E34" s="597"/>
    </row>
    <row r="35" spans="1:8" ht="28.5" customHeight="1" thickBot="1" x14ac:dyDescent="0.3">
      <c r="A35" s="44"/>
      <c r="C35" s="377"/>
      <c r="D35" s="377"/>
    </row>
    <row r="36" spans="1:8" ht="28.5" customHeight="1" x14ac:dyDescent="0.3">
      <c r="A36" s="44"/>
      <c r="C36" s="609" t="s">
        <v>191</v>
      </c>
      <c r="D36" s="378"/>
      <c r="G36" s="237"/>
    </row>
    <row r="37" spans="1:8" ht="27.75" customHeight="1" x14ac:dyDescent="0.3">
      <c r="A37" s="44"/>
      <c r="C37" s="379"/>
      <c r="D37" s="379"/>
    </row>
    <row r="38" spans="1:8" ht="32.25" customHeight="1" x14ac:dyDescent="0.25">
      <c r="A38" s="44"/>
      <c r="C38" s="608"/>
      <c r="D38" s="608"/>
      <c r="E38" s="608"/>
    </row>
    <row r="39" spans="1:8" ht="18.75" x14ac:dyDescent="0.25">
      <c r="A39" s="44"/>
      <c r="C39" s="381"/>
      <c r="D39" s="381"/>
    </row>
    <row r="40" spans="1:8" ht="18.75" x14ac:dyDescent="0.25">
      <c r="A40" s="44"/>
      <c r="C40" s="382"/>
      <c r="D40" s="382"/>
    </row>
    <row r="41" spans="1:8" ht="32.25" customHeight="1" x14ac:dyDescent="0.25">
      <c r="C41" s="598"/>
      <c r="D41" s="598"/>
    </row>
    <row r="42" spans="1:8" ht="22.5" customHeight="1" x14ac:dyDescent="0.25">
      <c r="A42" s="383"/>
      <c r="B42" s="384"/>
      <c r="C42" s="385"/>
      <c r="D42" s="385"/>
    </row>
    <row r="43" spans="1:8" ht="42" customHeight="1" x14ac:dyDescent="0.25">
      <c r="A43" s="383"/>
      <c r="B43" s="827"/>
      <c r="C43" s="827"/>
      <c r="D43" s="594"/>
    </row>
    <row r="44" spans="1:8" ht="29.25" customHeight="1" x14ac:dyDescent="0.25">
      <c r="A44" s="828"/>
      <c r="B44" s="828"/>
      <c r="C44" s="828"/>
      <c r="D44" s="595"/>
    </row>
    <row r="45" spans="1:8" ht="58.5" customHeight="1" x14ac:dyDescent="0.25">
      <c r="A45" s="829"/>
      <c r="B45" s="829"/>
      <c r="C45" s="829"/>
      <c r="D45" s="596"/>
      <c r="E45" s="386"/>
      <c r="F45" s="386"/>
      <c r="G45" s="386"/>
      <c r="H45" s="386"/>
    </row>
    <row r="46" spans="1:8" ht="19.5" x14ac:dyDescent="0.25">
      <c r="A46" s="387"/>
      <c r="B46" s="384"/>
      <c r="C46" s="388"/>
      <c r="D46" s="388"/>
      <c r="E46" s="386"/>
      <c r="F46" s="386"/>
      <c r="G46" s="386"/>
      <c r="H46" s="386"/>
    </row>
    <row r="47" spans="1:8" x14ac:dyDescent="0.25">
      <c r="A47" s="387"/>
      <c r="B47" s="384"/>
      <c r="C47" s="389"/>
      <c r="D47" s="389"/>
      <c r="E47" s="386"/>
      <c r="F47" s="386"/>
      <c r="G47" s="386"/>
      <c r="H47" s="386"/>
    </row>
    <row r="48" spans="1:8" ht="32.25" customHeight="1" thickBot="1" x14ac:dyDescent="0.3">
      <c r="A48" s="387"/>
      <c r="B48" s="384"/>
      <c r="C48" s="390"/>
      <c r="D48" s="269"/>
      <c r="E48" s="386"/>
      <c r="F48" s="386"/>
      <c r="G48" s="386"/>
      <c r="H48" s="386"/>
    </row>
    <row r="49" spans="1:8" ht="23.25" customHeight="1" x14ac:dyDescent="0.25">
      <c r="A49" s="387"/>
      <c r="B49" s="384"/>
      <c r="C49" s="385"/>
      <c r="D49" s="385"/>
      <c r="E49" s="386"/>
      <c r="F49" s="386"/>
      <c r="G49" s="386"/>
      <c r="H49" s="386"/>
    </row>
    <row r="50" spans="1:8" ht="33.75" customHeight="1" x14ac:dyDescent="0.25">
      <c r="A50" s="387"/>
      <c r="B50" s="830"/>
      <c r="C50" s="830"/>
      <c r="D50" s="830"/>
      <c r="E50" s="830"/>
      <c r="F50" s="830"/>
      <c r="G50" s="830"/>
      <c r="H50" s="830"/>
    </row>
    <row r="51" spans="1:8" ht="21.75" customHeight="1" x14ac:dyDescent="0.25">
      <c r="A51" s="830"/>
      <c r="B51" s="830"/>
      <c r="C51" s="830"/>
      <c r="D51" s="830"/>
      <c r="E51" s="830"/>
      <c r="F51" s="830"/>
      <c r="G51" s="830"/>
      <c r="H51" s="386"/>
    </row>
    <row r="52" spans="1:8" ht="9" customHeight="1" x14ac:dyDescent="0.25">
      <c r="A52" s="387"/>
      <c r="B52" s="384"/>
      <c r="C52" s="391"/>
      <c r="D52" s="391"/>
      <c r="E52" s="386"/>
      <c r="F52" s="386"/>
      <c r="G52" s="386"/>
      <c r="H52" s="386"/>
    </row>
    <row r="53" spans="1:8" ht="27.75" customHeight="1" x14ac:dyDescent="0.25">
      <c r="A53" s="387"/>
      <c r="B53" s="384"/>
      <c r="C53" s="392"/>
      <c r="D53" s="392"/>
      <c r="E53" s="386"/>
      <c r="F53" s="386"/>
      <c r="G53" s="386"/>
      <c r="H53" s="386"/>
    </row>
    <row r="54" spans="1:8" ht="16.5" thickBot="1" x14ac:dyDescent="0.3">
      <c r="A54" s="387"/>
      <c r="B54" s="384"/>
      <c r="C54" s="386"/>
      <c r="D54" s="386"/>
      <c r="E54" s="386"/>
      <c r="F54" s="386"/>
      <c r="G54" s="386"/>
      <c r="H54" s="386"/>
    </row>
    <row r="55" spans="1:8" x14ac:dyDescent="0.25">
      <c r="A55" s="387"/>
      <c r="B55" s="384"/>
      <c r="C55" s="258"/>
      <c r="D55" s="296"/>
      <c r="E55" s="386"/>
      <c r="F55" s="386"/>
      <c r="G55" s="386"/>
      <c r="H55" s="386"/>
    </row>
    <row r="56" spans="1:8" ht="30.75" customHeight="1" x14ac:dyDescent="0.25"/>
    <row r="57" spans="1:8" ht="99" customHeight="1" x14ac:dyDescent="0.25">
      <c r="A57" s="124"/>
      <c r="B57" s="125"/>
      <c r="C57" s="126"/>
      <c r="D57" s="126"/>
    </row>
    <row r="58" spans="1:8" ht="63.75" customHeight="1" x14ac:dyDescent="0.25">
      <c r="A58" s="124"/>
      <c r="B58" s="127"/>
      <c r="C58" s="126"/>
      <c r="D58" s="126"/>
    </row>
    <row r="59" spans="1:8" x14ac:dyDescent="0.25">
      <c r="A59" s="124"/>
      <c r="B59" s="128"/>
      <c r="C59" s="126"/>
      <c r="D59" s="126"/>
    </row>
    <row r="60" spans="1:8" x14ac:dyDescent="0.25">
      <c r="A60" s="124"/>
      <c r="B60" s="128"/>
      <c r="C60" s="126"/>
      <c r="D60" s="126"/>
    </row>
    <row r="61" spans="1:8" ht="36" customHeight="1" x14ac:dyDescent="0.25">
      <c r="A61" s="824"/>
      <c r="B61" s="824"/>
      <c r="C61" s="824"/>
      <c r="D61" s="593"/>
    </row>
  </sheetData>
  <mergeCells count="18">
    <mergeCell ref="A61:C61"/>
    <mergeCell ref="A12:A13"/>
    <mergeCell ref="A15:A16"/>
    <mergeCell ref="A18:A19"/>
    <mergeCell ref="A21:A22"/>
    <mergeCell ref="A24:A25"/>
    <mergeCell ref="A27:B27"/>
    <mergeCell ref="B43:C43"/>
    <mergeCell ref="A44:C44"/>
    <mergeCell ref="A45:C45"/>
    <mergeCell ref="B50:H50"/>
    <mergeCell ref="A51:G51"/>
    <mergeCell ref="A9:A10"/>
    <mergeCell ref="A1:E1"/>
    <mergeCell ref="A2:E2"/>
    <mergeCell ref="A4:E4"/>
    <mergeCell ref="A5:B5"/>
    <mergeCell ref="A6:A7"/>
  </mergeCells>
  <pageMargins left="0.67" right="0.19685039370078741" top="0.51181102362204722" bottom="0.55118110236220474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opLeftCell="A22" zoomScaleNormal="100" workbookViewId="0">
      <selection activeCell="C9" sqref="C9"/>
    </sheetView>
  </sheetViews>
  <sheetFormatPr defaultColWidth="9.140625" defaultRowHeight="15.75" x14ac:dyDescent="0.25"/>
  <cols>
    <col min="1" max="1" width="15.140625" style="46" customWidth="1"/>
    <col min="2" max="2" width="16.42578125" style="45" customWidth="1"/>
    <col min="3" max="3" width="48.85546875" style="33" customWidth="1"/>
    <col min="4" max="4" width="49.85546875" style="33" customWidth="1"/>
    <col min="5" max="5" width="7.140625" style="33" customWidth="1"/>
    <col min="6" max="6" width="48.42578125" style="33" customWidth="1"/>
    <col min="7" max="7" width="12.5703125" style="33" customWidth="1"/>
    <col min="8" max="16384" width="9.140625" style="33"/>
  </cols>
  <sheetData>
    <row r="1" spans="1:7" ht="20.25" customHeight="1" x14ac:dyDescent="0.25">
      <c r="A1" s="818" t="s">
        <v>35</v>
      </c>
      <c r="B1" s="818"/>
      <c r="C1" s="818"/>
      <c r="D1" s="818"/>
    </row>
    <row r="2" spans="1:7" s="34" customFormat="1" ht="24.75" customHeight="1" x14ac:dyDescent="0.25">
      <c r="A2" s="818" t="str">
        <f>"THỜI KHÓA BIỂU TỪ NGÀY "&amp;DAY(A8)&amp;"/"&amp;MONTH(A8)&amp;"/"&amp;YEAR(A8)&amp;"  ĐẾN NGÀY "&amp;DAY(A26)&amp;"/"&amp;MONTH(A26)&amp;"/"&amp;YEAR(A26)</f>
        <v>THỜI KHÓA BIỂU TỪ NGÀY 5/1/2026  ĐẾN NGÀY 11/1/2026</v>
      </c>
      <c r="B2" s="818"/>
      <c r="C2" s="818"/>
      <c r="D2" s="818"/>
    </row>
    <row r="3" spans="1:7" s="38" customFormat="1" ht="0.75" customHeight="1" x14ac:dyDescent="0.2">
      <c r="A3" s="35"/>
      <c r="B3" s="36"/>
      <c r="C3" s="37"/>
    </row>
    <row r="4" spans="1:7" ht="21" customHeight="1" thickBot="1" x14ac:dyDescent="0.3">
      <c r="A4" s="819"/>
      <c r="B4" s="819"/>
      <c r="C4" s="820"/>
      <c r="D4" s="820"/>
    </row>
    <row r="5" spans="1:7" s="39" customFormat="1" ht="49.5" customHeight="1" thickBot="1" x14ac:dyDescent="0.25">
      <c r="A5" s="821" t="s">
        <v>32</v>
      </c>
      <c r="B5" s="822"/>
      <c r="C5" s="555" t="s">
        <v>180</v>
      </c>
      <c r="D5" s="555" t="s">
        <v>181</v>
      </c>
    </row>
    <row r="6" spans="1:7" s="40" customFormat="1" ht="22.5" customHeight="1" x14ac:dyDescent="0.2">
      <c r="A6" s="816" t="s">
        <v>0</v>
      </c>
      <c r="B6" s="106" t="s">
        <v>7</v>
      </c>
      <c r="C6" s="353"/>
      <c r="D6" s="353"/>
      <c r="F6" s="614"/>
    </row>
    <row r="7" spans="1:7" s="41" customFormat="1" ht="28.5" customHeight="1" x14ac:dyDescent="0.2">
      <c r="A7" s="823"/>
      <c r="B7" s="107" t="s">
        <v>9</v>
      </c>
      <c r="C7" s="366"/>
      <c r="D7" s="353"/>
      <c r="F7" s="615"/>
    </row>
    <row r="8" spans="1:7" s="39" customFormat="1" ht="25.5" customHeight="1" thickBot="1" x14ac:dyDescent="0.25">
      <c r="A8" s="52">
        <v>46027</v>
      </c>
      <c r="B8" s="108" t="s">
        <v>8</v>
      </c>
      <c r="C8" s="370"/>
      <c r="D8" s="290"/>
      <c r="F8" s="232"/>
    </row>
    <row r="9" spans="1:7" s="39" customFormat="1" ht="42.75" customHeight="1" x14ac:dyDescent="0.2">
      <c r="A9" s="816" t="s">
        <v>28</v>
      </c>
      <c r="B9" s="106" t="s">
        <v>7</v>
      </c>
      <c r="C9" s="268" t="s">
        <v>266</v>
      </c>
      <c r="D9" s="268" t="s">
        <v>267</v>
      </c>
      <c r="F9" s="232"/>
    </row>
    <row r="10" spans="1:7" s="39" customFormat="1" ht="24" customHeight="1" x14ac:dyDescent="0.2">
      <c r="A10" s="817"/>
      <c r="B10" s="107" t="s">
        <v>9</v>
      </c>
      <c r="C10" s="353"/>
      <c r="D10" s="353"/>
      <c r="F10" s="232"/>
    </row>
    <row r="11" spans="1:7" s="39" customFormat="1" ht="26.25" customHeight="1" thickBot="1" x14ac:dyDescent="0.25">
      <c r="A11" s="54">
        <f>A8+1</f>
        <v>46028</v>
      </c>
      <c r="B11" s="108" t="s">
        <v>8</v>
      </c>
      <c r="C11" s="360"/>
      <c r="D11" s="599"/>
      <c r="F11" s="232"/>
    </row>
    <row r="12" spans="1:7" s="39" customFormat="1" ht="36" customHeight="1" x14ac:dyDescent="0.2">
      <c r="A12" s="816" t="s">
        <v>29</v>
      </c>
      <c r="B12" s="106" t="s">
        <v>7</v>
      </c>
      <c r="C12" s="365"/>
      <c r="D12" s="466" t="s">
        <v>265</v>
      </c>
      <c r="F12" s="232"/>
    </row>
    <row r="13" spans="1:7" s="39" customFormat="1" ht="27" customHeight="1" x14ac:dyDescent="0.2">
      <c r="A13" s="817"/>
      <c r="B13" s="107" t="s">
        <v>9</v>
      </c>
      <c r="C13" s="366"/>
      <c r="D13" s="367"/>
      <c r="F13" s="257"/>
    </row>
    <row r="14" spans="1:7" s="39" customFormat="1" ht="26.25" customHeight="1" thickBot="1" x14ac:dyDescent="0.25">
      <c r="A14" s="54">
        <f>A11+1</f>
        <v>46029</v>
      </c>
      <c r="B14" s="108" t="s">
        <v>8</v>
      </c>
      <c r="C14" s="497"/>
      <c r="D14" s="497"/>
      <c r="F14" s="232"/>
    </row>
    <row r="15" spans="1:7" s="39" customFormat="1" ht="36.75" customHeight="1" x14ac:dyDescent="0.2">
      <c r="A15" s="816" t="s">
        <v>1</v>
      </c>
      <c r="B15" s="106" t="s">
        <v>7</v>
      </c>
      <c r="C15" s="749" t="s">
        <v>261</v>
      </c>
      <c r="D15" s="749" t="s">
        <v>261</v>
      </c>
      <c r="E15" s="373"/>
      <c r="F15" s="623" t="s">
        <v>182</v>
      </c>
      <c r="G15" s="623" t="s">
        <v>182</v>
      </c>
    </row>
    <row r="16" spans="1:7" s="39" customFormat="1" ht="27" customHeight="1" x14ac:dyDescent="0.2">
      <c r="A16" s="817"/>
      <c r="B16" s="107" t="s">
        <v>9</v>
      </c>
      <c r="C16" s="353"/>
      <c r="D16" s="353"/>
      <c r="F16" s="232"/>
    </row>
    <row r="17" spans="1:6" s="39" customFormat="1" ht="26.25" customHeight="1" thickBot="1" x14ac:dyDescent="0.25">
      <c r="A17" s="54">
        <f>A14+1</f>
        <v>46030</v>
      </c>
      <c r="B17" s="108" t="s">
        <v>8</v>
      </c>
      <c r="C17" s="370"/>
      <c r="D17" s="290"/>
      <c r="F17" s="231"/>
    </row>
    <row r="18" spans="1:6" s="39" customFormat="1" ht="29.25" customHeight="1" x14ac:dyDescent="0.2">
      <c r="A18" s="816" t="s">
        <v>2</v>
      </c>
      <c r="B18" s="106" t="s">
        <v>7</v>
      </c>
      <c r="C18" s="748"/>
      <c r="D18" s="748"/>
      <c r="F18" s="232"/>
    </row>
    <row r="19" spans="1:6" s="39" customFormat="1" ht="42" customHeight="1" x14ac:dyDescent="0.2">
      <c r="A19" s="817"/>
      <c r="B19" s="107" t="s">
        <v>9</v>
      </c>
      <c r="C19" s="366" t="s">
        <v>262</v>
      </c>
      <c r="D19" s="367"/>
      <c r="F19" s="232"/>
    </row>
    <row r="20" spans="1:6" s="39" customFormat="1" ht="30.75" customHeight="1" thickBot="1" x14ac:dyDescent="0.25">
      <c r="A20" s="54">
        <f>A17+1</f>
        <v>46031</v>
      </c>
      <c r="B20" s="108" t="s">
        <v>8</v>
      </c>
      <c r="C20" s="515"/>
      <c r="D20" s="497"/>
      <c r="F20" s="232"/>
    </row>
    <row r="21" spans="1:6" s="39" customFormat="1" ht="40.5" customHeight="1" x14ac:dyDescent="0.2">
      <c r="A21" s="816" t="s">
        <v>3</v>
      </c>
      <c r="B21" s="106" t="s">
        <v>7</v>
      </c>
      <c r="C21" s="501"/>
      <c r="D21" s="501" t="s">
        <v>284</v>
      </c>
      <c r="F21" s="257"/>
    </row>
    <row r="22" spans="1:6" s="39" customFormat="1" ht="36" customHeight="1" x14ac:dyDescent="0.2">
      <c r="A22" s="816"/>
      <c r="B22" s="107" t="s">
        <v>9</v>
      </c>
      <c r="C22" s="501"/>
      <c r="D22" s="367" t="s">
        <v>263</v>
      </c>
      <c r="F22" s="269"/>
    </row>
    <row r="23" spans="1:6" s="39" customFormat="1" ht="27.75" customHeight="1" thickBot="1" x14ac:dyDescent="0.3">
      <c r="A23" s="54">
        <f>A20+1</f>
        <v>46032</v>
      </c>
      <c r="B23" s="64" t="s">
        <v>8</v>
      </c>
      <c r="C23" s="371"/>
      <c r="D23" s="372"/>
      <c r="E23" s="33"/>
    </row>
    <row r="24" spans="1:6" ht="33.75" customHeight="1" x14ac:dyDescent="0.25">
      <c r="A24" s="816" t="s">
        <v>4</v>
      </c>
      <c r="B24" s="106" t="s">
        <v>7</v>
      </c>
      <c r="C24" s="373"/>
      <c r="D24" s="779"/>
    </row>
    <row r="25" spans="1:6" ht="38.25" customHeight="1" x14ac:dyDescent="0.25">
      <c r="A25" s="816"/>
      <c r="B25" s="107" t="s">
        <v>9</v>
      </c>
      <c r="C25" s="373"/>
      <c r="D25" s="779" t="s">
        <v>285</v>
      </c>
    </row>
    <row r="26" spans="1:6" ht="27" customHeight="1" thickBot="1" x14ac:dyDescent="0.3">
      <c r="A26" s="54">
        <f>A23+1</f>
        <v>46033</v>
      </c>
      <c r="B26" s="108" t="s">
        <v>8</v>
      </c>
      <c r="C26" s="375"/>
      <c r="D26" s="372"/>
    </row>
    <row r="27" spans="1:6" ht="31.5" customHeight="1" thickBot="1" x14ac:dyDescent="0.3">
      <c r="A27" s="825" t="s">
        <v>10</v>
      </c>
      <c r="B27" s="826"/>
      <c r="C27" s="568" t="s">
        <v>225</v>
      </c>
      <c r="D27" s="568" t="s">
        <v>264</v>
      </c>
    </row>
    <row r="28" spans="1:6" x14ac:dyDescent="0.25">
      <c r="A28" s="44"/>
    </row>
    <row r="29" spans="1:6" x14ac:dyDescent="0.25">
      <c r="A29" s="44"/>
    </row>
    <row r="30" spans="1:6" x14ac:dyDescent="0.25">
      <c r="A30" s="44"/>
    </row>
    <row r="31" spans="1:6" ht="39.75" customHeight="1" thickBot="1" x14ac:dyDescent="0.3">
      <c r="A31" s="44"/>
      <c r="C31" s="376"/>
    </row>
    <row r="32" spans="1:6" ht="35.25" customHeight="1" x14ac:dyDescent="0.25">
      <c r="A32" s="44"/>
      <c r="C32" s="366"/>
      <c r="D32" s="466"/>
    </row>
    <row r="33" spans="1:7" x14ac:dyDescent="0.25">
      <c r="A33" s="44"/>
      <c r="C33" s="296"/>
    </row>
    <row r="34" spans="1:7" ht="72" customHeight="1" x14ac:dyDescent="0.25">
      <c r="A34" s="44"/>
      <c r="C34" s="607" t="s">
        <v>189</v>
      </c>
      <c r="D34" s="501"/>
    </row>
    <row r="35" spans="1:7" ht="28.5" customHeight="1" thickBot="1" x14ac:dyDescent="0.3">
      <c r="A35" s="44"/>
      <c r="C35" s="377"/>
    </row>
    <row r="36" spans="1:7" ht="28.5" customHeight="1" x14ac:dyDescent="0.3">
      <c r="A36" s="44"/>
      <c r="C36" s="756" t="s">
        <v>260</v>
      </c>
      <c r="F36" s="237"/>
    </row>
    <row r="37" spans="1:7" ht="57" customHeight="1" x14ac:dyDescent="0.25">
      <c r="A37" s="44"/>
      <c r="C37" s="612"/>
      <c r="D37" s="612"/>
    </row>
    <row r="38" spans="1:7" ht="32.25" customHeight="1" x14ac:dyDescent="0.25">
      <c r="A38" s="44"/>
      <c r="C38" s="380"/>
    </row>
    <row r="39" spans="1:7" ht="18.75" x14ac:dyDescent="0.25">
      <c r="A39" s="44"/>
      <c r="C39" s="381"/>
    </row>
    <row r="40" spans="1:7" ht="18.75" x14ac:dyDescent="0.25">
      <c r="A40" s="44"/>
      <c r="C40" s="382"/>
    </row>
    <row r="41" spans="1:7" ht="32.25" customHeight="1" x14ac:dyDescent="0.25">
      <c r="C41" s="579"/>
    </row>
    <row r="42" spans="1:7" ht="22.5" customHeight="1" x14ac:dyDescent="0.25">
      <c r="A42" s="383"/>
      <c r="B42" s="384"/>
      <c r="C42" s="385"/>
    </row>
    <row r="43" spans="1:7" ht="42" customHeight="1" x14ac:dyDescent="0.25">
      <c r="A43" s="383"/>
      <c r="B43" s="594"/>
      <c r="C43" s="576"/>
    </row>
    <row r="44" spans="1:7" ht="29.25" customHeight="1" x14ac:dyDescent="0.25">
      <c r="A44" s="828"/>
      <c r="B44" s="828"/>
      <c r="C44" s="577"/>
    </row>
    <row r="45" spans="1:7" ht="58.5" customHeight="1" x14ac:dyDescent="0.25">
      <c r="A45" s="829"/>
      <c r="B45" s="829"/>
      <c r="C45" s="578"/>
      <c r="D45" s="386"/>
      <c r="E45" s="386"/>
      <c r="F45" s="386"/>
      <c r="G45" s="386"/>
    </row>
    <row r="46" spans="1:7" ht="19.5" x14ac:dyDescent="0.25">
      <c r="A46" s="387"/>
      <c r="B46" s="384"/>
      <c r="C46" s="388"/>
      <c r="D46" s="386"/>
      <c r="E46" s="386"/>
      <c r="F46" s="386"/>
      <c r="G46" s="386"/>
    </row>
    <row r="47" spans="1:7" x14ac:dyDescent="0.25">
      <c r="A47" s="387"/>
      <c r="B47" s="384"/>
      <c r="C47" s="389"/>
      <c r="D47" s="386"/>
      <c r="E47" s="386"/>
      <c r="F47" s="386"/>
      <c r="G47" s="386"/>
    </row>
    <row r="48" spans="1:7" ht="32.25" customHeight="1" x14ac:dyDescent="0.25">
      <c r="A48" s="387"/>
      <c r="B48" s="384"/>
      <c r="C48" s="269"/>
      <c r="D48" s="386"/>
      <c r="E48" s="386"/>
      <c r="F48" s="386"/>
      <c r="G48" s="386"/>
    </row>
    <row r="49" spans="1:7" ht="23.25" customHeight="1" x14ac:dyDescent="0.25">
      <c r="A49" s="387"/>
      <c r="B49" s="384"/>
      <c r="C49" s="385"/>
      <c r="D49" s="386"/>
      <c r="E49" s="386"/>
      <c r="F49" s="386"/>
      <c r="G49" s="386"/>
    </row>
    <row r="50" spans="1:7" ht="33.75" customHeight="1" x14ac:dyDescent="0.25">
      <c r="A50" s="387"/>
      <c r="B50" s="830"/>
      <c r="C50" s="830"/>
      <c r="D50" s="830"/>
      <c r="E50" s="830"/>
      <c r="F50" s="830"/>
      <c r="G50" s="830"/>
    </row>
    <row r="51" spans="1:7" ht="21.75" customHeight="1" x14ac:dyDescent="0.25">
      <c r="A51" s="830"/>
      <c r="B51" s="830"/>
      <c r="C51" s="830"/>
      <c r="D51" s="830"/>
      <c r="E51" s="830"/>
      <c r="F51" s="830"/>
      <c r="G51" s="386"/>
    </row>
    <row r="52" spans="1:7" ht="9" customHeight="1" x14ac:dyDescent="0.25">
      <c r="A52" s="387"/>
      <c r="B52" s="384"/>
      <c r="C52" s="391"/>
      <c r="D52" s="386"/>
      <c r="E52" s="386"/>
      <c r="F52" s="386"/>
      <c r="G52" s="386"/>
    </row>
    <row r="53" spans="1:7" ht="27.75" customHeight="1" x14ac:dyDescent="0.25">
      <c r="A53" s="387"/>
      <c r="B53" s="384"/>
      <c r="C53" s="392"/>
      <c r="D53" s="386"/>
      <c r="E53" s="386"/>
      <c r="F53" s="386"/>
      <c r="G53" s="386"/>
    </row>
    <row r="54" spans="1:7" x14ac:dyDescent="0.25">
      <c r="A54" s="387"/>
      <c r="B54" s="384"/>
      <c r="C54" s="386"/>
      <c r="D54" s="386"/>
      <c r="E54" s="386"/>
      <c r="F54" s="386"/>
      <c r="G54" s="386"/>
    </row>
    <row r="55" spans="1:7" x14ac:dyDescent="0.25">
      <c r="A55" s="387"/>
      <c r="B55" s="384"/>
      <c r="C55" s="296"/>
      <c r="D55" s="386"/>
      <c r="E55" s="386"/>
      <c r="F55" s="386"/>
      <c r="G55" s="386"/>
    </row>
    <row r="56" spans="1:7" ht="30.75" customHeight="1" x14ac:dyDescent="0.25"/>
    <row r="57" spans="1:7" ht="99" customHeight="1" x14ac:dyDescent="0.25">
      <c r="A57" s="124"/>
      <c r="B57" s="125"/>
      <c r="C57" s="126"/>
    </row>
    <row r="58" spans="1:7" ht="63.75" customHeight="1" x14ac:dyDescent="0.25">
      <c r="A58" s="124"/>
      <c r="B58" s="127"/>
      <c r="C58" s="126"/>
    </row>
    <row r="59" spans="1:7" x14ac:dyDescent="0.25">
      <c r="A59" s="124"/>
      <c r="B59" s="128"/>
      <c r="C59" s="126"/>
    </row>
    <row r="60" spans="1:7" x14ac:dyDescent="0.25">
      <c r="A60" s="124"/>
      <c r="B60" s="128"/>
      <c r="C60" s="126"/>
    </row>
    <row r="61" spans="1:7" ht="36" customHeight="1" x14ac:dyDescent="0.25">
      <c r="A61" s="824"/>
      <c r="B61" s="824"/>
      <c r="C61" s="575"/>
    </row>
  </sheetData>
  <mergeCells count="17">
    <mergeCell ref="A9:A10"/>
    <mergeCell ref="A1:D1"/>
    <mergeCell ref="A2:D2"/>
    <mergeCell ref="A4:D4"/>
    <mergeCell ref="A5:B5"/>
    <mergeCell ref="A6:A7"/>
    <mergeCell ref="A61:B61"/>
    <mergeCell ref="A12:A13"/>
    <mergeCell ref="A15:A16"/>
    <mergeCell ref="A18:A19"/>
    <mergeCell ref="A21:A22"/>
    <mergeCell ref="A24:A25"/>
    <mergeCell ref="A27:B27"/>
    <mergeCell ref="A44:B44"/>
    <mergeCell ref="A45:B45"/>
    <mergeCell ref="B50:G50"/>
    <mergeCell ref="A51:F51"/>
  </mergeCells>
  <pageMargins left="0.67" right="0.19685039370078741" top="0.51181102362204722" bottom="0.55118110236220474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1"/>
  <sheetViews>
    <sheetView tabSelected="1" zoomScaleNormal="100" workbookViewId="0">
      <selection activeCell="C25" sqref="C25"/>
    </sheetView>
  </sheetViews>
  <sheetFormatPr defaultColWidth="9.140625" defaultRowHeight="15.75" x14ac:dyDescent="0.25"/>
  <cols>
    <col min="1" max="1" width="15.140625" style="46" customWidth="1"/>
    <col min="2" max="2" width="16.42578125" style="45" customWidth="1"/>
    <col min="3" max="3" width="49.7109375" style="33" customWidth="1"/>
    <col min="4" max="4" width="60.85546875" style="33" customWidth="1"/>
    <col min="5" max="5" width="7.140625" style="33" customWidth="1"/>
    <col min="6" max="6" width="48.42578125" style="33" customWidth="1"/>
    <col min="7" max="7" width="12.5703125" style="33" customWidth="1"/>
    <col min="8" max="16384" width="9.140625" style="33"/>
  </cols>
  <sheetData>
    <row r="1" spans="1:6" ht="19.5" customHeight="1" x14ac:dyDescent="0.25">
      <c r="A1" s="818" t="s">
        <v>35</v>
      </c>
      <c r="B1" s="818"/>
      <c r="C1" s="818"/>
      <c r="D1" s="818"/>
    </row>
    <row r="2" spans="1:6" s="34" customFormat="1" ht="24.75" customHeight="1" x14ac:dyDescent="0.25">
      <c r="A2" s="818" t="str">
        <f>"THỜI KHÓA BIỂU TỪ NGÀY "&amp;DAY(A8)&amp;"/"&amp;MONTH(A8)&amp;"/"&amp;YEAR(A8)&amp;"  ĐẾN NGÀY "&amp;DAY(A26)&amp;"/"&amp;MONTH(A26)&amp;"/"&amp;YEAR(A26)</f>
        <v>THỜI KHÓA BIỂU TỪ NGÀY 5/1/2025  ĐẾN NGÀY 11/1/2025</v>
      </c>
      <c r="B2" s="818"/>
      <c r="C2" s="818"/>
      <c r="D2" s="818"/>
    </row>
    <row r="3" spans="1:6" s="38" customFormat="1" ht="0.75" customHeight="1" x14ac:dyDescent="0.2">
      <c r="A3" s="35"/>
      <c r="B3" s="36"/>
      <c r="C3" s="37"/>
    </row>
    <row r="4" spans="1:6" ht="3.75" customHeight="1" thickBot="1" x14ac:dyDescent="0.3">
      <c r="A4" s="819"/>
      <c r="B4" s="819"/>
      <c r="C4" s="819"/>
      <c r="D4" s="819"/>
    </row>
    <row r="5" spans="1:6" s="39" customFormat="1" ht="60" customHeight="1" thickBot="1" x14ac:dyDescent="0.25">
      <c r="A5" s="821" t="s">
        <v>32</v>
      </c>
      <c r="B5" s="831"/>
      <c r="C5" s="355" t="s">
        <v>127</v>
      </c>
      <c r="D5" s="356" t="s">
        <v>212</v>
      </c>
    </row>
    <row r="6" spans="1:6" s="40" customFormat="1" ht="24" customHeight="1" x14ac:dyDescent="0.2">
      <c r="A6" s="816" t="s">
        <v>0</v>
      </c>
      <c r="B6" s="106" t="s">
        <v>128</v>
      </c>
      <c r="C6" s="277"/>
      <c r="D6" s="357"/>
      <c r="F6" s="236"/>
    </row>
    <row r="7" spans="1:6" s="41" customFormat="1" ht="24.75" customHeight="1" x14ac:dyDescent="0.2">
      <c r="A7" s="823"/>
      <c r="B7" s="107" t="s">
        <v>129</v>
      </c>
      <c r="C7" s="358"/>
      <c r="D7" s="359"/>
    </row>
    <row r="8" spans="1:6" s="39" customFormat="1" ht="23.25" customHeight="1" thickBot="1" x14ac:dyDescent="0.25">
      <c r="A8" s="52">
        <v>45662</v>
      </c>
      <c r="B8" s="108" t="s">
        <v>8</v>
      </c>
      <c r="C8" s="360"/>
      <c r="D8" s="361"/>
    </row>
    <row r="9" spans="1:6" s="39" customFormat="1" ht="24" customHeight="1" x14ac:dyDescent="0.2">
      <c r="A9" s="816" t="s">
        <v>28</v>
      </c>
      <c r="B9" s="106" t="s">
        <v>128</v>
      </c>
      <c r="C9" s="277"/>
      <c r="D9" s="362"/>
    </row>
    <row r="10" spans="1:6" s="39" customFormat="1" ht="24" customHeight="1" x14ac:dyDescent="0.2">
      <c r="A10" s="817"/>
      <c r="B10" s="107" t="s">
        <v>129</v>
      </c>
      <c r="C10" s="358"/>
      <c r="D10" s="363"/>
    </row>
    <row r="11" spans="1:6" s="39" customFormat="1" ht="26.25" customHeight="1" thickBot="1" x14ac:dyDescent="0.25">
      <c r="A11" s="54">
        <f>A8+1</f>
        <v>45663</v>
      </c>
      <c r="B11" s="108" t="s">
        <v>8</v>
      </c>
      <c r="C11" s="360"/>
      <c r="D11" s="364"/>
    </row>
    <row r="12" spans="1:6" s="39" customFormat="1" ht="24" customHeight="1" x14ac:dyDescent="0.2">
      <c r="A12" s="816" t="s">
        <v>29</v>
      </c>
      <c r="B12" s="106" t="s">
        <v>128</v>
      </c>
      <c r="C12" s="365"/>
      <c r="D12" s="362"/>
    </row>
    <row r="13" spans="1:6" s="39" customFormat="1" ht="24.75" customHeight="1" x14ac:dyDescent="0.2">
      <c r="A13" s="817"/>
      <c r="B13" s="107" t="s">
        <v>129</v>
      </c>
      <c r="C13" s="366"/>
      <c r="D13" s="367"/>
      <c r="F13" s="257"/>
    </row>
    <row r="14" spans="1:6" s="39" customFormat="1" ht="26.25" customHeight="1" thickBot="1" x14ac:dyDescent="0.25">
      <c r="A14" s="54">
        <f>A11+1</f>
        <v>45664</v>
      </c>
      <c r="B14" s="108" t="s">
        <v>8</v>
      </c>
      <c r="C14" s="368"/>
      <c r="D14" s="369"/>
      <c r="F14" s="232"/>
    </row>
    <row r="15" spans="1:6" s="39" customFormat="1" ht="25.5" customHeight="1" x14ac:dyDescent="0.2">
      <c r="A15" s="816" t="s">
        <v>1</v>
      </c>
      <c r="B15" s="106" t="s">
        <v>128</v>
      </c>
      <c r="C15" s="365"/>
      <c r="D15" s="362"/>
    </row>
    <row r="16" spans="1:6" s="39" customFormat="1" ht="32.25" customHeight="1" x14ac:dyDescent="0.25">
      <c r="A16" s="817"/>
      <c r="B16" s="107" t="s">
        <v>129</v>
      </c>
      <c r="C16" s="720" t="s">
        <v>259</v>
      </c>
      <c r="D16" s="618" t="s">
        <v>259</v>
      </c>
    </row>
    <row r="17" spans="1:7" s="39" customFormat="1" ht="26.25" customHeight="1" thickBot="1" x14ac:dyDescent="0.25">
      <c r="A17" s="54">
        <f>A14+1</f>
        <v>45665</v>
      </c>
      <c r="B17" s="108" t="s">
        <v>8</v>
      </c>
      <c r="C17" s="665"/>
      <c r="D17" s="664"/>
      <c r="F17" s="231"/>
    </row>
    <row r="18" spans="1:7" s="39" customFormat="1" ht="33" customHeight="1" x14ac:dyDescent="0.2">
      <c r="A18" s="816" t="s">
        <v>2</v>
      </c>
      <c r="B18" s="106" t="s">
        <v>128</v>
      </c>
      <c r="C18" s="365"/>
      <c r="D18" s="367"/>
      <c r="F18" s="232"/>
    </row>
    <row r="19" spans="1:7" s="39" customFormat="1" ht="40.5" customHeight="1" x14ac:dyDescent="0.2">
      <c r="A19" s="817"/>
      <c r="B19" s="107" t="s">
        <v>129</v>
      </c>
      <c r="C19" s="366" t="s">
        <v>224</v>
      </c>
      <c r="D19" s="367" t="s">
        <v>224</v>
      </c>
      <c r="F19" s="366"/>
      <c r="G19" s="367"/>
    </row>
    <row r="20" spans="1:7" s="39" customFormat="1" ht="28.5" customHeight="1" thickBot="1" x14ac:dyDescent="0.25">
      <c r="A20" s="54">
        <f>A17+1</f>
        <v>45666</v>
      </c>
      <c r="B20" s="108" t="s">
        <v>8</v>
      </c>
      <c r="C20" s="515"/>
      <c r="D20" s="497"/>
      <c r="F20" s="232"/>
    </row>
    <row r="21" spans="1:7" s="39" customFormat="1" ht="45.75" customHeight="1" x14ac:dyDescent="0.2">
      <c r="A21" s="816" t="s">
        <v>3</v>
      </c>
      <c r="B21" s="106" t="s">
        <v>128</v>
      </c>
      <c r="C21" s="713" t="s">
        <v>277</v>
      </c>
      <c r="D21" s="707" t="s">
        <v>279</v>
      </c>
      <c r="F21" s="257"/>
    </row>
    <row r="22" spans="1:7" s="39" customFormat="1" ht="38.25" customHeight="1" x14ac:dyDescent="0.2">
      <c r="A22" s="816"/>
      <c r="B22" s="107" t="s">
        <v>129</v>
      </c>
      <c r="C22" s="769" t="s">
        <v>292</v>
      </c>
      <c r="D22" s="769" t="s">
        <v>292</v>
      </c>
      <c r="F22" s="269"/>
    </row>
    <row r="23" spans="1:7" s="39" customFormat="1" ht="36" customHeight="1" thickBot="1" x14ac:dyDescent="0.3">
      <c r="A23" s="54">
        <f>A20+1</f>
        <v>45667</v>
      </c>
      <c r="B23" s="64" t="s">
        <v>8</v>
      </c>
      <c r="C23" s="290"/>
      <c r="D23" s="290"/>
      <c r="E23" s="33"/>
    </row>
    <row r="24" spans="1:7" ht="37.5" customHeight="1" x14ac:dyDescent="0.25">
      <c r="A24" s="816" t="s">
        <v>4</v>
      </c>
      <c r="B24" s="106" t="s">
        <v>128</v>
      </c>
      <c r="C24" s="373"/>
      <c r="D24" s="710" t="s">
        <v>280</v>
      </c>
    </row>
    <row r="25" spans="1:7" ht="47.25" customHeight="1" x14ac:dyDescent="0.25">
      <c r="A25" s="816"/>
      <c r="B25" s="107" t="s">
        <v>9</v>
      </c>
      <c r="C25" s="713" t="s">
        <v>258</v>
      </c>
      <c r="D25" s="700" t="s">
        <v>281</v>
      </c>
    </row>
    <row r="26" spans="1:7" ht="27" customHeight="1" thickBot="1" x14ac:dyDescent="0.3">
      <c r="A26" s="54">
        <f>A23+1</f>
        <v>45668</v>
      </c>
      <c r="B26" s="108" t="s">
        <v>8</v>
      </c>
      <c r="C26" s="375"/>
      <c r="D26" s="372"/>
    </row>
    <row r="27" spans="1:7" ht="40.5" customHeight="1" thickBot="1" x14ac:dyDescent="0.3">
      <c r="A27" s="825" t="s">
        <v>10</v>
      </c>
      <c r="B27" s="826"/>
      <c r="C27" s="499" t="s">
        <v>225</v>
      </c>
      <c r="D27" s="663" t="s">
        <v>225</v>
      </c>
    </row>
    <row r="28" spans="1:7" x14ac:dyDescent="0.25">
      <c r="A28" s="44"/>
    </row>
    <row r="29" spans="1:7" x14ac:dyDescent="0.25">
      <c r="A29" s="44"/>
    </row>
    <row r="30" spans="1:7" x14ac:dyDescent="0.25">
      <c r="A30" s="44"/>
    </row>
    <row r="31" spans="1:7" ht="63.75" customHeight="1" x14ac:dyDescent="0.25">
      <c r="A31" s="44"/>
      <c r="C31" s="268" t="s">
        <v>208</v>
      </c>
      <c r="D31" s="268" t="s">
        <v>208</v>
      </c>
    </row>
    <row r="32" spans="1:7" ht="48" customHeight="1" x14ac:dyDescent="0.25">
      <c r="A32" s="44"/>
      <c r="C32" s="606"/>
    </row>
    <row r="33" spans="1:7" x14ac:dyDescent="0.25">
      <c r="A33" s="44"/>
      <c r="C33" s="296"/>
    </row>
    <row r="34" spans="1:7" ht="36" customHeight="1" x14ac:dyDescent="0.25">
      <c r="A34" s="44"/>
      <c r="C34" s="268" t="s">
        <v>164</v>
      </c>
    </row>
    <row r="35" spans="1:7" ht="28.5" customHeight="1" thickBot="1" x14ac:dyDescent="0.3">
      <c r="A35" s="44"/>
      <c r="C35" s="377"/>
    </row>
    <row r="36" spans="1:7" ht="56.25" customHeight="1" x14ac:dyDescent="0.25">
      <c r="A36" s="44"/>
      <c r="C36" s="381"/>
      <c r="D36" s="381"/>
      <c r="F36" s="237"/>
    </row>
    <row r="37" spans="1:7" ht="27.75" customHeight="1" x14ac:dyDescent="0.3">
      <c r="A37" s="44"/>
      <c r="C37" s="379"/>
      <c r="D37" s="711"/>
    </row>
    <row r="38" spans="1:7" ht="32.25" customHeight="1" x14ac:dyDescent="0.25">
      <c r="A38" s="44"/>
      <c r="C38" s="257"/>
      <c r="D38" s="257"/>
    </row>
    <row r="39" spans="1:7" ht="18.75" x14ac:dyDescent="0.25">
      <c r="A39" s="44"/>
      <c r="C39" s="381"/>
    </row>
    <row r="40" spans="1:7" ht="18.75" x14ac:dyDescent="0.25">
      <c r="A40" s="44"/>
      <c r="C40" s="382"/>
    </row>
    <row r="41" spans="1:7" ht="32.25" customHeight="1" x14ac:dyDescent="0.25">
      <c r="C41" s="354"/>
    </row>
    <row r="42" spans="1:7" ht="22.5" customHeight="1" x14ac:dyDescent="0.25">
      <c r="A42" s="383"/>
      <c r="B42" s="384"/>
      <c r="C42" s="385"/>
    </row>
    <row r="43" spans="1:7" ht="42" customHeight="1" x14ac:dyDescent="0.25">
      <c r="A43" s="383"/>
      <c r="B43" s="827"/>
      <c r="C43" s="827"/>
    </row>
    <row r="44" spans="1:7" ht="29.25" customHeight="1" x14ac:dyDescent="0.25">
      <c r="A44" s="828"/>
      <c r="B44" s="828"/>
      <c r="C44" s="828"/>
    </row>
    <row r="45" spans="1:7" ht="58.5" customHeight="1" x14ac:dyDescent="0.25">
      <c r="A45" s="829"/>
      <c r="B45" s="829"/>
      <c r="C45" s="829"/>
      <c r="D45" s="386"/>
      <c r="E45" s="386"/>
      <c r="F45" s="386"/>
      <c r="G45" s="386"/>
    </row>
    <row r="46" spans="1:7" ht="19.5" x14ac:dyDescent="0.25">
      <c r="A46" s="387"/>
      <c r="B46" s="384"/>
      <c r="C46" s="388"/>
      <c r="D46" s="386"/>
      <c r="E46" s="386"/>
      <c r="F46" s="386"/>
      <c r="G46" s="386"/>
    </row>
    <row r="47" spans="1:7" x14ac:dyDescent="0.25">
      <c r="A47" s="387"/>
      <c r="B47" s="384"/>
      <c r="C47" s="389"/>
      <c r="D47" s="386"/>
      <c r="E47" s="386"/>
      <c r="F47" s="386"/>
      <c r="G47" s="386"/>
    </row>
    <row r="48" spans="1:7" ht="32.25" customHeight="1" thickBot="1" x14ac:dyDescent="0.3">
      <c r="A48" s="387"/>
      <c r="B48" s="384"/>
      <c r="C48" s="390"/>
      <c r="D48" s="386"/>
      <c r="E48" s="386"/>
      <c r="F48" s="386"/>
      <c r="G48" s="386"/>
    </row>
    <row r="49" spans="1:7" ht="23.25" customHeight="1" x14ac:dyDescent="0.25">
      <c r="A49" s="387"/>
      <c r="B49" s="384"/>
      <c r="C49" s="385"/>
      <c r="D49" s="386"/>
      <c r="E49" s="386"/>
      <c r="F49" s="386"/>
      <c r="G49" s="386"/>
    </row>
    <row r="50" spans="1:7" ht="33.75" customHeight="1" x14ac:dyDescent="0.25">
      <c r="A50" s="387"/>
      <c r="B50" s="830"/>
      <c r="C50" s="830"/>
      <c r="D50" s="830"/>
      <c r="E50" s="830"/>
      <c r="F50" s="830"/>
      <c r="G50" s="830"/>
    </row>
    <row r="51" spans="1:7" ht="21.75" customHeight="1" x14ac:dyDescent="0.25">
      <c r="A51" s="830"/>
      <c r="B51" s="830"/>
      <c r="C51" s="830"/>
      <c r="D51" s="830"/>
      <c r="E51" s="830"/>
      <c r="F51" s="830"/>
      <c r="G51" s="386"/>
    </row>
    <row r="52" spans="1:7" ht="9" customHeight="1" x14ac:dyDescent="0.25">
      <c r="A52" s="387"/>
      <c r="B52" s="384"/>
      <c r="C52" s="391"/>
      <c r="D52" s="386"/>
      <c r="E52" s="386"/>
      <c r="F52" s="386"/>
      <c r="G52" s="386"/>
    </row>
    <row r="53" spans="1:7" ht="27.75" customHeight="1" x14ac:dyDescent="0.25">
      <c r="A53" s="387"/>
      <c r="B53" s="384"/>
      <c r="C53" s="392"/>
      <c r="D53" s="386"/>
      <c r="E53" s="386"/>
      <c r="F53" s="386"/>
      <c r="G53" s="386"/>
    </row>
    <row r="54" spans="1:7" ht="16.5" thickBot="1" x14ac:dyDescent="0.3">
      <c r="A54" s="387"/>
      <c r="B54" s="384"/>
      <c r="C54" s="386"/>
      <c r="D54" s="386"/>
      <c r="E54" s="386"/>
      <c r="F54" s="386"/>
      <c r="G54" s="386"/>
    </row>
    <row r="55" spans="1:7" x14ac:dyDescent="0.25">
      <c r="A55" s="387"/>
      <c r="B55" s="384"/>
      <c r="C55" s="258"/>
      <c r="D55" s="386"/>
      <c r="E55" s="386"/>
      <c r="F55" s="386"/>
      <c r="G55" s="386"/>
    </row>
    <row r="56" spans="1:7" ht="30.75" customHeight="1" x14ac:dyDescent="0.25"/>
    <row r="57" spans="1:7" ht="99" customHeight="1" x14ac:dyDescent="0.25">
      <c r="A57" s="124"/>
      <c r="B57" s="125"/>
      <c r="C57" s="126"/>
    </row>
    <row r="58" spans="1:7" ht="63.75" customHeight="1" x14ac:dyDescent="0.25">
      <c r="A58" s="124"/>
      <c r="B58" s="127"/>
      <c r="C58" s="126"/>
    </row>
    <row r="59" spans="1:7" x14ac:dyDescent="0.25">
      <c r="A59" s="124"/>
      <c r="B59" s="128"/>
      <c r="C59" s="126"/>
    </row>
    <row r="60" spans="1:7" x14ac:dyDescent="0.25">
      <c r="A60" s="124"/>
      <c r="B60" s="128"/>
      <c r="C60" s="126"/>
    </row>
    <row r="61" spans="1:7" ht="36" customHeight="1" x14ac:dyDescent="0.25">
      <c r="A61" s="824"/>
      <c r="B61" s="824"/>
      <c r="C61" s="824"/>
    </row>
  </sheetData>
  <mergeCells count="18">
    <mergeCell ref="A61:C61"/>
    <mergeCell ref="A12:A13"/>
    <mergeCell ref="A15:A16"/>
    <mergeCell ref="A18:A19"/>
    <mergeCell ref="A21:A22"/>
    <mergeCell ref="A24:A25"/>
    <mergeCell ref="A27:B27"/>
    <mergeCell ref="B43:C43"/>
    <mergeCell ref="A44:C44"/>
    <mergeCell ref="A45:C45"/>
    <mergeCell ref="B50:G50"/>
    <mergeCell ref="A51:F51"/>
    <mergeCell ref="A9:A10"/>
    <mergeCell ref="A1:D1"/>
    <mergeCell ref="A2:D2"/>
    <mergeCell ref="A4:D4"/>
    <mergeCell ref="A5:B5"/>
    <mergeCell ref="A6:A7"/>
  </mergeCells>
  <pageMargins left="0.67" right="0.196850393700787" top="0.511811023622047" bottom="0.55118110236220497" header="0.31496062992126" footer="0.31496062992126"/>
  <pageSetup paperSize="9" scale="6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K64"/>
  <sheetViews>
    <sheetView showRuler="0" topLeftCell="A10" zoomScale="80" zoomScaleNormal="80" zoomScalePageLayoutView="90" workbookViewId="0">
      <selection activeCell="D14" sqref="D14"/>
    </sheetView>
  </sheetViews>
  <sheetFormatPr defaultColWidth="9.140625" defaultRowHeight="14.25" x14ac:dyDescent="0.2"/>
  <cols>
    <col min="1" max="1" width="15.5703125" style="29" customWidth="1"/>
    <col min="2" max="2" width="17.7109375" style="28" customWidth="1"/>
    <col min="3" max="3" width="38.42578125" style="27" customWidth="1"/>
    <col min="4" max="4" width="37.85546875" style="26" customWidth="1"/>
    <col min="5" max="5" width="37.5703125" style="26" customWidth="1"/>
    <col min="6" max="6" width="38.5703125" style="26" customWidth="1"/>
    <col min="7" max="7" width="9.140625" style="26"/>
    <col min="8" max="8" width="31.42578125" style="26" customWidth="1"/>
    <col min="9" max="9" width="29.5703125" style="26" customWidth="1"/>
    <col min="10" max="10" width="27.140625" style="26" customWidth="1"/>
    <col min="11" max="11" width="27.85546875" style="26" customWidth="1"/>
    <col min="12" max="16384" width="9.140625" style="26"/>
  </cols>
  <sheetData>
    <row r="1" spans="1:11" s="31" customFormat="1" ht="30.75" customHeight="1" x14ac:dyDescent="0.25">
      <c r="A1" s="832" t="s">
        <v>35</v>
      </c>
      <c r="B1" s="832"/>
      <c r="C1" s="832"/>
      <c r="D1" s="832"/>
      <c r="E1" s="832"/>
      <c r="F1" s="832"/>
    </row>
    <row r="2" spans="1:11" s="31" customFormat="1" ht="25.5" customHeight="1" thickBot="1" x14ac:dyDescent="0.3">
      <c r="A2" s="838" t="str">
        <f>"THỜI KHÓA BIỂU TỪ NGÀY "&amp;DAY(A7)&amp;"/"&amp;MONTH(A7)&amp;"/"&amp;YEAR(A7)&amp;" ĐẾN NGÀY "&amp;DAY(A25)&amp;"/"&amp;MONTH(A25)&amp;"/"&amp;YEAR(A25)</f>
        <v>THỜI KHÓA BIỂU TỪ NGÀY 5/1/2026 ĐẾN NGÀY 11/1/2026</v>
      </c>
      <c r="B2" s="838"/>
      <c r="C2" s="838"/>
      <c r="D2" s="838"/>
      <c r="E2" s="838"/>
      <c r="F2" s="838"/>
    </row>
    <row r="3" spans="1:11" s="25" customFormat="1" ht="18.75" customHeight="1" x14ac:dyDescent="0.2">
      <c r="A3" s="798" t="s">
        <v>11</v>
      </c>
      <c r="B3" s="799"/>
      <c r="C3" s="804" t="s">
        <v>49</v>
      </c>
      <c r="D3" s="836" t="s">
        <v>46</v>
      </c>
      <c r="E3" s="804" t="s">
        <v>48</v>
      </c>
      <c r="F3" s="806" t="s">
        <v>47</v>
      </c>
    </row>
    <row r="4" spans="1:11" s="25" customFormat="1" ht="18.75" customHeight="1" thickBot="1" x14ac:dyDescent="0.25">
      <c r="A4" s="800"/>
      <c r="B4" s="801"/>
      <c r="C4" s="805"/>
      <c r="D4" s="837"/>
      <c r="E4" s="805"/>
      <c r="F4" s="807"/>
    </row>
    <row r="5" spans="1:11" s="31" customFormat="1" ht="25.5" customHeight="1" x14ac:dyDescent="0.25">
      <c r="A5" s="833" t="s">
        <v>0</v>
      </c>
      <c r="B5" s="116" t="s">
        <v>36</v>
      </c>
      <c r="C5" s="145"/>
      <c r="D5" s="145"/>
      <c r="E5" s="145"/>
      <c r="F5" s="145"/>
    </row>
    <row r="6" spans="1:11" s="31" customFormat="1" ht="27.75" customHeight="1" x14ac:dyDescent="0.25">
      <c r="A6" s="835"/>
      <c r="B6" s="112" t="s">
        <v>37</v>
      </c>
      <c r="C6" s="118"/>
      <c r="D6" s="118"/>
      <c r="E6" s="142"/>
      <c r="F6" s="142"/>
    </row>
    <row r="7" spans="1:11" s="31" customFormat="1" ht="54" customHeight="1" thickBot="1" x14ac:dyDescent="0.3">
      <c r="A7" s="77" t="s">
        <v>245</v>
      </c>
      <c r="B7" s="113" t="s">
        <v>38</v>
      </c>
      <c r="C7" s="626" t="s">
        <v>246</v>
      </c>
      <c r="D7" s="626" t="s">
        <v>246</v>
      </c>
      <c r="E7" s="292" t="s">
        <v>252</v>
      </c>
      <c r="F7" s="292" t="s">
        <v>252</v>
      </c>
      <c r="H7" s="255"/>
      <c r="I7" s="256"/>
      <c r="J7" s="255"/>
      <c r="K7" s="255"/>
    </row>
    <row r="8" spans="1:11" s="31" customFormat="1" ht="20.25" customHeight="1" x14ac:dyDescent="0.25">
      <c r="A8" s="833" t="s">
        <v>6</v>
      </c>
      <c r="B8" s="114" t="s">
        <v>36</v>
      </c>
      <c r="C8" s="133"/>
      <c r="D8" s="133"/>
      <c r="E8" s="133"/>
      <c r="F8" s="133"/>
    </row>
    <row r="9" spans="1:11" s="31" customFormat="1" ht="22.5" customHeight="1" x14ac:dyDescent="0.25">
      <c r="A9" s="834"/>
      <c r="B9" s="112" t="s">
        <v>37</v>
      </c>
      <c r="C9" s="286"/>
      <c r="D9" s="286"/>
      <c r="E9" s="286"/>
      <c r="F9" s="286"/>
    </row>
    <row r="10" spans="1:11" s="31" customFormat="1" ht="66.75" customHeight="1" thickBot="1" x14ac:dyDescent="0.3">
      <c r="A10" s="76">
        <f>A7+1</f>
        <v>46028</v>
      </c>
      <c r="B10" s="115" t="s">
        <v>38</v>
      </c>
      <c r="C10" s="548" t="s">
        <v>248</v>
      </c>
      <c r="D10" s="548" t="s">
        <v>248</v>
      </c>
      <c r="E10" s="519" t="s">
        <v>254</v>
      </c>
      <c r="F10" s="519" t="s">
        <v>254</v>
      </c>
      <c r="H10" s="219"/>
      <c r="I10" s="219"/>
    </row>
    <row r="11" spans="1:11" s="31" customFormat="1" ht="24.75" customHeight="1" x14ac:dyDescent="0.25">
      <c r="A11" s="833" t="s">
        <v>5</v>
      </c>
      <c r="B11" s="111" t="s">
        <v>36</v>
      </c>
      <c r="C11" s="133"/>
      <c r="D11" s="133"/>
      <c r="E11" s="133"/>
      <c r="F11" s="133"/>
    </row>
    <row r="12" spans="1:11" s="31" customFormat="1" ht="24.75" customHeight="1" x14ac:dyDescent="0.25">
      <c r="A12" s="835"/>
      <c r="B12" s="112" t="s">
        <v>37</v>
      </c>
      <c r="C12" s="272"/>
      <c r="D12" s="272"/>
      <c r="E12" s="146"/>
      <c r="F12" s="146"/>
    </row>
    <row r="13" spans="1:11" s="31" customFormat="1" ht="53.25" customHeight="1" thickBot="1" x14ac:dyDescent="0.3">
      <c r="A13" s="76">
        <f>A10+1</f>
        <v>46029</v>
      </c>
      <c r="B13" s="115" t="s">
        <v>38</v>
      </c>
      <c r="C13" s="548" t="s">
        <v>249</v>
      </c>
      <c r="D13" s="548" t="s">
        <v>249</v>
      </c>
      <c r="E13" s="519" t="s">
        <v>255</v>
      </c>
      <c r="F13" s="519" t="s">
        <v>255</v>
      </c>
    </row>
    <row r="14" spans="1:11" s="31" customFormat="1" ht="24.75" customHeight="1" x14ac:dyDescent="0.25">
      <c r="A14" s="833" t="s">
        <v>1</v>
      </c>
      <c r="B14" s="72" t="s">
        <v>36</v>
      </c>
      <c r="C14" s="150"/>
      <c r="D14" s="150"/>
      <c r="E14" s="520"/>
      <c r="F14" s="520"/>
    </row>
    <row r="15" spans="1:11" s="31" customFormat="1" ht="25.5" customHeight="1" x14ac:dyDescent="0.25">
      <c r="A15" s="835"/>
      <c r="B15" s="57" t="s">
        <v>37</v>
      </c>
      <c r="C15" s="259"/>
      <c r="D15" s="259"/>
      <c r="E15" s="521"/>
      <c r="F15" s="521"/>
      <c r="H15" s="256"/>
      <c r="I15" s="256"/>
      <c r="J15" s="256"/>
      <c r="K15" s="256"/>
    </row>
    <row r="16" spans="1:11" s="31" customFormat="1" ht="53.25" customHeight="1" thickBot="1" x14ac:dyDescent="0.3">
      <c r="A16" s="76">
        <f>A13+1</f>
        <v>46030</v>
      </c>
      <c r="B16" s="58" t="s">
        <v>38</v>
      </c>
      <c r="C16" s="626" t="s">
        <v>251</v>
      </c>
      <c r="D16" s="626" t="s">
        <v>251</v>
      </c>
      <c r="E16" s="519" t="s">
        <v>256</v>
      </c>
      <c r="F16" s="519" t="s">
        <v>256</v>
      </c>
      <c r="H16" s="256"/>
      <c r="I16" s="256"/>
      <c r="J16" s="295"/>
      <c r="K16" s="295"/>
    </row>
    <row r="17" spans="1:11" s="31" customFormat="1" ht="27.75" customHeight="1" x14ac:dyDescent="0.25">
      <c r="A17" s="833" t="s">
        <v>2</v>
      </c>
      <c r="B17" s="63" t="s">
        <v>36</v>
      </c>
      <c r="C17" s="218"/>
      <c r="D17" s="218"/>
      <c r="E17" s="190"/>
      <c r="F17" s="190"/>
      <c r="H17" s="256"/>
      <c r="I17" s="256"/>
      <c r="J17" s="225"/>
      <c r="K17" s="225"/>
    </row>
    <row r="18" spans="1:11" s="31" customFormat="1" ht="30" customHeight="1" x14ac:dyDescent="0.25">
      <c r="A18" s="835"/>
      <c r="B18" s="57" t="s">
        <v>37</v>
      </c>
      <c r="C18" s="96"/>
      <c r="D18" s="96"/>
      <c r="E18" s="142"/>
      <c r="F18" s="142"/>
      <c r="H18" s="256"/>
      <c r="I18" s="256"/>
      <c r="J18" s="225"/>
      <c r="K18" s="225"/>
    </row>
    <row r="19" spans="1:11" s="31" customFormat="1" ht="51.75" customHeight="1" thickBot="1" x14ac:dyDescent="0.3">
      <c r="A19" s="76">
        <f>A16+1</f>
        <v>46031</v>
      </c>
      <c r="B19" s="58" t="s">
        <v>38</v>
      </c>
      <c r="C19" s="626" t="s">
        <v>247</v>
      </c>
      <c r="D19" s="626" t="s">
        <v>247</v>
      </c>
      <c r="E19" s="519" t="s">
        <v>257</v>
      </c>
      <c r="F19" s="519" t="s">
        <v>257</v>
      </c>
      <c r="H19" s="292"/>
      <c r="I19" s="292"/>
      <c r="J19" s="297"/>
      <c r="K19" s="225"/>
    </row>
    <row r="20" spans="1:11" s="31" customFormat="1" ht="30" customHeight="1" x14ac:dyDescent="0.25">
      <c r="A20" s="833" t="s">
        <v>3</v>
      </c>
      <c r="B20" s="111" t="s">
        <v>36</v>
      </c>
      <c r="C20" s="566"/>
      <c r="D20" s="566"/>
      <c r="E20" s="719"/>
      <c r="F20" s="719"/>
    </row>
    <row r="21" spans="1:11" s="32" customFormat="1" ht="30.75" customHeight="1" x14ac:dyDescent="0.25">
      <c r="A21" s="835"/>
      <c r="B21" s="112" t="s">
        <v>37</v>
      </c>
      <c r="C21" s="556"/>
      <c r="D21" s="556"/>
      <c r="E21" s="252"/>
      <c r="F21" s="252"/>
    </row>
    <row r="22" spans="1:11" s="31" customFormat="1" ht="55.5" customHeight="1" thickBot="1" x14ac:dyDescent="0.3">
      <c r="A22" s="76">
        <f>A19+1</f>
        <v>46032</v>
      </c>
      <c r="B22" s="113" t="s">
        <v>38</v>
      </c>
      <c r="C22" s="548" t="s">
        <v>250</v>
      </c>
      <c r="D22" s="548" t="s">
        <v>250</v>
      </c>
      <c r="E22" s="219"/>
      <c r="F22" s="219"/>
    </row>
    <row r="23" spans="1:11" s="31" customFormat="1" ht="49.5" customHeight="1" x14ac:dyDescent="0.25">
      <c r="A23" s="845" t="s">
        <v>4</v>
      </c>
      <c r="B23" s="82" t="s">
        <v>36</v>
      </c>
      <c r="C23" s="239"/>
      <c r="D23" s="259"/>
      <c r="E23" s="719"/>
      <c r="F23" s="719"/>
    </row>
    <row r="24" spans="1:11" s="31" customFormat="1" ht="56.25" customHeight="1" x14ac:dyDescent="0.25">
      <c r="A24" s="846"/>
      <c r="B24" s="57" t="s">
        <v>37</v>
      </c>
      <c r="C24" s="618"/>
      <c r="D24" s="618"/>
      <c r="E24" s="747"/>
      <c r="F24" s="747"/>
    </row>
    <row r="25" spans="1:11" s="31" customFormat="1" ht="28.5" customHeight="1" thickBot="1" x14ac:dyDescent="0.3">
      <c r="A25" s="76">
        <f>A22+1</f>
        <v>46033</v>
      </c>
      <c r="B25" s="58" t="s">
        <v>38</v>
      </c>
      <c r="C25" s="241"/>
      <c r="D25" s="241"/>
      <c r="E25" s="219"/>
      <c r="F25" s="219"/>
    </row>
    <row r="26" spans="1:11" s="25" customFormat="1" ht="72" customHeight="1" thickBot="1" x14ac:dyDescent="0.25">
      <c r="A26" s="841" t="s">
        <v>10</v>
      </c>
      <c r="B26" s="842"/>
      <c r="C26" s="624" t="s">
        <v>221</v>
      </c>
      <c r="D26" s="624" t="s">
        <v>195</v>
      </c>
      <c r="E26" s="625"/>
      <c r="F26" s="625"/>
    </row>
    <row r="27" spans="1:11" s="25" customFormat="1" ht="46.5" customHeight="1" x14ac:dyDescent="0.2">
      <c r="A27" s="552"/>
      <c r="B27" s="553"/>
      <c r="C27" s="218"/>
      <c r="D27" s="218"/>
      <c r="E27" s="716"/>
      <c r="F27" s="716"/>
    </row>
    <row r="28" spans="1:11" s="25" customFormat="1" ht="46.5" customHeight="1" x14ac:dyDescent="0.2">
      <c r="A28" s="552"/>
      <c r="B28" s="553"/>
      <c r="C28" s="717"/>
      <c r="D28" s="717"/>
      <c r="E28" s="716"/>
      <c r="F28" s="716"/>
    </row>
    <row r="29" spans="1:11" s="25" customFormat="1" ht="59.25" customHeight="1" x14ac:dyDescent="0.2">
      <c r="A29" s="552"/>
      <c r="B29" s="553"/>
      <c r="C29" s="715" t="s">
        <v>220</v>
      </c>
      <c r="D29" s="717"/>
      <c r="E29" s="618" t="s">
        <v>222</v>
      </c>
      <c r="F29" s="716"/>
    </row>
    <row r="30" spans="1:11" s="25" customFormat="1" ht="46.5" customHeight="1" x14ac:dyDescent="0.2">
      <c r="A30" s="552"/>
      <c r="B30" s="553"/>
      <c r="C30" s="582" t="s">
        <v>173</v>
      </c>
      <c r="D30" s="718"/>
      <c r="E30" s="618" t="s">
        <v>223</v>
      </c>
      <c r="F30" s="716"/>
    </row>
    <row r="31" spans="1:11" s="25" customFormat="1" ht="60.75" customHeight="1" thickBot="1" x14ac:dyDescent="0.25">
      <c r="A31" s="119"/>
      <c r="B31" s="3"/>
      <c r="C31" s="291" t="s">
        <v>219</v>
      </c>
      <c r="D31" s="291" t="s">
        <v>194</v>
      </c>
      <c r="E31" s="219" t="s">
        <v>253</v>
      </c>
      <c r="F31" s="219"/>
    </row>
    <row r="32" spans="1:11" s="25" customFormat="1" ht="67.5" customHeight="1" x14ac:dyDescent="0.2">
      <c r="A32" s="119"/>
      <c r="B32" s="3"/>
      <c r="C32" s="498" t="s">
        <v>153</v>
      </c>
      <c r="D32" s="352" t="s">
        <v>152</v>
      </c>
    </row>
    <row r="33" spans="1:6" s="25" customFormat="1" ht="40.5" customHeight="1" x14ac:dyDescent="0.2">
      <c r="A33" s="119"/>
      <c r="B33" s="3"/>
      <c r="C33" s="30" t="s">
        <v>151</v>
      </c>
    </row>
    <row r="34" spans="1:6" s="25" customFormat="1" ht="53.25" customHeight="1" thickBot="1" x14ac:dyDescent="0.25">
      <c r="A34" s="119"/>
      <c r="B34" s="3"/>
      <c r="C34" s="349" t="s">
        <v>123</v>
      </c>
      <c r="D34" s="349" t="s">
        <v>124</v>
      </c>
      <c r="E34" s="292"/>
      <c r="F34" s="292"/>
    </row>
    <row r="35" spans="1:6" s="25" customFormat="1" ht="54" customHeight="1" thickBot="1" x14ac:dyDescent="0.25">
      <c r="A35" s="119"/>
      <c r="B35" s="3"/>
      <c r="C35" s="291" t="s">
        <v>103</v>
      </c>
      <c r="D35" s="291" t="s">
        <v>103</v>
      </c>
      <c r="E35" s="280" t="s">
        <v>104</v>
      </c>
    </row>
    <row r="36" spans="1:6" s="25" customFormat="1" ht="51.75" customHeight="1" x14ac:dyDescent="0.2">
      <c r="A36" s="119"/>
      <c r="B36" s="3"/>
      <c r="C36" s="247" t="s">
        <v>87</v>
      </c>
      <c r="E36" s="294" t="s">
        <v>105</v>
      </c>
      <c r="F36" s="293"/>
    </row>
    <row r="37" spans="1:6" s="25" customFormat="1" ht="48.75" customHeight="1" thickBot="1" x14ac:dyDescent="0.25">
      <c r="A37" s="119"/>
      <c r="B37" s="3"/>
      <c r="C37" s="90" t="s">
        <v>85</v>
      </c>
      <c r="D37" s="90" t="s">
        <v>85</v>
      </c>
      <c r="E37" s="250"/>
    </row>
    <row r="38" spans="1:6" s="25" customFormat="1" ht="48.75" customHeight="1" x14ac:dyDescent="0.2">
      <c r="A38" s="119"/>
      <c r="B38" s="3"/>
      <c r="C38" s="270" t="s">
        <v>88</v>
      </c>
      <c r="D38" s="270" t="s">
        <v>88</v>
      </c>
    </row>
    <row r="39" spans="1:6" s="25" customFormat="1" ht="33" customHeight="1" thickBot="1" x14ac:dyDescent="0.25">
      <c r="A39" s="119"/>
      <c r="B39" s="3"/>
      <c r="C39" s="251" t="s">
        <v>82</v>
      </c>
      <c r="D39" s="90" t="s">
        <v>57</v>
      </c>
      <c r="E39" s="187"/>
      <c r="F39" s="187"/>
    </row>
    <row r="40" spans="1:6" s="25" customFormat="1" ht="64.5" customHeight="1" x14ac:dyDescent="0.2">
      <c r="A40" s="121"/>
      <c r="B40" s="1"/>
      <c r="C40" s="847" t="s">
        <v>75</v>
      </c>
      <c r="D40" s="848"/>
    </row>
    <row r="41" spans="1:6" s="25" customFormat="1" ht="50.25" customHeight="1" x14ac:dyDescent="0.2">
      <c r="A41" s="121"/>
      <c r="B41" s="1"/>
      <c r="C41" s="140" t="s">
        <v>64</v>
      </c>
      <c r="D41" s="140"/>
      <c r="E41" s="839" t="s">
        <v>53</v>
      </c>
      <c r="F41" s="840"/>
    </row>
    <row r="42" spans="1:6" s="25" customFormat="1" ht="50.25" customHeight="1" thickBot="1" x14ac:dyDescent="0.25">
      <c r="A42" s="121"/>
      <c r="B42" s="1"/>
      <c r="C42" s="259"/>
      <c r="D42" s="182" t="s">
        <v>81</v>
      </c>
      <c r="E42" s="90" t="s">
        <v>78</v>
      </c>
      <c r="F42" s="90" t="s">
        <v>78</v>
      </c>
    </row>
    <row r="43" spans="1:6" s="25" customFormat="1" ht="41.25" customHeight="1" thickBot="1" x14ac:dyDescent="0.25">
      <c r="A43" s="121"/>
      <c r="B43" s="2"/>
      <c r="C43" s="70"/>
    </row>
    <row r="44" spans="1:6" s="25" customFormat="1" ht="42.75" customHeight="1" x14ac:dyDescent="0.2">
      <c r="A44" s="121"/>
      <c r="B44" s="2"/>
      <c r="C44" s="143"/>
      <c r="D44" s="143"/>
    </row>
    <row r="45" spans="1:6" s="25" customFormat="1" ht="51.75" customHeight="1" thickBot="1" x14ac:dyDescent="0.25">
      <c r="A45" s="121"/>
      <c r="B45" s="2"/>
      <c r="C45" s="138" t="s">
        <v>99</v>
      </c>
      <c r="D45" s="117"/>
    </row>
    <row r="46" spans="1:6" s="25" customFormat="1" ht="45" customHeight="1" x14ac:dyDescent="0.2">
      <c r="A46" s="121"/>
      <c r="B46" s="2"/>
    </row>
    <row r="47" spans="1:6" s="25" customFormat="1" ht="54.75" customHeight="1" thickBot="1" x14ac:dyDescent="0.25">
      <c r="A47" s="121"/>
      <c r="B47" s="2"/>
      <c r="D47" s="120"/>
    </row>
    <row r="48" spans="1:6" s="25" customFormat="1" ht="36" customHeight="1" thickBot="1" x14ac:dyDescent="0.25">
      <c r="A48" s="841"/>
      <c r="B48" s="843"/>
      <c r="C48" s="248" t="s">
        <v>91</v>
      </c>
      <c r="D48" s="248" t="s">
        <v>91</v>
      </c>
      <c r="E48" s="273" t="s">
        <v>92</v>
      </c>
    </row>
    <row r="49" spans="1:5" s="25" customFormat="1" ht="36" customHeight="1" thickBot="1" x14ac:dyDescent="0.25">
      <c r="A49" s="98"/>
      <c r="B49" s="98"/>
      <c r="C49" s="101"/>
      <c r="D49" s="99"/>
      <c r="E49" s="252" t="s">
        <v>93</v>
      </c>
    </row>
    <row r="50" spans="1:5" s="25" customFormat="1" ht="36" customHeight="1" x14ac:dyDescent="0.2">
      <c r="A50" s="98"/>
      <c r="B50" s="98"/>
      <c r="C50" s="75"/>
      <c r="D50" s="99"/>
    </row>
    <row r="51" spans="1:5" s="25" customFormat="1" ht="36" customHeight="1" x14ac:dyDescent="0.2">
      <c r="A51" s="98"/>
      <c r="B51" s="98"/>
      <c r="C51" s="102"/>
      <c r="D51" s="102"/>
    </row>
    <row r="52" spans="1:5" s="25" customFormat="1" ht="36" customHeight="1" thickBot="1" x14ac:dyDescent="0.25">
      <c r="A52" s="98"/>
      <c r="B52" s="98"/>
      <c r="C52" s="100"/>
      <c r="D52" s="105"/>
    </row>
    <row r="53" spans="1:5" s="25" customFormat="1" ht="93" customHeight="1" thickBot="1" x14ac:dyDescent="0.25">
      <c r="A53" s="1"/>
      <c r="B53" s="2"/>
      <c r="C53" s="144"/>
      <c r="D53" s="87"/>
    </row>
    <row r="54" spans="1:5" ht="75.75" customHeight="1" thickBot="1" x14ac:dyDescent="0.25">
      <c r="C54" s="26"/>
      <c r="D54" s="74"/>
    </row>
    <row r="55" spans="1:5" ht="75.75" customHeight="1" x14ac:dyDescent="0.2">
      <c r="C55" s="91"/>
      <c r="D55" s="85"/>
    </row>
    <row r="56" spans="1:5" ht="75.75" customHeight="1" x14ac:dyDescent="0.2">
      <c r="C56" s="94"/>
      <c r="D56" s="94"/>
    </row>
    <row r="57" spans="1:5" ht="42" customHeight="1" thickBot="1" x14ac:dyDescent="0.25">
      <c r="C57" s="103"/>
      <c r="D57" s="89"/>
    </row>
    <row r="58" spans="1:5" ht="28.5" customHeight="1" x14ac:dyDescent="0.2">
      <c r="C58" s="84"/>
    </row>
    <row r="59" spans="1:5" ht="24.75" customHeight="1" x14ac:dyDescent="0.2">
      <c r="C59" s="844"/>
      <c r="D59" s="844"/>
    </row>
    <row r="60" spans="1:5" ht="39" customHeight="1" x14ac:dyDescent="0.2">
      <c r="C60" s="79"/>
      <c r="D60" s="78"/>
    </row>
    <row r="64" spans="1:5" ht="28.5" customHeight="1" x14ac:dyDescent="0.2">
      <c r="C64" s="92"/>
    </row>
  </sheetData>
  <mergeCells count="19">
    <mergeCell ref="E41:F41"/>
    <mergeCell ref="A26:B26"/>
    <mergeCell ref="A48:B48"/>
    <mergeCell ref="C59:D59"/>
    <mergeCell ref="A14:A15"/>
    <mergeCell ref="A17:A18"/>
    <mergeCell ref="A20:A21"/>
    <mergeCell ref="A23:A24"/>
    <mergeCell ref="C40:D40"/>
    <mergeCell ref="A1:F1"/>
    <mergeCell ref="E3:E4"/>
    <mergeCell ref="F3:F4"/>
    <mergeCell ref="A8:A9"/>
    <mergeCell ref="A11:A12"/>
    <mergeCell ref="A3:B4"/>
    <mergeCell ref="C3:C4"/>
    <mergeCell ref="D3:D4"/>
    <mergeCell ref="A2:F2"/>
    <mergeCell ref="A5:A6"/>
  </mergeCells>
  <pageMargins left="0.68" right="0.2" top="0.33" bottom="0.17" header="0.17" footer="0.2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12</vt:i4>
      </vt:variant>
    </vt:vector>
  </HeadingPairs>
  <TitlesOfParts>
    <vt:vector size="26" baseType="lpstr">
      <vt:lpstr>Kangatang</vt:lpstr>
      <vt:lpstr>khoá 18 ys - yhct </vt:lpstr>
      <vt:lpstr>KHOA 18-DUOC, ĐD</vt:lpstr>
      <vt:lpstr>D19A - ĐD19A </vt:lpstr>
      <vt:lpstr>YS19A - YHCT19A</vt:lpstr>
      <vt:lpstr>Khoa 19-KTCBMA, KT, CSSĐ</vt:lpstr>
      <vt:lpstr>Khoa 19-TA, THUD, </vt:lpstr>
      <vt:lpstr>Khoa 19-CSSD19, YS19B-YHCT19A</vt:lpstr>
      <vt:lpstr>KT18A, QLĐĐ18A</vt:lpstr>
      <vt:lpstr>Khoa 18-THUD18A, KTCBMA18A</vt:lpstr>
      <vt:lpstr>Khoa 18-CSSĐ18A</vt:lpstr>
      <vt:lpstr> Lớp 10</vt:lpstr>
      <vt:lpstr> Lớp 11</vt:lpstr>
      <vt:lpstr> Lớp 12</vt:lpstr>
      <vt:lpstr>' Lớp 10'!Print_Area</vt:lpstr>
      <vt:lpstr>' Lớp 11'!Print_Area</vt:lpstr>
      <vt:lpstr>' Lớp 12'!Print_Area</vt:lpstr>
      <vt:lpstr>'D19A - ĐD19A '!Print_Area</vt:lpstr>
      <vt:lpstr>'khoá 18 ys - yhct '!Print_Area</vt:lpstr>
      <vt:lpstr>'Khoa 18-CSSĐ18A'!Print_Area</vt:lpstr>
      <vt:lpstr>'KHOA 18-DUOC, ĐD'!Print_Area</vt:lpstr>
      <vt:lpstr>'Khoa 18-THUD18A, KTCBMA18A'!Print_Area</vt:lpstr>
      <vt:lpstr>'Khoa 19-KTCBMA, KT, CSSĐ'!Print_Area</vt:lpstr>
      <vt:lpstr>'Khoa 19-TA, THUD, '!Print_Area</vt:lpstr>
      <vt:lpstr>'KT18A, QLĐĐ18A'!Print_Area</vt:lpstr>
      <vt:lpstr>'YS19A - YHCT19A'!Print_Area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ThanhThu</cp:lastModifiedBy>
  <cp:lastPrinted>2025-12-19T07:17:13Z</cp:lastPrinted>
  <dcterms:created xsi:type="dcterms:W3CDTF">2009-04-28T08:30:18Z</dcterms:created>
  <dcterms:modified xsi:type="dcterms:W3CDTF">2026-01-03T05:24:09Z</dcterms:modified>
</cp:coreProperties>
</file>