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480" windowWidth="15600" windowHeight="7185" tabRatio="681" firstSheet="3" activeTab="7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HOA 17-MÔN CHUNG-KT17A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YHCT'!$A$1:$F$27</definedName>
    <definedName name="_xlnm.Print_Area" localSheetId="4">'KHOA 17-MÔN CHUNG-KT17A'!$A$1:$E$26</definedName>
    <definedName name="_xlnm.Print_Area" localSheetId="5">'KHOA 17-THUD, CSSD'!$A$1:$E$26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<sst xmlns="http://schemas.openxmlformats.org/spreadsheetml/2006/main" count="739" uniqueCount="173">
  <si>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</si>
  <si>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</si>
  <si>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</si>
  <si>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</si>
  <si>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</si>
  <si>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</si>
  <si>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</si>
  <si>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</si>
  <si>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</si>
  <si>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</si>
  <si>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</si>
  <si>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</si>
  <si>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</si>
  <si>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</si>
  <si>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</si>
  <si>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</si>
  <si>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</si>
  <si>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</si>
  <si>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</si>
  <si>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</si>
  <si>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</si>
  <si>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</si>
  <si>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</si>
  <si>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</si>
  <si>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</si>
  <si>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</si>
  <si>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</si>
  <si>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</si>
  <si>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</si>
  <si>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</si>
  <si>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</si>
  <si>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</si>
  <si>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</si>
  <si>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</si>
  <si>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</si>
  <si>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</si>
  <si>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</si>
  <si>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</si>
  <si>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</si>
  <si>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</si>
  <si>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</si>
  <si>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</si>
  <si>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</si>
  <si>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</si>
  <si>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</si>
  <si>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</si>
  <si>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</si>
  <si>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</si>
  <si>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</si>
  <si>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</si>
  <si>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</si>
  <si>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</si>
  <si>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</si>
  <si>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</si>
  <si>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</si>
  <si>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</si>
  <si>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</si>
  <si>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</si>
  <si>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</si>
  <si>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</si>
  <si>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</si>
  <si>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</si>
  <si>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</si>
  <si>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</si>
  <si>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</si>
  <si>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</si>
  <si>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</si>
  <si>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</si>
  <si>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</si>
  <si>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</si>
  <si>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</si>
  <si>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</si>
  <si>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</si>
  <si>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</si>
  <si>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</si>
  <si>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</si>
  <si>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</si>
  <si>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</si>
  <si>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</si>
  <si>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</si>
  <si>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</si>
  <si>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</si>
  <si>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</si>
  <si>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</si>
  <si>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</si>
  <si>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</si>
  <si>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</si>
  <si>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</si>
  <si>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</si>
  <si>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</si>
  <si>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</si>
  <si>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>1. Quản lý Nhà nước về đất đai (C.Danh) -KT 13-10-2023. Đối tượng HS nhập học trễ; KT 30-10-2023</t>
  </si>
  <si>
    <t>2. Pháp luật đất đai (C. Trường)-KT ngày 17-11-2023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</si>
  <si>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</si>
  <si>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</si>
  <si>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</si>
  <si>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</si>
  <si>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r>
      <t>LỚP 10 (B1)</t>
    </r>
    <r>
      <rPr>
        <b/>
        <sz val="14"/>
        <color rgb="FFFF0000"/>
        <rFont val="Times New Roman"/>
        <family val="1"/>
      </rPr>
      <t xml:space="preserve">
- Phòng học 11</t>
    </r>
  </si>
  <si>
    <r>
      <t>LỚP 10 (B2)</t>
    </r>
    <r>
      <rPr>
        <b/>
        <sz val="14"/>
        <color rgb="FFFF0000"/>
        <rFont val="Times New Roman"/>
        <family val="1"/>
      </rPr>
      <t xml:space="preserve">
- 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</si>
  <si>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</si>
  <si>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</si>
  <si>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</si>
  <si>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</si>
  <si>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</si>
  <si>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Bản đồ học (8/11) - C. Hạnh - 4 tiết (từ 18h00-21h00)</t>
  </si>
  <si>
    <t xml:space="preserve">Pháp luật </t>
  </si>
  <si>
    <t>Tiếng Anh (17/23)- C. Thu-  4 tiết (từ 18h00-21h00)- Online</t>
  </si>
  <si>
    <t>THỰC TẬP THEO KẾ HOẠCH</t>
  </si>
  <si>
    <t>Giáo dục sức khỏe - tổ chức y tế (3/3) xong 23/12/23</t>
  </si>
  <si>
    <t>Hoá Phân Tích (6/21) thầy Triết - 5t, P.16</t>
  </si>
  <si>
    <t>Giải Phẫu sinh lý (4/9) Bs .Hải, P. 15</t>
  </si>
  <si>
    <t xml:space="preserve">VĂN-C. NGÂN </t>
  </si>
  <si>
    <t>VĂN-C. NGÂN (CĐ)</t>
  </si>
  <si>
    <t>HÓA-C.ANH</t>
  </si>
  <si>
    <t>SỬ- T. HOÀNG</t>
  </si>
  <si>
    <t xml:space="preserve">TOÁN-T.NAM </t>
  </si>
  <si>
    <t>TOÁN-T.NAM (CĐ)</t>
  </si>
  <si>
    <t>ĐỊA- C. NGUYÊN</t>
  </si>
  <si>
    <t>VĂN-T. LINH (CĐ)</t>
  </si>
  <si>
    <t xml:space="preserve">HĐTN-T. LINH </t>
  </si>
  <si>
    <t>SINH- C. NHI</t>
  </si>
  <si>
    <t xml:space="preserve">VĂN-T. LINH </t>
  </si>
  <si>
    <t xml:space="preserve">ĐỊA- C. GIANG </t>
  </si>
  <si>
    <t xml:space="preserve">SHL- C. GIANG </t>
  </si>
  <si>
    <t>Nghỉ Tết dương lịch</t>
  </si>
  <si>
    <r>
      <t xml:space="preserve">Đo đạc lập bản đồ P1 (4/22)-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</si>
  <si>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 xml:space="preserve"> Tiếng Anh (18/23)- C. Thu-  4 tiết (từ 18h00-21h00)</t>
  </si>
  <si>
    <t>Tin học</t>
  </si>
  <si>
    <r>
      <t xml:space="preserve">Đo đạc lập bản đồ P1 (5/22)-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 tiết - (từ 18h00 đến 21h00)</t>
    </r>
  </si>
  <si>
    <t>01/01/2024</t>
  </si>
  <si>
    <t>Tin học KT ngày 29-12-2023</t>
  </si>
  <si>
    <t>Tin học KT ngày 28-12-2023</t>
  </si>
  <si>
    <t>Giáo dục chính trị (2/6) - C. Thúy
-Phòng 9- 5 tiết (từ 7h30 đến 11h30)</t>
  </si>
  <si>
    <t>Kỹ thuật tạo mẫu tóc (13/21)
 - 5 tiết- (từ 7h30-11h30)-T. Thuấn
-P.TH Chăm sóc Sắc đẹp-P. Trệt</t>
  </si>
  <si>
    <t>Kỹ thuật tạo mẫu tóc (14/21)
 - 5 tiết- (từ 13h15-17h15)-T. Thuấn
-P.TH Chăm sóc Sắc đẹp-P. Trệt</t>
  </si>
  <si>
    <t>Nghệ thuật trang trí cơ bản KT 30-12-2023</t>
  </si>
  <si>
    <t>Hóa mỹ phẩm (4/6) - 5 tiết- (từ 7h30-11h30)
-T. Định-Lầu 1</t>
  </si>
  <si>
    <t>Cấu trúc máy tính và cài đặt lắp ráp (9/9)
-5 tiết (từ 13h15-17h15)-T. Nhanh -PM</t>
  </si>
  <si>
    <t>Lập trình cơ bản KT 30-12-2023)</t>
  </si>
  <si>
    <t>Lập trình cơ bản KT 30-12-2023</t>
  </si>
  <si>
    <t>Tin học Văn phòng (1/9)
-5 tiết (từ 7h30-11h30)-T. Duy-P11</t>
  </si>
  <si>
    <r>
      <t xml:space="preserve"> Tiếng Anh (18/23)
- C. Thu-  4 tiết (từ 18h00-21h00)) </t>
    </r>
    <r>
      <rPr>
        <b/>
        <sz val="12"/>
        <color rgb="FFFF0000"/>
        <rFont val="Times New Roman"/>
        <family val="1"/>
      </rPr>
      <t>- Online</t>
    </r>
  </si>
  <si>
    <t>Pháp luật KT 18-12-2023</t>
  </si>
  <si>
    <r>
      <t xml:space="preserve"> Tiếng Anh (18/23)- C. Thu- 4 tiết (từ 18h00-21h00) - </t>
    </r>
    <r>
      <rPr>
        <b/>
        <sz val="12"/>
        <color rgb="FFFF0000"/>
        <rFont val="Times New Roman"/>
        <family val="1"/>
      </rPr>
      <t>Online</t>
    </r>
  </si>
  <si>
    <t>Giáo dục chính trị (2/6)
 - C. Thúy-Phòng 9- 5 tiết
 (từ 7h30 đến 11h30)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</si>
  <si>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</si>
  <si>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</si>
  <si>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t>01/12/2024</t>
  </si>
  <si>
    <t xml:space="preserve"> Tin học </t>
  </si>
  <si>
    <t>Giáo dục chính trị (2/6) - C. Thúy-Phòng 9- 5 tiết (từ 7h30 đến 11h30)</t>
  </si>
  <si>
    <t>Tiếng Anh (18/23)- C. Thu-  4 tiết (từ 18h00-21h00)-Online</t>
  </si>
  <si>
    <t>nghỉ tết tây</t>
  </si>
  <si>
    <t>17h30 thi MAKETING DƯỢC</t>
  </si>
  <si>
    <t>Dược lý (2/27) thầy Thuận, P.17 -5T</t>
  </si>
  <si>
    <t>Dược lý (2/27) thầy Thuận, P.17- 5T</t>
  </si>
  <si>
    <t>Vi sinh ký sinh (1/3) thầy Trí , p.15.-5t</t>
  </si>
  <si>
    <t>Vi sinh ký sinh (2/3) thầy Trí , p.15.-5t</t>
  </si>
  <si>
    <t>14h thi viết đọc tên thuốc, 15h thi GDSK - Tổ chức y tế, p.9</t>
  </si>
  <si>
    <t>14h thi dinh dưỡng tiết chế, 15 kỹ năng giao tiếp -GDSK, p.9</t>
  </si>
  <si>
    <t>Thực vật Dược (4/15) Thầy Tân. P. 17</t>
  </si>
  <si>
    <t>Vi sinh ký sinh (1/3) thầy Trí , p.15.-5t, Nhập học trễ</t>
  </si>
  <si>
    <t>Vi sinh ký sinh (2/3) thầy Trí , p.15.-5t, Nhập học trễ</t>
  </si>
  <si>
    <t>14H cô .Tiên HƯỚNG DẪN LÀM BÁO CÁO TỐT NGHIỆP, P.11</t>
  </si>
  <si>
    <r>
      <rPr>
        <b/>
        <sz val="11"/>
        <color rgb="FFCD03B5"/>
        <rFont val="Times New Roman"/>
        <family val="1"/>
      </rPr>
      <t xml:space="preserve">NGÀNH KẾ TOÁN DOANH NGHIỆP </t>
    </r>
    <r>
      <rPr>
        <b/>
        <sz val="11"/>
        <rFont val="Times New Roman"/>
        <family val="1"/>
      </rPr>
      <t>-</t>
    </r>
    <r>
      <rPr>
        <b/>
        <sz val="11"/>
        <color rgb="FFFF0000"/>
        <rFont val="Times New Roman"/>
        <family val="1"/>
      </rPr>
      <t xml:space="preserve"> LỚP KT17A</t>
    </r>
  </si>
  <si>
    <t>TKB TỪ 01-01-2024 ĐẾN 06-01-2024</t>
  </si>
  <si>
    <r>
      <rPr>
        <b/>
        <sz val="11"/>
        <color rgb="FF0070C0"/>
        <rFont val="Times New Roman"/>
        <family val="1"/>
      </rPr>
      <t xml:space="preserve">Soạn thảo văn bản (1/11)-C. </t>
    </r>
    <r>
      <rPr>
        <b/>
        <sz val="11"/>
        <color rgb="FFFF0000"/>
        <rFont val="Times New Roman"/>
        <family val="1"/>
      </rPr>
      <t>Trang- (từ 18h00-21h00) Phòng 11</t>
    </r>
  </si>
  <si>
    <r>
      <rPr>
        <b/>
        <sz val="11"/>
        <color rgb="FFCD03B5"/>
        <rFont val="Times New Roman"/>
        <family val="1"/>
      </rPr>
      <t>Excel CB (1/15)</t>
    </r>
    <r>
      <rPr>
        <b/>
        <sz val="11"/>
        <color rgb="FFC00000"/>
        <rFont val="Times New Roman"/>
        <family val="1"/>
      </rPr>
      <t>-T. Duy- (từ 7h30-11h30)-T. Duy- P11-5 tiết</t>
    </r>
  </si>
  <si>
    <t xml:space="preserve">Kỹ thuật chăm sóc móng (1/15)
-5 tiết- (từ 13h15-17h15)-C. Diệu-Lầu 1 </t>
  </si>
  <si>
    <t>Bản đồ địa chính (2/11) - C. Hạnh - 4 tiết (từ 18h00-21h00)</t>
  </si>
  <si>
    <t>Vi sinh ký sinh (14/3) thầy Trí , p.15.-5t</t>
  </si>
  <si>
    <t>LÝ - T.KHOA</t>
  </si>
  <si>
    <t>HOẠT ĐỘNG TRẢI NGHIỆM - C.THU</t>
  </si>
  <si>
    <t>HĐTN-T. KHOA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</si>
</sst>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1"/>
      <color rgb="FFC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83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1" fillId="5" borderId="0" xfId="68" applyFont="1" applyFill="1"/>
    <xf numFmtId="14" fontId="41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8" xfId="7" applyFont="1" applyFill="1" applyBorder="1" applyAlignment="1">
      <alignment horizontal="center" vertical="center"/>
    </xf>
    <xf numFmtId="0" fontId="42" fillId="0" borderId="1" xfId="7" applyFont="1" applyFill="1" applyBorder="1" applyAlignment="1">
      <alignment horizontal="center" vertical="center"/>
    </xf>
    <xf numFmtId="0" fontId="42" fillId="0" borderId="6" xfId="7" applyFont="1" applyFill="1" applyBorder="1" applyAlignment="1">
      <alignment horizontal="center" vertical="center"/>
    </xf>
    <xf numFmtId="0" fontId="44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3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4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2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42" fillId="0" borderId="14" xfId="7" applyFont="1" applyFill="1" applyBorder="1" applyAlignment="1">
      <alignment horizontal="center" vertical="center"/>
    </xf>
    <xf numFmtId="0" fontId="42" fillId="0" borderId="41" xfId="7" applyFont="1" applyFill="1" applyBorder="1" applyAlignment="1">
      <alignment horizontal="center" vertical="center"/>
    </xf>
    <xf numFmtId="0" fontId="42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33" fillId="3" borderId="27" xfId="68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3" fillId="0" borderId="11" xfId="7" applyFont="1" applyFill="1" applyBorder="1" applyAlignment="1">
      <alignment horizontal="center" vertical="center"/>
    </xf>
    <xf numFmtId="14" fontId="5" fillId="5" borderId="50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1" xfId="68" applyFont="1" applyFill="1" applyBorder="1" applyAlignment="1">
      <alignment horizontal="center" vertical="center"/>
    </xf>
    <xf numFmtId="0" fontId="5" fillId="3" borderId="6" xfId="68" applyFont="1" applyFill="1" applyBorder="1" applyAlignment="1">
      <alignment horizontal="center" vertical="center" wrapText="1"/>
    </xf>
    <xf numFmtId="0" fontId="40" fillId="3" borderId="51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2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3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49" fillId="0" borderId="6" xfId="7" applyFont="1" applyFill="1" applyBorder="1" applyAlignment="1">
      <alignment horizontal="center" vertical="center"/>
    </xf>
    <xf numFmtId="0" fontId="51" fillId="0" borderId="1" xfId="7" applyFont="1" applyFill="1" applyBorder="1" applyAlignment="1">
      <alignment horizontal="center" vertical="center"/>
    </xf>
    <xf numFmtId="0" fontId="53" fillId="0" borderId="2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0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1" fillId="0" borderId="3" xfId="7" applyFont="1" applyFill="1" applyBorder="1" applyAlignment="1">
      <alignment horizontal="center" vertical="center"/>
    </xf>
    <xf numFmtId="0" fontId="42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5" xfId="7" applyFont="1" applyFill="1" applyBorder="1" applyAlignment="1">
      <alignment horizontal="center" vertical="center"/>
    </xf>
    <xf numFmtId="0" fontId="50" fillId="3" borderId="3" xfId="7" applyFont="1" applyFill="1" applyBorder="1" applyAlignment="1">
      <alignment horizontal="center" vertical="center"/>
    </xf>
    <xf numFmtId="0" fontId="50" fillId="3" borderId="6" xfId="7" applyFont="1" applyFill="1" applyBorder="1" applyAlignment="1">
      <alignment horizontal="center" vertical="center"/>
    </xf>
    <xf numFmtId="0" fontId="43" fillId="0" borderId="12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14" fontId="10" fillId="3" borderId="50" xfId="17" applyNumberFormat="1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53" fillId="0" borderId="3" xfId="7" applyFont="1" applyFill="1" applyBorder="1" applyAlignment="1">
      <alignment horizontal="center" vertical="center"/>
    </xf>
    <xf numFmtId="0" fontId="29" fillId="3" borderId="14" xfId="7" applyFont="1" applyFill="1" applyBorder="1" applyAlignment="1">
      <alignment horizontal="center" vertical="center"/>
    </xf>
    <xf numFmtId="0" fontId="53" fillId="0" borderId="3" xfId="7" applyFont="1" applyFill="1" applyBorder="1" applyAlignment="1">
      <alignment vertical="center"/>
    </xf>
    <xf numFmtId="0" fontId="53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7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4" fillId="3" borderId="2" xfId="7" applyFont="1" applyFill="1" applyBorder="1" applyAlignment="1">
      <alignment horizontal="center" vertical="center" wrapText="1"/>
    </xf>
    <xf numFmtId="0" fontId="54" fillId="3" borderId="3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0" fontId="55" fillId="3" borderId="6" xfId="68" applyFont="1" applyFill="1" applyBorder="1" applyAlignment="1">
      <alignment horizontal="center" vertical="center" wrapText="1"/>
    </xf>
    <xf numFmtId="0" fontId="53" fillId="3" borderId="26" xfId="68" applyFont="1" applyFill="1" applyBorder="1" applyAlignment="1">
      <alignment horizontal="center" vertical="center"/>
    </xf>
    <xf numFmtId="0" fontId="54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5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4" fillId="3" borderId="57" xfId="7" applyFont="1" applyFill="1" applyBorder="1" applyAlignment="1">
      <alignment horizontal="center" vertical="center" wrapText="1"/>
    </xf>
    <xf numFmtId="0" fontId="54" fillId="3" borderId="25" xfId="7" applyFont="1" applyFill="1" applyBorder="1" applyAlignment="1">
      <alignment horizontal="center" vertical="center" wrapText="1"/>
    </xf>
    <xf numFmtId="0" fontId="47" fillId="3" borderId="51" xfId="7" applyFont="1" applyFill="1" applyBorder="1" applyAlignment="1">
      <alignment horizontal="center" vertical="center" wrapText="1" shrinkToFit="1"/>
    </xf>
    <xf numFmtId="0" fontId="5" fillId="0" borderId="51" xfId="7" applyFont="1" applyFill="1" applyBorder="1" applyAlignment="1">
      <alignment horizontal="center" vertical="center" wrapText="1" shrinkToFit="1"/>
    </xf>
    <xf numFmtId="0" fontId="55" fillId="3" borderId="26" xfId="68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4" xfId="7" applyFont="1" applyFill="1" applyBorder="1" applyAlignment="1">
      <alignment horizontal="center" vertical="center" wrapText="1" shrinkToFit="1"/>
    </xf>
    <xf numFmtId="0" fontId="59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55" fillId="3" borderId="48" xfId="68" applyFont="1" applyFill="1" applyBorder="1" applyAlignment="1">
      <alignment horizontal="center" vertical="center" wrapText="1"/>
    </xf>
    <xf numFmtId="0" fontId="59" fillId="3" borderId="0" xfId="7" applyFont="1" applyFill="1" applyBorder="1" applyAlignment="1">
      <alignment horizontal="center" vertical="center"/>
    </xf>
    <xf numFmtId="0" fontId="54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0" borderId="51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62" fillId="3" borderId="3" xfId="7" applyFont="1" applyFill="1" applyBorder="1" applyAlignment="1">
      <alignment horizontal="center" vertical="center" wrapText="1" shrinkToFit="1"/>
    </xf>
    <xf numFmtId="0" fontId="48" fillId="3" borderId="9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2" fillId="3" borderId="0" xfId="7" applyFont="1" applyFill="1" applyBorder="1" applyAlignment="1">
      <alignment horizontal="center" vertical="center"/>
    </xf>
    <xf numFmtId="0" fontId="53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horizontal="center" vertical="center"/>
    </xf>
    <xf numFmtId="0" fontId="51" fillId="0" borderId="0" xfId="7" applyFont="1" applyFill="1" applyBorder="1" applyAlignment="1">
      <alignment horizontal="center" vertical="center"/>
    </xf>
    <xf numFmtId="0" fontId="53" fillId="0" borderId="60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3" fillId="0" borderId="26" xfId="68" applyFont="1" applyFill="1" applyBorder="1" applyAlignment="1">
      <alignment horizontal="center" vertical="center"/>
    </xf>
    <xf numFmtId="0" fontId="63" fillId="0" borderId="57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63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63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22" fillId="0" borderId="13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65" fillId="3" borderId="3" xfId="7" applyFont="1" applyFill="1" applyBorder="1" applyAlignment="1">
      <alignment horizontal="center" vertical="center" wrapText="1"/>
    </xf>
    <xf numFmtId="0" fontId="66" fillId="3" borderId="0" xfId="68" applyFont="1" applyFill="1" applyAlignment="1">
      <alignment vertical="center"/>
    </xf>
    <xf numFmtId="0" fontId="55" fillId="0" borderId="26" xfId="68" applyFont="1" applyFill="1" applyBorder="1" applyAlignment="1">
      <alignment horizontal="center" vertical="center"/>
    </xf>
    <xf numFmtId="0" fontId="20" fillId="0" borderId="61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34" fillId="3" borderId="48" xfId="7" applyFont="1" applyFill="1" applyBorder="1" applyAlignment="1">
      <alignment horizontal="center" vertical="center" wrapText="1"/>
    </xf>
    <xf numFmtId="0" fontId="55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20" fillId="2" borderId="46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/>
    </xf>
    <xf numFmtId="0" fontId="10" fillId="3" borderId="2" xfId="7" applyFont="1" applyFill="1" applyBorder="1" applyAlignment="1">
      <alignment horizontal="center" vertical="center" wrapText="1"/>
    </xf>
    <xf numFmtId="0" fontId="62" fillId="2" borderId="3" xfId="7" applyFont="1" applyFill="1" applyBorder="1" applyAlignment="1">
      <alignment horizontal="center" vertical="center" wrapText="1" shrinkToFit="1"/>
    </xf>
    <xf numFmtId="0" fontId="5" fillId="2" borderId="6" xfId="7" applyFont="1" applyFill="1" applyBorder="1" applyAlignment="1">
      <alignment horizontal="center" vertical="center" wrapText="1"/>
    </xf>
    <xf numFmtId="0" fontId="3" fillId="3" borderId="2" xfId="7" applyFont="1" applyFill="1" applyBorder="1" applyAlignment="1">
      <alignment horizontal="center" vertical="center" wrapText="1"/>
    </xf>
    <xf numFmtId="0" fontId="3" fillId="5" borderId="27" xfId="68" applyFont="1" applyFill="1" applyBorder="1" applyAlignment="1">
      <alignment horizontal="center" vertical="center"/>
    </xf>
    <xf numFmtId="0" fontId="62" fillId="0" borderId="51" xfId="68" applyFont="1" applyFill="1" applyBorder="1" applyAlignment="1">
      <alignment horizontal="center" vertical="center"/>
    </xf>
    <xf numFmtId="0" fontId="51" fillId="0" borderId="6" xfId="7" applyFont="1" applyFill="1" applyBorder="1" applyAlignment="1">
      <alignment horizontal="center" vertical="center"/>
    </xf>
    <xf numFmtId="0" fontId="29" fillId="3" borderId="48" xfId="7" applyFont="1" applyFill="1" applyBorder="1" applyAlignment="1">
      <alignment horizontal="center" vertical="center"/>
    </xf>
    <xf numFmtId="0" fontId="3" fillId="3" borderId="3" xfId="7" applyFont="1" applyFill="1" applyBorder="1" applyAlignment="1">
      <alignment horizontal="center" vertical="center" wrapText="1"/>
    </xf>
    <xf numFmtId="0" fontId="58" fillId="0" borderId="35" xfId="7" applyFont="1" applyFill="1" applyBorder="1" applyAlignment="1">
      <alignment horizontal="center" vertical="center"/>
    </xf>
    <xf numFmtId="0" fontId="58" fillId="0" borderId="3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/>
    </xf>
    <xf numFmtId="0" fontId="51" fillId="0" borderId="11" xfId="7" applyFont="1" applyFill="1" applyBorder="1" applyAlignment="1">
      <alignment horizontal="center" vertical="center"/>
    </xf>
    <xf numFmtId="0" fontId="53" fillId="0" borderId="54" xfId="7" applyFont="1" applyFill="1" applyBorder="1" applyAlignment="1">
      <alignment horizontal="center" vertical="center"/>
    </xf>
    <xf numFmtId="0" fontId="22" fillId="0" borderId="10" xfId="7" applyFont="1" applyFill="1" applyBorder="1" applyAlignment="1">
      <alignment vertical="center" wrapText="1"/>
    </xf>
    <xf numFmtId="0" fontId="53" fillId="0" borderId="62" xfId="7" applyFont="1" applyFill="1" applyBorder="1" applyAlignment="1">
      <alignment horizontal="center" vertical="center"/>
    </xf>
    <xf numFmtId="0" fontId="53" fillId="0" borderId="63" xfId="7" applyFont="1" applyFill="1" applyBorder="1" applyAlignment="1">
      <alignment horizontal="center" vertical="center"/>
    </xf>
    <xf numFmtId="0" fontId="50" fillId="3" borderId="63" xfId="7" applyFont="1" applyFill="1" applyBorder="1" applyAlignment="1">
      <alignment horizontal="center" vertical="center"/>
    </xf>
    <xf numFmtId="0" fontId="22" fillId="3" borderId="64" xfId="7" applyFont="1" applyFill="1" applyBorder="1" applyAlignment="1">
      <alignment horizontal="center" vertical="center"/>
    </xf>
    <xf numFmtId="0" fontId="22" fillId="3" borderId="65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0" fontId="42" fillId="0" borderId="12" xfId="7" applyFont="1" applyFill="1" applyBorder="1" applyAlignment="1">
      <alignment horizontal="center" vertical="center"/>
    </xf>
    <xf numFmtId="0" fontId="22" fillId="0" borderId="57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horizontal="center" vertical="center"/>
    </xf>
    <xf numFmtId="0" fontId="58" fillId="0" borderId="25" xfId="7" applyFont="1" applyFill="1" applyBorder="1" applyAlignment="1">
      <alignment horizontal="center" vertical="center"/>
    </xf>
    <xf numFmtId="0" fontId="53" fillId="0" borderId="61" xfId="7" applyFont="1" applyFill="1" applyBorder="1" applyAlignment="1">
      <alignment horizontal="center" vertical="center"/>
    </xf>
    <xf numFmtId="0" fontId="42" fillId="0" borderId="7" xfId="7" applyFont="1" applyFill="1" applyBorder="1" applyAlignment="1">
      <alignment horizontal="center" vertical="center"/>
    </xf>
    <xf numFmtId="0" fontId="22" fillId="0" borderId="62" xfId="7" applyFont="1" applyFill="1" applyBorder="1" applyAlignment="1">
      <alignment horizontal="center" vertical="center" wrapText="1"/>
    </xf>
    <xf numFmtId="0" fontId="22" fillId="0" borderId="64" xfId="7" applyFont="1" applyFill="1" applyBorder="1" applyAlignment="1">
      <alignment horizontal="center" vertical="center" wrapText="1"/>
    </xf>
    <xf numFmtId="0" fontId="58" fillId="0" borderId="65" xfId="7" applyFont="1" applyFill="1" applyBorder="1" applyAlignment="1">
      <alignment horizontal="center" vertical="center"/>
    </xf>
    <xf numFmtId="0" fontId="43" fillId="0" borderId="7" xfId="7" applyFont="1" applyFill="1" applyBorder="1" applyAlignment="1">
      <alignment horizontal="center" vertical="center"/>
    </xf>
    <xf numFmtId="0" fontId="50" fillId="3" borderId="2" xfId="7" applyFont="1" applyFill="1" applyBorder="1" applyAlignment="1">
      <alignment horizontal="center" vertical="center"/>
    </xf>
    <xf numFmtId="0" fontId="58" fillId="0" borderId="62" xfId="7" applyFont="1" applyFill="1" applyBorder="1" applyAlignment="1">
      <alignment horizontal="center" vertical="center"/>
    </xf>
    <xf numFmtId="0" fontId="58" fillId="0" borderId="64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horizontal="center" vertical="center"/>
    </xf>
    <xf numFmtId="0" fontId="50" fillId="3" borderId="64" xfId="7" applyFont="1" applyFill="1" applyBorder="1" applyAlignment="1">
      <alignment horizontal="center" vertical="center"/>
    </xf>
    <xf numFmtId="0" fontId="50" fillId="3" borderId="26" xfId="7" applyFont="1" applyFill="1" applyBorder="1" applyAlignment="1">
      <alignment horizontal="center" vertical="center"/>
    </xf>
    <xf numFmtId="0" fontId="44" fillId="3" borderId="2" xfId="7" applyFont="1" applyFill="1" applyBorder="1" applyAlignment="1">
      <alignment horizontal="center" vertical="center"/>
    </xf>
    <xf numFmtId="0" fontId="49" fillId="0" borderId="63" xfId="7" applyFont="1" applyFill="1" applyBorder="1" applyAlignment="1">
      <alignment horizontal="center" vertical="center"/>
    </xf>
    <xf numFmtId="0" fontId="29" fillId="0" borderId="57" xfId="7" applyFont="1" applyFill="1" applyBorder="1" applyAlignment="1">
      <alignment horizontal="center" vertical="center"/>
    </xf>
    <xf numFmtId="0" fontId="51" fillId="0" borderId="64" xfId="7" applyFont="1" applyFill="1" applyBorder="1" applyAlignment="1">
      <alignment horizontal="center" vertical="center"/>
    </xf>
    <xf numFmtId="0" fontId="53" fillId="0" borderId="65" xfId="7" applyFont="1" applyFill="1" applyBorder="1" applyAlignment="1">
      <alignment horizontal="center" vertical="center"/>
    </xf>
    <xf numFmtId="0" fontId="32" fillId="0" borderId="26" xfId="7" applyFont="1" applyFill="1" applyBorder="1" applyAlignment="1">
      <alignment horizontal="center" vertical="center"/>
    </xf>
    <xf numFmtId="0" fontId="22" fillId="0" borderId="25" xfId="7" applyFont="1" applyFill="1" applyBorder="1" applyAlignment="1">
      <alignment vertical="center" wrapText="1"/>
    </xf>
    <xf numFmtId="0" fontId="29" fillId="0" borderId="51" xfId="7" applyFont="1" applyFill="1" applyBorder="1" applyAlignment="1">
      <alignment vertical="center" wrapText="1"/>
    </xf>
    <xf numFmtId="0" fontId="22" fillId="0" borderId="27" xfId="7" applyFont="1" applyFill="1" applyBorder="1" applyAlignment="1">
      <alignment horizontal="center" vertical="center"/>
    </xf>
    <xf numFmtId="0" fontId="25" fillId="0" borderId="25" xfId="7" applyFont="1" applyFill="1" applyBorder="1" applyAlignment="1">
      <alignment horizontal="center" vertical="center"/>
    </xf>
    <xf numFmtId="0" fontId="51" fillId="0" borderId="27" xfId="7" applyFont="1" applyFill="1" applyBorder="1" applyAlignment="1">
      <alignment horizontal="center" vertical="center"/>
    </xf>
    <xf numFmtId="0" fontId="51" fillId="0" borderId="25" xfId="7" applyFont="1" applyFill="1" applyBorder="1" applyAlignment="1">
      <alignment horizontal="center" vertical="center"/>
    </xf>
    <xf numFmtId="0" fontId="53" fillId="0" borderId="27" xfId="7" applyFont="1" applyFill="1" applyBorder="1" applyAlignment="1">
      <alignment horizontal="center" vertical="center"/>
    </xf>
    <xf numFmtId="0" fontId="53" fillId="0" borderId="26" xfId="7" applyFont="1" applyFill="1" applyBorder="1" applyAlignment="1">
      <alignment horizontal="center" vertical="center"/>
    </xf>
    <xf numFmtId="0" fontId="25" fillId="0" borderId="27" xfId="7" applyFont="1" applyFill="1" applyBorder="1" applyAlignment="1">
      <alignment horizontal="center" vertical="center"/>
    </xf>
    <xf numFmtId="0" fontId="25" fillId="0" borderId="56" xfId="7" applyFont="1" applyFill="1" applyBorder="1" applyAlignment="1">
      <alignment horizontal="center" vertical="center"/>
    </xf>
    <xf numFmtId="0" fontId="25" fillId="0" borderId="40" xfId="7" applyFont="1" applyFill="1" applyBorder="1" applyAlignment="1">
      <alignment horizontal="center" vertical="center"/>
    </xf>
    <xf numFmtId="0" fontId="50" fillId="3" borderId="27" xfId="7" applyFont="1" applyFill="1" applyBorder="1" applyAlignment="1">
      <alignment horizontal="center" vertical="center"/>
    </xf>
    <xf numFmtId="0" fontId="22" fillId="0" borderId="40" xfId="7" applyFont="1" applyFill="1" applyBorder="1" applyAlignment="1">
      <alignment horizontal="center" vertical="center"/>
    </xf>
    <xf numFmtId="0" fontId="52" fillId="3" borderId="27" xfId="7" applyFont="1" applyFill="1" applyBorder="1" applyAlignment="1">
      <alignment horizontal="center" vertical="center"/>
    </xf>
    <xf numFmtId="0" fontId="52" fillId="2" borderId="27" xfId="7" applyFont="1" applyFill="1" applyBorder="1" applyAlignment="1">
      <alignment horizontal="center" vertical="center"/>
    </xf>
    <xf numFmtId="0" fontId="49" fillId="0" borderId="26" xfId="7" applyFont="1" applyFill="1" applyBorder="1" applyAlignment="1">
      <alignment horizontal="center" vertical="center"/>
    </xf>
    <xf numFmtId="0" fontId="22" fillId="9" borderId="27" xfId="7" applyFont="1" applyFill="1" applyBorder="1" applyAlignment="1">
      <alignment horizontal="center" vertical="center"/>
    </xf>
    <xf numFmtId="14" fontId="10" fillId="3" borderId="50" xfId="17" applyNumberFormat="1" applyFont="1" applyFill="1" applyBorder="1" applyAlignment="1">
      <alignment horizontal="center" vertical="center" wrapText="1"/>
    </xf>
    <xf numFmtId="0" fontId="3" fillId="5" borderId="57" xfId="68" applyFont="1" applyFill="1" applyBorder="1" applyAlignment="1">
      <alignment horizontal="center" vertical="center"/>
    </xf>
    <xf numFmtId="0" fontId="5" fillId="3" borderId="2" xfId="68" applyFont="1" applyFill="1" applyBorder="1" applyAlignment="1">
      <alignment horizontal="center" vertical="center" wrapText="1"/>
    </xf>
    <xf numFmtId="0" fontId="33" fillId="3" borderId="57" xfId="68" applyFont="1" applyFill="1" applyBorder="1" applyAlignment="1">
      <alignment horizontal="center" vertical="center"/>
    </xf>
    <xf numFmtId="0" fontId="5" fillId="2" borderId="26" xfId="68" applyFont="1" applyFill="1" applyBorder="1" applyAlignment="1">
      <alignment horizontal="center" vertical="center" wrapText="1"/>
    </xf>
    <xf numFmtId="0" fontId="59" fillId="3" borderId="27" xfId="7" applyFont="1" applyFill="1" applyBorder="1" applyAlignment="1">
      <alignment horizontal="center" vertical="center" wrapText="1"/>
    </xf>
    <xf numFmtId="0" fontId="59" fillId="3" borderId="25" xfId="7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31" fillId="0" borderId="25" xfId="7" applyFont="1" applyFill="1" applyBorder="1" applyAlignment="1">
      <alignment horizontal="center" vertical="center" wrapText="1" shrinkToFit="1"/>
    </xf>
    <xf numFmtId="0" fontId="22" fillId="3" borderId="27" xfId="7" applyFont="1" applyFill="1" applyBorder="1" applyAlignment="1">
      <alignment horizontal="center" vertical="center"/>
    </xf>
    <xf numFmtId="0" fontId="20" fillId="3" borderId="3" xfId="7" applyFont="1" applyFill="1" applyBorder="1" applyAlignment="1">
      <alignment horizontal="center" vertical="center" wrapText="1"/>
    </xf>
    <xf numFmtId="0" fontId="20" fillId="3" borderId="47" xfId="7" applyFont="1" applyFill="1" applyBorder="1" applyAlignment="1">
      <alignment horizontal="center" vertical="center" wrapText="1" shrinkToFit="1"/>
    </xf>
    <xf numFmtId="0" fontId="20" fillId="3" borderId="9" xfId="7" applyFont="1" applyFill="1" applyBorder="1" applyAlignment="1">
      <alignment horizontal="center" vertical="center" wrapText="1"/>
    </xf>
    <xf numFmtId="0" fontId="20" fillId="0" borderId="5" xfId="7" applyFont="1" applyFill="1" applyBorder="1" applyAlignment="1">
      <alignment horizontal="center" vertical="center" wrapText="1"/>
    </xf>
    <xf numFmtId="0" fontId="65" fillId="3" borderId="54" xfId="7" applyFont="1" applyFill="1" applyBorder="1" applyAlignment="1">
      <alignment horizontal="center" vertical="center" wrapText="1"/>
    </xf>
    <xf numFmtId="0" fontId="5" fillId="3" borderId="54" xfId="7" applyFont="1" applyFill="1" applyBorder="1" applyAlignment="1">
      <alignment horizontal="center" vertical="center" wrapText="1" shrinkToFit="1"/>
    </xf>
    <xf numFmtId="0" fontId="34" fillId="3" borderId="4" xfId="7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14" fontId="3" fillId="3" borderId="5" xfId="7" applyNumberFormat="1" applyFont="1" applyFill="1" applyBorder="1" applyAlignment="1">
      <alignment horizontal="center" vertical="center" wrapText="1"/>
    </xf>
    <xf numFmtId="0" fontId="31" fillId="0" borderId="54" xfId="7" applyFont="1" applyFill="1" applyBorder="1" applyAlignment="1">
      <alignment horizontal="center" vertical="center" wrapText="1" shrinkToFit="1"/>
    </xf>
    <xf numFmtId="0" fontId="62" fillId="3" borderId="54" xfId="7" applyFont="1" applyFill="1" applyBorder="1" applyAlignment="1">
      <alignment horizontal="center" vertical="center" wrapText="1" shrinkToFit="1"/>
    </xf>
    <xf numFmtId="0" fontId="31" fillId="0" borderId="40" xfId="7" applyFont="1" applyFill="1" applyBorder="1" applyAlignment="1">
      <alignment horizontal="center" vertical="center" wrapText="1" shrinkToFit="1"/>
    </xf>
    <xf numFmtId="0" fontId="55" fillId="3" borderId="55" xfId="68" applyFont="1" applyFill="1" applyBorder="1" applyAlignment="1">
      <alignment horizontal="center" vertical="center" wrapText="1"/>
    </xf>
    <xf numFmtId="14" fontId="3" fillId="3" borderId="22" xfId="7" applyNumberFormat="1" applyFont="1" applyFill="1" applyBorder="1" applyAlignment="1">
      <alignment horizontal="center" vertical="center"/>
    </xf>
    <xf numFmtId="0" fontId="10" fillId="3" borderId="54" xfId="7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/>
    </xf>
    <xf numFmtId="0" fontId="62" fillId="0" borderId="3" xfId="7" applyFont="1" applyFill="1" applyBorder="1" applyAlignment="1">
      <alignment horizontal="center" vertical="center" wrapText="1" shrinkToFit="1"/>
    </xf>
    <xf numFmtId="0" fontId="24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center" vertical="center"/>
    </xf>
    <xf numFmtId="0" fontId="21" fillId="2" borderId="0" xfId="7" applyFont="1" applyFill="1" applyAlignment="1">
      <alignment horizontal="center" vertical="center"/>
    </xf>
    <xf numFmtId="0" fontId="67" fillId="2" borderId="0" xfId="7" applyFont="1" applyFill="1" applyAlignment="1">
      <alignment vertical="center"/>
    </xf>
    <xf numFmtId="0" fontId="21" fillId="2" borderId="3" xfId="7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0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4" fillId="3" borderId="7" xfId="7" applyFont="1" applyFill="1" applyBorder="1" applyAlignment="1">
      <alignment horizontal="center" vertical="center" wrapText="1"/>
    </xf>
    <xf numFmtId="0" fontId="54" fillId="3" borderId="8" xfId="7" applyFont="1" applyFill="1" applyBorder="1" applyAlignment="1">
      <alignment horizontal="center" vertical="center" wrapText="1"/>
    </xf>
    <xf numFmtId="0" fontId="20" fillId="0" borderId="47" xfId="7" applyFont="1" applyFill="1" applyBorder="1" applyAlignment="1">
      <alignment horizontal="center" vertical="center" wrapText="1"/>
    </xf>
    <xf numFmtId="0" fontId="54" fillId="3" borderId="47" xfId="7" applyFont="1" applyFill="1" applyBorder="1" applyAlignment="1">
      <alignment horizontal="center" vertical="center" wrapText="1"/>
    </xf>
    <xf numFmtId="0" fontId="54" fillId="3" borderId="14" xfId="7" applyFont="1" applyFill="1" applyBorder="1" applyAlignment="1">
      <alignment horizontal="center" vertical="center" wrapText="1"/>
    </xf>
    <xf numFmtId="0" fontId="63" fillId="0" borderId="48" xfId="68" applyFont="1" applyFill="1" applyBorder="1" applyAlignment="1">
      <alignment horizontal="center" vertical="center" wrapText="1"/>
    </xf>
    <xf numFmtId="0" fontId="55" fillId="0" borderId="7" xfId="68" applyFont="1" applyFill="1" applyBorder="1" applyAlignment="1">
      <alignment horizontal="center" vertical="center" wrapText="1"/>
    </xf>
    <xf numFmtId="0" fontId="20" fillId="3" borderId="8" xfId="7" applyFont="1" applyFill="1" applyBorder="1" applyAlignment="1">
      <alignment horizontal="center" vertical="center" wrapText="1" shrinkToFit="1"/>
    </xf>
    <xf numFmtId="0" fontId="5" fillId="0" borderId="48" xfId="68" applyFont="1" applyFill="1" applyBorder="1" applyAlignment="1">
      <alignment horizontal="center" vertical="center" wrapText="1"/>
    </xf>
    <xf numFmtId="0" fontId="11" fillId="0" borderId="3" xfId="7" applyFont="1" applyFill="1" applyBorder="1"/>
    <xf numFmtId="0" fontId="35" fillId="0" borderId="3" xfId="7" applyFont="1" applyFill="1" applyBorder="1"/>
    <xf numFmtId="0" fontId="11" fillId="0" borderId="1" xfId="7" applyFont="1" applyFill="1" applyBorder="1"/>
    <xf numFmtId="0" fontId="11" fillId="0" borderId="6" xfId="7" applyFont="1" applyFill="1" applyBorder="1"/>
    <xf numFmtId="0" fontId="10" fillId="0" borderId="6" xfId="7" applyFont="1" applyFill="1" applyBorder="1" applyAlignment="1">
      <alignment horizontal="center" vertical="center" wrapText="1"/>
    </xf>
    <xf numFmtId="0" fontId="11" fillId="0" borderId="1" xfId="7" applyFont="1" applyFill="1" applyBorder="1" applyAlignment="1">
      <alignment vertical="center"/>
    </xf>
    <xf numFmtId="0" fontId="10" fillId="2" borderId="25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22" fillId="2" borderId="2" xfId="7" applyFont="1" applyFill="1" applyBorder="1" applyAlignment="1">
      <alignment horizontal="center" vertical="center"/>
    </xf>
    <xf numFmtId="0" fontId="5" fillId="2" borderId="57" xfId="68" applyFont="1" applyFill="1" applyBorder="1" applyAlignment="1">
      <alignment horizontal="center" vertical="center"/>
    </xf>
    <xf numFmtId="0" fontId="5" fillId="3" borderId="1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54" fillId="3" borderId="52" xfId="7" applyFont="1" applyFill="1" applyBorder="1" applyAlignment="1">
      <alignment horizontal="center" vertical="center" wrapText="1"/>
    </xf>
    <xf numFmtId="0" fontId="5" fillId="2" borderId="2" xfId="68" applyFont="1" applyFill="1" applyBorder="1" applyAlignment="1">
      <alignment horizontal="center" vertical="center"/>
    </xf>
    <xf numFmtId="0" fontId="20" fillId="0" borderId="1" xfId="7" applyFont="1" applyFill="1" applyBorder="1" applyAlignment="1">
      <alignment horizontal="center" vertical="center" wrapText="1"/>
    </xf>
    <xf numFmtId="0" fontId="55" fillId="3" borderId="3" xfId="68" applyFont="1" applyFill="1" applyBorder="1" applyAlignment="1">
      <alignment horizontal="center" vertical="center" wrapText="1"/>
    </xf>
    <xf numFmtId="14" fontId="5" fillId="5" borderId="21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5" fillId="3" borderId="0" xfId="68" applyFont="1" applyFill="1" applyBorder="1" applyAlignment="1">
      <alignment horizontal="center" vertical="center" wrapText="1"/>
    </xf>
    <xf numFmtId="0" fontId="45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5" xfId="68" applyNumberFormat="1" applyFont="1" applyFill="1" applyBorder="1" applyAlignment="1">
      <alignment horizontal="center" vertical="center" wrapText="1"/>
    </xf>
    <xf numFmtId="14" fontId="6" fillId="5" borderId="49" xfId="68" applyNumberFormat="1" applyFont="1" applyFill="1" applyBorder="1" applyAlignment="1">
      <alignment horizontal="center" vertical="center" wrapText="1"/>
    </xf>
    <xf numFmtId="0" fontId="54" fillId="5" borderId="56" xfId="68" applyFont="1" applyFill="1" applyBorder="1" applyAlignment="1">
      <alignment horizontal="center" vertical="center"/>
    </xf>
    <xf numFmtId="0" fontId="54" fillId="5" borderId="53" xfId="68" applyFont="1" applyFill="1" applyBorder="1" applyAlignment="1">
      <alignment horizontal="center" vertical="center"/>
    </xf>
    <xf numFmtId="0" fontId="54" fillId="5" borderId="51" xfId="68" applyFont="1" applyFill="1" applyBorder="1" applyAlignment="1">
      <alignment horizontal="center" vertical="center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8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6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horizontal="center" vertical="center" wrapText="1"/>
    </xf>
    <xf numFmtId="0" fontId="21" fillId="3" borderId="51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54" fillId="3" borderId="12" xfId="7" applyFont="1" applyFill="1" applyBorder="1" applyAlignment="1">
      <alignment horizontal="center" vertical="center" wrapText="1"/>
    </xf>
    <xf numFmtId="0" fontId="54" fillId="3" borderId="11" xfId="7" applyFont="1" applyFill="1" applyBorder="1" applyAlignment="1">
      <alignment horizontal="center" vertical="center" wrapText="1"/>
    </xf>
    <xf numFmtId="0" fontId="54" fillId="3" borderId="4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0" fontId="58" fillId="3" borderId="0" xfId="68" applyFont="1" applyFill="1" applyBorder="1" applyAlignment="1">
      <alignment horizontal="center" vertical="center" wrapText="1"/>
    </xf>
    <xf numFmtId="0" fontId="21" fillId="3" borderId="66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10" fillId="0" borderId="42" xfId="7" applyFont="1" applyFill="1" applyBorder="1" applyAlignment="1">
      <alignment horizontal="center" vertical="center" wrapText="1"/>
    </xf>
    <xf numFmtId="0" fontId="11" fillId="0" borderId="44" xfId="7" applyFont="1" applyFill="1" applyBorder="1" applyAlignment="1">
      <alignment horizontal="center" vertical="center" wrapText="1"/>
    </xf>
    <xf numFmtId="14" fontId="10" fillId="0" borderId="17" xfId="7" applyNumberFormat="1" applyFont="1" applyFill="1" applyBorder="1" applyAlignment="1">
      <alignment horizontal="center" vertical="center" wrapText="1"/>
    </xf>
    <xf numFmtId="14" fontId="10" fillId="0" borderId="61" xfId="7" applyNumberFormat="1" applyFont="1" applyFill="1" applyBorder="1" applyAlignment="1">
      <alignment horizontal="center" vertical="center" wrapText="1"/>
    </xf>
    <xf numFmtId="14" fontId="3" fillId="2" borderId="8" xfId="7" applyNumberFormat="1" applyFont="1" applyFill="1" applyBorder="1" applyAlignment="1">
      <alignment horizontal="center" vertical="center"/>
    </xf>
    <xf numFmtId="14" fontId="3" fillId="2" borderId="13" xfId="7" applyNumberFormat="1" applyFont="1" applyFill="1" applyBorder="1" applyAlignment="1">
      <alignment horizontal="center" vertical="center"/>
    </xf>
    <xf numFmtId="0" fontId="60" fillId="7" borderId="12" xfId="7" applyFont="1" applyFill="1" applyBorder="1" applyAlignment="1">
      <alignment horizontal="center" vertical="center" wrapText="1"/>
    </xf>
    <xf numFmtId="0" fontId="61" fillId="7" borderId="4" xfId="7" applyFont="1" applyFill="1" applyBorder="1" applyAlignment="1">
      <alignment horizontal="center" vertical="center" wrapText="1"/>
    </xf>
    <xf numFmtId="0" fontId="60" fillId="6" borderId="56" xfId="7" applyFont="1" applyFill="1" applyBorder="1" applyAlignment="1">
      <alignment horizontal="center" vertical="center" wrapText="1"/>
    </xf>
    <xf numFmtId="0" fontId="61" fillId="6" borderId="51" xfId="7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6" fillId="0" borderId="11" xfId="7" applyFont="1" applyFill="1" applyBorder="1" applyAlignment="1">
      <alignment horizontal="center" vertical="center" shrinkToFit="1"/>
    </xf>
    <xf numFmtId="0" fontId="46" fillId="0" borderId="4" xfId="7" applyFont="1" applyFill="1" applyBorder="1" applyAlignment="1">
      <alignment horizontal="center" vertical="center" shrinkToFit="1"/>
    </xf>
    <xf numFmtId="0" fontId="46" fillId="0" borderId="12" xfId="7" applyFont="1" applyFill="1" applyBorder="1" applyAlignment="1">
      <alignment horizontal="center" vertical="center" shrinkToFit="1"/>
    </xf>
    <xf numFmtId="0" fontId="46" fillId="2" borderId="11" xfId="7" applyFont="1" applyFill="1" applyBorder="1" applyAlignment="1">
      <alignment horizontal="center" vertical="center" shrinkToFit="1"/>
    </xf>
    <xf numFmtId="0" fontId="46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22" fillId="3" borderId="67" xfId="7" applyFont="1" applyFill="1" applyBorder="1" applyAlignment="1">
      <alignment horizontal="center" vertical="center" wrapText="1"/>
    </xf>
    <xf numFmtId="0" fontId="22" fillId="3" borderId="49" xfId="7" applyFont="1" applyFill="1" applyBorder="1" applyAlignment="1">
      <alignment horizontal="center" vertical="center" wrapText="1"/>
    </xf>
    <xf numFmtId="0" fontId="22" fillId="3" borderId="0" xfId="7" applyFont="1" applyFill="1" applyBorder="1" applyAlignment="1">
      <alignment horizontal="center" vertical="center" wrapText="1"/>
    </xf>
    <xf numFmtId="0" fontId="22" fillId="3" borderId="68" xfId="7" applyFont="1" applyFill="1" applyBorder="1" applyAlignment="1">
      <alignment horizontal="center" vertical="center" wrapText="1"/>
    </xf>
    <xf numFmtId="0" fontId="22" fillId="3" borderId="19" xfId="7" applyFont="1" applyFill="1" applyBorder="1" applyAlignment="1">
      <alignment horizontal="center" vertical="center" wrapText="1"/>
    </xf>
    <xf numFmtId="0" fontId="22" fillId="3" borderId="61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6" zoomScale="80" zoomScaleNormal="80" workbookViewId="0">
      <selection activeCell="C6" sqref="C6:C8"/>
    </sheetView>
  </sheetViews>
  <sheetFormatPr defaultRowHeight="15.75" x14ac:dyDescent="0.25"/>
  <cols>
    <col min="1" max="1" width="15.140625" style="104" customWidth="1"/>
    <col min="2" max="2" width="20.140625" style="103" customWidth="1"/>
    <col min="3" max="3" width="60.140625" style="89" customWidth="1"/>
    <col min="4" max="4" width="9.140625" style="89"/>
    <col min="5" max="5" width="10.5703125" style="89" customWidth="1"/>
    <col min="6" max="6" width="9.140625" style="89"/>
    <col min="7" max="7" width="7.5703125" style="89" customWidth="1"/>
    <col min="8" max="16384" width="9.140625" style="89"/>
  </cols>
  <sheetData>
    <row r="1" spans="1:3" ht="18.75" x14ac:dyDescent="0.25">
      <c r="A1" s="398" t="s">
        <v>46</v>
      </c>
      <c r="B1" s="398"/>
      <c r="C1" s="398"/>
    </row>
    <row r="2" spans="1:3" s="90" customFormat="1" ht="18.75" x14ac:dyDescent="0.25">
      <c r="A2" s="399" t="str">
        <f>"THỜI KHÓA BIỂU TỪ NGÀY "&amp;DAY(A8)&amp;"/"&amp;MONTH(A8)&amp;"/"&amp;YEAR(A8)&amp;"  ĐẾN NGÀY "&amp;DAY(A26)&amp;"/"&amp;MONTH(A26)&amp;"/"&amp;YEAR(A26)</f>
        <v>THỜI KHÓA BIỂU TỪ NGÀY 1/1/2024  ĐẾN NGÀY 7/1/2024</v>
      </c>
      <c r="B2" s="399"/>
      <c r="C2" s="399"/>
    </row>
    <row r="3" spans="1:3" s="94" customFormat="1" ht="9" customHeight="1" x14ac:dyDescent="0.2">
      <c r="A3" s="91"/>
      <c r="B3" s="92"/>
      <c r="C3" s="93"/>
    </row>
    <row r="4" spans="1:3" ht="16.5" thickBot="1" x14ac:dyDescent="0.3">
      <c r="A4" s="117"/>
      <c r="B4" s="118"/>
    </row>
    <row r="5" spans="1:3" s="95" customFormat="1" ht="34.5" customHeight="1" thickBot="1" x14ac:dyDescent="0.25">
      <c r="A5" s="401" t="s">
        <v>62</v>
      </c>
      <c r="B5" s="402"/>
      <c r="C5" s="134" t="s">
        <v>47</v>
      </c>
    </row>
    <row r="6" spans="1:3" s="96" customFormat="1" ht="24.75" customHeight="1" x14ac:dyDescent="0.2">
      <c r="A6" s="393" t="s">
        <v>0</v>
      </c>
      <c r="B6" s="270" t="s">
        <v>76</v>
      </c>
      <c r="C6" s="403" t="s">
        <v>151</v>
      </c>
    </row>
    <row r="7" spans="1:3" s="98" customFormat="1" ht="24.75" customHeight="1" x14ac:dyDescent="0.2">
      <c r="A7" s="400"/>
      <c r="B7" s="164" t="s">
        <v>77</v>
      </c>
      <c r="C7" s="404"/>
    </row>
    <row r="8" spans="1:3" s="95" customFormat="1" ht="28.5" customHeight="1" thickBot="1" x14ac:dyDescent="0.25">
      <c r="A8" s="143">
        <v>45292</v>
      </c>
      <c r="B8" s="165" t="s">
        <v>78</v>
      </c>
      <c r="C8" s="405"/>
    </row>
    <row r="9" spans="1:3" s="95" customFormat="1" ht="24.75" customHeight="1" x14ac:dyDescent="0.2">
      <c r="A9" s="393" t="s">
        <v>48</v>
      </c>
      <c r="B9" s="270" t="s">
        <v>76</v>
      </c>
      <c r="C9" s="331" t="s">
        <v>107</v>
      </c>
    </row>
    <row r="10" spans="1:3" s="95" customFormat="1" ht="24.75" customHeight="1" x14ac:dyDescent="0.2">
      <c r="A10" s="394"/>
      <c r="B10" s="164" t="s">
        <v>77</v>
      </c>
      <c r="C10" s="274" t="s">
        <v>107</v>
      </c>
    </row>
    <row r="11" spans="1:3" s="95" customFormat="1" ht="27.75" customHeight="1" thickBot="1" x14ac:dyDescent="0.25">
      <c r="A11" s="145">
        <f>A8+1</f>
        <v>45293</v>
      </c>
      <c r="B11" s="165" t="s">
        <v>78</v>
      </c>
      <c r="C11" s="162"/>
    </row>
    <row r="12" spans="1:3" s="95" customFormat="1" ht="24.75" customHeight="1" x14ac:dyDescent="0.2">
      <c r="A12" s="393" t="s">
        <v>50</v>
      </c>
      <c r="B12" s="270" t="s">
        <v>76</v>
      </c>
      <c r="C12" s="331" t="s">
        <v>107</v>
      </c>
    </row>
    <row r="13" spans="1:3" s="95" customFormat="1" ht="27" customHeight="1" x14ac:dyDescent="0.2">
      <c r="A13" s="394"/>
      <c r="B13" s="164" t="s">
        <v>77</v>
      </c>
      <c r="C13" s="274" t="s">
        <v>107</v>
      </c>
    </row>
    <row r="14" spans="1:3" s="95" customFormat="1" ht="27" customHeight="1" thickBot="1" x14ac:dyDescent="0.25">
      <c r="A14" s="145">
        <f>A11+1</f>
        <v>45294</v>
      </c>
      <c r="B14" s="165" t="s">
        <v>78</v>
      </c>
      <c r="C14" s="162"/>
    </row>
    <row r="15" spans="1:3" s="95" customFormat="1" ht="24.75" customHeight="1" x14ac:dyDescent="0.2">
      <c r="A15" s="393" t="s">
        <v>1</v>
      </c>
      <c r="B15" s="270" t="s">
        <v>76</v>
      </c>
      <c r="C15" s="331" t="s">
        <v>107</v>
      </c>
    </row>
    <row r="16" spans="1:3" s="95" customFormat="1" ht="24" customHeight="1" x14ac:dyDescent="0.2">
      <c r="A16" s="394"/>
      <c r="B16" s="164" t="s">
        <v>77</v>
      </c>
      <c r="C16" s="274" t="s">
        <v>107</v>
      </c>
    </row>
    <row r="17" spans="1:6" s="95" customFormat="1" ht="27" customHeight="1" thickBot="1" x14ac:dyDescent="0.25">
      <c r="A17" s="145">
        <f>A14+1</f>
        <v>45295</v>
      </c>
      <c r="B17" s="165" t="s">
        <v>78</v>
      </c>
      <c r="C17" s="162"/>
    </row>
    <row r="18" spans="1:6" s="95" customFormat="1" ht="24" customHeight="1" x14ac:dyDescent="0.2">
      <c r="A18" s="393" t="s">
        <v>2</v>
      </c>
      <c r="B18" s="270" t="s">
        <v>76</v>
      </c>
      <c r="C18" s="331" t="s">
        <v>107</v>
      </c>
    </row>
    <row r="19" spans="1:6" s="95" customFormat="1" ht="26.25" customHeight="1" x14ac:dyDescent="0.2">
      <c r="A19" s="394"/>
      <c r="B19" s="164" t="s">
        <v>77</v>
      </c>
      <c r="C19" s="274" t="s">
        <v>107</v>
      </c>
    </row>
    <row r="20" spans="1:6" s="95" customFormat="1" ht="29.25" customHeight="1" thickBot="1" x14ac:dyDescent="0.25">
      <c r="A20" s="145">
        <f>A17+1</f>
        <v>45296</v>
      </c>
      <c r="B20" s="165" t="s">
        <v>78</v>
      </c>
      <c r="C20" s="162"/>
    </row>
    <row r="21" spans="1:6" s="95" customFormat="1" ht="25.5" customHeight="1" x14ac:dyDescent="0.2">
      <c r="A21" s="393" t="s">
        <v>3</v>
      </c>
      <c r="B21" s="270" t="s">
        <v>76</v>
      </c>
      <c r="C21" s="331" t="s">
        <v>107</v>
      </c>
    </row>
    <row r="22" spans="1:6" s="95" customFormat="1" ht="27.75" customHeight="1" x14ac:dyDescent="0.2">
      <c r="A22" s="395"/>
      <c r="B22" s="164" t="s">
        <v>77</v>
      </c>
      <c r="C22" s="274" t="s">
        <v>107</v>
      </c>
    </row>
    <row r="23" spans="1:6" s="95" customFormat="1" ht="27" customHeight="1" thickBot="1" x14ac:dyDescent="0.3">
      <c r="A23" s="145">
        <f>A20+1</f>
        <v>45297</v>
      </c>
      <c r="B23" s="165" t="s">
        <v>78</v>
      </c>
      <c r="C23" s="217" t="s">
        <v>152</v>
      </c>
      <c r="E23" s="89"/>
      <c r="F23" s="89"/>
    </row>
    <row r="24" spans="1:6" ht="34.5" customHeight="1" x14ac:dyDescent="0.25">
      <c r="A24" s="393" t="s">
        <v>4</v>
      </c>
      <c r="B24" s="332" t="s">
        <v>53</v>
      </c>
      <c r="C24" s="333"/>
    </row>
    <row r="25" spans="1:6" ht="30" customHeight="1" x14ac:dyDescent="0.25">
      <c r="A25" s="395"/>
      <c r="B25" s="101" t="s">
        <v>54</v>
      </c>
      <c r="C25" s="383" t="s">
        <v>162</v>
      </c>
    </row>
    <row r="26" spans="1:6" ht="31.5" customHeight="1" thickBot="1" x14ac:dyDescent="0.3">
      <c r="A26" s="145">
        <f>A23+1</f>
        <v>45298</v>
      </c>
      <c r="B26" s="144" t="s">
        <v>49</v>
      </c>
      <c r="C26" s="146"/>
    </row>
    <row r="27" spans="1:6" ht="30.75" customHeight="1" thickBot="1" x14ac:dyDescent="0.3">
      <c r="A27" s="396" t="s">
        <v>55</v>
      </c>
      <c r="B27" s="397"/>
      <c r="C27" s="148"/>
    </row>
    <row r="28" spans="1:6" x14ac:dyDescent="0.25">
      <c r="A28" s="102"/>
    </row>
    <row r="30" spans="1:6" x14ac:dyDescent="0.25">
      <c r="A30" s="102"/>
    </row>
    <row r="31" spans="1:6" x14ac:dyDescent="0.25">
      <c r="A31" s="102"/>
    </row>
    <row r="32" spans="1:6" x14ac:dyDescent="0.25">
      <c r="A32" s="102"/>
    </row>
    <row r="33" spans="1:3" x14ac:dyDescent="0.25">
      <c r="A33" s="102"/>
    </row>
    <row r="34" spans="1:3" x14ac:dyDescent="0.25">
      <c r="C34" s="89" t="s">
        <v>56</v>
      </c>
    </row>
    <row r="35" spans="1:3" ht="16.5" thickBot="1" x14ac:dyDescent="0.3">
      <c r="C35" s="100" t="s">
        <v>64</v>
      </c>
    </row>
    <row r="36" spans="1:3" ht="16.5" thickTop="1" x14ac:dyDescent="0.25"/>
    <row r="37" spans="1:3" ht="16.5" customHeight="1" x14ac:dyDescent="0.25">
      <c r="C37" s="89" t="s">
        <v>63</v>
      </c>
    </row>
    <row r="39" spans="1:3" ht="3.75" customHeight="1" x14ac:dyDescent="0.25"/>
    <row r="40" spans="1:3" x14ac:dyDescent="0.25">
      <c r="C40" s="135" t="s">
        <v>69</v>
      </c>
    </row>
    <row r="42" spans="1:3" x14ac:dyDescent="0.25">
      <c r="C42" s="89" t="s">
        <v>71</v>
      </c>
    </row>
    <row r="43" spans="1:3" x14ac:dyDescent="0.25">
      <c r="C43" s="89" t="s">
        <v>70</v>
      </c>
    </row>
  </sheetData>
  <mergeCells count="12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  <mergeCell ref="C6:C8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Normal="100" zoomScalePageLayoutView="90" workbookViewId="0">
      <selection activeCell="D8" sqref="D8"/>
    </sheetView>
  </sheetViews>
  <sheetFormatPr defaultRowHeight="14.25" x14ac:dyDescent="0.2"/>
  <cols>
    <col min="1" max="1" width="15.85546875" style="61" customWidth="1"/>
    <col min="2" max="2" width="15.85546875" style="60" customWidth="1"/>
    <col min="3" max="3" width="45.5703125" style="60" customWidth="1"/>
    <col min="4" max="4" width="36.7109375" style="60" customWidth="1"/>
    <col min="5" max="5" width="41.7109375" style="59" customWidth="1"/>
    <col min="6" max="6" width="43.7109375" style="58" customWidth="1"/>
    <col min="7" max="8" width="9.140625" style="58"/>
    <col min="9" max="9" width="23.7109375" style="58" customWidth="1"/>
    <col min="10" max="16384" width="9.140625" style="58"/>
  </cols>
  <sheetData>
    <row r="1" spans="1:9" s="79" customFormat="1" ht="20.25" customHeight="1" x14ac:dyDescent="0.3">
      <c r="A1" s="408" t="s">
        <v>79</v>
      </c>
      <c r="B1" s="408"/>
      <c r="C1" s="408"/>
      <c r="D1" s="408"/>
      <c r="E1" s="408"/>
      <c r="F1" s="408"/>
    </row>
    <row r="2" spans="1:9" s="79" customFormat="1" ht="25.5" customHeight="1" thickBot="1" x14ac:dyDescent="0.3">
      <c r="A2" s="409" t="str">
        <f>"THỜI KHÓA BIỂU TỪ NGÀY "&amp;DAY(A7)&amp;"/"&amp;MONTH(A7)&amp;"/"&amp;YEAR(A7)&amp;" ĐẾN NGÀY "&amp;DAY(A25)&amp;"/"&amp;MONTH(A25)&amp;"/"&amp;YEAR(A25)</f>
        <v>THỜI KHÓA BIỂU TỪ NGÀY 1/12/2024 ĐẾN NGÀY 7/12/2024</v>
      </c>
      <c r="B2" s="409"/>
      <c r="C2" s="409"/>
      <c r="D2" s="409"/>
      <c r="E2" s="409"/>
      <c r="F2" s="409"/>
    </row>
    <row r="3" spans="1:9" s="57" customFormat="1" ht="18.75" customHeight="1" x14ac:dyDescent="0.2">
      <c r="A3" s="410" t="s">
        <v>11</v>
      </c>
      <c r="B3" s="411"/>
      <c r="C3" s="414" t="s">
        <v>87</v>
      </c>
      <c r="D3" s="414" t="s">
        <v>88</v>
      </c>
      <c r="E3" s="414" t="s">
        <v>89</v>
      </c>
      <c r="F3" s="414" t="s">
        <v>90</v>
      </c>
    </row>
    <row r="4" spans="1:9" s="57" customFormat="1" ht="28.5" customHeight="1" thickBot="1" x14ac:dyDescent="0.25">
      <c r="A4" s="412"/>
      <c r="B4" s="413"/>
      <c r="C4" s="416"/>
      <c r="D4" s="416"/>
      <c r="E4" s="415"/>
      <c r="F4" s="415"/>
    </row>
    <row r="5" spans="1:9" s="79" customFormat="1" ht="20.25" customHeight="1" x14ac:dyDescent="0.25">
      <c r="A5" s="406" t="s">
        <v>0</v>
      </c>
      <c r="B5" s="86" t="s">
        <v>76</v>
      </c>
      <c r="C5" s="193"/>
      <c r="D5" s="193"/>
      <c r="E5" s="193"/>
      <c r="F5" s="193"/>
    </row>
    <row r="6" spans="1:9" s="79" customFormat="1" ht="23.25" customHeight="1" x14ac:dyDescent="0.25">
      <c r="A6" s="407"/>
      <c r="B6" s="84" t="s">
        <v>77</v>
      </c>
      <c r="C6" s="194"/>
      <c r="D6" s="194"/>
      <c r="E6" s="194"/>
      <c r="F6" s="194"/>
    </row>
    <row r="7" spans="1:9" s="79" customFormat="1" ht="27" customHeight="1" thickBot="1" x14ac:dyDescent="0.3">
      <c r="A7" s="85" t="s">
        <v>147</v>
      </c>
      <c r="B7" s="228" t="s">
        <v>78</v>
      </c>
      <c r="C7" s="195"/>
      <c r="D7" s="252"/>
      <c r="E7" s="234"/>
      <c r="F7" s="223"/>
    </row>
    <row r="8" spans="1:9" s="79" customFormat="1" ht="22.5" customHeight="1" x14ac:dyDescent="0.25">
      <c r="A8" s="406" t="s">
        <v>6</v>
      </c>
      <c r="B8" s="229" t="s">
        <v>76</v>
      </c>
      <c r="C8" s="270"/>
      <c r="D8" s="270"/>
      <c r="E8" s="270"/>
      <c r="F8" s="193"/>
      <c r="I8" s="207"/>
    </row>
    <row r="9" spans="1:9" s="79" customFormat="1" ht="21.75" customHeight="1" x14ac:dyDescent="0.25">
      <c r="A9" s="419"/>
      <c r="B9" s="84" t="s">
        <v>77</v>
      </c>
      <c r="C9" s="194"/>
      <c r="D9" s="194"/>
      <c r="E9" s="194"/>
      <c r="F9" s="194"/>
    </row>
    <row r="10" spans="1:9" s="79" customFormat="1" ht="21.75" customHeight="1" thickBot="1" x14ac:dyDescent="0.3">
      <c r="A10" s="81">
        <f>A7+1</f>
        <v>45628</v>
      </c>
      <c r="B10" s="80" t="s">
        <v>78</v>
      </c>
      <c r="C10" s="189"/>
      <c r="D10" s="189"/>
      <c r="E10" s="195"/>
      <c r="F10" s="195"/>
    </row>
    <row r="11" spans="1:9" s="79" customFormat="1" ht="24" customHeight="1" x14ac:dyDescent="0.25">
      <c r="A11" s="406" t="s">
        <v>5</v>
      </c>
      <c r="B11" s="86" t="s">
        <v>76</v>
      </c>
      <c r="C11" s="207"/>
      <c r="D11" s="194"/>
      <c r="E11" s="207"/>
      <c r="F11" s="198"/>
    </row>
    <row r="12" spans="1:9" s="79" customFormat="1" ht="26.25" customHeight="1" x14ac:dyDescent="0.25">
      <c r="A12" s="407"/>
      <c r="B12" s="84" t="s">
        <v>77</v>
      </c>
      <c r="C12" s="194"/>
      <c r="D12" s="194"/>
      <c r="E12" s="194"/>
      <c r="F12" s="194"/>
    </row>
    <row r="13" spans="1:9" s="79" customFormat="1" ht="27" customHeight="1" thickBot="1" x14ac:dyDescent="0.3">
      <c r="A13" s="81">
        <f>A10+1</f>
        <v>45629</v>
      </c>
      <c r="B13" s="80" t="s">
        <v>78</v>
      </c>
      <c r="C13" s="341"/>
      <c r="D13" s="343"/>
      <c r="E13" s="342"/>
      <c r="F13" s="223"/>
    </row>
    <row r="14" spans="1:9" s="79" customFormat="1" ht="36.75" customHeight="1" x14ac:dyDescent="0.25">
      <c r="A14" s="406" t="s">
        <v>1</v>
      </c>
      <c r="B14" s="86" t="s">
        <v>76</v>
      </c>
      <c r="C14" s="264" t="s">
        <v>149</v>
      </c>
      <c r="D14" s="194"/>
      <c r="E14" s="264" t="s">
        <v>149</v>
      </c>
      <c r="F14" s="194"/>
    </row>
    <row r="15" spans="1:9" s="79" customFormat="1" ht="21.75" customHeight="1" x14ac:dyDescent="0.25">
      <c r="A15" s="407"/>
      <c r="B15" s="84" t="s">
        <v>77</v>
      </c>
      <c r="C15" s="194"/>
      <c r="D15" s="194"/>
      <c r="E15" s="194"/>
      <c r="F15" s="194"/>
    </row>
    <row r="16" spans="1:9" s="79" customFormat="1" ht="39" customHeight="1" thickBot="1" x14ac:dyDescent="0.3">
      <c r="A16" s="81">
        <f>A13+1</f>
        <v>45630</v>
      </c>
      <c r="B16" s="80" t="s">
        <v>78</v>
      </c>
      <c r="C16" s="189"/>
      <c r="D16" s="251"/>
      <c r="E16" s="189"/>
      <c r="F16" s="251"/>
    </row>
    <row r="17" spans="1:9" s="79" customFormat="1" ht="60.75" customHeight="1" x14ac:dyDescent="0.25">
      <c r="A17" s="406" t="s">
        <v>2</v>
      </c>
      <c r="B17" s="229" t="s">
        <v>76</v>
      </c>
      <c r="C17" s="270"/>
      <c r="D17" s="273"/>
      <c r="E17" s="270"/>
      <c r="F17" s="194"/>
      <c r="I17" s="207"/>
    </row>
    <row r="18" spans="1:9" s="79" customFormat="1" ht="27" customHeight="1" x14ac:dyDescent="0.25">
      <c r="A18" s="407"/>
      <c r="B18" s="84" t="s">
        <v>77</v>
      </c>
      <c r="C18" s="194"/>
      <c r="D18" s="194"/>
      <c r="E18" s="194"/>
      <c r="F18" s="194"/>
    </row>
    <row r="19" spans="1:9" s="79" customFormat="1" ht="29.25" customHeight="1" thickBot="1" x14ac:dyDescent="0.3">
      <c r="A19" s="81">
        <f>A16+1</f>
        <v>45631</v>
      </c>
      <c r="B19" s="80" t="s">
        <v>78</v>
      </c>
      <c r="C19" s="190"/>
      <c r="D19" s="252"/>
      <c r="E19" s="244"/>
      <c r="F19" s="252"/>
    </row>
    <row r="20" spans="1:9" s="79" customFormat="1" ht="26.25" customHeight="1" x14ac:dyDescent="0.25">
      <c r="A20" s="406" t="s">
        <v>3</v>
      </c>
      <c r="B20" s="86" t="s">
        <v>76</v>
      </c>
      <c r="C20" s="194"/>
      <c r="D20" s="194"/>
      <c r="E20" s="245"/>
      <c r="F20" s="245"/>
    </row>
    <row r="21" spans="1:9" s="82" customFormat="1" ht="30" customHeight="1" x14ac:dyDescent="0.25">
      <c r="A21" s="407"/>
      <c r="B21" s="230" t="s">
        <v>77</v>
      </c>
      <c r="C21" s="194" t="s">
        <v>153</v>
      </c>
      <c r="D21" s="194" t="s">
        <v>154</v>
      </c>
      <c r="E21" s="245" t="s">
        <v>155</v>
      </c>
      <c r="F21" s="245" t="s">
        <v>169</v>
      </c>
    </row>
    <row r="22" spans="1:9" s="79" customFormat="1" ht="34.5" customHeight="1" thickBot="1" x14ac:dyDescent="0.3">
      <c r="A22" s="81">
        <f>A19+1</f>
        <v>45632</v>
      </c>
      <c r="B22" s="228" t="s">
        <v>78</v>
      </c>
      <c r="C22" s="80"/>
      <c r="D22" s="206" t="s">
        <v>150</v>
      </c>
      <c r="E22" s="388"/>
      <c r="F22" s="206" t="s">
        <v>106</v>
      </c>
    </row>
    <row r="23" spans="1:9" s="79" customFormat="1" ht="34.5" customHeight="1" x14ac:dyDescent="0.25">
      <c r="A23" s="420" t="s">
        <v>4</v>
      </c>
      <c r="B23" s="229" t="s">
        <v>76</v>
      </c>
      <c r="C23" s="259" t="s">
        <v>159</v>
      </c>
      <c r="D23" s="259" t="s">
        <v>159</v>
      </c>
      <c r="E23" s="387" t="s">
        <v>156</v>
      </c>
      <c r="F23" s="245" t="s">
        <v>156</v>
      </c>
    </row>
    <row r="24" spans="1:9" s="79" customFormat="1" ht="34.5" customHeight="1" x14ac:dyDescent="0.25">
      <c r="A24" s="421"/>
      <c r="B24" s="84" t="s">
        <v>77</v>
      </c>
      <c r="C24" s="260" t="s">
        <v>157</v>
      </c>
      <c r="D24" s="260" t="s">
        <v>157</v>
      </c>
      <c r="E24" s="260" t="s">
        <v>158</v>
      </c>
      <c r="F24" s="260" t="s">
        <v>158</v>
      </c>
    </row>
    <row r="25" spans="1:9" s="79" customFormat="1" ht="32.25" customHeight="1" x14ac:dyDescent="0.25">
      <c r="A25" s="347">
        <f>A22+1</f>
        <v>45633</v>
      </c>
      <c r="B25" s="84" t="s">
        <v>78</v>
      </c>
      <c r="C25" s="344"/>
      <c r="D25" s="344"/>
      <c r="E25" s="345"/>
      <c r="F25" s="345"/>
    </row>
    <row r="26" spans="1:9" s="79" customFormat="1" ht="34.5" customHeight="1" thickBot="1" x14ac:dyDescent="0.3">
      <c r="A26" s="348" t="s">
        <v>10</v>
      </c>
      <c r="B26" s="346"/>
      <c r="C26" s="80"/>
      <c r="D26" s="272" t="s">
        <v>100</v>
      </c>
      <c r="E26" s="269"/>
      <c r="F26" s="272" t="s">
        <v>100</v>
      </c>
    </row>
    <row r="27" spans="1:9" s="57" customFormat="1" ht="25.5" hidden="1" customHeight="1" thickBot="1" x14ac:dyDescent="0.25">
      <c r="A27" s="417" t="s">
        <v>10</v>
      </c>
      <c r="B27" s="418"/>
      <c r="C27" s="222"/>
      <c r="D27" s="222"/>
      <c r="E27" s="133"/>
      <c r="F27" s="133"/>
    </row>
    <row r="28" spans="1:9" s="57" customFormat="1" ht="33" customHeight="1" x14ac:dyDescent="0.2">
      <c r="A28" s="4"/>
      <c r="B28" s="4"/>
      <c r="C28" s="4"/>
      <c r="D28" s="4"/>
      <c r="E28" s="78"/>
    </row>
    <row r="29" spans="1:9" s="57" customFormat="1" ht="50.25" hidden="1" customHeight="1" thickBot="1" x14ac:dyDescent="0.25">
      <c r="A29" s="1"/>
      <c r="B29" s="1"/>
      <c r="C29" s="1"/>
      <c r="D29" s="1"/>
      <c r="E29" s="214" t="s">
        <v>75</v>
      </c>
      <c r="F29" s="65"/>
    </row>
    <row r="30" spans="1:9" s="57" customFormat="1" ht="41.25" hidden="1" customHeight="1" x14ac:dyDescent="0.2">
      <c r="A30" s="1"/>
      <c r="B30" s="2"/>
      <c r="C30" s="2"/>
      <c r="D30" s="2"/>
      <c r="E30" s="215"/>
    </row>
    <row r="31" spans="1:9" s="57" customFormat="1" ht="42.75" hidden="1" customHeight="1" x14ac:dyDescent="0.2">
      <c r="A31" s="1"/>
      <c r="B31" s="2"/>
      <c r="C31" s="194" t="s">
        <v>96</v>
      </c>
      <c r="D31" s="194" t="s">
        <v>94</v>
      </c>
      <c r="E31" s="194" t="s">
        <v>101</v>
      </c>
      <c r="F31" s="194" t="s">
        <v>95</v>
      </c>
    </row>
    <row r="32" spans="1:9" s="57" customFormat="1" ht="51.75" hidden="1" customHeight="1" x14ac:dyDescent="0.2">
      <c r="A32" s="1"/>
      <c r="B32" s="2"/>
      <c r="C32" s="194" t="s">
        <v>108</v>
      </c>
      <c r="D32" s="194" t="s">
        <v>108</v>
      </c>
      <c r="E32" s="245" t="s">
        <v>102</v>
      </c>
      <c r="F32" s="245" t="s">
        <v>102</v>
      </c>
    </row>
    <row r="33" spans="1:6" s="57" customFormat="1" ht="45" hidden="1" customHeight="1" x14ac:dyDescent="0.2">
      <c r="A33" s="1"/>
      <c r="B33" s="2"/>
      <c r="C33" s="2"/>
      <c r="D33" s="2"/>
      <c r="E33" s="62"/>
    </row>
    <row r="34" spans="1:6" s="57" customFormat="1" ht="54.75" customHeight="1" x14ac:dyDescent="0.2">
      <c r="A34" s="1"/>
      <c r="B34" s="2"/>
      <c r="C34" s="2"/>
      <c r="D34" s="2"/>
      <c r="E34" s="62"/>
    </row>
    <row r="35" spans="1:6" s="57" customFormat="1" ht="64.5" customHeight="1" x14ac:dyDescent="0.2">
      <c r="A35" s="1"/>
      <c r="B35" s="2"/>
      <c r="C35" s="2" t="s">
        <v>148</v>
      </c>
      <c r="D35" s="2" t="s">
        <v>148</v>
      </c>
      <c r="E35" s="62" t="s">
        <v>148</v>
      </c>
    </row>
    <row r="36" spans="1:6" s="57" customFormat="1" ht="66" customHeight="1" x14ac:dyDescent="0.2">
      <c r="A36" s="1"/>
      <c r="B36" s="2"/>
      <c r="C36" s="260" t="s">
        <v>109</v>
      </c>
      <c r="D36" s="260" t="s">
        <v>109</v>
      </c>
      <c r="E36" s="245" t="s">
        <v>110</v>
      </c>
      <c r="F36" s="245" t="s">
        <v>110</v>
      </c>
    </row>
    <row r="37" spans="1:6" ht="75.75" customHeight="1" x14ac:dyDescent="0.2"/>
    <row r="38" spans="1:6" ht="42" customHeight="1" x14ac:dyDescent="0.2"/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0" zoomScalePageLayoutView="90" workbookViewId="0">
      <selection activeCell="D23" sqref="D23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79" customFormat="1" ht="20.25" customHeight="1" x14ac:dyDescent="0.3">
      <c r="A1" s="408" t="s">
        <v>45</v>
      </c>
      <c r="B1" s="408"/>
      <c r="C1" s="408"/>
      <c r="D1" s="408"/>
    </row>
    <row r="2" spans="1:4" s="79" customFormat="1" ht="19.5" customHeight="1" thickBot="1" x14ac:dyDescent="0.3">
      <c r="A2" s="425" t="str">
        <f>"THỜI KHÓA BIỂU TỪ NGÀY "&amp;DAY(A7)&amp;"/"&amp;MONTH(A7)&amp;"/"&amp;YEAR(A7)&amp;" ĐẾN NGÀY "&amp;DAY(A25)&amp;"/"&amp;MONTH(A25)&amp;"/"&amp;YEAR(A25)</f>
        <v>THỜI KHÓA BIỂU TỪ NGÀY 1/1/2024 ĐẾN NGÀY 7/1/2024</v>
      </c>
      <c r="B2" s="425"/>
      <c r="C2" s="425"/>
      <c r="D2" s="425"/>
    </row>
    <row r="3" spans="1:4" s="57" customFormat="1" ht="15" customHeight="1" x14ac:dyDescent="0.2">
      <c r="A3" s="410" t="s">
        <v>11</v>
      </c>
      <c r="B3" s="411"/>
      <c r="C3" s="424" t="s">
        <v>66</v>
      </c>
      <c r="D3" s="422" t="s">
        <v>67</v>
      </c>
    </row>
    <row r="4" spans="1:4" s="57" customFormat="1" ht="17.25" customHeight="1" thickBot="1" x14ac:dyDescent="0.25">
      <c r="A4" s="412"/>
      <c r="B4" s="413"/>
      <c r="C4" s="415"/>
      <c r="D4" s="423"/>
    </row>
    <row r="5" spans="1:4" s="79" customFormat="1" ht="22.5" customHeight="1" x14ac:dyDescent="0.25">
      <c r="A5" s="406" t="s">
        <v>0</v>
      </c>
      <c r="B5" s="86" t="s">
        <v>76</v>
      </c>
      <c r="C5" s="426" t="s">
        <v>151</v>
      </c>
      <c r="D5" s="426" t="s">
        <v>151</v>
      </c>
    </row>
    <row r="6" spans="1:4" s="79" customFormat="1" ht="20.25" customHeight="1" x14ac:dyDescent="0.25">
      <c r="A6" s="407"/>
      <c r="B6" s="84" t="s">
        <v>77</v>
      </c>
      <c r="C6" s="427"/>
      <c r="D6" s="427"/>
    </row>
    <row r="7" spans="1:4" s="79" customFormat="1" ht="24" customHeight="1" thickBot="1" x14ac:dyDescent="0.3">
      <c r="A7" s="85">
        <v>45292</v>
      </c>
      <c r="B7" s="80" t="s">
        <v>78</v>
      </c>
      <c r="C7" s="428"/>
      <c r="D7" s="428"/>
    </row>
    <row r="8" spans="1:4" s="79" customFormat="1" ht="21.75" customHeight="1" x14ac:dyDescent="0.25">
      <c r="A8" s="406" t="s">
        <v>6</v>
      </c>
      <c r="B8" s="86" t="s">
        <v>76</v>
      </c>
      <c r="C8" s="331" t="s">
        <v>107</v>
      </c>
      <c r="D8" s="331" t="s">
        <v>107</v>
      </c>
    </row>
    <row r="9" spans="1:4" s="79" customFormat="1" ht="22.5" customHeight="1" x14ac:dyDescent="0.25">
      <c r="A9" s="419"/>
      <c r="B9" s="84" t="s">
        <v>77</v>
      </c>
      <c r="C9" s="274" t="s">
        <v>107</v>
      </c>
      <c r="D9" s="274" t="s">
        <v>107</v>
      </c>
    </row>
    <row r="10" spans="1:4" s="79" customFormat="1" ht="21.75" customHeight="1" thickBot="1" x14ac:dyDescent="0.3">
      <c r="A10" s="81">
        <f>A7+1</f>
        <v>45293</v>
      </c>
      <c r="B10" s="80" t="s">
        <v>78</v>
      </c>
      <c r="C10" s="189"/>
      <c r="D10" s="210"/>
    </row>
    <row r="11" spans="1:4" s="79" customFormat="1" ht="21" customHeight="1" x14ac:dyDescent="0.25">
      <c r="A11" s="406" t="s">
        <v>5</v>
      </c>
      <c r="B11" s="86" t="s">
        <v>76</v>
      </c>
      <c r="C11" s="331" t="s">
        <v>107</v>
      </c>
      <c r="D11" s="331" t="s">
        <v>107</v>
      </c>
    </row>
    <row r="12" spans="1:4" s="79" customFormat="1" ht="17.25" customHeight="1" x14ac:dyDescent="0.25">
      <c r="A12" s="407"/>
      <c r="B12" s="84" t="s">
        <v>77</v>
      </c>
      <c r="C12" s="274" t="s">
        <v>107</v>
      </c>
      <c r="D12" s="274" t="s">
        <v>107</v>
      </c>
    </row>
    <row r="13" spans="1:4" s="79" customFormat="1" ht="21.75" customHeight="1" thickBot="1" x14ac:dyDescent="0.3">
      <c r="A13" s="81">
        <f>A10+1</f>
        <v>45294</v>
      </c>
      <c r="B13" s="80" t="s">
        <v>78</v>
      </c>
      <c r="C13" s="252"/>
      <c r="D13" s="263"/>
    </row>
    <row r="14" spans="1:4" s="79" customFormat="1" ht="20.25" customHeight="1" x14ac:dyDescent="0.25">
      <c r="A14" s="406" t="s">
        <v>1</v>
      </c>
      <c r="B14" s="86" t="s">
        <v>76</v>
      </c>
      <c r="C14" s="331" t="s">
        <v>107</v>
      </c>
      <c r="D14" s="331" t="s">
        <v>107</v>
      </c>
    </row>
    <row r="15" spans="1:4" s="79" customFormat="1" ht="21" customHeight="1" x14ac:dyDescent="0.25">
      <c r="A15" s="407"/>
      <c r="B15" s="84" t="s">
        <v>77</v>
      </c>
      <c r="C15" s="274" t="s">
        <v>107</v>
      </c>
      <c r="D15" s="274" t="s">
        <v>107</v>
      </c>
    </row>
    <row r="16" spans="1:4" s="79" customFormat="1" ht="22.5" customHeight="1" thickBot="1" x14ac:dyDescent="0.3">
      <c r="A16" s="81">
        <f>A13+1</f>
        <v>45295</v>
      </c>
      <c r="B16" s="265" t="s">
        <v>78</v>
      </c>
      <c r="C16" s="266"/>
      <c r="D16" s="266"/>
    </row>
    <row r="17" spans="1:4" s="79" customFormat="1" ht="23.25" customHeight="1" x14ac:dyDescent="0.25">
      <c r="A17" s="406" t="s">
        <v>2</v>
      </c>
      <c r="B17" s="86" t="s">
        <v>76</v>
      </c>
      <c r="C17" s="331" t="s">
        <v>107</v>
      </c>
      <c r="D17" s="331" t="s">
        <v>107</v>
      </c>
    </row>
    <row r="18" spans="1:4" s="79" customFormat="1" ht="25.5" customHeight="1" x14ac:dyDescent="0.25">
      <c r="A18" s="407"/>
      <c r="B18" s="84" t="s">
        <v>77</v>
      </c>
      <c r="C18" s="274" t="s">
        <v>107</v>
      </c>
      <c r="D18" s="274" t="s">
        <v>107</v>
      </c>
    </row>
    <row r="19" spans="1:4" s="79" customFormat="1" ht="23.25" customHeight="1" thickBot="1" x14ac:dyDescent="0.3">
      <c r="A19" s="81">
        <f>A16+1</f>
        <v>45296</v>
      </c>
      <c r="B19" s="80" t="s">
        <v>78</v>
      </c>
      <c r="C19" s="190"/>
      <c r="D19" s="211"/>
    </row>
    <row r="20" spans="1:4" s="79" customFormat="1" ht="29.25" customHeight="1" x14ac:dyDescent="0.25">
      <c r="A20" s="406" t="s">
        <v>3</v>
      </c>
      <c r="B20" s="86" t="s">
        <v>76</v>
      </c>
      <c r="C20" s="245"/>
      <c r="D20" s="245"/>
    </row>
    <row r="21" spans="1:4" s="82" customFormat="1" ht="30" customHeight="1" x14ac:dyDescent="0.25">
      <c r="A21" s="407"/>
      <c r="B21" s="84" t="s">
        <v>77</v>
      </c>
      <c r="C21" s="245"/>
      <c r="D21" s="245" t="s">
        <v>160</v>
      </c>
    </row>
    <row r="22" spans="1:4" s="79" customFormat="1" ht="39" customHeight="1" thickBot="1" x14ac:dyDescent="0.3">
      <c r="A22" s="81">
        <f>A19+1</f>
        <v>45297</v>
      </c>
      <c r="B22" s="80" t="s">
        <v>78</v>
      </c>
      <c r="C22" s="206" t="s">
        <v>145</v>
      </c>
      <c r="D22" s="206" t="s">
        <v>146</v>
      </c>
    </row>
    <row r="23" spans="1:4" s="79" customFormat="1" ht="32.25" customHeight="1" x14ac:dyDescent="0.25">
      <c r="A23" s="419" t="s">
        <v>4</v>
      </c>
      <c r="B23" s="86" t="s">
        <v>76</v>
      </c>
      <c r="C23" s="245"/>
      <c r="D23" s="245" t="s">
        <v>161</v>
      </c>
    </row>
    <row r="24" spans="1:4" s="79" customFormat="1" ht="26.25" customHeight="1" x14ac:dyDescent="0.25">
      <c r="A24" s="429"/>
      <c r="B24" s="84" t="s">
        <v>77</v>
      </c>
      <c r="C24" s="245"/>
      <c r="D24" s="245"/>
    </row>
    <row r="25" spans="1:4" s="79" customFormat="1" ht="18.75" customHeight="1" thickBot="1" x14ac:dyDescent="0.3">
      <c r="A25" s="81">
        <f>A22+1</f>
        <v>45298</v>
      </c>
      <c r="B25" s="80" t="s">
        <v>78</v>
      </c>
      <c r="C25" s="196"/>
      <c r="D25" s="212"/>
    </row>
    <row r="26" spans="1:4" s="57" customFormat="1" ht="33.75" customHeight="1" thickBot="1" x14ac:dyDescent="0.25">
      <c r="A26" s="417" t="s">
        <v>10</v>
      </c>
      <c r="B26" s="418"/>
      <c r="C26" s="267" t="s">
        <v>105</v>
      </c>
      <c r="D26" s="268" t="s">
        <v>105</v>
      </c>
    </row>
    <row r="27" spans="1:4" s="57" customFormat="1" ht="33" customHeight="1" x14ac:dyDescent="0.2">
      <c r="A27" s="4"/>
      <c r="B27" s="4"/>
      <c r="C27" s="78"/>
    </row>
    <row r="28" spans="1:4" s="57" customFormat="1" ht="39.75" hidden="1" customHeight="1" x14ac:dyDescent="0.2">
      <c r="A28" s="4"/>
      <c r="B28" s="4"/>
      <c r="C28" s="75" t="s">
        <v>44</v>
      </c>
    </row>
    <row r="29" spans="1:4" s="57" customFormat="1" ht="32.25" hidden="1" customHeight="1" x14ac:dyDescent="0.2">
      <c r="A29" s="4"/>
      <c r="B29" s="4"/>
      <c r="C29" s="75" t="s">
        <v>43</v>
      </c>
    </row>
    <row r="30" spans="1:4" s="57" customFormat="1" ht="32.25" hidden="1" customHeight="1" x14ac:dyDescent="0.2">
      <c r="A30" s="4"/>
      <c r="B30" s="4"/>
      <c r="C30" s="75" t="s">
        <v>42</v>
      </c>
    </row>
    <row r="31" spans="1:4" s="57" customFormat="1" ht="33.75" hidden="1" customHeight="1" x14ac:dyDescent="0.2">
      <c r="A31" s="3"/>
      <c r="B31" s="3"/>
      <c r="C31" s="75" t="s">
        <v>41</v>
      </c>
    </row>
    <row r="32" spans="1:4" s="57" customFormat="1" ht="24.75" hidden="1" customHeight="1" x14ac:dyDescent="0.2">
      <c r="A32" s="3"/>
      <c r="B32" s="3"/>
      <c r="C32" s="75" t="s">
        <v>40</v>
      </c>
    </row>
    <row r="33" spans="1:3" s="57" customFormat="1" ht="30.75" hidden="1" customHeight="1" x14ac:dyDescent="0.2">
      <c r="A33" s="3"/>
      <c r="B33" s="3"/>
      <c r="C33" s="72"/>
    </row>
    <row r="34" spans="1:3" s="57" customFormat="1" ht="17.25" hidden="1" customHeight="1" x14ac:dyDescent="0.2">
      <c r="A34" s="3"/>
      <c r="B34" s="3"/>
      <c r="C34" s="77"/>
    </row>
    <row r="35" spans="1:3" s="57" customFormat="1" ht="33" hidden="1" customHeight="1" x14ac:dyDescent="0.2">
      <c r="A35" s="3"/>
      <c r="B35" s="3"/>
      <c r="C35" s="76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5" t="s">
        <v>38</v>
      </c>
    </row>
    <row r="38" spans="1:3" s="57" customFormat="1" ht="43.5" hidden="1" customHeight="1" x14ac:dyDescent="0.2">
      <c r="A38" s="3"/>
      <c r="B38" s="3"/>
      <c r="C38" s="75" t="s">
        <v>37</v>
      </c>
    </row>
    <row r="39" spans="1:3" s="57" customFormat="1" ht="33.75" hidden="1" customHeight="1" x14ac:dyDescent="0.2">
      <c r="A39" s="3"/>
      <c r="B39" s="3"/>
      <c r="C39" s="72"/>
    </row>
    <row r="40" spans="1:3" s="57" customFormat="1" ht="30.75" hidden="1" customHeight="1" x14ac:dyDescent="0.2">
      <c r="A40" s="3"/>
      <c r="B40" s="3"/>
      <c r="C40" s="74" t="s">
        <v>36</v>
      </c>
    </row>
    <row r="41" spans="1:3" s="57" customFormat="1" ht="35.25" hidden="1" customHeight="1" x14ac:dyDescent="0.2">
      <c r="A41" s="3"/>
      <c r="B41" s="3"/>
      <c r="C41" s="73" t="s">
        <v>35</v>
      </c>
    </row>
    <row r="42" spans="1:3" s="57" customFormat="1" ht="30.75" hidden="1" customHeight="1" x14ac:dyDescent="0.2">
      <c r="A42" s="3"/>
      <c r="B42" s="3"/>
      <c r="C42" s="72"/>
    </row>
    <row r="43" spans="1:3" s="57" customFormat="1" ht="29.25" hidden="1" customHeight="1" x14ac:dyDescent="0.2">
      <c r="A43" s="3"/>
      <c r="B43" s="3"/>
      <c r="C43" s="72"/>
    </row>
    <row r="44" spans="1:3" s="57" customFormat="1" ht="29.25" hidden="1" customHeight="1" x14ac:dyDescent="0.2">
      <c r="A44" s="3"/>
      <c r="B44" s="3"/>
      <c r="C44" s="71"/>
    </row>
    <row r="45" spans="1:3" s="57" customFormat="1" ht="29.25" hidden="1" customHeight="1" x14ac:dyDescent="0.2">
      <c r="A45" s="3"/>
      <c r="B45" s="3"/>
      <c r="C45" s="71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1"/>
    </row>
    <row r="48" spans="1:3" s="57" customFormat="1" ht="39" hidden="1" customHeight="1" x14ac:dyDescent="0.2">
      <c r="A48" s="1"/>
      <c r="B48" s="1"/>
      <c r="C48" s="70"/>
    </row>
    <row r="49" spans="1:4" s="57" customFormat="1" ht="50.25" customHeight="1" x14ac:dyDescent="0.2">
      <c r="A49" s="1"/>
      <c r="B49" s="1"/>
      <c r="C49" s="365"/>
      <c r="D49" s="365"/>
    </row>
    <row r="50" spans="1:4" s="57" customFormat="1" ht="48" customHeight="1" x14ac:dyDescent="0.2">
      <c r="A50" s="1"/>
      <c r="B50" s="1"/>
      <c r="C50" s="366"/>
      <c r="D50" s="367"/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61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  <mergeCell ref="C5:C7"/>
    <mergeCell ref="D5:D7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showRuler="0" topLeftCell="A16" zoomScalePageLayoutView="90" workbookViewId="0">
      <selection activeCell="E16" sqref="E16"/>
    </sheetView>
  </sheetViews>
  <sheetFormatPr defaultRowHeight="14.25" x14ac:dyDescent="0.2"/>
  <cols>
    <col min="1" max="1" width="15.85546875" style="61" customWidth="1"/>
    <col min="2" max="2" width="14" style="60" customWidth="1"/>
    <col min="3" max="3" width="26.42578125" style="59" customWidth="1"/>
    <col min="4" max="4" width="28.7109375" style="58" customWidth="1"/>
    <col min="5" max="5" width="27.5703125" style="58" customWidth="1"/>
    <col min="6" max="6" width="9.140625" style="58"/>
    <col min="7" max="7" width="23.7109375" style="58" customWidth="1"/>
    <col min="8" max="16384" width="9.140625" style="58"/>
  </cols>
  <sheetData>
    <row r="1" spans="1:7" s="79" customFormat="1" ht="20.25" customHeight="1" x14ac:dyDescent="0.3">
      <c r="A1" s="408" t="s">
        <v>79</v>
      </c>
      <c r="B1" s="408"/>
      <c r="C1" s="408"/>
      <c r="D1" s="408"/>
    </row>
    <row r="2" spans="1:7" s="79" customFormat="1" ht="25.5" customHeight="1" thickBot="1" x14ac:dyDescent="0.3">
      <c r="A2" s="430" t="str">
        <f>"THỜI KHÓA BIỂU TỪ NGÀY "&amp;DAY(A7)&amp;"/"&amp;MONTH(A7)&amp;"/"&amp;YEAR(A7)&amp;" ĐẾN NGÀY "&amp;DAY(A25)&amp;"/"&amp;MONTH(A25)&amp;"/"&amp;YEAR(A25)</f>
        <v>THỜI KHÓA BIỂU TỪ NGÀY 1/1/2024 ĐẾN NGÀY 7/1/2024</v>
      </c>
      <c r="B2" s="430"/>
      <c r="C2" s="430"/>
      <c r="D2" s="430"/>
    </row>
    <row r="3" spans="1:7" s="57" customFormat="1" ht="18.75" customHeight="1" x14ac:dyDescent="0.2">
      <c r="A3" s="410" t="s">
        <v>11</v>
      </c>
      <c r="B3" s="411"/>
      <c r="C3" s="414" t="s">
        <v>80</v>
      </c>
      <c r="D3" s="431" t="s">
        <v>81</v>
      </c>
      <c r="E3" s="433" t="s">
        <v>163</v>
      </c>
    </row>
    <row r="4" spans="1:7" s="57" customFormat="1" ht="36" customHeight="1" thickBot="1" x14ac:dyDescent="0.25">
      <c r="A4" s="412"/>
      <c r="B4" s="413"/>
      <c r="C4" s="415"/>
      <c r="D4" s="432"/>
      <c r="E4" s="434"/>
    </row>
    <row r="5" spans="1:7" s="79" customFormat="1" ht="22.5" customHeight="1" x14ac:dyDescent="0.25">
      <c r="A5" s="406" t="s">
        <v>0</v>
      </c>
      <c r="B5" s="86" t="s">
        <v>76</v>
      </c>
      <c r="C5" s="390" t="s">
        <v>124</v>
      </c>
      <c r="D5" s="389"/>
      <c r="E5" s="379"/>
    </row>
    <row r="6" spans="1:7" s="79" customFormat="1" ht="23.25" customHeight="1" x14ac:dyDescent="0.25">
      <c r="A6" s="407"/>
      <c r="B6" s="84" t="s">
        <v>77</v>
      </c>
      <c r="C6" s="198"/>
      <c r="D6" s="369"/>
      <c r="E6" s="377"/>
    </row>
    <row r="7" spans="1:7" s="79" customFormat="1" ht="23.25" customHeight="1" thickBot="1" x14ac:dyDescent="0.3">
      <c r="A7" s="85" t="s">
        <v>129</v>
      </c>
      <c r="B7" s="228" t="s">
        <v>78</v>
      </c>
      <c r="C7" s="195"/>
      <c r="D7" s="355" t="s">
        <v>124</v>
      </c>
      <c r="E7" s="355" t="s">
        <v>124</v>
      </c>
    </row>
    <row r="8" spans="1:7" s="79" customFormat="1" ht="23.25" customHeight="1" x14ac:dyDescent="0.25">
      <c r="A8" s="406" t="s">
        <v>6</v>
      </c>
      <c r="B8" s="229" t="s">
        <v>76</v>
      </c>
      <c r="C8" s="207"/>
      <c r="D8" s="368"/>
      <c r="E8" s="379"/>
      <c r="G8" s="207"/>
    </row>
    <row r="9" spans="1:7" s="79" customFormat="1" ht="23.25" customHeight="1" x14ac:dyDescent="0.25">
      <c r="A9" s="419"/>
      <c r="B9" s="84" t="s">
        <v>77</v>
      </c>
      <c r="C9" s="194"/>
      <c r="D9" s="369"/>
      <c r="E9" s="377"/>
    </row>
    <row r="10" spans="1:7" s="79" customFormat="1" ht="25.5" customHeight="1" thickBot="1" x14ac:dyDescent="0.3">
      <c r="A10" s="81">
        <f>A7+1</f>
        <v>45293</v>
      </c>
      <c r="B10" s="80" t="s">
        <v>78</v>
      </c>
      <c r="C10" s="189"/>
      <c r="D10" s="371"/>
      <c r="E10" s="380"/>
    </row>
    <row r="11" spans="1:7" s="79" customFormat="1" ht="15" x14ac:dyDescent="0.25">
      <c r="A11" s="406" t="s">
        <v>5</v>
      </c>
      <c r="B11" s="86" t="s">
        <v>76</v>
      </c>
      <c r="C11" s="207"/>
      <c r="D11" s="372"/>
      <c r="E11" s="379"/>
    </row>
    <row r="12" spans="1:7" s="79" customFormat="1" ht="18" customHeight="1" x14ac:dyDescent="0.25">
      <c r="A12" s="407"/>
      <c r="B12" s="84" t="s">
        <v>77</v>
      </c>
      <c r="C12" s="194"/>
      <c r="D12" s="369"/>
      <c r="E12" s="377"/>
    </row>
    <row r="13" spans="1:7" s="79" customFormat="1" ht="16.5" thickBot="1" x14ac:dyDescent="0.3">
      <c r="A13" s="81">
        <f>A10+1</f>
        <v>45294</v>
      </c>
      <c r="B13" s="80" t="s">
        <v>78</v>
      </c>
      <c r="C13" s="188"/>
      <c r="D13" s="370"/>
      <c r="E13" s="380"/>
    </row>
    <row r="14" spans="1:7" s="79" customFormat="1" ht="49.5" customHeight="1" x14ac:dyDescent="0.25">
      <c r="A14" s="406" t="s">
        <v>1</v>
      </c>
      <c r="B14" s="86" t="s">
        <v>76</v>
      </c>
      <c r="C14" s="362" t="s">
        <v>144</v>
      </c>
      <c r="D14" s="369"/>
      <c r="E14" s="379"/>
    </row>
    <row r="15" spans="1:7" s="79" customFormat="1" ht="24.75" customHeight="1" x14ac:dyDescent="0.25">
      <c r="A15" s="407"/>
      <c r="B15" s="84" t="s">
        <v>77</v>
      </c>
      <c r="C15" s="194"/>
      <c r="D15" s="369"/>
      <c r="E15" s="377"/>
    </row>
    <row r="16" spans="1:7" s="79" customFormat="1" ht="45.75" customHeight="1" thickBot="1" x14ac:dyDescent="0.3">
      <c r="A16" s="81">
        <f>A13+1</f>
        <v>45295</v>
      </c>
      <c r="B16" s="80" t="s">
        <v>78</v>
      </c>
      <c r="C16" s="189"/>
      <c r="D16" s="373"/>
      <c r="E16" s="381" t="s">
        <v>165</v>
      </c>
    </row>
    <row r="17" spans="1:7" s="79" customFormat="1" ht="21" customHeight="1" x14ac:dyDescent="0.25">
      <c r="A17" s="406" t="s">
        <v>2</v>
      </c>
      <c r="B17" s="229" t="s">
        <v>76</v>
      </c>
      <c r="C17" s="207"/>
      <c r="D17" s="369"/>
      <c r="E17" s="379"/>
      <c r="G17" s="207"/>
    </row>
    <row r="18" spans="1:7" s="79" customFormat="1" ht="20.25" customHeight="1" x14ac:dyDescent="0.25">
      <c r="A18" s="407"/>
      <c r="B18" s="84" t="s">
        <v>77</v>
      </c>
      <c r="C18" s="194"/>
      <c r="D18" s="369"/>
      <c r="E18" s="377"/>
    </row>
    <row r="19" spans="1:7" s="79" customFormat="1" ht="24.75" customHeight="1" thickBot="1" x14ac:dyDescent="0.3">
      <c r="A19" s="81">
        <f>A16+1</f>
        <v>45296</v>
      </c>
      <c r="B19" s="80" t="s">
        <v>78</v>
      </c>
      <c r="C19" s="190"/>
      <c r="D19" s="370"/>
      <c r="E19" s="380"/>
    </row>
    <row r="20" spans="1:7" s="79" customFormat="1" ht="17.25" customHeight="1" x14ac:dyDescent="0.25">
      <c r="A20" s="406" t="s">
        <v>3</v>
      </c>
      <c r="B20" s="86" t="s">
        <v>76</v>
      </c>
      <c r="C20" s="194"/>
      <c r="D20" s="369"/>
      <c r="E20" s="379"/>
    </row>
    <row r="21" spans="1:7" s="82" customFormat="1" ht="22.5" customHeight="1" x14ac:dyDescent="0.25">
      <c r="A21" s="407"/>
      <c r="B21" s="84" t="s">
        <v>77</v>
      </c>
      <c r="C21" s="194"/>
      <c r="D21" s="369"/>
      <c r="E21" s="378"/>
    </row>
    <row r="22" spans="1:7" s="79" customFormat="1" ht="51.75" customHeight="1" thickBot="1" x14ac:dyDescent="0.3">
      <c r="A22" s="81">
        <f>A19+1</f>
        <v>45297</v>
      </c>
      <c r="B22" s="228" t="s">
        <v>78</v>
      </c>
      <c r="C22" s="196"/>
      <c r="D22" s="251" t="s">
        <v>143</v>
      </c>
      <c r="E22" s="251" t="s">
        <v>143</v>
      </c>
    </row>
    <row r="23" spans="1:7" s="79" customFormat="1" ht="43.5" customHeight="1" x14ac:dyDescent="0.25">
      <c r="A23" s="419" t="s">
        <v>4</v>
      </c>
      <c r="B23" s="229" t="s">
        <v>76</v>
      </c>
      <c r="C23" s="161"/>
      <c r="D23" s="374"/>
      <c r="E23" s="384" t="s">
        <v>166</v>
      </c>
    </row>
    <row r="24" spans="1:7" s="79" customFormat="1" ht="24" customHeight="1" x14ac:dyDescent="0.25">
      <c r="A24" s="429"/>
      <c r="B24" s="84" t="s">
        <v>77</v>
      </c>
      <c r="C24" s="83"/>
      <c r="D24" s="375"/>
      <c r="E24" s="377"/>
    </row>
    <row r="25" spans="1:7" s="79" customFormat="1" ht="28.5" customHeight="1" thickBot="1" x14ac:dyDescent="0.3">
      <c r="A25" s="81">
        <f>A22+1</f>
        <v>45298</v>
      </c>
      <c r="B25" s="80" t="s">
        <v>78</v>
      </c>
      <c r="C25" s="196"/>
      <c r="D25" s="218"/>
      <c r="E25" s="380"/>
    </row>
    <row r="26" spans="1:7" s="57" customFormat="1" ht="27.75" customHeight="1" thickBot="1" x14ac:dyDescent="0.25">
      <c r="A26" s="417" t="s">
        <v>10</v>
      </c>
      <c r="B26" s="418"/>
      <c r="C26" s="133"/>
      <c r="D26" s="376"/>
      <c r="E26" s="382"/>
    </row>
    <row r="27" spans="1:7" s="57" customFormat="1" ht="33" customHeight="1" x14ac:dyDescent="0.2">
      <c r="A27" s="4"/>
      <c r="B27" s="4"/>
      <c r="C27" s="78"/>
    </row>
    <row r="28" spans="1:7" s="57" customFormat="1" ht="50.25" hidden="1" customHeight="1" thickBot="1" x14ac:dyDescent="0.25">
      <c r="A28" s="1"/>
      <c r="B28" s="1"/>
      <c r="C28" s="214" t="s">
        <v>75</v>
      </c>
      <c r="D28" s="65"/>
    </row>
    <row r="29" spans="1:7" s="57" customFormat="1" ht="41.25" customHeight="1" x14ac:dyDescent="0.2">
      <c r="A29" s="1"/>
      <c r="B29" s="2"/>
      <c r="C29" s="219"/>
    </row>
    <row r="30" spans="1:7" s="57" customFormat="1" ht="42.75" customHeight="1" x14ac:dyDescent="0.2">
      <c r="A30" s="1"/>
      <c r="B30" s="2"/>
      <c r="C30" s="363" t="s">
        <v>130</v>
      </c>
      <c r="D30" s="363" t="s">
        <v>131</v>
      </c>
    </row>
    <row r="31" spans="1:7" s="57" customFormat="1" ht="51.75" customHeight="1" thickBot="1" x14ac:dyDescent="0.25">
      <c r="A31" s="1"/>
      <c r="B31" s="2"/>
      <c r="C31" s="364"/>
      <c r="D31" s="334" t="s">
        <v>142</v>
      </c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4">
    <mergeCell ref="E3:E4"/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5"/>
  <sheetViews>
    <sheetView showRuler="0" topLeftCell="C1" zoomScaleNormal="100" zoomScalePageLayoutView="90" workbookViewId="0">
      <selection activeCell="D9" sqref="D9"/>
    </sheetView>
  </sheetViews>
  <sheetFormatPr defaultRowHeight="14.25" x14ac:dyDescent="0.2"/>
  <cols>
    <col min="1" max="1" width="17.42578125" style="61" customWidth="1"/>
    <col min="2" max="2" width="18" style="60" customWidth="1"/>
    <col min="3" max="3" width="46.85546875" style="59" customWidth="1"/>
    <col min="4" max="4" width="46.28515625" style="59" customWidth="1"/>
    <col min="5" max="5" width="49.28515625" style="59" customWidth="1"/>
    <col min="6" max="7" width="9.140625" style="58"/>
    <col min="8" max="8" width="23.7109375" style="58" customWidth="1"/>
    <col min="9" max="16384" width="9.140625" style="58"/>
  </cols>
  <sheetData>
    <row r="1" spans="1:8" s="79" customFormat="1" ht="20.25" customHeight="1" x14ac:dyDescent="0.3">
      <c r="A1" s="408" t="s">
        <v>79</v>
      </c>
      <c r="B1" s="408"/>
      <c r="C1" s="408"/>
      <c r="D1" s="408"/>
      <c r="E1" s="408"/>
    </row>
    <row r="2" spans="1:8" s="79" customFormat="1" ht="25.5" customHeight="1" thickBot="1" x14ac:dyDescent="0.3">
      <c r="A2" s="430" t="str">
        <f>"THỜI KHÓA BIỂU TỪ NGÀY "&amp;DAY(A7)&amp;"/"&amp;MONTH(A7)&amp;"/"&amp;YEAR(A7)&amp;" ĐẾN NGÀY "&amp;DAY(A25)&amp;"/"&amp;MONTH(A25)&amp;"/"&amp;YEAR(A25)</f>
        <v>THỜI KHÓA BIỂU TỪ NGÀY 1/1/2024 ĐẾN NGÀY 7/1/2024</v>
      </c>
      <c r="B2" s="430"/>
      <c r="C2" s="430"/>
      <c r="D2" s="430"/>
      <c r="E2" s="430"/>
    </row>
    <row r="3" spans="1:8" s="57" customFormat="1" ht="21" customHeight="1" x14ac:dyDescent="0.2">
      <c r="A3" s="410" t="s">
        <v>11</v>
      </c>
      <c r="B3" s="411"/>
      <c r="C3" s="439" t="s">
        <v>84</v>
      </c>
      <c r="D3" s="439" t="s">
        <v>85</v>
      </c>
      <c r="E3" s="441" t="s">
        <v>86</v>
      </c>
    </row>
    <row r="4" spans="1:8" s="57" customFormat="1" ht="18.75" customHeight="1" thickBot="1" x14ac:dyDescent="0.25">
      <c r="A4" s="412"/>
      <c r="B4" s="413"/>
      <c r="C4" s="440"/>
      <c r="D4" s="440"/>
      <c r="E4" s="442"/>
    </row>
    <row r="5" spans="1:8" s="79" customFormat="1" ht="30" customHeight="1" x14ac:dyDescent="0.25">
      <c r="A5" s="406" t="s">
        <v>0</v>
      </c>
      <c r="B5" s="163" t="s">
        <v>76</v>
      </c>
      <c r="C5" s="386" t="s">
        <v>124</v>
      </c>
      <c r="D5" s="386" t="s">
        <v>124</v>
      </c>
      <c r="E5" s="208"/>
    </row>
    <row r="6" spans="1:8" s="79" customFormat="1" ht="24.75" customHeight="1" x14ac:dyDescent="0.25">
      <c r="A6" s="407"/>
      <c r="B6" s="164" t="s">
        <v>77</v>
      </c>
      <c r="C6" s="198"/>
      <c r="D6" s="198"/>
      <c r="E6" s="209"/>
    </row>
    <row r="7" spans="1:8" s="79" customFormat="1" ht="27" customHeight="1" thickBot="1" x14ac:dyDescent="0.3">
      <c r="A7" s="85" t="s">
        <v>129</v>
      </c>
      <c r="B7" s="227" t="s">
        <v>78</v>
      </c>
      <c r="C7" s="195"/>
      <c r="D7" s="195"/>
      <c r="E7" s="355" t="s">
        <v>124</v>
      </c>
      <c r="H7" s="257"/>
    </row>
    <row r="8" spans="1:8" s="79" customFormat="1" ht="18.75" customHeight="1" x14ac:dyDescent="0.25">
      <c r="A8" s="406" t="s">
        <v>6</v>
      </c>
      <c r="B8" s="225" t="s">
        <v>76</v>
      </c>
      <c r="C8" s="270"/>
      <c r="D8" s="356"/>
      <c r="E8" s="335"/>
      <c r="H8" s="258"/>
    </row>
    <row r="9" spans="1:8" s="79" customFormat="1" ht="17.25" customHeight="1" x14ac:dyDescent="0.25">
      <c r="A9" s="419"/>
      <c r="B9" s="164" t="s">
        <v>77</v>
      </c>
      <c r="C9" s="278"/>
      <c r="D9" s="278"/>
      <c r="E9" s="209"/>
    </row>
    <row r="10" spans="1:8" s="79" customFormat="1" ht="26.25" customHeight="1" thickBot="1" x14ac:dyDescent="0.3">
      <c r="A10" s="81">
        <f>A7+1</f>
        <v>45293</v>
      </c>
      <c r="B10" s="165" t="s">
        <v>78</v>
      </c>
      <c r="C10" s="189"/>
      <c r="D10" s="189"/>
      <c r="E10" s="210"/>
    </row>
    <row r="11" spans="1:8" s="79" customFormat="1" ht="47.25" x14ac:dyDescent="0.25">
      <c r="A11" s="406" t="s">
        <v>5</v>
      </c>
      <c r="B11" s="163" t="s">
        <v>76</v>
      </c>
      <c r="C11" s="207"/>
      <c r="D11" s="271" t="s">
        <v>133</v>
      </c>
      <c r="E11" s="220"/>
    </row>
    <row r="12" spans="1:8" s="79" customFormat="1" ht="15" x14ac:dyDescent="0.25">
      <c r="A12" s="407"/>
      <c r="B12" s="164" t="s">
        <v>77</v>
      </c>
      <c r="C12" s="194"/>
      <c r="D12" s="194"/>
      <c r="E12" s="209"/>
    </row>
    <row r="13" spans="1:8" s="79" customFormat="1" ht="16.5" thickBot="1" x14ac:dyDescent="0.3">
      <c r="A13" s="81">
        <f>A10+1</f>
        <v>45294</v>
      </c>
      <c r="B13" s="165" t="s">
        <v>78</v>
      </c>
      <c r="C13" s="188"/>
      <c r="D13" s="188"/>
      <c r="E13" s="223"/>
    </row>
    <row r="14" spans="1:8" s="79" customFormat="1" ht="33.75" customHeight="1" x14ac:dyDescent="0.25">
      <c r="A14" s="406" t="s">
        <v>1</v>
      </c>
      <c r="B14" s="163" t="s">
        <v>76</v>
      </c>
      <c r="C14" s="264" t="s">
        <v>132</v>
      </c>
      <c r="D14" s="264" t="s">
        <v>132</v>
      </c>
      <c r="E14" s="209"/>
    </row>
    <row r="15" spans="1:8" s="79" customFormat="1" ht="19.5" customHeight="1" x14ac:dyDescent="0.25">
      <c r="A15" s="407"/>
      <c r="B15" s="164" t="s">
        <v>77</v>
      </c>
      <c r="C15" s="194"/>
      <c r="D15" s="194"/>
      <c r="E15" s="209"/>
    </row>
    <row r="16" spans="1:8" s="79" customFormat="1" ht="29.25" customHeight="1" thickBot="1" x14ac:dyDescent="0.3">
      <c r="A16" s="81">
        <f>A13+1</f>
        <v>45295</v>
      </c>
      <c r="B16" s="165" t="s">
        <v>78</v>
      </c>
      <c r="C16" s="189"/>
      <c r="D16" s="189"/>
      <c r="E16" s="248"/>
    </row>
    <row r="17" spans="1:8" s="79" customFormat="1" ht="61.5" customHeight="1" x14ac:dyDescent="0.25">
      <c r="A17" s="406" t="s">
        <v>2</v>
      </c>
      <c r="B17" s="225" t="s">
        <v>76</v>
      </c>
      <c r="C17" s="270"/>
      <c r="D17" s="270"/>
      <c r="E17" s="336"/>
      <c r="H17" s="207"/>
    </row>
    <row r="18" spans="1:8" s="79" customFormat="1" ht="15" x14ac:dyDescent="0.25">
      <c r="A18" s="407"/>
      <c r="B18" s="164" t="s">
        <v>77</v>
      </c>
      <c r="C18" s="194"/>
      <c r="D18" s="194"/>
      <c r="E18" s="209"/>
    </row>
    <row r="19" spans="1:8" s="79" customFormat="1" ht="16.5" thickBot="1" x14ac:dyDescent="0.3">
      <c r="A19" s="81">
        <f>A16+1</f>
        <v>45296</v>
      </c>
      <c r="B19" s="165" t="s">
        <v>78</v>
      </c>
      <c r="C19" s="190"/>
      <c r="D19" s="190"/>
      <c r="E19" s="223"/>
    </row>
    <row r="20" spans="1:8" s="79" customFormat="1" ht="24.75" customHeight="1" x14ac:dyDescent="0.25">
      <c r="A20" s="406" t="s">
        <v>3</v>
      </c>
      <c r="B20" s="163" t="s">
        <v>76</v>
      </c>
      <c r="C20" s="194"/>
      <c r="D20" s="340"/>
      <c r="E20" s="209"/>
    </row>
    <row r="21" spans="1:8" s="82" customFormat="1" ht="36" customHeight="1" x14ac:dyDescent="0.25">
      <c r="A21" s="407"/>
      <c r="B21" s="226" t="s">
        <v>77</v>
      </c>
      <c r="C21" s="249"/>
      <c r="D21" s="256" t="s">
        <v>167</v>
      </c>
      <c r="E21" s="337"/>
    </row>
    <row r="22" spans="1:8" s="79" customFormat="1" ht="37.5" customHeight="1" thickBot="1" x14ac:dyDescent="0.3">
      <c r="A22" s="81">
        <f>A19+1</f>
        <v>45297</v>
      </c>
      <c r="B22" s="227" t="s">
        <v>78</v>
      </c>
      <c r="C22" s="196"/>
      <c r="D22" s="392"/>
      <c r="E22" s="248" t="s">
        <v>141</v>
      </c>
    </row>
    <row r="23" spans="1:8" s="79" customFormat="1" ht="37.5" customHeight="1" x14ac:dyDescent="0.25">
      <c r="A23" s="419" t="s">
        <v>4</v>
      </c>
      <c r="B23" s="225" t="s">
        <v>76</v>
      </c>
      <c r="C23" s="361" t="s">
        <v>140</v>
      </c>
      <c r="D23" s="391" t="s">
        <v>136</v>
      </c>
      <c r="E23" s="361" t="s">
        <v>140</v>
      </c>
    </row>
    <row r="24" spans="1:8" s="79" customFormat="1" ht="50.25" customHeight="1" x14ac:dyDescent="0.25">
      <c r="A24" s="429"/>
      <c r="B24" s="226" t="s">
        <v>77</v>
      </c>
      <c r="C24" s="253" t="s">
        <v>137</v>
      </c>
      <c r="D24" s="233" t="s">
        <v>134</v>
      </c>
      <c r="E24" s="338" t="s">
        <v>137</v>
      </c>
    </row>
    <row r="25" spans="1:8" s="79" customFormat="1" ht="27" customHeight="1" x14ac:dyDescent="0.25">
      <c r="A25" s="353">
        <f>A22+1</f>
        <v>45298</v>
      </c>
      <c r="B25" s="354" t="s">
        <v>78</v>
      </c>
      <c r="C25" s="349"/>
      <c r="D25" s="350"/>
      <c r="E25" s="351"/>
    </row>
    <row r="26" spans="1:8" s="79" customFormat="1" ht="36" customHeight="1" thickBot="1" x14ac:dyDescent="0.3">
      <c r="A26" s="437" t="s">
        <v>10</v>
      </c>
      <c r="B26" s="438"/>
      <c r="C26" s="352"/>
      <c r="D26" s="196"/>
      <c r="E26" s="334" t="s">
        <v>100</v>
      </c>
    </row>
    <row r="27" spans="1:8" s="57" customFormat="1" ht="25.5" hidden="1" customHeight="1" thickBot="1" x14ac:dyDescent="0.25">
      <c r="A27" s="435" t="s">
        <v>10</v>
      </c>
      <c r="B27" s="436"/>
      <c r="C27" s="133"/>
      <c r="D27" s="133"/>
      <c r="E27" s="133" t="s">
        <v>100</v>
      </c>
    </row>
    <row r="28" spans="1:8" s="57" customFormat="1" ht="41.25" customHeight="1" x14ac:dyDescent="0.2">
      <c r="A28" s="4"/>
      <c r="B28" s="4"/>
      <c r="C28" s="78"/>
      <c r="D28" s="78"/>
      <c r="E28" s="78"/>
    </row>
    <row r="29" spans="1:8" s="57" customFormat="1" ht="50.25" hidden="1" customHeight="1" thickBot="1" x14ac:dyDescent="0.25">
      <c r="A29" s="1"/>
      <c r="B29" s="1"/>
      <c r="C29" s="214" t="s">
        <v>75</v>
      </c>
      <c r="D29" s="214"/>
      <c r="E29" s="214"/>
    </row>
    <row r="30" spans="1:8" s="57" customFormat="1" ht="41.25" hidden="1" customHeight="1" x14ac:dyDescent="0.2">
      <c r="A30" s="1"/>
      <c r="B30" s="2"/>
      <c r="C30" s="215"/>
      <c r="D30" s="219"/>
      <c r="E30" s="219"/>
    </row>
    <row r="31" spans="1:8" s="57" customFormat="1" ht="42.75" hidden="1" customHeight="1" x14ac:dyDescent="0.2">
      <c r="A31" s="1"/>
      <c r="B31" s="2"/>
      <c r="C31" s="63"/>
      <c r="D31" s="224"/>
      <c r="E31" s="63"/>
    </row>
    <row r="32" spans="1:8" s="57" customFormat="1" ht="51.75" hidden="1" customHeight="1" thickBot="1" x14ac:dyDescent="0.25">
      <c r="A32" s="1"/>
      <c r="B32" s="2"/>
      <c r="C32" s="221" t="s">
        <v>93</v>
      </c>
      <c r="D32" s="62"/>
      <c r="E32" s="250"/>
    </row>
    <row r="33" spans="1:5" s="57" customFormat="1" ht="57.75" hidden="1" customHeight="1" thickBot="1" x14ac:dyDescent="0.25">
      <c r="A33" s="1"/>
      <c r="B33" s="2"/>
      <c r="C33" s="207"/>
      <c r="D33" s="62"/>
      <c r="E33" s="62"/>
    </row>
    <row r="34" spans="1:5" s="57" customFormat="1" ht="73.5" hidden="1" customHeight="1" x14ac:dyDescent="0.2">
      <c r="A34" s="1"/>
      <c r="B34" s="2"/>
      <c r="C34" s="207"/>
      <c r="D34" s="62"/>
      <c r="E34" s="62"/>
    </row>
    <row r="35" spans="1:5" s="57" customFormat="1" ht="64.5" hidden="1" customHeight="1" x14ac:dyDescent="0.2">
      <c r="A35" s="1"/>
      <c r="B35" s="2"/>
      <c r="C35" s="62"/>
      <c r="D35" s="62"/>
      <c r="E35" s="62"/>
    </row>
    <row r="36" spans="1:5" s="57" customFormat="1" ht="39" customHeight="1" x14ac:dyDescent="0.2">
      <c r="A36" s="1"/>
      <c r="B36" s="2"/>
      <c r="C36" s="359" t="s">
        <v>138</v>
      </c>
      <c r="D36" s="62"/>
      <c r="E36" s="359" t="s">
        <v>139</v>
      </c>
    </row>
    <row r="37" spans="1:5" ht="58.5" customHeight="1" x14ac:dyDescent="0.2">
      <c r="C37" s="358" t="s">
        <v>130</v>
      </c>
      <c r="D37" s="360" t="s">
        <v>135</v>
      </c>
      <c r="E37" s="357" t="s">
        <v>131</v>
      </c>
    </row>
    <row r="38" spans="1:5" ht="42" customHeight="1" x14ac:dyDescent="0.2"/>
    <row r="39" spans="1:5" ht="28.5" customHeight="1" x14ac:dyDescent="0.2"/>
    <row r="40" spans="1:5" ht="24.75" customHeight="1" thickBot="1" x14ac:dyDescent="0.25"/>
    <row r="41" spans="1:5" ht="39" customHeight="1" x14ac:dyDescent="0.2">
      <c r="C41" s="207"/>
    </row>
    <row r="45" spans="1:5" ht="18.75" customHeight="1" x14ac:dyDescent="0.2"/>
  </sheetData>
  <mergeCells count="15">
    <mergeCell ref="A5:A6"/>
    <mergeCell ref="D3:D4"/>
    <mergeCell ref="E3:E4"/>
    <mergeCell ref="A1:E1"/>
    <mergeCell ref="A2:E2"/>
    <mergeCell ref="A3:B4"/>
    <mergeCell ref="C3:C4"/>
    <mergeCell ref="A27:B27"/>
    <mergeCell ref="A8:A9"/>
    <mergeCell ref="A11:A12"/>
    <mergeCell ref="A14:A15"/>
    <mergeCell ref="A17:A18"/>
    <mergeCell ref="A20:A21"/>
    <mergeCell ref="A23:A24"/>
    <mergeCell ref="A26:B26"/>
  </mergeCells>
  <pageMargins left="0.79" right="0.2" top="0.38" bottom="0.17" header="0.17" footer="0.2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3"/>
  <sheetViews>
    <sheetView zoomScaleNormal="100" workbookViewId="0">
      <selection activeCell="C14" sqref="C14"/>
    </sheetView>
  </sheetViews>
  <sheetFormatPr defaultRowHeight="15.75" x14ac:dyDescent="0.25"/>
  <cols>
    <col min="1" max="1" width="12.7109375" style="104" customWidth="1"/>
    <col min="2" max="2" width="20.140625" style="103" customWidth="1"/>
    <col min="3" max="3" width="67.42578125" style="89" customWidth="1"/>
    <col min="4" max="4" width="9.140625" style="89"/>
    <col min="5" max="5" width="10.5703125" style="89" customWidth="1"/>
    <col min="6" max="6" width="9.140625" style="89"/>
    <col min="7" max="7" width="7.5703125" style="89" customWidth="1"/>
    <col min="8" max="16384" width="9.140625" style="89"/>
  </cols>
  <sheetData>
    <row r="1" spans="1:5" ht="18.75" x14ac:dyDescent="0.25">
      <c r="A1" s="444" t="s">
        <v>73</v>
      </c>
      <c r="B1" s="444"/>
      <c r="C1" s="444"/>
    </row>
    <row r="2" spans="1:5" s="90" customFormat="1" ht="19.5" thickBot="1" x14ac:dyDescent="0.3">
      <c r="A2" s="445" t="str">
        <f>"THỜI KHÓA BIỂU TỪ NGÀY "&amp;DAY(A8)&amp;"/"&amp;MONTH(A8)&amp;"/"&amp;YEAR(A8)&amp;"  ĐẾN NGÀY "&amp;DAY(A26)&amp;"/"&amp;MONTH(A26)&amp;"/"&amp;YEAR(A26)</f>
        <v>THỜI KHÓA BIỂU TỪ NGÀY 1/1/2024  ĐẾN NGÀY 7/1/2024</v>
      </c>
      <c r="B2" s="445"/>
      <c r="C2" s="445"/>
    </row>
    <row r="3" spans="1:5" s="94" customFormat="1" ht="11.25" hidden="1" customHeight="1" x14ac:dyDescent="0.2">
      <c r="A3" s="91"/>
      <c r="B3" s="92"/>
      <c r="C3" s="93"/>
    </row>
    <row r="4" spans="1:5" ht="16.5" hidden="1" thickBot="1" x14ac:dyDescent="0.3">
      <c r="A4" s="117"/>
      <c r="B4" s="118"/>
    </row>
    <row r="5" spans="1:5" s="95" customFormat="1" ht="34.5" customHeight="1" thickBot="1" x14ac:dyDescent="0.25">
      <c r="A5" s="446" t="s">
        <v>62</v>
      </c>
      <c r="B5" s="447"/>
      <c r="C5" s="241" t="s">
        <v>74</v>
      </c>
    </row>
    <row r="6" spans="1:5" s="96" customFormat="1" ht="24.75" customHeight="1" x14ac:dyDescent="0.2">
      <c r="A6" s="395" t="s">
        <v>0</v>
      </c>
      <c r="B6" s="119" t="s">
        <v>7</v>
      </c>
      <c r="C6" s="199"/>
    </row>
    <row r="7" spans="1:5" s="98" customFormat="1" ht="24.75" customHeight="1" x14ac:dyDescent="0.2">
      <c r="A7" s="400"/>
      <c r="B7" s="97" t="s">
        <v>9</v>
      </c>
      <c r="C7" s="200"/>
    </row>
    <row r="8" spans="1:5" s="95" customFormat="1" ht="27" customHeight="1" thickBot="1" x14ac:dyDescent="0.25">
      <c r="A8" s="143">
        <v>45292</v>
      </c>
      <c r="B8" s="231" t="s">
        <v>8</v>
      </c>
      <c r="C8" s="355" t="s">
        <v>124</v>
      </c>
    </row>
    <row r="9" spans="1:5" s="95" customFormat="1" ht="22.5" customHeight="1" x14ac:dyDescent="0.2">
      <c r="A9" s="395" t="s">
        <v>48</v>
      </c>
      <c r="B9" s="119" t="s">
        <v>7</v>
      </c>
      <c r="C9" s="201"/>
    </row>
    <row r="10" spans="1:5" s="95" customFormat="1" ht="24.75" customHeight="1" x14ac:dyDescent="0.2">
      <c r="A10" s="394"/>
      <c r="B10" s="99" t="s">
        <v>9</v>
      </c>
      <c r="C10" s="202"/>
    </row>
    <row r="11" spans="1:5" s="95" customFormat="1" ht="30" customHeight="1" thickBot="1" x14ac:dyDescent="0.25">
      <c r="A11" s="145">
        <f>A8+1</f>
        <v>45293</v>
      </c>
      <c r="B11" s="231" t="s">
        <v>8</v>
      </c>
      <c r="C11" s="275" t="s">
        <v>104</v>
      </c>
    </row>
    <row r="12" spans="1:5" s="95" customFormat="1" ht="27" customHeight="1" x14ac:dyDescent="0.25">
      <c r="A12" s="395" t="s">
        <v>50</v>
      </c>
      <c r="B12" s="119" t="s">
        <v>7</v>
      </c>
      <c r="C12" s="203"/>
    </row>
    <row r="13" spans="1:5" s="95" customFormat="1" ht="26.25" customHeight="1" x14ac:dyDescent="0.25">
      <c r="A13" s="394"/>
      <c r="B13" s="99" t="s">
        <v>51</v>
      </c>
      <c r="C13" s="204"/>
    </row>
    <row r="14" spans="1:5" s="95" customFormat="1" ht="28.5" customHeight="1" thickBot="1" x14ac:dyDescent="0.25">
      <c r="A14" s="145">
        <f>A11+1</f>
        <v>45294</v>
      </c>
      <c r="B14" s="144" t="s">
        <v>8</v>
      </c>
      <c r="C14" s="262" t="s">
        <v>125</v>
      </c>
      <c r="E14" s="262"/>
    </row>
    <row r="15" spans="1:5" s="95" customFormat="1" ht="24.75" customHeight="1" x14ac:dyDescent="0.2">
      <c r="A15" s="395" t="s">
        <v>1</v>
      </c>
      <c r="B15" s="119" t="s">
        <v>7</v>
      </c>
      <c r="C15" s="202"/>
    </row>
    <row r="16" spans="1:5" s="95" customFormat="1" ht="26.25" customHeight="1" x14ac:dyDescent="0.2">
      <c r="A16" s="394"/>
      <c r="B16" s="99" t="s">
        <v>52</v>
      </c>
      <c r="C16" s="136"/>
    </row>
    <row r="17" spans="1:6" s="95" customFormat="1" ht="28.5" customHeight="1" thickBot="1" x14ac:dyDescent="0.25">
      <c r="A17" s="145">
        <f>A14+1</f>
        <v>45295</v>
      </c>
      <c r="B17" s="144" t="s">
        <v>8</v>
      </c>
      <c r="C17" s="262" t="s">
        <v>128</v>
      </c>
    </row>
    <row r="18" spans="1:6" s="95" customFormat="1" ht="25.5" customHeight="1" x14ac:dyDescent="0.2">
      <c r="A18" s="395" t="s">
        <v>2</v>
      </c>
      <c r="B18" s="119" t="s">
        <v>7</v>
      </c>
      <c r="C18" s="136"/>
    </row>
    <row r="19" spans="1:6" s="95" customFormat="1" ht="25.5" customHeight="1" x14ac:dyDescent="0.2">
      <c r="A19" s="394"/>
      <c r="B19" s="99" t="s">
        <v>52</v>
      </c>
      <c r="C19" s="136"/>
    </row>
    <row r="20" spans="1:6" s="95" customFormat="1" ht="29.25" customHeight="1" thickBot="1" x14ac:dyDescent="0.25">
      <c r="A20" s="145">
        <f>A17+1</f>
        <v>45296</v>
      </c>
      <c r="B20" s="231" t="s">
        <v>8</v>
      </c>
      <c r="C20" s="275" t="s">
        <v>168</v>
      </c>
    </row>
    <row r="21" spans="1:6" s="95" customFormat="1" ht="24.75" customHeight="1" x14ac:dyDescent="0.2">
      <c r="A21" s="395" t="s">
        <v>3</v>
      </c>
      <c r="B21" s="119" t="s">
        <v>7</v>
      </c>
      <c r="C21" s="213"/>
    </row>
    <row r="22" spans="1:6" s="95" customFormat="1" ht="25.5" customHeight="1" x14ac:dyDescent="0.2">
      <c r="A22" s="395"/>
      <c r="B22" s="99" t="s">
        <v>9</v>
      </c>
      <c r="C22" s="205"/>
    </row>
    <row r="23" spans="1:6" s="95" customFormat="1" ht="29.25" customHeight="1" thickBot="1" x14ac:dyDescent="0.3">
      <c r="A23" s="145">
        <f>A20+1</f>
        <v>45297</v>
      </c>
      <c r="B23" s="231" t="s">
        <v>8</v>
      </c>
      <c r="C23" s="242" t="s">
        <v>126</v>
      </c>
      <c r="E23" s="89"/>
      <c r="F23" s="89"/>
    </row>
    <row r="24" spans="1:6" ht="25.5" customHeight="1" x14ac:dyDescent="0.25">
      <c r="A24" s="395" t="s">
        <v>4</v>
      </c>
      <c r="B24" s="232" t="s">
        <v>82</v>
      </c>
      <c r="C24" s="243"/>
    </row>
    <row r="25" spans="1:6" ht="25.5" customHeight="1" x14ac:dyDescent="0.25">
      <c r="A25" s="395"/>
      <c r="B25" s="101" t="s">
        <v>83</v>
      </c>
      <c r="C25" s="216"/>
    </row>
    <row r="26" spans="1:6" ht="27.75" customHeight="1" thickBot="1" x14ac:dyDescent="0.3">
      <c r="A26" s="145">
        <f>A23+1</f>
        <v>45298</v>
      </c>
      <c r="B26" s="147" t="s">
        <v>8</v>
      </c>
      <c r="C26" s="197"/>
    </row>
    <row r="27" spans="1:6" ht="30.75" customHeight="1" thickBot="1" x14ac:dyDescent="0.3">
      <c r="A27" s="396" t="s">
        <v>55</v>
      </c>
      <c r="B27" s="397"/>
      <c r="C27" s="148"/>
    </row>
    <row r="28" spans="1:6" x14ac:dyDescent="0.25">
      <c r="A28" s="102"/>
    </row>
    <row r="30" spans="1:6" x14ac:dyDescent="0.25">
      <c r="A30" s="102"/>
    </row>
    <row r="31" spans="1:6" ht="48.75" customHeight="1" x14ac:dyDescent="0.25">
      <c r="A31" s="102"/>
    </row>
    <row r="32" spans="1:6" x14ac:dyDescent="0.25">
      <c r="A32" s="102"/>
    </row>
    <row r="33" spans="1:8" x14ac:dyDescent="0.25">
      <c r="A33" s="102"/>
    </row>
    <row r="34" spans="1:8" x14ac:dyDescent="0.25">
      <c r="C34" s="89" t="s">
        <v>56</v>
      </c>
    </row>
    <row r="35" spans="1:8" x14ac:dyDescent="0.25">
      <c r="C35" s="191"/>
    </row>
    <row r="36" spans="1:8" ht="32.25" customHeight="1" x14ac:dyDescent="0.25">
      <c r="C36" s="94"/>
    </row>
    <row r="37" spans="1:8" ht="16.5" hidden="1" customHeight="1" x14ac:dyDescent="0.25"/>
    <row r="38" spans="1:8" ht="33.75" customHeight="1" x14ac:dyDescent="0.25">
      <c r="B38" s="443" t="s">
        <v>91</v>
      </c>
      <c r="C38" s="443"/>
      <c r="D38" s="443"/>
      <c r="E38" s="443"/>
      <c r="F38" s="443"/>
      <c r="G38" s="443"/>
      <c r="H38" s="443"/>
    </row>
    <row r="39" spans="1:8" ht="21.75" customHeight="1" x14ac:dyDescent="0.25">
      <c r="A39" s="443" t="s">
        <v>92</v>
      </c>
      <c r="B39" s="443"/>
      <c r="C39" s="443"/>
      <c r="D39" s="443"/>
      <c r="E39" s="443"/>
      <c r="F39" s="443"/>
      <c r="G39" s="443"/>
    </row>
    <row r="40" spans="1:8" ht="9" customHeight="1" x14ac:dyDescent="0.25">
      <c r="C40" s="192"/>
    </row>
    <row r="41" spans="1:8" ht="27.75" customHeight="1" x14ac:dyDescent="0.25">
      <c r="C41" s="261" t="s">
        <v>103</v>
      </c>
    </row>
    <row r="43" spans="1:8" x14ac:dyDescent="0.25">
      <c r="C43" s="89" t="s">
        <v>127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J116"/>
  <sheetViews>
    <sheetView tabSelected="1" topLeftCell="A39" zoomScaleNormal="100" workbookViewId="0">
      <selection activeCell="G55" sqref="G55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hidden="1" customWidth="1"/>
    <col min="4" max="4" width="30.28515625" style="48" hidden="1" customWidth="1"/>
    <col min="5" max="5" width="52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472" t="s">
        <v>26</v>
      </c>
      <c r="B1" s="472"/>
      <c r="C1" s="472"/>
      <c r="D1" s="472"/>
      <c r="E1" s="472"/>
      <c r="F1" s="25"/>
      <c r="G1" s="25"/>
    </row>
    <row r="2" spans="1:10" s="5" customFormat="1" ht="18" customHeight="1" x14ac:dyDescent="0.3">
      <c r="A2" s="473" t="s">
        <v>164</v>
      </c>
      <c r="B2" s="473"/>
      <c r="C2" s="473"/>
      <c r="D2" s="473"/>
      <c r="E2" s="473"/>
      <c r="F2" s="6"/>
      <c r="G2" s="6"/>
    </row>
    <row r="3" spans="1:10" s="5" customFormat="1" ht="12.75" customHeight="1" thickBot="1" x14ac:dyDescent="0.25">
      <c r="A3" s="474"/>
      <c r="B3" s="474"/>
      <c r="C3" s="474"/>
      <c r="D3" s="474"/>
      <c r="E3" s="475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6" t="s">
        <v>65</v>
      </c>
      <c r="E4" s="122" t="s">
        <v>99</v>
      </c>
      <c r="F4" s="27"/>
      <c r="G4" s="52"/>
    </row>
    <row r="5" spans="1:10" s="28" customFormat="1" ht="19.5" hidden="1" customHeight="1" x14ac:dyDescent="0.25">
      <c r="A5" s="450" t="s">
        <v>0</v>
      </c>
      <c r="B5" s="448" t="s">
        <v>22</v>
      </c>
      <c r="C5" s="20" t="s">
        <v>21</v>
      </c>
      <c r="D5" s="56" t="s">
        <v>59</v>
      </c>
      <c r="E5" s="152"/>
      <c r="F5" s="27"/>
      <c r="G5" s="52"/>
    </row>
    <row r="6" spans="1:10" s="28" customFormat="1" ht="16.5" hidden="1" customHeight="1" x14ac:dyDescent="0.25">
      <c r="A6" s="451"/>
      <c r="B6" s="448"/>
      <c r="C6" s="16" t="s">
        <v>20</v>
      </c>
      <c r="D6" s="107" t="s">
        <v>59</v>
      </c>
      <c r="E6" s="152"/>
      <c r="F6" s="27"/>
      <c r="G6" s="52"/>
    </row>
    <row r="7" spans="1:10" s="28" customFormat="1" ht="16.5" hidden="1" customHeight="1" x14ac:dyDescent="0.25">
      <c r="A7" s="451"/>
      <c r="B7" s="448"/>
      <c r="C7" s="16" t="s">
        <v>19</v>
      </c>
      <c r="D7" s="107" t="s">
        <v>59</v>
      </c>
      <c r="E7" s="152"/>
      <c r="F7" s="27"/>
      <c r="G7" s="52"/>
    </row>
    <row r="8" spans="1:10" s="28" customFormat="1" ht="16.5" hidden="1" customHeight="1" x14ac:dyDescent="0.25">
      <c r="A8" s="451"/>
      <c r="B8" s="448"/>
      <c r="C8" s="13" t="s">
        <v>18</v>
      </c>
      <c r="D8" s="106" t="s">
        <v>59</v>
      </c>
      <c r="E8" s="152"/>
      <c r="F8" s="27"/>
      <c r="G8" s="52"/>
    </row>
    <row r="9" spans="1:10" s="28" customFormat="1" ht="16.5" hidden="1" customHeight="1" thickBot="1" x14ac:dyDescent="0.3">
      <c r="A9" s="451"/>
      <c r="B9" s="449"/>
      <c r="C9" s="11" t="s">
        <v>27</v>
      </c>
      <c r="D9" s="108" t="s">
        <v>59</v>
      </c>
      <c r="E9" s="153"/>
      <c r="F9" s="27"/>
      <c r="G9" s="52"/>
    </row>
    <row r="10" spans="1:10" s="33" customFormat="1" ht="18.75" x14ac:dyDescent="0.2">
      <c r="A10" s="451"/>
      <c r="B10" s="456" t="s">
        <v>72</v>
      </c>
      <c r="C10" s="21" t="s">
        <v>16</v>
      </c>
      <c r="D10" s="130" t="s">
        <v>57</v>
      </c>
      <c r="E10" s="385" t="s">
        <v>124</v>
      </c>
      <c r="F10" s="30"/>
      <c r="G10" s="31"/>
      <c r="H10" s="32"/>
      <c r="I10" s="30"/>
      <c r="J10" s="32"/>
    </row>
    <row r="11" spans="1:10" s="33" customFormat="1" ht="15" customHeight="1" x14ac:dyDescent="0.2">
      <c r="A11" s="451"/>
      <c r="B11" s="457"/>
      <c r="C11" s="9" t="s">
        <v>15</v>
      </c>
      <c r="D11" s="130" t="s">
        <v>57</v>
      </c>
      <c r="E11" s="313"/>
      <c r="F11" s="30"/>
      <c r="G11" s="31"/>
      <c r="H11" s="32"/>
      <c r="I11" s="30"/>
      <c r="J11" s="32"/>
    </row>
    <row r="12" spans="1:10" s="33" customFormat="1" ht="15" customHeight="1" x14ac:dyDescent="0.2">
      <c r="A12" s="451"/>
      <c r="B12" s="457"/>
      <c r="C12" s="9" t="s">
        <v>14</v>
      </c>
      <c r="D12" s="130" t="s">
        <v>57</v>
      </c>
      <c r="E12" s="313"/>
      <c r="F12" s="30"/>
      <c r="G12" s="31"/>
      <c r="H12" s="32"/>
      <c r="I12" s="30"/>
      <c r="J12" s="32"/>
    </row>
    <row r="13" spans="1:10" s="33" customFormat="1" ht="15" customHeight="1" x14ac:dyDescent="0.2">
      <c r="A13" s="452"/>
      <c r="B13" s="457"/>
      <c r="C13" s="9" t="s">
        <v>13</v>
      </c>
      <c r="D13" s="131" t="s">
        <v>57</v>
      </c>
      <c r="E13" s="313"/>
      <c r="F13" s="30"/>
      <c r="G13" s="31"/>
      <c r="H13" s="32"/>
      <c r="I13" s="30"/>
      <c r="J13" s="32"/>
    </row>
    <row r="14" spans="1:10" s="33" customFormat="1" ht="15" customHeight="1" thickBot="1" x14ac:dyDescent="0.25">
      <c r="A14" s="15">
        <v>45292</v>
      </c>
      <c r="B14" s="458"/>
      <c r="C14" s="7" t="s">
        <v>12</v>
      </c>
      <c r="D14" s="132" t="s">
        <v>57</v>
      </c>
      <c r="E14" s="314"/>
      <c r="F14" s="30"/>
      <c r="G14" s="31"/>
      <c r="I14" s="30"/>
    </row>
    <row r="15" spans="1:10" s="33" customFormat="1" ht="18.75" x14ac:dyDescent="0.2">
      <c r="A15" s="450" t="s">
        <v>6</v>
      </c>
      <c r="B15" s="448" t="s">
        <v>22</v>
      </c>
      <c r="C15" s="20" t="s">
        <v>21</v>
      </c>
      <c r="D15" s="111" t="s">
        <v>57</v>
      </c>
      <c r="E15" s="319" t="s">
        <v>57</v>
      </c>
      <c r="F15" s="30"/>
      <c r="G15" s="31"/>
      <c r="I15" s="30"/>
    </row>
    <row r="16" spans="1:10" s="33" customFormat="1" ht="18.75" x14ac:dyDescent="0.2">
      <c r="A16" s="451"/>
      <c r="B16" s="448"/>
      <c r="C16" s="16" t="s">
        <v>20</v>
      </c>
      <c r="D16" s="111" t="s">
        <v>57</v>
      </c>
      <c r="E16" s="319" t="s">
        <v>57</v>
      </c>
      <c r="F16" s="30"/>
      <c r="G16" s="31"/>
      <c r="I16" s="30"/>
    </row>
    <row r="17" spans="1:9" s="33" customFormat="1" ht="18.75" x14ac:dyDescent="0.2">
      <c r="A17" s="451"/>
      <c r="B17" s="448"/>
      <c r="C17" s="16" t="s">
        <v>19</v>
      </c>
      <c r="D17" s="111" t="s">
        <v>57</v>
      </c>
      <c r="E17" s="319" t="s">
        <v>57</v>
      </c>
      <c r="F17" s="30"/>
      <c r="G17" s="31"/>
      <c r="I17" s="30"/>
    </row>
    <row r="18" spans="1:9" s="33" customFormat="1" ht="18.75" x14ac:dyDescent="0.2">
      <c r="A18" s="451"/>
      <c r="B18" s="448"/>
      <c r="C18" s="125" t="s">
        <v>18</v>
      </c>
      <c r="D18" s="124" t="s">
        <v>57</v>
      </c>
      <c r="E18" s="319" t="s">
        <v>57</v>
      </c>
      <c r="F18" s="30"/>
      <c r="G18" s="31"/>
      <c r="I18" s="30"/>
    </row>
    <row r="19" spans="1:9" s="33" customFormat="1" ht="19.5" thickBot="1" x14ac:dyDescent="0.25">
      <c r="A19" s="451"/>
      <c r="B19" s="449"/>
      <c r="C19" s="123" t="s">
        <v>27</v>
      </c>
      <c r="D19" s="126" t="s">
        <v>57</v>
      </c>
      <c r="E19" s="319" t="s">
        <v>57</v>
      </c>
      <c r="F19" s="30"/>
      <c r="G19" s="31"/>
      <c r="I19" s="30"/>
    </row>
    <row r="20" spans="1:9" s="33" customFormat="1" ht="18.75" x14ac:dyDescent="0.2">
      <c r="A20" s="451"/>
      <c r="B20" s="456" t="s">
        <v>72</v>
      </c>
      <c r="C20" s="21" t="s">
        <v>16</v>
      </c>
      <c r="D20" s="113" t="s">
        <v>60</v>
      </c>
      <c r="E20" s="317" t="s">
        <v>113</v>
      </c>
      <c r="F20" s="30"/>
      <c r="G20" s="31"/>
      <c r="I20" s="30"/>
    </row>
    <row r="21" spans="1:9" s="33" customFormat="1" ht="18.75" x14ac:dyDescent="0.2">
      <c r="A21" s="451"/>
      <c r="B21" s="457"/>
      <c r="C21" s="9" t="s">
        <v>15</v>
      </c>
      <c r="D21" s="113" t="s">
        <v>60</v>
      </c>
      <c r="E21" s="318" t="s">
        <v>113</v>
      </c>
      <c r="F21" s="30"/>
      <c r="G21" s="31"/>
    </row>
    <row r="22" spans="1:9" s="33" customFormat="1" ht="18.75" x14ac:dyDescent="0.2">
      <c r="A22" s="451"/>
      <c r="B22" s="457"/>
      <c r="C22" s="9" t="s">
        <v>14</v>
      </c>
      <c r="D22" s="113" t="s">
        <v>60</v>
      </c>
      <c r="E22" s="319" t="s">
        <v>121</v>
      </c>
      <c r="F22" s="30"/>
      <c r="G22" s="31"/>
    </row>
    <row r="23" spans="1:9" s="33" customFormat="1" ht="18.75" x14ac:dyDescent="0.2">
      <c r="A23" s="452"/>
      <c r="B23" s="457"/>
      <c r="C23" s="9" t="s">
        <v>13</v>
      </c>
      <c r="D23" s="113" t="s">
        <v>60</v>
      </c>
      <c r="E23" s="319" t="s">
        <v>121</v>
      </c>
      <c r="F23" s="30"/>
      <c r="G23" s="31"/>
    </row>
    <row r="24" spans="1:9" s="33" customFormat="1" ht="19.5" thickBot="1" x14ac:dyDescent="0.25">
      <c r="A24" s="22">
        <f>A14+1</f>
        <v>45293</v>
      </c>
      <c r="B24" s="458"/>
      <c r="C24" s="7" t="s">
        <v>12</v>
      </c>
      <c r="D24" s="121" t="s">
        <v>60</v>
      </c>
      <c r="E24" s="320" t="s">
        <v>121</v>
      </c>
      <c r="F24" s="30"/>
      <c r="G24" s="31"/>
    </row>
    <row r="25" spans="1:9" s="33" customFormat="1" ht="18.75" hidden="1" x14ac:dyDescent="0.2">
      <c r="A25" s="450" t="s">
        <v>5</v>
      </c>
      <c r="B25" s="470" t="s">
        <v>22</v>
      </c>
      <c r="C25" s="20" t="s">
        <v>21</v>
      </c>
      <c r="D25" s="113" t="s">
        <v>60</v>
      </c>
      <c r="E25" s="292"/>
      <c r="F25" s="30"/>
      <c r="G25" s="31"/>
    </row>
    <row r="26" spans="1:9" s="33" customFormat="1" ht="18.75" hidden="1" x14ac:dyDescent="0.2">
      <c r="A26" s="451"/>
      <c r="B26" s="470"/>
      <c r="C26" s="16" t="s">
        <v>20</v>
      </c>
      <c r="D26" s="113" t="s">
        <v>60</v>
      </c>
      <c r="E26" s="316"/>
      <c r="F26" s="30"/>
      <c r="G26" s="31"/>
    </row>
    <row r="27" spans="1:9" s="33" customFormat="1" ht="18.75" hidden="1" x14ac:dyDescent="0.2">
      <c r="A27" s="451"/>
      <c r="B27" s="470"/>
      <c r="C27" s="16" t="s">
        <v>19</v>
      </c>
      <c r="D27" s="113" t="s">
        <v>60</v>
      </c>
      <c r="E27" s="316"/>
      <c r="F27" s="30"/>
      <c r="G27" s="31"/>
    </row>
    <row r="28" spans="1:9" s="33" customFormat="1" ht="18.75" hidden="1" x14ac:dyDescent="0.2">
      <c r="A28" s="451"/>
      <c r="B28" s="470"/>
      <c r="C28" s="13" t="s">
        <v>18</v>
      </c>
      <c r="D28" s="113" t="s">
        <v>60</v>
      </c>
      <c r="E28" s="316"/>
      <c r="F28" s="30"/>
      <c r="G28" s="31"/>
    </row>
    <row r="29" spans="1:9" s="33" customFormat="1" ht="19.5" hidden="1" thickBot="1" x14ac:dyDescent="0.25">
      <c r="A29" s="451"/>
      <c r="B29" s="471"/>
      <c r="C29" s="11" t="s">
        <v>27</v>
      </c>
      <c r="D29" s="121" t="s">
        <v>60</v>
      </c>
      <c r="E29" s="321"/>
      <c r="F29" s="30"/>
      <c r="G29" s="31"/>
    </row>
    <row r="30" spans="1:9" s="33" customFormat="1" ht="18.75" x14ac:dyDescent="0.2">
      <c r="A30" s="451"/>
      <c r="B30" s="456" t="s">
        <v>72</v>
      </c>
      <c r="C30" s="17" t="s">
        <v>16</v>
      </c>
      <c r="D30" s="149" t="s">
        <v>59</v>
      </c>
      <c r="E30" s="294" t="s">
        <v>115</v>
      </c>
      <c r="F30" s="32"/>
      <c r="G30" s="32"/>
    </row>
    <row r="31" spans="1:9" s="33" customFormat="1" ht="18.75" x14ac:dyDescent="0.2">
      <c r="A31" s="451"/>
      <c r="B31" s="457"/>
      <c r="C31" s="13" t="s">
        <v>15</v>
      </c>
      <c r="D31" s="139" t="s">
        <v>59</v>
      </c>
      <c r="E31" s="294" t="s">
        <v>115</v>
      </c>
      <c r="F31" s="32"/>
      <c r="G31" s="32"/>
    </row>
    <row r="32" spans="1:9" s="33" customFormat="1" ht="18.75" x14ac:dyDescent="0.2">
      <c r="A32" s="451"/>
      <c r="B32" s="457"/>
      <c r="C32" s="13" t="s">
        <v>14</v>
      </c>
      <c r="D32" s="107" t="s">
        <v>59</v>
      </c>
      <c r="E32" s="294" t="s">
        <v>115</v>
      </c>
      <c r="F32" s="32"/>
      <c r="G32" s="32"/>
    </row>
    <row r="33" spans="1:7" s="33" customFormat="1" ht="18.75" x14ac:dyDescent="0.2">
      <c r="A33" s="452"/>
      <c r="B33" s="457"/>
      <c r="C33" s="13" t="s">
        <v>13</v>
      </c>
      <c r="D33" s="106" t="s">
        <v>59</v>
      </c>
      <c r="E33" s="294" t="s">
        <v>115</v>
      </c>
      <c r="F33" s="32"/>
      <c r="G33" s="32"/>
    </row>
    <row r="34" spans="1:7" s="33" customFormat="1" ht="19.5" thickBot="1" x14ac:dyDescent="0.25">
      <c r="A34" s="22">
        <f>A24+1</f>
        <v>45294</v>
      </c>
      <c r="B34" s="458"/>
      <c r="C34" s="11" t="s">
        <v>12</v>
      </c>
      <c r="D34" s="108" t="s">
        <v>59</v>
      </c>
      <c r="E34" s="312"/>
      <c r="F34" s="32"/>
      <c r="G34" s="32"/>
    </row>
    <row r="35" spans="1:7" s="33" customFormat="1" ht="18.75" hidden="1" x14ac:dyDescent="0.2">
      <c r="A35" s="450" t="s">
        <v>1</v>
      </c>
      <c r="B35" s="453" t="s">
        <v>22</v>
      </c>
      <c r="C35" s="150" t="s">
        <v>21</v>
      </c>
      <c r="D35" s="151"/>
      <c r="E35" s="322"/>
      <c r="F35" s="32"/>
      <c r="G35" s="32"/>
    </row>
    <row r="36" spans="1:7" s="33" customFormat="1" ht="18.75" hidden="1" x14ac:dyDescent="0.2">
      <c r="A36" s="451"/>
      <c r="B36" s="454"/>
      <c r="C36" s="16" t="s">
        <v>20</v>
      </c>
      <c r="D36" s="87"/>
      <c r="E36" s="323"/>
      <c r="F36" s="32"/>
      <c r="G36" s="32"/>
    </row>
    <row r="37" spans="1:7" s="33" customFormat="1" ht="18.75" hidden="1" x14ac:dyDescent="0.2">
      <c r="A37" s="451"/>
      <c r="B37" s="454"/>
      <c r="C37" s="16" t="s">
        <v>19</v>
      </c>
      <c r="D37" s="87"/>
      <c r="E37" s="323"/>
      <c r="F37" s="32"/>
      <c r="G37" s="32"/>
    </row>
    <row r="38" spans="1:7" s="33" customFormat="1" ht="19.5" hidden="1" thickBot="1" x14ac:dyDescent="0.25">
      <c r="A38" s="451"/>
      <c r="B38" s="455"/>
      <c r="C38" s="35" t="s">
        <v>18</v>
      </c>
      <c r="D38" s="88"/>
      <c r="E38" s="323"/>
      <c r="F38" s="32"/>
      <c r="G38" s="32"/>
    </row>
    <row r="39" spans="1:7" s="33" customFormat="1" ht="18.75" x14ac:dyDescent="0.2">
      <c r="A39" s="451"/>
      <c r="B39" s="448" t="s">
        <v>22</v>
      </c>
      <c r="C39" s="20" t="s">
        <v>21</v>
      </c>
      <c r="D39" s="111" t="s">
        <v>57</v>
      </c>
      <c r="E39" s="294" t="s">
        <v>58</v>
      </c>
      <c r="F39" s="32"/>
      <c r="G39" s="32"/>
    </row>
    <row r="40" spans="1:7" s="33" customFormat="1" ht="18.75" x14ac:dyDescent="0.2">
      <c r="A40" s="451"/>
      <c r="B40" s="448"/>
      <c r="C40" s="16" t="s">
        <v>20</v>
      </c>
      <c r="D40" s="111" t="s">
        <v>57</v>
      </c>
      <c r="E40" s="294" t="s">
        <v>58</v>
      </c>
      <c r="F40" s="32"/>
      <c r="G40" s="32"/>
    </row>
    <row r="41" spans="1:7" s="33" customFormat="1" ht="18.75" x14ac:dyDescent="0.2">
      <c r="A41" s="451"/>
      <c r="B41" s="448"/>
      <c r="C41" s="16" t="s">
        <v>19</v>
      </c>
      <c r="D41" s="111" t="s">
        <v>57</v>
      </c>
      <c r="E41" s="294" t="s">
        <v>58</v>
      </c>
      <c r="F41" s="32"/>
      <c r="G41" s="32"/>
    </row>
    <row r="42" spans="1:7" s="33" customFormat="1" ht="18.75" x14ac:dyDescent="0.2">
      <c r="A42" s="451"/>
      <c r="B42" s="448"/>
      <c r="C42" s="125" t="s">
        <v>18</v>
      </c>
      <c r="D42" s="124" t="s">
        <v>57</v>
      </c>
      <c r="E42" s="294" t="s">
        <v>58</v>
      </c>
      <c r="F42" s="32"/>
      <c r="G42" s="32"/>
    </row>
    <row r="43" spans="1:7" s="33" customFormat="1" ht="19.5" thickBot="1" x14ac:dyDescent="0.25">
      <c r="A43" s="451"/>
      <c r="B43" s="449"/>
      <c r="C43" s="123" t="s">
        <v>27</v>
      </c>
      <c r="D43" s="126" t="s">
        <v>57</v>
      </c>
      <c r="E43" s="319"/>
      <c r="F43" s="32"/>
      <c r="G43" s="32"/>
    </row>
    <row r="44" spans="1:7" s="33" customFormat="1" ht="18.75" x14ac:dyDescent="0.2">
      <c r="A44" s="451"/>
      <c r="B44" s="456" t="s">
        <v>72</v>
      </c>
      <c r="C44" s="21" t="s">
        <v>16</v>
      </c>
      <c r="D44" s="109"/>
      <c r="E44" s="326" t="s">
        <v>122</v>
      </c>
      <c r="F44" s="32"/>
      <c r="G44" s="32"/>
    </row>
    <row r="45" spans="1:7" s="33" customFormat="1" ht="18.75" x14ac:dyDescent="0.2">
      <c r="A45" s="451"/>
      <c r="B45" s="457"/>
      <c r="C45" s="9" t="s">
        <v>15</v>
      </c>
      <c r="D45" s="110"/>
      <c r="E45" s="326" t="s">
        <v>122</v>
      </c>
      <c r="F45" s="32"/>
      <c r="G45" s="32"/>
    </row>
    <row r="46" spans="1:7" s="33" customFormat="1" ht="18.75" x14ac:dyDescent="0.2">
      <c r="A46" s="451"/>
      <c r="B46" s="457"/>
      <c r="C46" s="9" t="s">
        <v>14</v>
      </c>
      <c r="D46" s="110"/>
      <c r="E46" s="324" t="s">
        <v>170</v>
      </c>
      <c r="F46" s="32"/>
      <c r="G46" s="32"/>
    </row>
    <row r="47" spans="1:7" s="33" customFormat="1" ht="18.75" x14ac:dyDescent="0.2">
      <c r="A47" s="452"/>
      <c r="B47" s="457"/>
      <c r="C47" s="9" t="s">
        <v>13</v>
      </c>
      <c r="D47" s="110"/>
      <c r="E47" s="324" t="s">
        <v>170</v>
      </c>
      <c r="F47" s="32"/>
      <c r="G47" s="32"/>
    </row>
    <row r="48" spans="1:7" s="33" customFormat="1" ht="19.5" thickBot="1" x14ac:dyDescent="0.25">
      <c r="A48" s="15">
        <f>A34+1</f>
        <v>45295</v>
      </c>
      <c r="B48" s="458"/>
      <c r="C48" s="7" t="s">
        <v>12</v>
      </c>
      <c r="D48" s="112"/>
      <c r="E48" s="324" t="s">
        <v>114</v>
      </c>
      <c r="F48" s="32"/>
      <c r="G48" s="32"/>
    </row>
    <row r="49" spans="1:7" s="33" customFormat="1" ht="18.75" hidden="1" x14ac:dyDescent="0.2">
      <c r="A49" s="120"/>
      <c r="B49" s="448" t="s">
        <v>22</v>
      </c>
      <c r="C49" s="20" t="s">
        <v>21</v>
      </c>
      <c r="D49" s="109" t="s">
        <v>58</v>
      </c>
      <c r="E49" s="315"/>
      <c r="F49" s="32"/>
      <c r="G49" s="32"/>
    </row>
    <row r="50" spans="1:7" s="33" customFormat="1" ht="18.75" hidden="1" x14ac:dyDescent="0.2">
      <c r="A50" s="120"/>
      <c r="B50" s="448"/>
      <c r="C50" s="16" t="s">
        <v>20</v>
      </c>
      <c r="D50" s="110" t="s">
        <v>58</v>
      </c>
      <c r="E50" s="293"/>
      <c r="F50" s="32"/>
      <c r="G50" s="32"/>
    </row>
    <row r="51" spans="1:7" s="33" customFormat="1" ht="18.75" hidden="1" x14ac:dyDescent="0.2">
      <c r="A51" s="120"/>
      <c r="B51" s="448"/>
      <c r="C51" s="16" t="s">
        <v>19</v>
      </c>
      <c r="D51" s="110" t="s">
        <v>58</v>
      </c>
      <c r="E51" s="293"/>
      <c r="F51" s="32"/>
      <c r="G51" s="32"/>
    </row>
    <row r="52" spans="1:7" s="33" customFormat="1" ht="18.75" hidden="1" x14ac:dyDescent="0.2">
      <c r="A52" s="120"/>
      <c r="B52" s="448"/>
      <c r="C52" s="13" t="s">
        <v>18</v>
      </c>
      <c r="D52" s="110" t="s">
        <v>58</v>
      </c>
      <c r="E52" s="293"/>
      <c r="F52" s="32"/>
      <c r="G52" s="32"/>
    </row>
    <row r="53" spans="1:7" s="33" customFormat="1" ht="19.5" hidden="1" thickBot="1" x14ac:dyDescent="0.25">
      <c r="A53" s="120"/>
      <c r="B53" s="449"/>
      <c r="C53" s="11" t="s">
        <v>27</v>
      </c>
      <c r="D53" s="115" t="s">
        <v>58</v>
      </c>
      <c r="E53" s="325"/>
      <c r="F53" s="32"/>
      <c r="G53" s="32"/>
    </row>
    <row r="54" spans="1:7" s="33" customFormat="1" ht="18.75" x14ac:dyDescent="0.2">
      <c r="A54" s="451" t="s">
        <v>2</v>
      </c>
      <c r="B54" s="456" t="s">
        <v>72</v>
      </c>
      <c r="C54" s="10" t="s">
        <v>16</v>
      </c>
      <c r="D54" s="130" t="s">
        <v>57</v>
      </c>
      <c r="E54" s="326" t="s">
        <v>122</v>
      </c>
      <c r="G54" s="236"/>
    </row>
    <row r="55" spans="1:7" s="33" customFormat="1" ht="18.75" x14ac:dyDescent="0.2">
      <c r="A55" s="451"/>
      <c r="B55" s="457"/>
      <c r="C55" s="9" t="s">
        <v>15</v>
      </c>
      <c r="D55" s="130" t="s">
        <v>57</v>
      </c>
      <c r="E55" s="326" t="s">
        <v>122</v>
      </c>
      <c r="G55" s="236"/>
    </row>
    <row r="56" spans="1:7" s="33" customFormat="1" ht="18.75" x14ac:dyDescent="0.2">
      <c r="A56" s="451"/>
      <c r="B56" s="457"/>
      <c r="C56" s="9" t="s">
        <v>14</v>
      </c>
      <c r="D56" s="130" t="s">
        <v>57</v>
      </c>
      <c r="E56" s="326" t="s">
        <v>122</v>
      </c>
      <c r="G56" s="237"/>
    </row>
    <row r="57" spans="1:7" s="33" customFormat="1" ht="18.75" x14ac:dyDescent="0.2">
      <c r="A57" s="466"/>
      <c r="B57" s="457"/>
      <c r="C57" s="13" t="s">
        <v>13</v>
      </c>
      <c r="D57" s="130" t="s">
        <v>57</v>
      </c>
      <c r="E57" s="327" t="s">
        <v>123</v>
      </c>
      <c r="G57" s="238"/>
    </row>
    <row r="58" spans="1:7" s="33" customFormat="1" ht="19.5" thickBot="1" x14ac:dyDescent="0.25">
      <c r="A58" s="180">
        <f>A48+1</f>
        <v>45296</v>
      </c>
      <c r="B58" s="458"/>
      <c r="C58" s="14" t="s">
        <v>12</v>
      </c>
      <c r="D58" s="132" t="s">
        <v>57</v>
      </c>
      <c r="E58" s="328"/>
      <c r="G58" s="238"/>
    </row>
    <row r="59" spans="1:7" s="33" customFormat="1" ht="18.75" x14ac:dyDescent="0.2">
      <c r="A59" s="451" t="s">
        <v>3</v>
      </c>
      <c r="B59" s="467" t="s">
        <v>68</v>
      </c>
      <c r="C59" s="247" t="s">
        <v>21</v>
      </c>
      <c r="D59" s="109" t="s">
        <v>58</v>
      </c>
      <c r="E59" s="329" t="s">
        <v>57</v>
      </c>
    </row>
    <row r="60" spans="1:7" s="33" customFormat="1" ht="18.75" x14ac:dyDescent="0.2">
      <c r="A60" s="451"/>
      <c r="B60" s="467"/>
      <c r="C60" s="13" t="s">
        <v>20</v>
      </c>
      <c r="D60" s="129" t="s">
        <v>58</v>
      </c>
      <c r="E60" s="329" t="s">
        <v>57</v>
      </c>
    </row>
    <row r="61" spans="1:7" s="33" customFormat="1" ht="18.75" x14ac:dyDescent="0.2">
      <c r="A61" s="451"/>
      <c r="B61" s="467"/>
      <c r="C61" s="13" t="s">
        <v>19</v>
      </c>
      <c r="D61" s="110" t="s">
        <v>58</v>
      </c>
      <c r="E61" s="339"/>
    </row>
    <row r="62" spans="1:7" s="33" customFormat="1" ht="18.75" x14ac:dyDescent="0.2">
      <c r="A62" s="451"/>
      <c r="B62" s="467"/>
      <c r="C62" s="13" t="s">
        <v>18</v>
      </c>
      <c r="D62" s="110" t="s">
        <v>58</v>
      </c>
      <c r="E62" s="339"/>
    </row>
    <row r="63" spans="1:7" s="33" customFormat="1" ht="19.5" thickBot="1" x14ac:dyDescent="0.25">
      <c r="A63" s="451"/>
      <c r="B63" s="468"/>
      <c r="C63" s="11" t="s">
        <v>27</v>
      </c>
      <c r="D63" s="115" t="s">
        <v>58</v>
      </c>
      <c r="E63" s="328"/>
    </row>
    <row r="64" spans="1:7" s="33" customFormat="1" ht="15.75" hidden="1" x14ac:dyDescent="0.2">
      <c r="A64" s="451"/>
      <c r="B64" s="469" t="s">
        <v>72</v>
      </c>
      <c r="C64" s="10" t="s">
        <v>16</v>
      </c>
      <c r="D64" s="178"/>
      <c r="E64" s="339"/>
    </row>
    <row r="65" spans="1:5" s="33" customFormat="1" ht="15.75" hidden="1" x14ac:dyDescent="0.2">
      <c r="A65" s="451"/>
      <c r="B65" s="467"/>
      <c r="C65" s="9" t="s">
        <v>15</v>
      </c>
      <c r="D65" s="142"/>
      <c r="E65" s="339"/>
    </row>
    <row r="66" spans="1:5" s="33" customFormat="1" ht="15.75" hidden="1" x14ac:dyDescent="0.2">
      <c r="A66" s="451"/>
      <c r="B66" s="467"/>
      <c r="C66" s="9" t="s">
        <v>14</v>
      </c>
      <c r="D66" s="142"/>
      <c r="E66" s="339"/>
    </row>
    <row r="67" spans="1:5" s="33" customFormat="1" ht="15.75" hidden="1" x14ac:dyDescent="0.2">
      <c r="A67" s="466"/>
      <c r="B67" s="467"/>
      <c r="C67" s="9" t="s">
        <v>13</v>
      </c>
      <c r="D67" s="142"/>
      <c r="E67" s="339"/>
    </row>
    <row r="68" spans="1:5" s="33" customFormat="1" ht="21.75" customHeight="1" thickBot="1" x14ac:dyDescent="0.25">
      <c r="A68" s="330">
        <f>A58+1</f>
        <v>45297</v>
      </c>
      <c r="B68" s="468"/>
      <c r="C68" s="7" t="s">
        <v>12</v>
      </c>
      <c r="D68" s="179"/>
      <c r="E68" s="328"/>
    </row>
    <row r="69" spans="1:5" s="33" customFormat="1" ht="19.5" hidden="1" customHeight="1" x14ac:dyDescent="0.2">
      <c r="A69" s="461" t="s">
        <v>4</v>
      </c>
      <c r="B69" s="457" t="s">
        <v>72</v>
      </c>
      <c r="C69" s="10" t="s">
        <v>16</v>
      </c>
      <c r="D69" s="184" t="s">
        <v>59</v>
      </c>
      <c r="E69" s="187"/>
    </row>
    <row r="70" spans="1:5" s="33" customFormat="1" ht="17.25" hidden="1" customHeight="1" x14ac:dyDescent="0.2">
      <c r="A70" s="461"/>
      <c r="B70" s="457"/>
      <c r="C70" s="9" t="s">
        <v>15</v>
      </c>
      <c r="D70" s="139" t="s">
        <v>59</v>
      </c>
      <c r="E70" s="182"/>
    </row>
    <row r="71" spans="1:5" s="33" customFormat="1" ht="18.75" hidden="1" customHeight="1" x14ac:dyDescent="0.2">
      <c r="A71" s="461"/>
      <c r="B71" s="457"/>
      <c r="C71" s="9" t="s">
        <v>14</v>
      </c>
      <c r="D71" s="107" t="s">
        <v>59</v>
      </c>
      <c r="E71" s="160"/>
    </row>
    <row r="72" spans="1:5" s="33" customFormat="1" ht="18.75" hidden="1" customHeight="1" x14ac:dyDescent="0.2">
      <c r="A72" s="462"/>
      <c r="B72" s="457"/>
      <c r="C72" s="9" t="s">
        <v>13</v>
      </c>
      <c r="D72" s="106" t="s">
        <v>59</v>
      </c>
      <c r="E72" s="160"/>
    </row>
    <row r="73" spans="1:5" s="33" customFormat="1" ht="18.75" hidden="1" customHeight="1" thickBot="1" x14ac:dyDescent="0.25">
      <c r="A73" s="114">
        <f>A68+1</f>
        <v>45298</v>
      </c>
      <c r="B73" s="458"/>
      <c r="C73" s="7" t="s">
        <v>12</v>
      </c>
      <c r="D73" s="108" t="s">
        <v>59</v>
      </c>
      <c r="E73" s="181"/>
    </row>
    <row r="74" spans="1:5" s="33" customFormat="1" ht="16.5" hidden="1" customHeight="1" x14ac:dyDescent="0.2">
      <c r="A74" s="50"/>
      <c r="B74" s="454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454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454"/>
      <c r="C76" s="9" t="s">
        <v>14</v>
      </c>
      <c r="D76" s="29"/>
      <c r="E76" s="37"/>
    </row>
    <row r="77" spans="1:5" s="33" customFormat="1" ht="16.5" hidden="1" customHeight="1" x14ac:dyDescent="0.2">
      <c r="A77" s="137"/>
      <c r="B77" s="454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455"/>
      <c r="C78" s="7" t="s">
        <v>12</v>
      </c>
      <c r="D78" s="34"/>
      <c r="E78" s="38"/>
    </row>
    <row r="79" spans="1:5" s="33" customFormat="1" ht="16.5" hidden="1" customHeight="1" x14ac:dyDescent="0.2">
      <c r="A79" s="459" t="s">
        <v>4</v>
      </c>
      <c r="B79" s="448" t="s">
        <v>22</v>
      </c>
      <c r="C79" s="127" t="s">
        <v>21</v>
      </c>
      <c r="D79" s="109" t="s">
        <v>58</v>
      </c>
      <c r="E79" s="128"/>
    </row>
    <row r="80" spans="1:5" s="33" customFormat="1" ht="20.25" hidden="1" customHeight="1" x14ac:dyDescent="0.2">
      <c r="A80" s="460"/>
      <c r="B80" s="448"/>
      <c r="C80" s="16" t="s">
        <v>20</v>
      </c>
      <c r="D80" s="110" t="s">
        <v>58</v>
      </c>
      <c r="E80" s="29"/>
    </row>
    <row r="81" spans="1:7" s="33" customFormat="1" ht="18" hidden="1" customHeight="1" x14ac:dyDescent="0.2">
      <c r="A81" s="460"/>
      <c r="B81" s="448"/>
      <c r="C81" s="16" t="s">
        <v>19</v>
      </c>
      <c r="D81" s="110" t="s">
        <v>58</v>
      </c>
      <c r="E81" s="29"/>
    </row>
    <row r="82" spans="1:7" s="33" customFormat="1" ht="18" hidden="1" customHeight="1" x14ac:dyDescent="0.2">
      <c r="A82" s="460"/>
      <c r="B82" s="448"/>
      <c r="C82" s="9" t="s">
        <v>18</v>
      </c>
      <c r="D82" s="110" t="s">
        <v>58</v>
      </c>
      <c r="E82" s="29"/>
    </row>
    <row r="83" spans="1:7" s="33" customFormat="1" ht="18" hidden="1" customHeight="1" thickBot="1" x14ac:dyDescent="0.25">
      <c r="A83" s="460"/>
      <c r="B83" s="449"/>
      <c r="C83" s="7" t="s">
        <v>27</v>
      </c>
      <c r="D83" s="115" t="s">
        <v>58</v>
      </c>
      <c r="E83" s="29"/>
    </row>
    <row r="84" spans="1:7" s="33" customFormat="1" ht="20.25" hidden="1" customHeight="1" x14ac:dyDescent="0.2">
      <c r="A84" s="461"/>
      <c r="B84" s="463" t="s">
        <v>17</v>
      </c>
      <c r="C84" s="10" t="s">
        <v>16</v>
      </c>
      <c r="D84" s="111" t="s">
        <v>57</v>
      </c>
      <c r="E84" s="56"/>
    </row>
    <row r="85" spans="1:7" s="33" customFormat="1" ht="16.5" hidden="1" customHeight="1" x14ac:dyDescent="0.2">
      <c r="A85" s="461"/>
      <c r="B85" s="464"/>
      <c r="C85" s="9" t="s">
        <v>15</v>
      </c>
      <c r="D85" s="111" t="s">
        <v>57</v>
      </c>
      <c r="E85" s="54"/>
    </row>
    <row r="86" spans="1:7" s="33" customFormat="1" ht="17.25" hidden="1" customHeight="1" x14ac:dyDescent="0.2">
      <c r="A86" s="461"/>
      <c r="B86" s="464"/>
      <c r="C86" s="9" t="s">
        <v>14</v>
      </c>
      <c r="D86" s="111" t="s">
        <v>57</v>
      </c>
      <c r="E86" s="54"/>
    </row>
    <row r="87" spans="1:7" s="33" customFormat="1" ht="19.5" hidden="1" customHeight="1" x14ac:dyDescent="0.2">
      <c r="A87" s="462"/>
      <c r="B87" s="464"/>
      <c r="C87" s="9" t="s">
        <v>13</v>
      </c>
      <c r="D87" s="111" t="s">
        <v>57</v>
      </c>
      <c r="E87" s="105"/>
    </row>
    <row r="88" spans="1:7" s="33" customFormat="1" ht="23.25" hidden="1" customHeight="1" thickBot="1" x14ac:dyDescent="0.25">
      <c r="A88" s="114">
        <f>A73+1</f>
        <v>45299</v>
      </c>
      <c r="B88" s="465"/>
      <c r="C88" s="7" t="s">
        <v>12</v>
      </c>
      <c r="D88" s="112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8">
    <mergeCell ref="A1:E1"/>
    <mergeCell ref="A2:E2"/>
    <mergeCell ref="A3:E3"/>
    <mergeCell ref="A5:A13"/>
    <mergeCell ref="B5:B9"/>
    <mergeCell ref="B10:B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  <mergeCell ref="B39:B43"/>
  </mergeCells>
  <printOptions horizontalCentered="1"/>
  <pageMargins left="0.26" right="0.17" top="0.42" bottom="0.24" header="0.31" footer="0.2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35" zoomScaleNormal="100" workbookViewId="0">
      <selection activeCell="G42" sqref="G42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hidden="1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472" t="s">
        <v>26</v>
      </c>
      <c r="B1" s="472"/>
      <c r="C1" s="472"/>
      <c r="D1" s="472"/>
      <c r="E1" s="472"/>
      <c r="F1" s="472"/>
      <c r="G1" s="25"/>
      <c r="H1" s="25"/>
    </row>
    <row r="2" spans="1:11" s="5" customFormat="1" ht="19.5" customHeight="1" x14ac:dyDescent="0.3">
      <c r="A2" s="473" t="s">
        <v>164</v>
      </c>
      <c r="B2" s="473"/>
      <c r="C2" s="473"/>
      <c r="D2" s="473"/>
      <c r="E2" s="473"/>
      <c r="F2" s="473"/>
      <c r="G2" s="6"/>
      <c r="H2" s="6"/>
    </row>
    <row r="3" spans="1:11" s="5" customFormat="1" ht="13.5" customHeight="1" thickBot="1" x14ac:dyDescent="0.25">
      <c r="A3" s="474"/>
      <c r="B3" s="474"/>
      <c r="C3" s="474"/>
      <c r="D3" s="474"/>
      <c r="E3" s="475"/>
      <c r="F3" s="475"/>
      <c r="G3" s="6"/>
      <c r="H3" s="6"/>
    </row>
    <row r="4" spans="1:11" s="28" customFormat="1" ht="56.25" customHeight="1" thickBot="1" x14ac:dyDescent="0.3">
      <c r="A4" s="19" t="s">
        <v>25</v>
      </c>
      <c r="B4" s="55" t="s">
        <v>24</v>
      </c>
      <c r="C4" s="18" t="s">
        <v>23</v>
      </c>
      <c r="D4" s="116" t="s">
        <v>65</v>
      </c>
      <c r="E4" s="122" t="s">
        <v>97</v>
      </c>
      <c r="F4" s="122" t="s">
        <v>98</v>
      </c>
      <c r="G4" s="27"/>
      <c r="H4" s="52"/>
    </row>
    <row r="5" spans="1:11" s="28" customFormat="1" ht="19.5" hidden="1" customHeight="1" x14ac:dyDescent="0.25">
      <c r="A5" s="450" t="s">
        <v>0</v>
      </c>
      <c r="B5" s="476" t="s">
        <v>22</v>
      </c>
      <c r="C5" s="150" t="s">
        <v>21</v>
      </c>
      <c r="D5" s="56" t="s">
        <v>59</v>
      </c>
      <c r="E5" s="56"/>
      <c r="F5" s="309"/>
      <c r="G5" s="27"/>
      <c r="H5" s="52"/>
    </row>
    <row r="6" spans="1:11" s="28" customFormat="1" ht="16.5" hidden="1" customHeight="1" x14ac:dyDescent="0.25">
      <c r="A6" s="451"/>
      <c r="B6" s="448"/>
      <c r="C6" s="16" t="s">
        <v>20</v>
      </c>
      <c r="D6" s="107" t="s">
        <v>59</v>
      </c>
      <c r="E6" s="106"/>
      <c r="F6" s="152"/>
      <c r="G6" s="27"/>
      <c r="H6" s="52"/>
    </row>
    <row r="7" spans="1:11" s="28" customFormat="1" ht="16.5" hidden="1" customHeight="1" x14ac:dyDescent="0.25">
      <c r="A7" s="451"/>
      <c r="B7" s="448"/>
      <c r="C7" s="16" t="s">
        <v>19</v>
      </c>
      <c r="D7" s="107" t="s">
        <v>59</v>
      </c>
      <c r="E7" s="106"/>
      <c r="F7" s="152"/>
      <c r="G7" s="27"/>
      <c r="H7" s="52"/>
    </row>
    <row r="8" spans="1:11" s="28" customFormat="1" ht="16.5" hidden="1" customHeight="1" x14ac:dyDescent="0.25">
      <c r="A8" s="451"/>
      <c r="B8" s="448"/>
      <c r="C8" s="13" t="s">
        <v>18</v>
      </c>
      <c r="D8" s="106" t="s">
        <v>59</v>
      </c>
      <c r="E8" s="106"/>
      <c r="F8" s="152"/>
      <c r="G8" s="27"/>
      <c r="H8" s="52"/>
    </row>
    <row r="9" spans="1:11" s="28" customFormat="1" ht="16.5" hidden="1" customHeight="1" thickBot="1" x14ac:dyDescent="0.3">
      <c r="A9" s="451"/>
      <c r="B9" s="449"/>
      <c r="C9" s="11" t="s">
        <v>27</v>
      </c>
      <c r="D9" s="108" t="s">
        <v>59</v>
      </c>
      <c r="E9" s="138"/>
      <c r="F9" s="153"/>
      <c r="G9" s="27"/>
      <c r="H9" s="52"/>
    </row>
    <row r="10" spans="1:11" s="33" customFormat="1" ht="26.25" customHeight="1" x14ac:dyDescent="0.2">
      <c r="A10" s="451"/>
      <c r="B10" s="456" t="s">
        <v>72</v>
      </c>
      <c r="C10" s="154" t="s">
        <v>16</v>
      </c>
      <c r="D10" s="130" t="s">
        <v>57</v>
      </c>
      <c r="E10" s="385" t="s">
        <v>124</v>
      </c>
      <c r="F10" s="385" t="s">
        <v>124</v>
      </c>
      <c r="G10" s="30"/>
      <c r="H10" s="31"/>
      <c r="I10" s="32"/>
      <c r="J10" s="30"/>
      <c r="K10" s="32"/>
    </row>
    <row r="11" spans="1:11" s="33" customFormat="1" ht="18.75" x14ac:dyDescent="0.2">
      <c r="A11" s="451"/>
      <c r="B11" s="457"/>
      <c r="C11" s="155" t="s">
        <v>15</v>
      </c>
      <c r="D11" s="130" t="s">
        <v>57</v>
      </c>
      <c r="E11" s="183"/>
      <c r="F11" s="310"/>
      <c r="G11" s="30"/>
      <c r="H11" s="31"/>
      <c r="I11" s="32"/>
      <c r="J11" s="30"/>
      <c r="K11" s="32"/>
    </row>
    <row r="12" spans="1:11" s="33" customFormat="1" ht="18.75" x14ac:dyDescent="0.2">
      <c r="A12" s="451"/>
      <c r="B12" s="457"/>
      <c r="C12" s="155" t="s">
        <v>14</v>
      </c>
      <c r="D12" s="130" t="s">
        <v>57</v>
      </c>
      <c r="E12" s="169"/>
      <c r="F12" s="286"/>
      <c r="G12" s="30"/>
      <c r="H12" s="31"/>
      <c r="I12" s="32"/>
      <c r="J12" s="30"/>
      <c r="K12" s="32"/>
    </row>
    <row r="13" spans="1:11" s="33" customFormat="1" ht="18.75" x14ac:dyDescent="0.2">
      <c r="A13" s="452"/>
      <c r="B13" s="457"/>
      <c r="C13" s="155" t="s">
        <v>13</v>
      </c>
      <c r="D13" s="131" t="s">
        <v>57</v>
      </c>
      <c r="E13" s="169"/>
      <c r="F13" s="286"/>
      <c r="G13" s="30"/>
      <c r="H13" s="31"/>
      <c r="I13" s="32"/>
      <c r="J13" s="30"/>
      <c r="K13" s="32"/>
    </row>
    <row r="14" spans="1:11" s="33" customFormat="1" ht="19.5" thickBot="1" x14ac:dyDescent="0.25">
      <c r="A14" s="15">
        <v>45292</v>
      </c>
      <c r="B14" s="458"/>
      <c r="C14" s="156" t="s">
        <v>12</v>
      </c>
      <c r="D14" s="132" t="s">
        <v>57</v>
      </c>
      <c r="E14" s="276"/>
      <c r="F14" s="311"/>
      <c r="G14" s="30"/>
      <c r="H14" s="31"/>
      <c r="J14" s="30"/>
    </row>
    <row r="15" spans="1:11" s="33" customFormat="1" ht="18.75" hidden="1" x14ac:dyDescent="0.2">
      <c r="A15" s="120"/>
      <c r="B15" s="467" t="s">
        <v>68</v>
      </c>
      <c r="C15" s="20" t="s">
        <v>21</v>
      </c>
      <c r="D15" s="131"/>
      <c r="E15" s="187"/>
      <c r="F15" s="284"/>
      <c r="G15" s="30"/>
      <c r="H15" s="31"/>
      <c r="J15" s="30"/>
    </row>
    <row r="16" spans="1:11" s="33" customFormat="1" ht="18.75" hidden="1" x14ac:dyDescent="0.2">
      <c r="A16" s="120"/>
      <c r="B16" s="467"/>
      <c r="C16" s="125" t="s">
        <v>20</v>
      </c>
      <c r="D16" s="131"/>
      <c r="E16" s="182"/>
      <c r="F16" s="254"/>
      <c r="G16" s="30"/>
      <c r="H16" s="31"/>
      <c r="J16" s="30"/>
    </row>
    <row r="17" spans="1:10" s="33" customFormat="1" ht="18.75" hidden="1" x14ac:dyDescent="0.2">
      <c r="A17" s="120"/>
      <c r="B17" s="467"/>
      <c r="C17" s="16" t="s">
        <v>19</v>
      </c>
      <c r="D17" s="131"/>
      <c r="E17" s="182"/>
      <c r="F17" s="254"/>
      <c r="G17" s="30"/>
      <c r="H17" s="31"/>
      <c r="J17" s="30"/>
    </row>
    <row r="18" spans="1:10" s="33" customFormat="1" ht="18.75" hidden="1" x14ac:dyDescent="0.2">
      <c r="A18" s="120"/>
      <c r="B18" s="467"/>
      <c r="C18" s="9" t="s">
        <v>18</v>
      </c>
      <c r="D18" s="131"/>
      <c r="E18" s="158"/>
      <c r="F18" s="240"/>
      <c r="G18" s="30"/>
      <c r="H18" s="31"/>
      <c r="J18" s="30"/>
    </row>
    <row r="19" spans="1:10" s="33" customFormat="1" ht="19.5" hidden="1" thickBot="1" x14ac:dyDescent="0.25">
      <c r="A19" s="120"/>
      <c r="B19" s="467"/>
      <c r="C19" s="281" t="s">
        <v>27</v>
      </c>
      <c r="D19" s="131"/>
      <c r="E19" s="282"/>
      <c r="F19" s="283"/>
      <c r="G19" s="30"/>
      <c r="H19" s="31"/>
      <c r="J19" s="30"/>
    </row>
    <row r="20" spans="1:10" s="33" customFormat="1" ht="19.5" thickBot="1" x14ac:dyDescent="0.25">
      <c r="A20" s="450" t="s">
        <v>6</v>
      </c>
      <c r="B20" s="456" t="s">
        <v>72</v>
      </c>
      <c r="C20" s="154" t="s">
        <v>16</v>
      </c>
      <c r="D20" s="307" t="s">
        <v>60</v>
      </c>
      <c r="E20" s="159" t="s">
        <v>111</v>
      </c>
      <c r="F20" s="285" t="s">
        <v>121</v>
      </c>
      <c r="G20" s="30"/>
      <c r="H20" s="31"/>
      <c r="J20" s="30"/>
    </row>
    <row r="21" spans="1:10" s="33" customFormat="1" ht="19.5" thickBot="1" x14ac:dyDescent="0.25">
      <c r="A21" s="451"/>
      <c r="B21" s="457"/>
      <c r="C21" s="155" t="s">
        <v>15</v>
      </c>
      <c r="D21" s="113" t="s">
        <v>60</v>
      </c>
      <c r="E21" s="159" t="s">
        <v>111</v>
      </c>
      <c r="F21" s="286" t="s">
        <v>121</v>
      </c>
      <c r="G21" s="30"/>
      <c r="H21" s="31"/>
    </row>
    <row r="22" spans="1:10" s="33" customFormat="1" ht="18.75" x14ac:dyDescent="0.2">
      <c r="A22" s="451"/>
      <c r="B22" s="457"/>
      <c r="C22" s="155" t="s">
        <v>14</v>
      </c>
      <c r="D22" s="113" t="s">
        <v>60</v>
      </c>
      <c r="E22" s="302" t="s">
        <v>115</v>
      </c>
      <c r="F22" s="308" t="s">
        <v>113</v>
      </c>
      <c r="G22" s="30"/>
      <c r="H22" s="31"/>
    </row>
    <row r="23" spans="1:10" s="33" customFormat="1" ht="18.75" x14ac:dyDescent="0.2">
      <c r="A23" s="452"/>
      <c r="B23" s="457"/>
      <c r="C23" s="155" t="s">
        <v>13</v>
      </c>
      <c r="D23" s="113" t="s">
        <v>60</v>
      </c>
      <c r="E23" s="303" t="s">
        <v>115</v>
      </c>
      <c r="F23" s="308" t="s">
        <v>113</v>
      </c>
      <c r="G23" s="30"/>
      <c r="H23" s="31"/>
    </row>
    <row r="24" spans="1:10" s="33" customFormat="1" ht="19.5" thickBot="1" x14ac:dyDescent="0.25">
      <c r="A24" s="22">
        <f>A14+1</f>
        <v>45293</v>
      </c>
      <c r="B24" s="458"/>
      <c r="C24" s="156" t="s">
        <v>12</v>
      </c>
      <c r="D24" s="121" t="s">
        <v>60</v>
      </c>
      <c r="E24" s="157" t="s">
        <v>113</v>
      </c>
      <c r="F24" s="303" t="s">
        <v>115</v>
      </c>
      <c r="G24" s="30"/>
      <c r="H24" s="31"/>
    </row>
    <row r="25" spans="1:10" s="33" customFormat="1" ht="16.5" customHeight="1" x14ac:dyDescent="0.2">
      <c r="A25" s="450" t="s">
        <v>5</v>
      </c>
      <c r="B25" s="456" t="s">
        <v>72</v>
      </c>
      <c r="C25" s="154" t="s">
        <v>16</v>
      </c>
      <c r="D25" s="149" t="s">
        <v>59</v>
      </c>
      <c r="E25" s="477" t="s">
        <v>171</v>
      </c>
      <c r="F25" s="478"/>
      <c r="G25" s="32"/>
      <c r="H25" s="32"/>
    </row>
    <row r="26" spans="1:10" s="33" customFormat="1" ht="16.5" customHeight="1" x14ac:dyDescent="0.2">
      <c r="A26" s="451"/>
      <c r="B26" s="457"/>
      <c r="C26" s="155" t="s">
        <v>15</v>
      </c>
      <c r="D26" s="139" t="s">
        <v>59</v>
      </c>
      <c r="E26" s="479"/>
      <c r="F26" s="480"/>
      <c r="G26" s="32"/>
      <c r="H26" s="32"/>
    </row>
    <row r="27" spans="1:10" s="33" customFormat="1" ht="16.5" customHeight="1" x14ac:dyDescent="0.2">
      <c r="A27" s="451"/>
      <c r="B27" s="457"/>
      <c r="C27" s="155" t="s">
        <v>14</v>
      </c>
      <c r="D27" s="139" t="s">
        <v>59</v>
      </c>
      <c r="E27" s="479"/>
      <c r="F27" s="480"/>
      <c r="G27" s="32"/>
      <c r="H27" s="32"/>
    </row>
    <row r="28" spans="1:10" s="33" customFormat="1" ht="16.5" customHeight="1" x14ac:dyDescent="0.2">
      <c r="A28" s="452"/>
      <c r="B28" s="457"/>
      <c r="C28" s="155" t="s">
        <v>13</v>
      </c>
      <c r="D28" s="184" t="s">
        <v>59</v>
      </c>
      <c r="E28" s="479"/>
      <c r="F28" s="480"/>
      <c r="G28" s="32"/>
      <c r="H28" s="32"/>
    </row>
    <row r="29" spans="1:10" s="33" customFormat="1" ht="19.5" thickBot="1" x14ac:dyDescent="0.25">
      <c r="A29" s="22">
        <f>A24+1</f>
        <v>45294</v>
      </c>
      <c r="B29" s="458"/>
      <c r="C29" s="156" t="s">
        <v>12</v>
      </c>
      <c r="D29" s="277" t="s">
        <v>59</v>
      </c>
      <c r="E29" s="481"/>
      <c r="F29" s="482"/>
      <c r="G29" s="32"/>
      <c r="H29" s="32"/>
    </row>
    <row r="30" spans="1:10" s="33" customFormat="1" ht="18.75" x14ac:dyDescent="0.2">
      <c r="A30" s="450" t="s">
        <v>1</v>
      </c>
      <c r="B30" s="456" t="s">
        <v>72</v>
      </c>
      <c r="C30" s="154" t="s">
        <v>16</v>
      </c>
      <c r="D30" s="300"/>
      <c r="E30" s="301" t="s">
        <v>114</v>
      </c>
      <c r="F30" s="324" t="s">
        <v>170</v>
      </c>
      <c r="G30" s="32"/>
      <c r="H30" s="32"/>
    </row>
    <row r="31" spans="1:10" s="33" customFormat="1" ht="18.75" x14ac:dyDescent="0.2">
      <c r="A31" s="451"/>
      <c r="B31" s="457"/>
      <c r="C31" s="155" t="s">
        <v>15</v>
      </c>
      <c r="D31" s="110"/>
      <c r="E31" s="176" t="s">
        <v>114</v>
      </c>
      <c r="F31" s="324" t="s">
        <v>170</v>
      </c>
      <c r="G31" s="32"/>
      <c r="H31" s="32"/>
    </row>
    <row r="32" spans="1:10" s="33" customFormat="1" ht="18.75" x14ac:dyDescent="0.2">
      <c r="A32" s="451"/>
      <c r="B32" s="457"/>
      <c r="C32" s="155" t="s">
        <v>14</v>
      </c>
      <c r="D32" s="110"/>
      <c r="E32" s="304" t="s">
        <v>113</v>
      </c>
      <c r="F32" s="305" t="s">
        <v>114</v>
      </c>
      <c r="G32" s="32"/>
      <c r="H32" s="32"/>
    </row>
    <row r="33" spans="1:9" s="33" customFormat="1" ht="19.5" thickBot="1" x14ac:dyDescent="0.25">
      <c r="A33" s="452"/>
      <c r="B33" s="457"/>
      <c r="C33" s="155" t="s">
        <v>13</v>
      </c>
      <c r="D33" s="110"/>
      <c r="E33" s="304" t="s">
        <v>113</v>
      </c>
      <c r="F33" s="306" t="s">
        <v>114</v>
      </c>
      <c r="G33" s="32"/>
      <c r="H33" s="32"/>
    </row>
    <row r="34" spans="1:9" s="33" customFormat="1" ht="19.5" thickBot="1" x14ac:dyDescent="0.25">
      <c r="A34" s="15">
        <f>A29+1</f>
        <v>45295</v>
      </c>
      <c r="B34" s="458"/>
      <c r="C34" s="156" t="s">
        <v>12</v>
      </c>
      <c r="D34" s="112"/>
      <c r="E34" s="295" t="s">
        <v>172</v>
      </c>
      <c r="F34" s="304" t="s">
        <v>113</v>
      </c>
      <c r="G34" s="32"/>
      <c r="H34" s="32"/>
    </row>
    <row r="35" spans="1:9" s="33" customFormat="1" ht="18.75" x14ac:dyDescent="0.2">
      <c r="A35" s="450" t="s">
        <v>2</v>
      </c>
      <c r="B35" s="456" t="s">
        <v>72</v>
      </c>
      <c r="C35" s="154" t="s">
        <v>16</v>
      </c>
      <c r="D35" s="296" t="s">
        <v>57</v>
      </c>
      <c r="E35" s="279" t="s">
        <v>115</v>
      </c>
      <c r="F35" s="297" t="s">
        <v>117</v>
      </c>
      <c r="H35" s="238"/>
      <c r="I35" s="236"/>
    </row>
    <row r="36" spans="1:9" s="33" customFormat="1" ht="18.75" x14ac:dyDescent="0.2">
      <c r="A36" s="451"/>
      <c r="B36" s="457"/>
      <c r="C36" s="155" t="s">
        <v>15</v>
      </c>
      <c r="D36" s="130" t="s">
        <v>57</v>
      </c>
      <c r="E36" s="280" t="s">
        <v>116</v>
      </c>
      <c r="F36" s="298" t="s">
        <v>117</v>
      </c>
      <c r="H36" s="238"/>
      <c r="I36" s="236"/>
    </row>
    <row r="37" spans="1:9" s="33" customFormat="1" ht="18.75" x14ac:dyDescent="0.2">
      <c r="A37" s="451"/>
      <c r="B37" s="457"/>
      <c r="C37" s="155" t="s">
        <v>14</v>
      </c>
      <c r="D37" s="130" t="s">
        <v>57</v>
      </c>
      <c r="E37" s="235" t="s">
        <v>117</v>
      </c>
      <c r="F37" s="294" t="s">
        <v>115</v>
      </c>
      <c r="H37" s="236"/>
      <c r="I37" s="239"/>
    </row>
    <row r="38" spans="1:9" s="33" customFormat="1" ht="18.75" x14ac:dyDescent="0.2">
      <c r="A38" s="466"/>
      <c r="B38" s="457"/>
      <c r="C38" s="155" t="s">
        <v>13</v>
      </c>
      <c r="D38" s="130" t="s">
        <v>57</v>
      </c>
      <c r="E38" s="235" t="s">
        <v>117</v>
      </c>
      <c r="F38" s="294" t="s">
        <v>115</v>
      </c>
      <c r="H38" s="236"/>
      <c r="I38" s="239"/>
    </row>
    <row r="39" spans="1:9" s="33" customFormat="1" ht="19.5" thickBot="1" x14ac:dyDescent="0.25">
      <c r="A39" s="12">
        <f>A34+1</f>
        <v>45296</v>
      </c>
      <c r="B39" s="458"/>
      <c r="C39" s="173" t="s">
        <v>12</v>
      </c>
      <c r="D39" s="132" t="s">
        <v>57</v>
      </c>
      <c r="E39" s="246" t="s">
        <v>117</v>
      </c>
      <c r="F39" s="299" t="s">
        <v>116</v>
      </c>
    </row>
    <row r="40" spans="1:9" s="33" customFormat="1" ht="19.5" thickBot="1" x14ac:dyDescent="0.25">
      <c r="A40" s="450" t="s">
        <v>3</v>
      </c>
      <c r="B40" s="456" t="s">
        <v>68</v>
      </c>
      <c r="C40" s="290" t="s">
        <v>21</v>
      </c>
      <c r="D40" s="291"/>
      <c r="E40" s="159" t="s">
        <v>111</v>
      </c>
      <c r="F40" s="292" t="s">
        <v>120</v>
      </c>
    </row>
    <row r="41" spans="1:9" s="33" customFormat="1" ht="19.5" thickBot="1" x14ac:dyDescent="0.25">
      <c r="A41" s="451"/>
      <c r="B41" s="457"/>
      <c r="C41" s="172" t="s">
        <v>20</v>
      </c>
      <c r="D41" s="170"/>
      <c r="E41" s="159" t="s">
        <v>112</v>
      </c>
      <c r="F41" s="293" t="s">
        <v>120</v>
      </c>
    </row>
    <row r="42" spans="1:9" s="33" customFormat="1" ht="18.75" x14ac:dyDescent="0.2">
      <c r="A42" s="451"/>
      <c r="B42" s="457"/>
      <c r="C42" s="172" t="s">
        <v>19</v>
      </c>
      <c r="D42" s="170"/>
      <c r="E42" s="167" t="s">
        <v>120</v>
      </c>
      <c r="F42" s="285" t="s">
        <v>121</v>
      </c>
    </row>
    <row r="43" spans="1:9" s="33" customFormat="1" ht="18.75" x14ac:dyDescent="0.2">
      <c r="A43" s="451"/>
      <c r="B43" s="457"/>
      <c r="C43" s="172" t="s">
        <v>18</v>
      </c>
      <c r="D43" s="170"/>
      <c r="E43" s="167" t="s">
        <v>120</v>
      </c>
      <c r="F43" s="286" t="s">
        <v>118</v>
      </c>
    </row>
    <row r="44" spans="1:9" s="33" customFormat="1" ht="19.5" thickBot="1" x14ac:dyDescent="0.25">
      <c r="A44" s="451"/>
      <c r="B44" s="458"/>
      <c r="C44" s="173" t="s">
        <v>27</v>
      </c>
      <c r="D44" s="126"/>
      <c r="E44" s="255" t="s">
        <v>120</v>
      </c>
      <c r="F44" s="295" t="s">
        <v>119</v>
      </c>
    </row>
    <row r="45" spans="1:9" s="33" customFormat="1" ht="18.75" hidden="1" x14ac:dyDescent="0.2">
      <c r="A45" s="451"/>
      <c r="B45" s="456" t="s">
        <v>72</v>
      </c>
      <c r="C45" s="154" t="s">
        <v>16</v>
      </c>
      <c r="D45" s="56" t="s">
        <v>59</v>
      </c>
      <c r="E45" s="159"/>
      <c r="F45" s="285"/>
    </row>
    <row r="46" spans="1:9" s="33" customFormat="1" ht="18.75" hidden="1" x14ac:dyDescent="0.2">
      <c r="A46" s="451"/>
      <c r="B46" s="457"/>
      <c r="C46" s="155" t="s">
        <v>15</v>
      </c>
      <c r="D46" s="107" t="s">
        <v>59</v>
      </c>
      <c r="E46" s="167"/>
      <c r="F46" s="286"/>
    </row>
    <row r="47" spans="1:9" s="33" customFormat="1" ht="18.75" hidden="1" x14ac:dyDescent="0.2">
      <c r="A47" s="451"/>
      <c r="B47" s="457"/>
      <c r="C47" s="155" t="s">
        <v>14</v>
      </c>
      <c r="D47" s="107" t="s">
        <v>59</v>
      </c>
      <c r="E47" s="168"/>
      <c r="F47" s="287"/>
    </row>
    <row r="48" spans="1:9" s="33" customFormat="1" ht="18.75" hidden="1" x14ac:dyDescent="0.2">
      <c r="A48" s="466"/>
      <c r="B48" s="457"/>
      <c r="C48" s="155" t="s">
        <v>13</v>
      </c>
      <c r="D48" s="106" t="s">
        <v>59</v>
      </c>
      <c r="E48" s="176"/>
      <c r="F48" s="288"/>
    </row>
    <row r="49" spans="1:6" s="33" customFormat="1" ht="19.5" thickBot="1" x14ac:dyDescent="0.25">
      <c r="A49" s="114">
        <f>A39+1</f>
        <v>45297</v>
      </c>
      <c r="B49" s="458"/>
      <c r="C49" s="156" t="s">
        <v>12</v>
      </c>
      <c r="D49" s="108" t="s">
        <v>59</v>
      </c>
      <c r="E49" s="177"/>
      <c r="F49" s="289"/>
    </row>
    <row r="50" spans="1:6" s="33" customFormat="1" ht="20.25" hidden="1" customHeight="1" x14ac:dyDescent="0.2">
      <c r="A50" s="461" t="s">
        <v>4</v>
      </c>
      <c r="B50" s="457" t="s">
        <v>72</v>
      </c>
      <c r="C50" s="171" t="s">
        <v>16</v>
      </c>
      <c r="D50" s="184" t="s">
        <v>59</v>
      </c>
      <c r="E50" s="186"/>
      <c r="F50" s="186"/>
    </row>
    <row r="51" spans="1:6" s="33" customFormat="1" ht="21" hidden="1" customHeight="1" x14ac:dyDescent="0.2">
      <c r="A51" s="461"/>
      <c r="B51" s="457"/>
      <c r="C51" s="155" t="s">
        <v>15</v>
      </c>
      <c r="D51" s="139" t="s">
        <v>59</v>
      </c>
      <c r="E51" s="185"/>
      <c r="F51" s="185"/>
    </row>
    <row r="52" spans="1:6" s="33" customFormat="1" ht="18.75" hidden="1" customHeight="1" x14ac:dyDescent="0.2">
      <c r="A52" s="461"/>
      <c r="B52" s="457"/>
      <c r="C52" s="155" t="s">
        <v>14</v>
      </c>
      <c r="D52" s="107" t="s">
        <v>59</v>
      </c>
      <c r="E52" s="168"/>
      <c r="F52" s="166"/>
    </row>
    <row r="53" spans="1:6" s="33" customFormat="1" ht="21" hidden="1" customHeight="1" x14ac:dyDescent="0.2">
      <c r="A53" s="462"/>
      <c r="B53" s="457"/>
      <c r="C53" s="155" t="s">
        <v>13</v>
      </c>
      <c r="D53" s="106" t="s">
        <v>59</v>
      </c>
      <c r="E53" s="176"/>
      <c r="F53" s="174"/>
    </row>
    <row r="54" spans="1:6" s="33" customFormat="1" ht="21" hidden="1" customHeight="1" thickBot="1" x14ac:dyDescent="0.25">
      <c r="A54" s="114">
        <f>A49+1</f>
        <v>45298</v>
      </c>
      <c r="B54" s="458"/>
      <c r="C54" s="156" t="s">
        <v>12</v>
      </c>
      <c r="D54" s="108" t="s">
        <v>59</v>
      </c>
      <c r="E54" s="177"/>
      <c r="F54" s="175"/>
    </row>
    <row r="55" spans="1:6" s="33" customFormat="1" ht="16.5" hidden="1" customHeight="1" x14ac:dyDescent="0.2">
      <c r="A55" s="50"/>
      <c r="B55" s="454" t="s">
        <v>17</v>
      </c>
      <c r="C55" s="10" t="s">
        <v>16</v>
      </c>
      <c r="D55" s="29"/>
      <c r="E55" s="140"/>
      <c r="F55" s="36"/>
    </row>
    <row r="56" spans="1:6" s="33" customFormat="1" ht="16.5" hidden="1" customHeight="1" x14ac:dyDescent="0.2">
      <c r="A56" s="50"/>
      <c r="B56" s="454"/>
      <c r="C56" s="9" t="s">
        <v>15</v>
      </c>
      <c r="D56" s="29"/>
      <c r="E56" s="140"/>
      <c r="F56" s="37"/>
    </row>
    <row r="57" spans="1:6" s="33" customFormat="1" ht="16.5" hidden="1" customHeight="1" x14ac:dyDescent="0.2">
      <c r="A57" s="51"/>
      <c r="B57" s="454"/>
      <c r="C57" s="9" t="s">
        <v>14</v>
      </c>
      <c r="D57" s="29"/>
      <c r="E57" s="140"/>
      <c r="F57" s="37"/>
    </row>
    <row r="58" spans="1:6" s="33" customFormat="1" ht="16.5" hidden="1" customHeight="1" x14ac:dyDescent="0.2">
      <c r="A58" s="24"/>
      <c r="B58" s="454"/>
      <c r="C58" s="9" t="s">
        <v>13</v>
      </c>
      <c r="D58" s="29"/>
      <c r="E58" s="140"/>
      <c r="F58" s="37"/>
    </row>
    <row r="59" spans="1:6" s="33" customFormat="1" ht="16.5" hidden="1" customHeight="1" thickBot="1" x14ac:dyDescent="0.25">
      <c r="A59" s="8"/>
      <c r="B59" s="455"/>
      <c r="C59" s="7" t="s">
        <v>12</v>
      </c>
      <c r="D59" s="34"/>
      <c r="E59" s="141"/>
      <c r="F59" s="38"/>
    </row>
    <row r="60" spans="1:6" s="33" customFormat="1" ht="16.5" hidden="1" customHeight="1" x14ac:dyDescent="0.2">
      <c r="A60" s="459" t="s">
        <v>4</v>
      </c>
      <c r="B60" s="448" t="s">
        <v>22</v>
      </c>
      <c r="C60" s="127" t="s">
        <v>21</v>
      </c>
      <c r="D60" s="109" t="s">
        <v>58</v>
      </c>
      <c r="E60" s="109"/>
      <c r="F60" s="128"/>
    </row>
    <row r="61" spans="1:6" s="33" customFormat="1" ht="20.25" hidden="1" customHeight="1" x14ac:dyDescent="0.2">
      <c r="A61" s="460"/>
      <c r="B61" s="448"/>
      <c r="C61" s="16" t="s">
        <v>20</v>
      </c>
      <c r="D61" s="110" t="s">
        <v>58</v>
      </c>
      <c r="E61" s="109"/>
      <c r="F61" s="29"/>
    </row>
    <row r="62" spans="1:6" s="33" customFormat="1" ht="18" hidden="1" customHeight="1" x14ac:dyDescent="0.2">
      <c r="A62" s="460"/>
      <c r="B62" s="448"/>
      <c r="C62" s="16" t="s">
        <v>19</v>
      </c>
      <c r="D62" s="110" t="s">
        <v>58</v>
      </c>
      <c r="E62" s="109"/>
      <c r="F62" s="29"/>
    </row>
    <row r="63" spans="1:6" s="33" customFormat="1" ht="18" hidden="1" customHeight="1" x14ac:dyDescent="0.2">
      <c r="A63" s="460"/>
      <c r="B63" s="448"/>
      <c r="C63" s="9" t="s">
        <v>18</v>
      </c>
      <c r="D63" s="110" t="s">
        <v>58</v>
      </c>
      <c r="E63" s="109"/>
      <c r="F63" s="29"/>
    </row>
    <row r="64" spans="1:6" s="33" customFormat="1" ht="18" hidden="1" customHeight="1" thickBot="1" x14ac:dyDescent="0.25">
      <c r="A64" s="460"/>
      <c r="B64" s="449"/>
      <c r="C64" s="7" t="s">
        <v>27</v>
      </c>
      <c r="D64" s="115" t="s">
        <v>58</v>
      </c>
      <c r="E64" s="142"/>
      <c r="F64" s="29"/>
    </row>
    <row r="65" spans="1:8" s="33" customFormat="1" ht="20.25" hidden="1" customHeight="1" x14ac:dyDescent="0.2">
      <c r="A65" s="461"/>
      <c r="B65" s="463" t="s">
        <v>17</v>
      </c>
      <c r="C65" s="10" t="s">
        <v>16</v>
      </c>
      <c r="D65" s="111" t="s">
        <v>57</v>
      </c>
      <c r="E65" s="111"/>
      <c r="F65" s="56"/>
    </row>
    <row r="66" spans="1:8" s="33" customFormat="1" ht="16.5" hidden="1" customHeight="1" x14ac:dyDescent="0.2">
      <c r="A66" s="461"/>
      <c r="B66" s="464"/>
      <c r="C66" s="9" t="s">
        <v>15</v>
      </c>
      <c r="D66" s="111" t="s">
        <v>57</v>
      </c>
      <c r="E66" s="130"/>
      <c r="F66" s="54"/>
    </row>
    <row r="67" spans="1:8" s="33" customFormat="1" ht="17.25" hidden="1" customHeight="1" x14ac:dyDescent="0.2">
      <c r="A67" s="461"/>
      <c r="B67" s="464"/>
      <c r="C67" s="9" t="s">
        <v>14</v>
      </c>
      <c r="D67" s="111" t="s">
        <v>57</v>
      </c>
      <c r="E67" s="130"/>
      <c r="F67" s="54"/>
    </row>
    <row r="68" spans="1:8" s="33" customFormat="1" ht="19.5" hidden="1" customHeight="1" x14ac:dyDescent="0.2">
      <c r="A68" s="462"/>
      <c r="B68" s="464"/>
      <c r="C68" s="9" t="s">
        <v>13</v>
      </c>
      <c r="D68" s="111" t="s">
        <v>57</v>
      </c>
      <c r="E68" s="131"/>
      <c r="F68" s="105"/>
    </row>
    <row r="69" spans="1:8" s="33" customFormat="1" ht="23.25" hidden="1" customHeight="1" thickBot="1" x14ac:dyDescent="0.25">
      <c r="A69" s="114">
        <f>A54+1</f>
        <v>45299</v>
      </c>
      <c r="B69" s="465"/>
      <c r="C69" s="7" t="s">
        <v>12</v>
      </c>
      <c r="D69" s="112" t="s">
        <v>57</v>
      </c>
      <c r="E69" s="132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customHeight="1" x14ac:dyDescent="0.3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25">
    <mergeCell ref="A1:F1"/>
    <mergeCell ref="A2:F2"/>
    <mergeCell ref="A3:F3"/>
    <mergeCell ref="B10:B14"/>
    <mergeCell ref="A35:A38"/>
    <mergeCell ref="A25:A28"/>
    <mergeCell ref="A30:A33"/>
    <mergeCell ref="B15:B19"/>
    <mergeCell ref="B5:B9"/>
    <mergeCell ref="A20:A23"/>
    <mergeCell ref="A5:A13"/>
    <mergeCell ref="B20:B24"/>
    <mergeCell ref="B35:B39"/>
    <mergeCell ref="B25:B29"/>
    <mergeCell ref="B30:B34"/>
    <mergeCell ref="E25:F29"/>
    <mergeCell ref="A60:A68"/>
    <mergeCell ref="B60:B64"/>
    <mergeCell ref="B65:B69"/>
    <mergeCell ref="A50:A53"/>
    <mergeCell ref="B40:B44"/>
    <mergeCell ref="B45:B49"/>
    <mergeCell ref="B55:B59"/>
    <mergeCell ref="B50:B54"/>
    <mergeCell ref="A40:A48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CHUNG-KT17A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CHUNG-KT17A'!Print_Area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2023-12-30T08:57:53Z</cp:lastPrinted>
  <dcterms:created xsi:type="dcterms:W3CDTF">2009-04-28T08:30:18Z</dcterms:created>
  <dcterms:modified xsi:type="dcterms:W3CDTF">2023-12-30T09:27:18Z</dcterms:modified>
</cp:coreProperties>
</file>