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60" windowWidth="15600" windowHeight="7005" tabRatio="681" firstSheet="3" activeTab="8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10'!$A$1:$E$49</definedName>
    <definedName name="_xlnm.Print_Area" localSheetId="7">' Lớp 12 '!$A$1:$D$73</definedName>
    <definedName name="_xlnm.Print_Area" localSheetId="1">'D01'!$A$1:$C$27</definedName>
    <definedName name="_xlnm.Print_Area" localSheetId="2">'KHOA 17-DUOC, ĐD, YS, YHCT'!$A$1:$F$27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3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63" i="1584" s="1"/>
  <c r="A73" i="1584" l="1"/>
  <c r="A83" i="1584" s="1"/>
  <c r="A24" i="1553"/>
  <c r="A29" i="1553" s="1"/>
  <c r="A34" i="1553" s="1"/>
  <c r="A39" i="1553" s="1"/>
  <c r="A49" i="1553" l="1"/>
  <c r="A59" i="1553" s="1"/>
</calcChain>
</file>

<file path=xl/sharedStrings.xml><?xml version="1.0" encoding="utf-8"?>
<sst xmlns="http://schemas.openxmlformats.org/spreadsheetml/2006/main" count="594" uniqueCount="174">
  <si>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</si>
  <si>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</si>
  <si>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</si>
  <si>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</si>
  <si>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</si>
  <si>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</si>
  <si>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</si>
  <si>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</si>
  <si>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</si>
  <si>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</si>
  <si>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</si>
  <si>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</si>
  <si>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</si>
  <si>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</si>
  <si>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</si>
  <si>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</si>
  <si>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</si>
  <si>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</si>
  <si>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</si>
  <si>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</si>
  <si>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</si>
  <si>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</si>
  <si>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</si>
  <si>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</si>
  <si>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</si>
  <si>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</si>
  <si>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</si>
  <si>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</si>
  <si>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</si>
  <si>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</si>
  <si>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</si>
  <si>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</si>
  <si>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</si>
  <si>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</si>
  <si>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</si>
  <si>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</si>
  <si>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</si>
  <si>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</si>
  <si>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</si>
  <si>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</si>
  <si>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</si>
  <si>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</si>
  <si>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</si>
  <si>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</si>
  <si>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</si>
  <si>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</si>
  <si>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</si>
  <si>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</si>
  <si>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</si>
  <si>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</si>
  <si>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</si>
  <si>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</si>
  <si>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</si>
  <si>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</si>
  <si>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</si>
  <si>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</si>
  <si>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TOÁN-T.NAM (TT)</t>
  </si>
  <si>
    <t>CSSK SINH SẢN XONG 19/5/2023</t>
  </si>
  <si>
    <t>NGÀY         -     BUỔI</t>
  </si>
  <si>
    <t>hoá hữu cơ xong 2/6/2023</t>
  </si>
  <si>
    <t>PHÁP CHẾ DƯỢC (9/9) T.TRIẾT xong 3/6/23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</si>
  <si>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</si>
  <si>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</si>
  <si>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</si>
  <si>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</si>
  <si>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</si>
  <si>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</si>
  <si>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</si>
  <si>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</si>
  <si>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</si>
  <si>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</si>
  <si>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</si>
  <si>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</si>
  <si>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</si>
  <si>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</si>
  <si>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</si>
  <si>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</si>
  <si>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</si>
  <si>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</si>
  <si>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</si>
  <si>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1. Quản lý Nhà nước về đất đai (C.Danh) -KT 13-10-2023. Đối tượng HS nhập học trễ; KT 30-10-2023</t>
  </si>
  <si>
    <t>2. Pháp luật đất đai (C. Trường)-KT ngày 17-11-2023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</si>
  <si>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</si>
  <si>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</si>
  <si>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</si>
  <si>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</si>
  <si>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</si>
  <si>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</si>
  <si>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</si>
  <si>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</si>
  <si>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</si>
  <si>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THỰC TẬP THEO KẾ HOẠCH</t>
  </si>
  <si>
    <t>Giáo dục sức khỏe - tổ chức y tế (3/3) xong 23/12/23</t>
  </si>
  <si>
    <t>Hoá Phân Tích (6/21) thầy Triết - 5t, P.16</t>
  </si>
  <si>
    <t>Giải Phẫu sinh lý (4/9) Bs .Hải, P. 15</t>
  </si>
  <si>
    <t xml:space="preserve">VĂN-C. NGÂN </t>
  </si>
  <si>
    <t>VĂN-C. NGÂN (CĐ)</t>
  </si>
  <si>
    <t>HÓA-C.ANH</t>
  </si>
  <si>
    <t>SỬ- T. HOÀNG</t>
  </si>
  <si>
    <t xml:space="preserve">TOÁN-T.NAM </t>
  </si>
  <si>
    <t>ĐỊA- C. NGUYÊN</t>
  </si>
  <si>
    <t xml:space="preserve">VĂN-T. LINH </t>
  </si>
  <si>
    <t xml:space="preserve">ĐỊA- C. GIANG </t>
  </si>
  <si>
    <t xml:space="preserve">SHL- C. GIANG </t>
  </si>
  <si>
    <t xml:space="preserve"> Tiếng Anh (18/23)- C. Thu-  4 tiết (từ 18h00-21h00)</t>
  </si>
  <si>
    <t>Tin học</t>
  </si>
  <si>
    <r>
      <t xml:space="preserve">Đo đạc lập bản đồ P1 (5/22)-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</si>
  <si>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Tin học KT ngày 29-12-2023</t>
  </si>
  <si>
    <t>Tin học KT ngày 28-12-2023</t>
  </si>
  <si>
    <t>Nghệ thuật trang trí cơ bản KT 30-12-2023</t>
  </si>
  <si>
    <t>Lập trình cơ bản KT 30-12-2023</t>
  </si>
  <si>
    <r>
      <t xml:space="preserve"> Tiếng Anh (18/23)
- C. Thu-  4 tiết (từ 18h00-21h00)) </t>
    </r>
    <r>
      <rPr>
        <b/>
        <sz val="12"/>
        <color rgb="FFFF0000"/>
        <rFont val="Times New Roman"/>
        <family val="1"/>
      </rPr>
      <t>- Online</t>
    </r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</si>
  <si>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</si>
  <si>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</si>
  <si>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</si>
  <si>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</si>
  <si>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Dược lý (2/27) thầy Thuận, P.17 -5T</t>
  </si>
  <si>
    <t>Dược lý (2/27) thầy Thuận, P.17- 5T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</si>
  <si>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</si>
  <si>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</si>
  <si>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</si>
  <si>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</si>
  <si>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</si>
  <si>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</si>
  <si>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</si>
  <si>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rPr>
        <b/>
        <sz val="11"/>
        <color rgb="FF0404CC"/>
        <rFont val="Times New Roman"/>
        <family val="1"/>
      </rPr>
      <t xml:space="preserve">LỚP NGÀY 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</si>
  <si>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
- </t>
    </r>
    <r>
      <rPr>
        <b/>
        <sz val="11"/>
        <color rgb="FF7030A0"/>
        <rFont val="Times New Roman"/>
        <family val="1"/>
      </rPr>
      <t xml:space="preserve">ĐD17A, YS17A, YHCT17A </t>
    </r>
  </si>
  <si>
    <t>Tiếng Anh (18/23)- C. Thu
-  4 tiết (từ 18h00-21h00)-Online</t>
  </si>
  <si>
    <t>Tiếng Anh (17/23)- C. Thu
-  4 tiết (từ 18h00-21h00)- Online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</si>
  <si>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</si>
  <si>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TKB TỪ 08-01-2024 ĐẾN 13-01-2024</t>
  </si>
  <si>
    <r>
      <t xml:space="preserve">Đo đạc lập bản đồ P1 (6/22)-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</si>
  <si>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Nghỉ ôn thi</t>
  </si>
  <si>
    <t>08/01/2024</t>
  </si>
  <si>
    <t>Bản đồ học (10/11) - C. Hạnh - 5 tiết (từ 7h30-11h30) - P11</t>
  </si>
  <si>
    <t>Giáo dục chính trị (3/6) - C. Thúy
-Phòng 9- 5 tiết (từ 7h30 đến 11h30)</t>
  </si>
  <si>
    <t xml:space="preserve">Kỹ thuật chăm sóc móng (2/15)
-5 tiết- (từ 13h15-17h15)-C. Diệu-Lầu 1 </t>
  </si>
  <si>
    <t>Cấu trúc máy tính và cài đặt lắp ráp</t>
  </si>
  <si>
    <t>Kỹ thuật tạo mẫu tóc (15/21)
 - 5 tiết- (từ 7h30-11h30)-T. Thuấn
-P.TH Chăm sóc Sắc đẹp-P. Trệt</t>
  </si>
  <si>
    <r>
      <rPr>
        <b/>
        <sz val="12"/>
        <color rgb="FF7030A0"/>
        <rFont val="Times New Roman"/>
        <family val="1"/>
      </rPr>
      <t>Giáo dục chính trị (3/6) - C. Thúy</t>
    </r>
    <r>
      <rPr>
        <b/>
        <sz val="12"/>
        <color rgb="FFFF0000"/>
        <rFont val="Times New Roman"/>
        <family val="1"/>
      </rPr>
      <t xml:space="preserve">
- Phòng 9- 5 tiết (từ 7h30 đến 11h30)</t>
    </r>
  </si>
  <si>
    <t>Thi Pháp luật (13h15 - Phòng 9)</t>
  </si>
  <si>
    <t>Giáo dục chính trị (3/6) - C. Thúy
-Phòng 9 - 5 tiết (từ 7h30 đến 11h30)</t>
  </si>
  <si>
    <t>Bản đồ địa chính (3/11) - C. Hạnh - 4 tiết (từ 18h00-21h00)</t>
  </si>
  <si>
    <t xml:space="preserve"> Bản đồ địa chính (4/11) - C. Hạnh - 5 tiết (từ 13h00-17h15) - P11</t>
  </si>
  <si>
    <t>Lập trình cơ bản Thi 14-01-2024</t>
  </si>
  <si>
    <t>Thi Tin học ngày 14-01-2024</t>
  </si>
  <si>
    <t xml:space="preserve">Cấu trúc máy tính và cài đặt lắp ráp KT 07-01-24 </t>
  </si>
  <si>
    <t>Thi Tin học (17h30-P. Máy)</t>
  </si>
  <si>
    <t>Thi Tin học (16h30-P. Máy)</t>
  </si>
  <si>
    <t>Hóa mỹ phẩm (5/6) 
- 5 tiết- (từ 7h30-11h30) -T. Định-Lầu 1</t>
  </si>
  <si>
    <t>Thi Pháp luật (13h15 - Phòng 9); 
Thi Tin học (15h15-P. Máy)</t>
  </si>
  <si>
    <t>Thi Pháp luật (13h15 - Phòng 9); 
Thi Tin học (14h00-P. Máy)</t>
  </si>
  <si>
    <t>Thi Tin học (15h15-P.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</si>
  <si>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</si>
  <si>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</si>
  <si>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r>
      <rPr>
        <b/>
        <sz val="12"/>
        <color rgb="FF0070C0"/>
        <rFont val="Times New Roman"/>
        <family val="1"/>
      </rPr>
      <t xml:space="preserve">Soạn thảo văn bản (2/11)
</t>
    </r>
    <r>
      <rPr>
        <b/>
        <sz val="12"/>
        <color rgb="FFFF0000"/>
        <rFont val="Times New Roman"/>
        <family val="1"/>
      </rPr>
      <t>-C. Trang- (từ 18h00-21h00) Phòng 11</t>
    </r>
  </si>
  <si>
    <t>Thi Pháp luật (13h15 - Phòng 9)
Thi Tin học (14h00-P. Máy)</t>
  </si>
  <si>
    <t>Thi Pháp luật (13h15) - Phòng 9
Thi Tin học (14h00)- P. Máy 
Thi Lập trình cơ bản (16h30)- P. Máy</t>
  </si>
  <si>
    <t>Thi Lập trình cơ bản (16h30)- P. Máy
Thi Tin học (17h30)-P. Máy</t>
  </si>
  <si>
    <t>Thi Tin học (15h15) - P. Máy</t>
  </si>
  <si>
    <t>Tin học Văn phòng (2/10)
-3 tiết (từ 7h30-11h30)-T. Duy-P. Máy</t>
  </si>
  <si>
    <r>
      <rPr>
        <b/>
        <sz val="11"/>
        <color rgb="FFCD03B5"/>
        <rFont val="Times New Roman"/>
        <family val="1"/>
      </rPr>
      <t>Excel CB (2/13)</t>
    </r>
    <r>
      <rPr>
        <b/>
        <sz val="11"/>
        <color rgb="FFC00000"/>
        <rFont val="Times New Roman"/>
        <family val="1"/>
      </rPr>
      <t>-T. Duy-P. Máy
3 tiết- (từ 7h30-10h00)</t>
    </r>
  </si>
  <si>
    <t>Thi Quản lý Nhà nước về đất đai (7h30) - Phòng 11
Thi Pháp luật đất đai (9h00) -Phòng 11</t>
  </si>
  <si>
    <t>Thực vật Dược (5/15) 
Thầy Tân. P. 17</t>
  </si>
  <si>
    <t>Giải Phẫu sinh lý (5/9) Bs .Hải, P. T.H</t>
  </si>
  <si>
    <t xml:space="preserve">VI SINH KÝ SINH 2/3 </t>
  </si>
  <si>
    <t>Giải Phẫu sinh lý (6/9) Bs .Hải, P. T.H</t>
  </si>
  <si>
    <t>Hoá Phân Tích (7/21) thầy Triết - 5t, P.17</t>
  </si>
  <si>
    <t>Học sinh đi tham quan-trải nghiệm (theo lịch đã thông báo)</t>
  </si>
  <si>
    <t>HOẠT ĐỘNG TRẢI NGHIỆM - HƯỚNG NGHIỆP - C.THU - P9</t>
  </si>
  <si>
    <t>LÝ-T. KHOA</t>
  </si>
  <si>
    <t>Hóa mỹ phẩm (6/6) 
- 5 tiết- (từ 7h30-11h30) -T. Định-Lầu 1</t>
  </si>
  <si>
    <t>Thực vật Dược (6/15) 
Thầy Tân. P. 17</t>
  </si>
  <si>
    <t>Giải Phẫu sinh lý (7/9) Bs .Hải, P. T.H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</si>
</sst>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1"/>
      <color rgb="FFC00000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3"/>
      <color rgb="FF00B0F0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37" fillId="3" borderId="0" xfId="68" applyFont="1" applyFill="1"/>
    <xf numFmtId="0" fontId="37" fillId="4" borderId="0" xfId="68" applyFont="1" applyFill="1" applyAlignment="1">
      <alignment horizontal="right"/>
    </xf>
    <xf numFmtId="14" fontId="38" fillId="4" borderId="0" xfId="68" applyNumberFormat="1" applyFont="1" applyFill="1" applyBorder="1" applyAlignment="1">
      <alignment vertical="top" wrapText="1"/>
    </xf>
    <xf numFmtId="0" fontId="38" fillId="4" borderId="0" xfId="68" applyFont="1" applyFill="1" applyBorder="1" applyAlignment="1">
      <alignment vertical="top" wrapText="1"/>
    </xf>
    <xf numFmtId="0" fontId="36" fillId="4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7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4" borderId="0" xfId="68" applyNumberFormat="1" applyFont="1" applyFill="1" applyBorder="1" applyAlignment="1">
      <alignment horizontal="center" vertical="center" wrapText="1"/>
    </xf>
    <xf numFmtId="0" fontId="41" fillId="4" borderId="0" xfId="68" applyFont="1" applyFill="1"/>
    <xf numFmtId="14" fontId="41" fillId="4" borderId="0" xfId="68" applyNumberFormat="1" applyFont="1" applyFill="1"/>
    <xf numFmtId="0" fontId="29" fillId="3" borderId="38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8" fillId="4" borderId="0" xfId="68" applyNumberFormat="1" applyFont="1" applyFill="1" applyBorder="1" applyAlignment="1">
      <alignment vertical="center" wrapText="1"/>
    </xf>
    <xf numFmtId="0" fontId="38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30" fillId="3" borderId="44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39" xfId="7" applyFont="1" applyFill="1" applyBorder="1" applyAlignment="1">
      <alignment horizontal="center" vertical="center"/>
    </xf>
    <xf numFmtId="0" fontId="42" fillId="0" borderId="45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14" fontId="5" fillId="4" borderId="47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0" fillId="3" borderId="48" xfId="68" applyFont="1" applyFill="1" applyBorder="1" applyAlignment="1">
      <alignment horizontal="center" vertical="center" wrapText="1"/>
    </xf>
    <xf numFmtId="0" fontId="27" fillId="3" borderId="49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0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1" xfId="7" applyFont="1" applyFill="1" applyBorder="1" applyAlignment="1">
      <alignment horizontal="center" vertical="center"/>
    </xf>
    <xf numFmtId="0" fontId="51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8" fillId="3" borderId="3" xfId="7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1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2" fillId="3" borderId="2" xfId="7" applyFont="1" applyFill="1" applyBorder="1" applyAlignment="1">
      <alignment horizontal="center" vertical="center" wrapText="1"/>
    </xf>
    <xf numFmtId="0" fontId="52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53" fillId="3" borderId="6" xfId="68" applyFont="1" applyFill="1" applyBorder="1" applyAlignment="1">
      <alignment horizontal="center" vertical="center" wrapText="1"/>
    </xf>
    <xf numFmtId="0" fontId="51" fillId="3" borderId="26" xfId="68" applyFont="1" applyFill="1" applyBorder="1" applyAlignment="1">
      <alignment horizontal="center" vertical="center"/>
    </xf>
    <xf numFmtId="0" fontId="52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3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2" fillId="3" borderId="53" xfId="7" applyFont="1" applyFill="1" applyBorder="1" applyAlignment="1">
      <alignment horizontal="center" vertical="center" wrapText="1"/>
    </xf>
    <xf numFmtId="0" fontId="52" fillId="3" borderId="25" xfId="7" applyFont="1" applyFill="1" applyBorder="1" applyAlignment="1">
      <alignment horizontal="center" vertical="center" wrapText="1"/>
    </xf>
    <xf numFmtId="0" fontId="45" fillId="3" borderId="48" xfId="7" applyFont="1" applyFill="1" applyBorder="1" applyAlignment="1">
      <alignment horizontal="center" vertical="center" wrapText="1" shrinkToFit="1"/>
    </xf>
    <xf numFmtId="0" fontId="53" fillId="3" borderId="26" xfId="68" applyFont="1" applyFill="1" applyBorder="1" applyAlignment="1">
      <alignment horizontal="center" vertical="center" wrapText="1"/>
    </xf>
    <xf numFmtId="0" fontId="20" fillId="3" borderId="51" xfId="7" applyFont="1" applyFill="1" applyBorder="1" applyAlignment="1">
      <alignment horizontal="center" vertical="center" wrapText="1" shrinkToFit="1"/>
    </xf>
    <xf numFmtId="0" fontId="57" fillId="3" borderId="3" xfId="7" applyFont="1" applyFill="1" applyBorder="1" applyAlignment="1">
      <alignment horizontal="center" vertical="center"/>
    </xf>
    <xf numFmtId="0" fontId="57" fillId="3" borderId="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55" xfId="7" applyNumberFormat="1" applyFont="1" applyFill="1" applyBorder="1" applyAlignment="1">
      <alignment horizontal="center" vertical="center" wrapText="1"/>
    </xf>
    <xf numFmtId="0" fontId="20" fillId="0" borderId="48" xfId="7" applyFont="1" applyFill="1" applyBorder="1" applyAlignment="1">
      <alignment horizontal="center" vertical="center" wrapText="1"/>
    </xf>
    <xf numFmtId="0" fontId="54" fillId="3" borderId="3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4" fillId="7" borderId="6" xfId="7" applyFont="1" applyFill="1" applyBorder="1" applyAlignment="1">
      <alignment horizontal="center" vertical="center" wrapText="1"/>
    </xf>
    <xf numFmtId="0" fontId="34" fillId="7" borderId="1" xfId="7" applyFont="1" applyFill="1" applyBorder="1" applyAlignment="1">
      <alignment horizontal="center" vertical="center" wrapText="1"/>
    </xf>
    <xf numFmtId="0" fontId="34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 shrinkToFit="1"/>
    </xf>
    <xf numFmtId="0" fontId="46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0" fillId="3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47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1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61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3" fillId="3" borderId="3" xfId="7" applyFont="1" applyFill="1" applyBorder="1" applyAlignment="1">
      <alignment horizontal="center" vertical="center" wrapText="1"/>
    </xf>
    <xf numFmtId="0" fontId="64" fillId="3" borderId="0" xfId="68" applyFont="1" applyFill="1" applyAlignment="1">
      <alignment vertical="center"/>
    </xf>
    <xf numFmtId="0" fontId="53" fillId="0" borderId="26" xfId="68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 wrapText="1"/>
    </xf>
    <xf numFmtId="0" fontId="34" fillId="3" borderId="45" xfId="7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3" fillId="3" borderId="2" xfId="7" applyFont="1" applyFill="1" applyBorder="1" applyAlignment="1">
      <alignment horizontal="center" vertical="center" wrapText="1"/>
    </xf>
    <xf numFmtId="0" fontId="60" fillId="0" borderId="48" xfId="68" applyFont="1" applyFill="1" applyBorder="1" applyAlignment="1">
      <alignment horizontal="center" vertical="center"/>
    </xf>
    <xf numFmtId="0" fontId="49" fillId="0" borderId="6" xfId="7" applyFont="1" applyFill="1" applyBorder="1" applyAlignment="1">
      <alignment horizontal="center" vertical="center"/>
    </xf>
    <xf numFmtId="0" fontId="56" fillId="0" borderId="33" xfId="7" applyFont="1" applyFill="1" applyBorder="1" applyAlignment="1">
      <alignment horizontal="center" vertical="center"/>
    </xf>
    <xf numFmtId="0" fontId="56" fillId="0" borderId="3" xfId="7" applyFont="1" applyFill="1" applyBorder="1" applyAlignment="1">
      <alignment horizontal="center" vertical="center"/>
    </xf>
    <xf numFmtId="0" fontId="27" fillId="3" borderId="56" xfId="7" applyFont="1" applyFill="1" applyBorder="1" applyAlignment="1">
      <alignment horizontal="center" vertical="center"/>
    </xf>
    <xf numFmtId="0" fontId="49" fillId="0" borderId="11" xfId="7" applyFont="1" applyFill="1" applyBorder="1" applyAlignment="1">
      <alignment horizontal="center" vertical="center"/>
    </xf>
    <xf numFmtId="0" fontId="51" fillId="0" borderId="58" xfId="7" applyFont="1" applyFill="1" applyBorder="1" applyAlignment="1">
      <alignment horizontal="center" vertical="center"/>
    </xf>
    <xf numFmtId="0" fontId="51" fillId="0" borderId="59" xfId="7" applyFont="1" applyFill="1" applyBorder="1" applyAlignment="1">
      <alignment horizontal="center" vertical="center"/>
    </xf>
    <xf numFmtId="0" fontId="48" fillId="3" borderId="59" xfId="7" applyFont="1" applyFill="1" applyBorder="1" applyAlignment="1">
      <alignment horizontal="center" vertical="center"/>
    </xf>
    <xf numFmtId="0" fontId="22" fillId="3" borderId="60" xfId="7" applyFont="1" applyFill="1" applyBorder="1" applyAlignment="1">
      <alignment horizontal="center" vertical="center"/>
    </xf>
    <xf numFmtId="0" fontId="22" fillId="3" borderId="61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22" fillId="0" borderId="53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56" fillId="0" borderId="25" xfId="7" applyFont="1" applyFill="1" applyBorder="1" applyAlignment="1">
      <alignment horizontal="center" vertical="center"/>
    </xf>
    <xf numFmtId="0" fontId="51" fillId="0" borderId="57" xfId="7" applyFont="1" applyFill="1" applyBorder="1" applyAlignment="1">
      <alignment horizontal="center" vertical="center"/>
    </xf>
    <xf numFmtId="0" fontId="22" fillId="0" borderId="58" xfId="7" applyFont="1" applyFill="1" applyBorder="1" applyAlignment="1">
      <alignment horizontal="center" vertical="center" wrapText="1"/>
    </xf>
    <xf numFmtId="0" fontId="22" fillId="0" borderId="60" xfId="7" applyFont="1" applyFill="1" applyBorder="1" applyAlignment="1">
      <alignment horizontal="center" vertical="center" wrapText="1"/>
    </xf>
    <xf numFmtId="0" fontId="56" fillId="0" borderId="61" xfId="7" applyFont="1" applyFill="1" applyBorder="1" applyAlignment="1">
      <alignment horizontal="center" vertical="center"/>
    </xf>
    <xf numFmtId="0" fontId="48" fillId="3" borderId="2" xfId="7" applyFont="1" applyFill="1" applyBorder="1" applyAlignment="1">
      <alignment horizontal="center" vertical="center"/>
    </xf>
    <xf numFmtId="0" fontId="47" fillId="0" borderId="27" xfId="7" applyFont="1" applyFill="1" applyBorder="1" applyAlignment="1">
      <alignment horizontal="center" vertical="center"/>
    </xf>
    <xf numFmtId="0" fontId="48" fillId="3" borderId="60" xfId="7" applyFont="1" applyFill="1" applyBorder="1" applyAlignment="1">
      <alignment horizontal="center" vertical="center"/>
    </xf>
    <xf numFmtId="0" fontId="29" fillId="0" borderId="53" xfId="7" applyFont="1" applyFill="1" applyBorder="1" applyAlignment="1">
      <alignment horizontal="center" vertical="center"/>
    </xf>
    <xf numFmtId="0" fontId="49" fillId="0" borderId="60" xfId="7" applyFont="1" applyFill="1" applyBorder="1" applyAlignment="1">
      <alignment horizontal="center" vertical="center"/>
    </xf>
    <xf numFmtId="0" fontId="51" fillId="0" borderId="61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horizontal="center" vertical="center"/>
    </xf>
    <xf numFmtId="0" fontId="51" fillId="0" borderId="27" xfId="7" applyFont="1" applyFill="1" applyBorder="1" applyAlignment="1">
      <alignment horizontal="center" vertical="center"/>
    </xf>
    <xf numFmtId="0" fontId="51" fillId="0" borderId="26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25" fillId="0" borderId="52" xfId="7" applyFont="1" applyFill="1" applyBorder="1" applyAlignment="1">
      <alignment horizontal="center" vertical="center"/>
    </xf>
    <xf numFmtId="0" fontId="25" fillId="0" borderId="38" xfId="7" applyFont="1" applyFill="1" applyBorder="1" applyAlignment="1">
      <alignment horizontal="center" vertical="center"/>
    </xf>
    <xf numFmtId="0" fontId="48" fillId="3" borderId="27" xfId="7" applyFont="1" applyFill="1" applyBorder="1" applyAlignment="1">
      <alignment horizontal="center" vertical="center"/>
    </xf>
    <xf numFmtId="0" fontId="22" fillId="0" borderId="38" xfId="7" applyFont="1" applyFill="1" applyBorder="1" applyAlignment="1">
      <alignment horizontal="center" vertical="center"/>
    </xf>
    <xf numFmtId="0" fontId="50" fillId="3" borderId="27" xfId="7" applyFont="1" applyFill="1" applyBorder="1" applyAlignment="1">
      <alignment horizontal="center" vertical="center"/>
    </xf>
    <xf numFmtId="0" fontId="50" fillId="2" borderId="27" xfId="7" applyFont="1" applyFill="1" applyBorder="1" applyAlignment="1">
      <alignment horizontal="center" vertical="center"/>
    </xf>
    <xf numFmtId="0" fontId="47" fillId="0" borderId="26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7" fillId="3" borderId="27" xfId="7" applyFont="1" applyFill="1" applyBorder="1" applyAlignment="1">
      <alignment horizontal="center" vertical="center" wrapText="1"/>
    </xf>
    <xf numFmtId="0" fontId="57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2" fillId="3" borderId="27" xfId="7" applyFont="1" applyFill="1" applyBorder="1" applyAlignment="1">
      <alignment horizontal="center" vertical="center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 shrinkToFit="1"/>
    </xf>
    <xf numFmtId="0" fontId="24" fillId="2" borderId="0" xfId="7" applyFont="1" applyFill="1" applyAlignment="1">
      <alignment horizontal="center" vertical="center"/>
    </xf>
    <xf numFmtId="0" fontId="21" fillId="2" borderId="0" xfId="7" applyFont="1" applyFill="1" applyAlignment="1">
      <alignment horizontal="center" vertical="center"/>
    </xf>
    <xf numFmtId="0" fontId="65" fillId="2" borderId="0" xfId="7" applyFont="1" applyFill="1" applyAlignment="1">
      <alignment vertical="center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9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22" fillId="0" borderId="59" xfId="7" applyFont="1" applyFill="1" applyBorder="1" applyAlignment="1">
      <alignment vertical="center" wrapText="1"/>
    </xf>
    <xf numFmtId="0" fontId="22" fillId="0" borderId="60" xfId="7" applyFont="1" applyFill="1" applyBorder="1" applyAlignment="1">
      <alignment vertical="center" wrapText="1"/>
    </xf>
    <xf numFmtId="0" fontId="51" fillId="0" borderId="63" xfId="7" applyFont="1" applyFill="1" applyBorder="1" applyAlignment="1">
      <alignment horizontal="center" vertical="center"/>
    </xf>
    <xf numFmtId="0" fontId="51" fillId="0" borderId="38" xfId="7" applyFont="1" applyFill="1" applyBorder="1" applyAlignment="1">
      <alignment horizontal="center" vertical="center"/>
    </xf>
    <xf numFmtId="0" fontId="51" fillId="0" borderId="12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51" fillId="0" borderId="25" xfId="7" applyFont="1" applyFill="1" applyBorder="1" applyAlignment="1">
      <alignment horizontal="center" vertical="center"/>
    </xf>
    <xf numFmtId="0" fontId="22" fillId="3" borderId="0" xfId="7" applyFont="1" applyFill="1" applyBorder="1" applyAlignment="1">
      <alignment vertical="center" wrapText="1"/>
    </xf>
    <xf numFmtId="0" fontId="22" fillId="3" borderId="63" xfId="7" applyFont="1" applyFill="1" applyBorder="1" applyAlignment="1">
      <alignment vertical="center" wrapText="1"/>
    </xf>
    <xf numFmtId="0" fontId="22" fillId="3" borderId="19" xfId="7" applyFont="1" applyFill="1" applyBorder="1" applyAlignment="1">
      <alignment vertical="center" wrapText="1"/>
    </xf>
    <xf numFmtId="0" fontId="22" fillId="3" borderId="57" xfId="7" applyFont="1" applyFill="1" applyBorder="1" applyAlignment="1">
      <alignment vertical="center" wrapText="1"/>
    </xf>
    <xf numFmtId="0" fontId="43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27" fillId="3" borderId="64" xfId="7" applyFont="1" applyFill="1" applyBorder="1" applyAlignment="1">
      <alignment horizontal="center" vertical="center"/>
    </xf>
    <xf numFmtId="0" fontId="29" fillId="0" borderId="50" xfId="7" applyFont="1" applyFill="1" applyBorder="1" applyAlignment="1">
      <alignment vertical="center" wrapText="1"/>
    </xf>
    <xf numFmtId="0" fontId="6" fillId="3" borderId="21" xfId="17" applyFont="1" applyFill="1" applyBorder="1" applyAlignment="1">
      <alignment horizontal="center" vertical="center" shrinkToFit="1"/>
    </xf>
    <xf numFmtId="0" fontId="6" fillId="3" borderId="12" xfId="17" applyFont="1" applyFill="1" applyBorder="1" applyAlignment="1">
      <alignment horizontal="center" vertical="center" shrinkToFit="1"/>
    </xf>
    <xf numFmtId="0" fontId="6" fillId="3" borderId="62" xfId="17" applyFont="1" applyFill="1" applyBorder="1" applyAlignment="1">
      <alignment horizontal="center" vertical="center" shrinkToFit="1"/>
    </xf>
    <xf numFmtId="0" fontId="30" fillId="3" borderId="40" xfId="17" applyFont="1" applyFill="1" applyBorder="1" applyAlignment="1">
      <alignment horizontal="center" vertical="center" wrapText="1"/>
    </xf>
    <xf numFmtId="0" fontId="29" fillId="0" borderId="25" xfId="7" applyFont="1" applyFill="1" applyBorder="1" applyAlignment="1">
      <alignment horizontal="center" vertical="center"/>
    </xf>
    <xf numFmtId="14" fontId="10" fillId="3" borderId="67" xfId="17" applyNumberFormat="1" applyFont="1" applyFill="1" applyBorder="1" applyAlignment="1">
      <alignment horizontal="center" vertical="center"/>
    </xf>
    <xf numFmtId="0" fontId="48" fillId="3" borderId="48" xfId="7" applyFont="1" applyFill="1" applyBorder="1" applyAlignment="1">
      <alignment horizontal="center" vertical="center"/>
    </xf>
    <xf numFmtId="0" fontId="56" fillId="0" borderId="30" xfId="7" applyFont="1" applyFill="1" applyBorder="1" applyAlignment="1">
      <alignment horizontal="center" vertical="center"/>
    </xf>
    <xf numFmtId="0" fontId="47" fillId="0" borderId="45" xfId="7" applyFont="1" applyFill="1" applyBorder="1" applyAlignment="1">
      <alignment horizontal="center" vertical="center"/>
    </xf>
    <xf numFmtId="0" fontId="56" fillId="0" borderId="26" xfId="7" applyFont="1" applyFill="1" applyBorder="1" applyAlignment="1">
      <alignment horizontal="center" vertical="center"/>
    </xf>
    <xf numFmtId="0" fontId="25" fillId="3" borderId="53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8" xfId="7" applyFont="1" applyFill="1" applyBorder="1" applyAlignment="1">
      <alignment horizontal="center" vertical="center"/>
    </xf>
    <xf numFmtId="0" fontId="42" fillId="0" borderId="2" xfId="7" applyFont="1" applyFill="1" applyBorder="1" applyAlignment="1">
      <alignment horizontal="center" vertical="center"/>
    </xf>
    <xf numFmtId="0" fontId="29" fillId="3" borderId="53" xfId="7" applyFont="1" applyFill="1" applyBorder="1" applyAlignment="1">
      <alignment horizontal="center" vertical="center"/>
    </xf>
    <xf numFmtId="0" fontId="53" fillId="3" borderId="9" xfId="68" applyFont="1" applyFill="1" applyBorder="1" applyAlignment="1">
      <alignment horizontal="center" vertical="center" wrapText="1"/>
    </xf>
    <xf numFmtId="0" fontId="53" fillId="3" borderId="4" xfId="68" applyFont="1" applyFill="1" applyBorder="1" applyAlignment="1">
      <alignment horizontal="center" vertical="center" wrapText="1"/>
    </xf>
    <xf numFmtId="0" fontId="5" fillId="2" borderId="48" xfId="68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 shrinkToFit="1"/>
    </xf>
    <xf numFmtId="0" fontId="60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8" fillId="3" borderId="3" xfId="7" applyFont="1" applyFill="1" applyBorder="1" applyAlignment="1">
      <alignment horizontal="center" vertical="center" wrapText="1"/>
    </xf>
    <xf numFmtId="0" fontId="69" fillId="3" borderId="3" xfId="7" applyFont="1" applyFill="1" applyBorder="1" applyAlignment="1">
      <alignment horizontal="center" vertical="center" wrapText="1"/>
    </xf>
    <xf numFmtId="0" fontId="52" fillId="3" borderId="58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2" fillId="3" borderId="60" xfId="7" applyFont="1" applyFill="1" applyBorder="1" applyAlignment="1">
      <alignment horizontal="center" vertical="center" wrapText="1"/>
    </xf>
    <xf numFmtId="0" fontId="52" fillId="3" borderId="57" xfId="7" applyFont="1" applyFill="1" applyBorder="1" applyAlignment="1">
      <alignment horizontal="center" vertical="center" wrapText="1"/>
    </xf>
    <xf numFmtId="0" fontId="52" fillId="3" borderId="59" xfId="7" applyFont="1" applyFill="1" applyBorder="1" applyAlignment="1">
      <alignment horizontal="center" vertical="center" wrapText="1"/>
    </xf>
    <xf numFmtId="0" fontId="61" fillId="0" borderId="61" xfId="68" applyFont="1" applyFill="1" applyBorder="1" applyAlignment="1">
      <alignment horizontal="center" vertical="center" wrapText="1"/>
    </xf>
    <xf numFmtId="0" fontId="53" fillId="3" borderId="61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3" fillId="3" borderId="3" xfId="7" applyFont="1" applyFill="1" applyBorder="1" applyAlignment="1">
      <alignment horizontal="center" vertical="center" wrapText="1"/>
    </xf>
    <xf numFmtId="14" fontId="3" fillId="3" borderId="65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4" fillId="0" borderId="4" xfId="7" applyFont="1" applyFill="1" applyBorder="1" applyAlignment="1">
      <alignment horizontal="center" vertical="center" wrapText="1"/>
    </xf>
    <xf numFmtId="0" fontId="34" fillId="7" borderId="68" xfId="7" applyFont="1" applyFill="1" applyBorder="1" applyAlignment="1">
      <alignment horizontal="center" vertical="center" wrapText="1"/>
    </xf>
    <xf numFmtId="0" fontId="62" fillId="3" borderId="2" xfId="7" applyFont="1" applyFill="1" applyBorder="1" applyAlignment="1">
      <alignment horizontal="center" vertical="center" wrapText="1"/>
    </xf>
    <xf numFmtId="0" fontId="34" fillId="3" borderId="54" xfId="7" applyFont="1" applyFill="1" applyBorder="1" applyAlignment="1">
      <alignment horizontal="center" vertical="center" wrapText="1"/>
    </xf>
    <xf numFmtId="0" fontId="34" fillId="3" borderId="47" xfId="7" applyFont="1" applyFill="1" applyBorder="1" applyAlignment="1">
      <alignment horizontal="center" vertical="center" wrapText="1"/>
    </xf>
    <xf numFmtId="0" fontId="63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62" fillId="3" borderId="3" xfId="7" applyFont="1" applyFill="1" applyBorder="1" applyAlignment="1">
      <alignment horizontal="center" vertical="center" wrapText="1"/>
    </xf>
    <xf numFmtId="14" fontId="62" fillId="4" borderId="47" xfId="68" applyNumberFormat="1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62" fillId="4" borderId="53" xfId="68" applyFont="1" applyFill="1" applyBorder="1" applyAlignment="1">
      <alignment horizontal="center" vertical="center"/>
    </xf>
    <xf numFmtId="0" fontId="62" fillId="4" borderId="27" xfId="68" applyFont="1" applyFill="1" applyBorder="1" applyAlignment="1">
      <alignment horizontal="center" vertical="center"/>
    </xf>
    <xf numFmtId="14" fontId="62" fillId="4" borderId="5" xfId="68" applyNumberFormat="1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/>
    </xf>
    <xf numFmtId="0" fontId="63" fillId="3" borderId="26" xfId="68" applyFont="1" applyFill="1" applyBorder="1" applyAlignment="1">
      <alignment horizontal="center" vertical="center" wrapText="1"/>
    </xf>
    <xf numFmtId="0" fontId="62" fillId="3" borderId="2" xfId="68" applyFont="1" applyFill="1" applyBorder="1" applyAlignment="1">
      <alignment horizontal="center" vertical="center" wrapText="1"/>
    </xf>
    <xf numFmtId="0" fontId="74" fillId="3" borderId="53" xfId="68" applyFont="1" applyFill="1" applyBorder="1" applyAlignment="1">
      <alignment horizontal="center" vertical="center"/>
    </xf>
    <xf numFmtId="0" fontId="62" fillId="3" borderId="3" xfId="68" applyFont="1" applyFill="1" applyBorder="1" applyAlignment="1">
      <alignment horizontal="center" vertical="center" wrapText="1"/>
    </xf>
    <xf numFmtId="0" fontId="62" fillId="4" borderId="6" xfId="68" applyFont="1" applyFill="1" applyBorder="1" applyAlignment="1">
      <alignment horizontal="center" vertical="center" wrapText="1"/>
    </xf>
    <xf numFmtId="0" fontId="62" fillId="3" borderId="48" xfId="68" applyFont="1" applyFill="1" applyBorder="1" applyAlignment="1">
      <alignment horizontal="center" vertical="center"/>
    </xf>
    <xf numFmtId="0" fontId="62" fillId="3" borderId="48" xfId="68" applyFont="1" applyFill="1" applyBorder="1" applyAlignment="1">
      <alignment horizontal="center" vertical="center" wrapText="1"/>
    </xf>
    <xf numFmtId="0" fontId="37" fillId="3" borderId="0" xfId="68" applyFont="1" applyFill="1" applyAlignment="1"/>
    <xf numFmtId="0" fontId="70" fillId="4" borderId="46" xfId="68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/>
    </xf>
    <xf numFmtId="0" fontId="22" fillId="2" borderId="2" xfId="7" applyFont="1" applyFill="1" applyBorder="1" applyAlignment="1">
      <alignment horizontal="center" vertical="center" wrapText="1"/>
    </xf>
    <xf numFmtId="0" fontId="47" fillId="0" borderId="59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47" fillId="0" borderId="1" xfId="7" applyFont="1" applyFill="1" applyBorder="1" applyAlignment="1">
      <alignment horizontal="center" vertical="center"/>
    </xf>
    <xf numFmtId="0" fontId="51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61" fillId="0" borderId="48" xfId="68" applyFont="1" applyFill="1" applyBorder="1" applyAlignment="1">
      <alignment horizontal="center" vertical="center"/>
    </xf>
    <xf numFmtId="0" fontId="60" fillId="2" borderId="53" xfId="68" applyFont="1" applyFill="1" applyBorder="1" applyAlignment="1">
      <alignment horizontal="center" vertical="center" wrapText="1"/>
    </xf>
    <xf numFmtId="0" fontId="66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 shrinkToFit="1"/>
    </xf>
    <xf numFmtId="0" fontId="61" fillId="2" borderId="26" xfId="68" applyFont="1" applyFill="1" applyBorder="1" applyAlignment="1">
      <alignment horizontal="center" vertical="center"/>
    </xf>
    <xf numFmtId="0" fontId="77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61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4" xfId="7" applyFont="1" applyFill="1" applyBorder="1" applyAlignment="1">
      <alignment horizontal="center" vertical="center" wrapText="1" shrinkToFit="1"/>
    </xf>
    <xf numFmtId="0" fontId="20" fillId="0" borderId="9" xfId="7" applyFont="1" applyFill="1" applyBorder="1" applyAlignment="1">
      <alignment horizontal="center" vertical="center" wrapText="1"/>
    </xf>
    <xf numFmtId="0" fontId="66" fillId="2" borderId="3" xfId="7" applyFont="1" applyFill="1" applyBorder="1" applyAlignment="1">
      <alignment horizontal="center" vertical="center" wrapTex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52" fillId="3" borderId="0" xfId="7" applyFont="1" applyFill="1" applyAlignment="1">
      <alignment horizontal="center" vertical="center"/>
    </xf>
    <xf numFmtId="0" fontId="1" fillId="3" borderId="0" xfId="7" applyFont="1" applyFill="1" applyBorder="1"/>
    <xf numFmtId="0" fontId="60" fillId="0" borderId="0" xfId="68" applyFont="1" applyFill="1" applyBorder="1" applyAlignment="1">
      <alignment horizontal="center" vertical="center"/>
    </xf>
    <xf numFmtId="0" fontId="39" fillId="3" borderId="0" xfId="68" applyFont="1" applyFill="1" applyBorder="1"/>
    <xf numFmtId="0" fontId="53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20" fillId="3" borderId="53" xfId="68" applyFont="1" applyFill="1" applyBorder="1" applyAlignment="1">
      <alignment horizontal="center" vertical="center"/>
    </xf>
    <xf numFmtId="0" fontId="20" fillId="3" borderId="25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0" fillId="0" borderId="53" xfId="7" applyFont="1" applyFill="1" applyBorder="1" applyAlignment="1">
      <alignment horizontal="center" vertical="center" wrapText="1"/>
    </xf>
    <xf numFmtId="0" fontId="5" fillId="2" borderId="25" xfId="7" applyFont="1" applyFill="1" applyBorder="1" applyAlignment="1">
      <alignment horizontal="center" vertical="center" wrapText="1" shrinkToFit="1"/>
    </xf>
    <xf numFmtId="0" fontId="63" fillId="2" borderId="3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27" xfId="7" applyFont="1" applyFill="1" applyBorder="1" applyAlignment="1">
      <alignment horizontal="center" vertical="center" wrapText="1"/>
    </xf>
    <xf numFmtId="0" fontId="63" fillId="4" borderId="48" xfId="68" applyFont="1" applyFill="1" applyBorder="1" applyAlignment="1">
      <alignment vertical="center"/>
    </xf>
    <xf numFmtId="0" fontId="52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1" fillId="0" borderId="11" xfId="7" applyFont="1" applyFill="1" applyBorder="1" applyAlignment="1">
      <alignment horizontal="center" vertical="center"/>
    </xf>
    <xf numFmtId="0" fontId="56" fillId="0" borderId="0" xfId="7" applyFont="1" applyFill="1" applyBorder="1" applyAlignment="1">
      <alignment horizontal="center" vertical="center"/>
    </xf>
    <xf numFmtId="0" fontId="79" fillId="3" borderId="27" xfId="7" applyFont="1" applyFill="1" applyBorder="1" applyAlignment="1">
      <alignment horizontal="center" vertical="center"/>
    </xf>
    <xf numFmtId="0" fontId="27" fillId="3" borderId="69" xfId="7" applyFont="1" applyFill="1" applyBorder="1" applyAlignment="1">
      <alignment horizontal="center" vertical="center"/>
    </xf>
    <xf numFmtId="0" fontId="22" fillId="0" borderId="48" xfId="7" applyFont="1" applyFill="1" applyBorder="1" applyAlignment="1">
      <alignment horizontal="center" vertical="center"/>
    </xf>
    <xf numFmtId="0" fontId="51" fillId="0" borderId="48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 wrapText="1"/>
    </xf>
    <xf numFmtId="0" fontId="66" fillId="3" borderId="3" xfId="7" applyFont="1" applyFill="1" applyBorder="1" applyAlignment="1">
      <alignment horizontal="center" vertical="center" wrapText="1"/>
    </xf>
    <xf numFmtId="0" fontId="3" fillId="4" borderId="58" xfId="68" applyFont="1" applyFill="1" applyBorder="1" applyAlignment="1">
      <alignment horizontal="center" vertical="center"/>
    </xf>
    <xf numFmtId="0" fontId="3" fillId="4" borderId="59" xfId="68" applyFont="1" applyFill="1" applyBorder="1" applyAlignment="1">
      <alignment horizontal="center" vertical="center"/>
    </xf>
    <xf numFmtId="0" fontId="52" fillId="3" borderId="57" xfId="7" applyFont="1" applyFill="1" applyBorder="1" applyAlignment="1">
      <alignment vertical="center" wrapText="1"/>
    </xf>
    <xf numFmtId="0" fontId="45" fillId="3" borderId="57" xfId="7" applyFont="1" applyFill="1" applyBorder="1" applyAlignment="1">
      <alignment horizontal="center" vertical="center" wrapText="1" shrinkToFit="1"/>
    </xf>
    <xf numFmtId="0" fontId="53" fillId="0" borderId="61" xfId="68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 shrinkToFit="1"/>
    </xf>
    <xf numFmtId="0" fontId="3" fillId="4" borderId="2" xfId="68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14" fontId="62" fillId="4" borderId="21" xfId="68" applyNumberFormat="1" applyFont="1" applyFill="1" applyBorder="1" applyAlignment="1">
      <alignment horizontal="center" vertical="center" wrapText="1"/>
    </xf>
    <xf numFmtId="14" fontId="32" fillId="4" borderId="22" xfId="68" applyNumberFormat="1" applyFont="1" applyFill="1" applyBorder="1" applyAlignment="1">
      <alignment horizontal="center" vertical="center" wrapText="1"/>
    </xf>
    <xf numFmtId="14" fontId="62" fillId="4" borderId="22" xfId="68" applyNumberFormat="1" applyFont="1" applyFill="1" applyBorder="1" applyAlignment="1">
      <alignment horizontal="center" vertical="center" wrapText="1"/>
    </xf>
    <xf numFmtId="167" fontId="62" fillId="4" borderId="17" xfId="68" applyNumberFormat="1" applyFont="1" applyFill="1" applyBorder="1" applyAlignment="1">
      <alignment horizontal="center" vertical="center" wrapText="1"/>
    </xf>
    <xf numFmtId="167" fontId="62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wrapText="1"/>
    </xf>
    <xf numFmtId="0" fontId="12" fillId="3" borderId="0" xfId="68" applyFont="1" applyFill="1" applyBorder="1" applyAlignment="1">
      <alignment horizontal="center" vertical="top" wrapText="1"/>
    </xf>
    <xf numFmtId="14" fontId="62" fillId="4" borderId="23" xfId="68" applyNumberFormat="1" applyFont="1" applyFill="1" applyBorder="1" applyAlignment="1">
      <alignment horizontal="center" vertical="center" wrapText="1"/>
    </xf>
    <xf numFmtId="14" fontId="70" fillId="4" borderId="15" xfId="68" applyNumberFormat="1" applyFont="1" applyFill="1" applyBorder="1" applyAlignment="1">
      <alignment horizontal="center" vertical="center" wrapText="1"/>
    </xf>
    <xf numFmtId="14" fontId="70" fillId="4" borderId="46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6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4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48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54" xfId="7" applyFont="1" applyFill="1" applyBorder="1" applyAlignment="1">
      <alignment horizontal="center" vertical="center" wrapText="1"/>
    </xf>
    <xf numFmtId="0" fontId="72" fillId="3" borderId="0" xfId="7" applyFont="1" applyFill="1" applyAlignment="1">
      <alignment horizontal="center"/>
    </xf>
    <xf numFmtId="0" fontId="71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8" xfId="7" applyFont="1" applyFill="1" applyBorder="1" applyAlignment="1">
      <alignment horizontal="center" vertical="center" wrapText="1"/>
    </xf>
    <xf numFmtId="0" fontId="10" fillId="3" borderId="54" xfId="7" applyFont="1" applyFill="1" applyBorder="1" applyAlignment="1">
      <alignment horizontal="center" vertical="center" wrapText="1"/>
    </xf>
    <xf numFmtId="14" fontId="10" fillId="0" borderId="17" xfId="7" applyNumberFormat="1" applyFont="1" applyFill="1" applyBorder="1" applyAlignment="1">
      <alignment horizontal="center" vertical="center" wrapText="1"/>
    </xf>
    <xf numFmtId="14" fontId="10" fillId="0" borderId="57" xfId="7" applyNumberFormat="1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0" fontId="58" fillId="6" borderId="12" xfId="7" applyFont="1" applyFill="1" applyBorder="1" applyAlignment="1">
      <alignment horizontal="center" vertical="center" wrapText="1"/>
    </xf>
    <xf numFmtId="0" fontId="59" fillId="6" borderId="4" xfId="7" applyFont="1" applyFill="1" applyBorder="1" applyAlignment="1">
      <alignment horizontal="center" vertical="center" wrapText="1"/>
    </xf>
    <xf numFmtId="0" fontId="58" fillId="5" borderId="52" xfId="7" applyFont="1" applyFill="1" applyBorder="1" applyAlignment="1">
      <alignment horizontal="center" vertical="center" wrapText="1"/>
    </xf>
    <xf numFmtId="0" fontId="59" fillId="5" borderId="48" xfId="7" applyFont="1" applyFill="1" applyBorder="1" applyAlignment="1">
      <alignment horizontal="center" vertical="center" wrapText="1"/>
    </xf>
    <xf numFmtId="0" fontId="70" fillId="3" borderId="0" xfId="7" applyFont="1" applyFill="1" applyAlignment="1">
      <alignment horizontal="center"/>
    </xf>
    <xf numFmtId="0" fontId="78" fillId="3" borderId="0" xfId="68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41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44" fillId="0" borderId="12" xfId="7" applyFont="1" applyFill="1" applyBorder="1" applyAlignment="1">
      <alignment horizontal="center" vertical="center" shrinkToFit="1"/>
    </xf>
    <xf numFmtId="0" fontId="44" fillId="0" borderId="11" xfId="7" applyFont="1" applyFill="1" applyBorder="1" applyAlignment="1">
      <alignment horizontal="center" vertical="center" shrinkToFit="1"/>
    </xf>
    <xf numFmtId="0" fontId="44" fillId="0" borderId="4" xfId="7" applyFont="1" applyFill="1" applyBorder="1" applyAlignment="1">
      <alignment horizontal="center" vertical="center" shrinkToFit="1"/>
    </xf>
    <xf numFmtId="0" fontId="44" fillId="2" borderId="51" xfId="7" applyFont="1" applyFill="1" applyBorder="1" applyAlignment="1">
      <alignment horizontal="center" vertical="center" shrinkToFit="1"/>
    </xf>
    <xf numFmtId="0" fontId="44" fillId="2" borderId="11" xfId="7" applyFont="1" applyFill="1" applyBorder="1" applyAlignment="1">
      <alignment horizontal="center" vertical="center" shrinkToFit="1"/>
    </xf>
    <xf numFmtId="0" fontId="44" fillId="2" borderId="4" xfId="7" applyFont="1" applyFill="1" applyBorder="1" applyAlignment="1">
      <alignment horizontal="center" vertical="center" shrinkToFit="1"/>
    </xf>
    <xf numFmtId="0" fontId="44" fillId="2" borderId="1" xfId="7" applyFont="1" applyFill="1" applyBorder="1" applyAlignment="1">
      <alignment horizontal="center" vertical="center" shrinkToFit="1"/>
    </xf>
    <xf numFmtId="0" fontId="44" fillId="2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66" xfId="17" applyFont="1" applyFill="1" applyBorder="1" applyAlignment="1">
      <alignment horizontal="center" vertical="center" wrapText="1"/>
    </xf>
    <xf numFmtId="0" fontId="28" fillId="2" borderId="51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8" fillId="2" borderId="12" xfId="7" applyFont="1" applyFill="1" applyBorder="1" applyAlignment="1">
      <alignment horizontal="center" vertical="center" shrinkToFit="1"/>
    </xf>
    <xf numFmtId="0" fontId="22" fillId="2" borderId="15" xfId="7" applyFont="1" applyFill="1" applyBorder="1" applyAlignment="1">
      <alignment horizontal="center" vertical="center" wrapText="1"/>
    </xf>
    <xf numFmtId="0" fontId="22" fillId="2" borderId="46" xfId="7" applyFont="1" applyFill="1" applyBorder="1" applyAlignment="1">
      <alignment horizontal="center" vertical="center" wrapText="1"/>
    </xf>
    <xf numFmtId="0" fontId="22" fillId="2" borderId="29" xfId="7" applyFont="1" applyFill="1" applyBorder="1" applyAlignment="1">
      <alignment horizontal="center" vertical="center" wrapText="1"/>
    </xf>
    <xf numFmtId="0" fontId="22" fillId="2" borderId="63" xfId="7" applyFont="1" applyFill="1" applyBorder="1" applyAlignment="1">
      <alignment horizontal="center" vertical="center" wrapText="1"/>
    </xf>
    <xf numFmtId="0" fontId="22" fillId="2" borderId="17" xfId="7" applyFont="1" applyFill="1" applyBorder="1" applyAlignment="1">
      <alignment horizontal="center" vertical="center" wrapText="1"/>
    </xf>
    <xf numFmtId="0" fontId="22" fillId="2" borderId="57" xfId="7" applyFont="1" applyFill="1" applyBorder="1" applyAlignment="1">
      <alignment horizontal="center" vertical="center" wrapText="1"/>
    </xf>
    <xf numFmtId="0" fontId="62" fillId="0" borderId="2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4" zoomScale="80" zoomScaleNormal="80" workbookViewId="0">
      <selection activeCell="C25" sqref="C25"/>
    </sheetView>
  </sheetViews>
  <sheetFormatPr defaultRowHeight="15.75" x14ac:dyDescent="0.25"/>
  <cols>
    <col min="1" max="1" width="15.5703125" style="92" customWidth="1"/>
    <col min="2" max="2" width="27.28515625" style="91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340" customFormat="1" ht="37.5" customHeight="1" x14ac:dyDescent="0.35">
      <c r="A1" s="407" t="s">
        <v>129</v>
      </c>
      <c r="B1" s="407"/>
      <c r="C1" s="407"/>
    </row>
    <row r="2" spans="1:3" s="78" customFormat="1" ht="34.5" customHeight="1" thickBot="1" x14ac:dyDescent="0.3">
      <c r="A2" s="408" t="str">
        <f>"THỜI KHÓA BIỂU TỪ NGÀY "&amp;DAY(A8)&amp;"/"&amp;MONTH(A8)&amp;"/"&amp;YEAR(A8)&amp;"  ĐẾN NGÀY "&amp;DAY(A26)&amp;"/"&amp;MONTH(A26)&amp;"/"&amp;YEAR(A26)</f>
        <v>THỜI KHÓA BIỂU TỪ NGÀY 8/1/2024  ĐẾN NGÀY 14/1/2024</v>
      </c>
      <c r="B2" s="408"/>
      <c r="C2" s="40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7"/>
      <c r="B4" s="98"/>
    </row>
    <row r="5" spans="1:3" s="83" customFormat="1" ht="34.5" customHeight="1" thickBot="1" x14ac:dyDescent="0.25">
      <c r="A5" s="410" t="s">
        <v>58</v>
      </c>
      <c r="B5" s="411"/>
      <c r="C5" s="341" t="s">
        <v>46</v>
      </c>
    </row>
    <row r="6" spans="1:3" s="84" customFormat="1" ht="24.75" customHeight="1" x14ac:dyDescent="0.2">
      <c r="A6" s="402" t="s">
        <v>0</v>
      </c>
      <c r="B6" s="321" t="s">
        <v>71</v>
      </c>
      <c r="C6" s="329" t="s">
        <v>91</v>
      </c>
    </row>
    <row r="7" spans="1:3" s="86" customFormat="1" ht="24.75" customHeight="1" x14ac:dyDescent="0.2">
      <c r="A7" s="409"/>
      <c r="B7" s="326" t="s">
        <v>72</v>
      </c>
      <c r="C7" s="330" t="s">
        <v>91</v>
      </c>
    </row>
    <row r="8" spans="1:3" s="83" customFormat="1" ht="28.5" customHeight="1" thickBot="1" x14ac:dyDescent="0.25">
      <c r="A8" s="327">
        <v>45299</v>
      </c>
      <c r="B8" s="328" t="s">
        <v>73</v>
      </c>
      <c r="C8" s="383"/>
    </row>
    <row r="9" spans="1:3" s="83" customFormat="1" ht="24.75" customHeight="1" x14ac:dyDescent="0.2">
      <c r="A9" s="402" t="s">
        <v>47</v>
      </c>
      <c r="B9" s="321" t="s">
        <v>71</v>
      </c>
      <c r="C9" s="329" t="s">
        <v>91</v>
      </c>
    </row>
    <row r="10" spans="1:3" s="83" customFormat="1" ht="24.75" customHeight="1" x14ac:dyDescent="0.2">
      <c r="A10" s="403"/>
      <c r="B10" s="326" t="s">
        <v>72</v>
      </c>
      <c r="C10" s="330" t="s">
        <v>91</v>
      </c>
    </row>
    <row r="11" spans="1:3" s="83" customFormat="1" ht="27.75" customHeight="1" thickBot="1" x14ac:dyDescent="0.25">
      <c r="A11" s="331">
        <f>A8+1</f>
        <v>45300</v>
      </c>
      <c r="B11" s="328" t="s">
        <v>73</v>
      </c>
      <c r="C11" s="332"/>
    </row>
    <row r="12" spans="1:3" s="83" customFormat="1" ht="24.75" customHeight="1" x14ac:dyDescent="0.2">
      <c r="A12" s="402" t="s">
        <v>49</v>
      </c>
      <c r="B12" s="321" t="s">
        <v>71</v>
      </c>
      <c r="C12" s="329" t="s">
        <v>91</v>
      </c>
    </row>
    <row r="13" spans="1:3" s="83" customFormat="1" ht="27" customHeight="1" x14ac:dyDescent="0.2">
      <c r="A13" s="403"/>
      <c r="B13" s="326" t="s">
        <v>72</v>
      </c>
      <c r="C13" s="330" t="s">
        <v>91</v>
      </c>
    </row>
    <row r="14" spans="1:3" s="83" customFormat="1" ht="27" customHeight="1" thickBot="1" x14ac:dyDescent="0.25">
      <c r="A14" s="331">
        <f>A11+1</f>
        <v>45301</v>
      </c>
      <c r="B14" s="328" t="s">
        <v>73</v>
      </c>
      <c r="C14" s="332"/>
    </row>
    <row r="15" spans="1:3" s="83" customFormat="1" ht="24.75" customHeight="1" x14ac:dyDescent="0.2">
      <c r="A15" s="402" t="s">
        <v>1</v>
      </c>
      <c r="B15" s="321" t="s">
        <v>71</v>
      </c>
      <c r="C15" s="329" t="s">
        <v>91</v>
      </c>
    </row>
    <row r="16" spans="1:3" s="83" customFormat="1" ht="24" customHeight="1" x14ac:dyDescent="0.2">
      <c r="A16" s="403"/>
      <c r="B16" s="326" t="s">
        <v>72</v>
      </c>
      <c r="C16" s="330" t="s">
        <v>91</v>
      </c>
    </row>
    <row r="17" spans="1:6" s="83" customFormat="1" ht="27" customHeight="1" thickBot="1" x14ac:dyDescent="0.25">
      <c r="A17" s="331">
        <f>A14+1</f>
        <v>45302</v>
      </c>
      <c r="B17" s="328" t="s">
        <v>73</v>
      </c>
      <c r="C17" s="332"/>
    </row>
    <row r="18" spans="1:6" s="83" customFormat="1" ht="24" customHeight="1" x14ac:dyDescent="0.2">
      <c r="A18" s="402" t="s">
        <v>2</v>
      </c>
      <c r="B18" s="321" t="s">
        <v>71</v>
      </c>
      <c r="C18" s="329" t="s">
        <v>91</v>
      </c>
    </row>
    <row r="19" spans="1:6" s="83" customFormat="1" ht="26.25" customHeight="1" x14ac:dyDescent="0.2">
      <c r="A19" s="403"/>
      <c r="B19" s="326" t="s">
        <v>72</v>
      </c>
      <c r="C19" s="330" t="s">
        <v>91</v>
      </c>
    </row>
    <row r="20" spans="1:6" s="83" customFormat="1" ht="29.25" customHeight="1" thickBot="1" x14ac:dyDescent="0.25">
      <c r="A20" s="331">
        <f>A17+1</f>
        <v>45303</v>
      </c>
      <c r="B20" s="328" t="s">
        <v>73</v>
      </c>
      <c r="C20" s="332"/>
    </row>
    <row r="21" spans="1:6" s="83" customFormat="1" ht="25.5" customHeight="1" x14ac:dyDescent="0.2">
      <c r="A21" s="402" t="s">
        <v>3</v>
      </c>
      <c r="B21" s="321" t="s">
        <v>71</v>
      </c>
      <c r="C21" s="329" t="s">
        <v>91</v>
      </c>
    </row>
    <row r="22" spans="1:6" s="83" customFormat="1" ht="27.75" customHeight="1" x14ac:dyDescent="0.2">
      <c r="A22" s="404"/>
      <c r="B22" s="326" t="s">
        <v>72</v>
      </c>
      <c r="C22" s="330" t="s">
        <v>91</v>
      </c>
    </row>
    <row r="23" spans="1:6" s="83" customFormat="1" ht="27" customHeight="1" thickBot="1" x14ac:dyDescent="0.3">
      <c r="A23" s="331">
        <f>A20+1</f>
        <v>45304</v>
      </c>
      <c r="B23" s="328" t="s">
        <v>73</v>
      </c>
      <c r="C23" s="333"/>
      <c r="E23" s="77"/>
      <c r="F23" s="77"/>
    </row>
    <row r="24" spans="1:6" ht="27.75" customHeight="1" x14ac:dyDescent="0.25">
      <c r="A24" s="402" t="s">
        <v>4</v>
      </c>
      <c r="B24" s="334" t="s">
        <v>52</v>
      </c>
      <c r="C24" s="335"/>
    </row>
    <row r="25" spans="1:6" ht="30" customHeight="1" x14ac:dyDescent="0.25">
      <c r="A25" s="404"/>
      <c r="B25" s="336" t="s">
        <v>53</v>
      </c>
      <c r="C25" s="503"/>
    </row>
    <row r="26" spans="1:6" ht="17.25" thickBot="1" x14ac:dyDescent="0.3">
      <c r="A26" s="331">
        <f>A23+1</f>
        <v>45305</v>
      </c>
      <c r="B26" s="337" t="s">
        <v>48</v>
      </c>
      <c r="C26" s="338"/>
    </row>
    <row r="27" spans="1:6" ht="21" customHeight="1" thickBot="1" x14ac:dyDescent="0.3">
      <c r="A27" s="405" t="s">
        <v>54</v>
      </c>
      <c r="B27" s="406"/>
      <c r="C27" s="339"/>
    </row>
    <row r="28" spans="1:6" x14ac:dyDescent="0.25">
      <c r="A28" s="90"/>
    </row>
    <row r="30" spans="1:6" x14ac:dyDescent="0.25">
      <c r="A30" s="90"/>
    </row>
    <row r="31" spans="1:6" x14ac:dyDescent="0.25">
      <c r="A31" s="90"/>
    </row>
    <row r="32" spans="1:6" x14ac:dyDescent="0.25">
      <c r="A32" s="90"/>
    </row>
    <row r="33" spans="1:3" hidden="1" x14ac:dyDescent="0.25">
      <c r="A33" s="90"/>
    </row>
    <row r="34" spans="1:3" hidden="1" x14ac:dyDescent="0.25">
      <c r="C34" s="77" t="s">
        <v>55</v>
      </c>
    </row>
    <row r="35" spans="1:3" ht="16.5" hidden="1" thickBot="1" x14ac:dyDescent="0.3">
      <c r="C35" s="88" t="s">
        <v>60</v>
      </c>
    </row>
    <row r="36" spans="1:3" ht="16.5" hidden="1" thickTop="1" x14ac:dyDescent="0.25"/>
    <row r="37" spans="1:3" ht="16.5" hidden="1" customHeight="1" x14ac:dyDescent="0.25">
      <c r="C37" s="77" t="s">
        <v>59</v>
      </c>
    </row>
    <row r="38" spans="1:3" hidden="1" x14ac:dyDescent="0.25"/>
    <row r="39" spans="1:3" ht="3.75" hidden="1" customHeight="1" x14ac:dyDescent="0.25"/>
    <row r="40" spans="1:3" hidden="1" x14ac:dyDescent="0.25">
      <c r="C40" s="109" t="s">
        <v>64</v>
      </c>
    </row>
    <row r="41" spans="1:3" hidden="1" x14ac:dyDescent="0.25"/>
    <row r="42" spans="1:3" hidden="1" x14ac:dyDescent="0.25">
      <c r="C42" s="77" t="s">
        <v>66</v>
      </c>
    </row>
    <row r="43" spans="1:3" hidden="1" x14ac:dyDescent="0.25">
      <c r="C43" s="77" t="s">
        <v>65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D10" zoomScaleNormal="100" zoomScalePageLayoutView="90" workbookViewId="0">
      <selection activeCell="F20" sqref="F20:F23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6.7109375" style="51" customWidth="1"/>
    <col min="5" max="5" width="41.710937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4" t="s">
        <v>74</v>
      </c>
      <c r="B1" s="414"/>
      <c r="C1" s="414"/>
      <c r="D1" s="414"/>
      <c r="E1" s="414"/>
      <c r="F1" s="414"/>
    </row>
    <row r="2" spans="1:9" s="70" customFormat="1" ht="25.5" customHeight="1" thickBot="1" x14ac:dyDescent="0.3">
      <c r="A2" s="415" t="str">
        <f>"THỜI KHÓA BIỂU TỪ NGÀY "&amp;DAY(A7)&amp;"/"&amp;MONTH(A7)&amp;"/"&amp;YEAR(A7)&amp;" ĐẾN NGÀY "&amp;DAY(A25)&amp;"/"&amp;MONTH(A25)&amp;"/"&amp;YEAR(A25)</f>
        <v>THỜI KHÓA BIỂU TỪ NGÀY 8/1/2024 ĐẾN NGÀY 14/1/2024</v>
      </c>
      <c r="B2" s="415"/>
      <c r="C2" s="415"/>
      <c r="D2" s="415"/>
      <c r="E2" s="415"/>
      <c r="F2" s="415"/>
    </row>
    <row r="3" spans="1:9" s="48" customFormat="1" ht="17.25" customHeight="1" x14ac:dyDescent="0.2">
      <c r="A3" s="416" t="s">
        <v>11</v>
      </c>
      <c r="B3" s="417"/>
      <c r="C3" s="420" t="s">
        <v>123</v>
      </c>
      <c r="D3" s="420" t="s">
        <v>124</v>
      </c>
      <c r="E3" s="420" t="s">
        <v>125</v>
      </c>
      <c r="F3" s="420" t="s">
        <v>126</v>
      </c>
    </row>
    <row r="4" spans="1:9" s="48" customFormat="1" ht="19.5" customHeight="1" thickBot="1" x14ac:dyDescent="0.25">
      <c r="A4" s="418"/>
      <c r="B4" s="419"/>
      <c r="C4" s="422"/>
      <c r="D4" s="422"/>
      <c r="E4" s="421"/>
      <c r="F4" s="421"/>
    </row>
    <row r="5" spans="1:9" s="70" customFormat="1" ht="15" x14ac:dyDescent="0.25">
      <c r="A5" s="412" t="s">
        <v>0</v>
      </c>
      <c r="B5" s="76" t="s">
        <v>71</v>
      </c>
      <c r="C5" s="144"/>
      <c r="D5" s="144"/>
      <c r="E5" s="144"/>
      <c r="F5" s="144"/>
    </row>
    <row r="6" spans="1:9" s="70" customFormat="1" ht="15" x14ac:dyDescent="0.25">
      <c r="A6" s="413"/>
      <c r="B6" s="74" t="s">
        <v>72</v>
      </c>
      <c r="C6" s="145"/>
      <c r="D6" s="145"/>
      <c r="E6" s="145"/>
      <c r="F6" s="145"/>
    </row>
    <row r="7" spans="1:9" s="70" customFormat="1" ht="21" thickBot="1" x14ac:dyDescent="0.3">
      <c r="A7" s="75" t="s">
        <v>133</v>
      </c>
      <c r="B7" s="173" t="s">
        <v>73</v>
      </c>
      <c r="C7" s="146"/>
      <c r="D7" s="193"/>
      <c r="E7" s="179"/>
      <c r="F7" s="168"/>
    </row>
    <row r="8" spans="1:9" s="70" customFormat="1" ht="15" x14ac:dyDescent="0.25">
      <c r="A8" s="412" t="s">
        <v>6</v>
      </c>
      <c r="B8" s="174" t="s">
        <v>71</v>
      </c>
      <c r="C8" s="204"/>
      <c r="D8" s="204"/>
      <c r="E8" s="204"/>
      <c r="F8" s="144"/>
      <c r="I8" s="157"/>
    </row>
    <row r="9" spans="1:9" s="70" customFormat="1" ht="15" x14ac:dyDescent="0.25">
      <c r="A9" s="425"/>
      <c r="B9" s="74" t="s">
        <v>72</v>
      </c>
      <c r="C9" s="145"/>
      <c r="D9" s="145"/>
      <c r="E9" s="145"/>
      <c r="F9" s="145"/>
    </row>
    <row r="10" spans="1:9" s="70" customFormat="1" ht="16.5" thickBot="1" x14ac:dyDescent="0.3">
      <c r="A10" s="72">
        <f>A7+1</f>
        <v>45300</v>
      </c>
      <c r="B10" s="71" t="s">
        <v>73</v>
      </c>
      <c r="C10" s="140"/>
      <c r="D10" s="140"/>
      <c r="E10" s="146"/>
      <c r="F10" s="146"/>
    </row>
    <row r="11" spans="1:9" s="70" customFormat="1" ht="31.5" x14ac:dyDescent="0.25">
      <c r="A11" s="412" t="s">
        <v>5</v>
      </c>
      <c r="B11" s="76" t="s">
        <v>71</v>
      </c>
      <c r="C11" s="305" t="s">
        <v>141</v>
      </c>
      <c r="D11" s="145"/>
      <c r="E11" s="305" t="s">
        <v>135</v>
      </c>
      <c r="F11" s="149"/>
    </row>
    <row r="12" spans="1:9" s="70" customFormat="1" ht="15" x14ac:dyDescent="0.25">
      <c r="A12" s="413"/>
      <c r="B12" s="74" t="s">
        <v>72</v>
      </c>
      <c r="C12" s="145"/>
      <c r="D12" s="145"/>
      <c r="E12" s="145"/>
      <c r="F12" s="145"/>
    </row>
    <row r="13" spans="1:9" s="70" customFormat="1" ht="16.5" thickBot="1" x14ac:dyDescent="0.3">
      <c r="A13" s="72">
        <f>A10+1</f>
        <v>45301</v>
      </c>
      <c r="B13" s="71" t="s">
        <v>73</v>
      </c>
      <c r="C13" s="56"/>
      <c r="D13" s="361"/>
      <c r="E13" s="254"/>
      <c r="F13" s="168"/>
    </row>
    <row r="14" spans="1:9" s="70" customFormat="1" ht="15.75" x14ac:dyDescent="0.25">
      <c r="A14" s="412" t="s">
        <v>1</v>
      </c>
      <c r="B14" s="76" t="s">
        <v>71</v>
      </c>
      <c r="C14" s="305"/>
      <c r="D14" s="316"/>
      <c r="E14" s="305"/>
      <c r="F14" s="145"/>
    </row>
    <row r="15" spans="1:9" s="70" customFormat="1" ht="15" x14ac:dyDescent="0.25">
      <c r="A15" s="413"/>
      <c r="B15" s="74" t="s">
        <v>72</v>
      </c>
      <c r="C15" s="145"/>
      <c r="D15" s="145"/>
      <c r="E15" s="145"/>
      <c r="F15" s="145"/>
    </row>
    <row r="16" spans="1:9" s="70" customFormat="1" ht="16.5" thickBot="1" x14ac:dyDescent="0.3">
      <c r="A16" s="72">
        <f>A13+1</f>
        <v>45302</v>
      </c>
      <c r="B16" s="71" t="s">
        <v>73</v>
      </c>
      <c r="C16" s="140"/>
      <c r="D16" s="192"/>
      <c r="E16" s="140"/>
      <c r="F16" s="192"/>
    </row>
    <row r="17" spans="1:9" s="70" customFormat="1" ht="15" x14ac:dyDescent="0.25">
      <c r="A17" s="412" t="s">
        <v>2</v>
      </c>
      <c r="B17" s="174" t="s">
        <v>71</v>
      </c>
      <c r="C17" s="204"/>
      <c r="D17" s="205"/>
      <c r="E17" s="204"/>
      <c r="F17" s="145"/>
      <c r="I17" s="157"/>
    </row>
    <row r="18" spans="1:9" s="70" customFormat="1" ht="15" x14ac:dyDescent="0.25">
      <c r="A18" s="413"/>
      <c r="B18" s="74" t="s">
        <v>72</v>
      </c>
      <c r="C18" s="145"/>
      <c r="D18" s="145"/>
      <c r="E18" s="145"/>
      <c r="F18" s="145"/>
    </row>
    <row r="19" spans="1:9" s="70" customFormat="1" ht="16.5" thickBot="1" x14ac:dyDescent="0.3">
      <c r="A19" s="72">
        <f>A16+1</f>
        <v>45303</v>
      </c>
      <c r="B19" s="71" t="s">
        <v>73</v>
      </c>
      <c r="C19" s="141"/>
      <c r="D19" s="193"/>
      <c r="E19" s="185"/>
      <c r="F19" s="193"/>
    </row>
    <row r="20" spans="1:9" s="70" customFormat="1" ht="33" x14ac:dyDescent="0.25">
      <c r="A20" s="412" t="s">
        <v>3</v>
      </c>
      <c r="B20" s="76" t="s">
        <v>71</v>
      </c>
      <c r="C20" s="321" t="s">
        <v>163</v>
      </c>
      <c r="D20" s="321" t="s">
        <v>163</v>
      </c>
      <c r="E20" s="186" t="s">
        <v>164</v>
      </c>
      <c r="F20" s="186" t="s">
        <v>164</v>
      </c>
    </row>
    <row r="21" spans="1:9" s="73" customFormat="1" ht="34.5" customHeight="1" x14ac:dyDescent="0.25">
      <c r="A21" s="413"/>
      <c r="B21" s="175" t="s">
        <v>72</v>
      </c>
      <c r="C21" s="197" t="s">
        <v>167</v>
      </c>
      <c r="D21" s="197" t="s">
        <v>167</v>
      </c>
      <c r="E21" s="186" t="s">
        <v>166</v>
      </c>
      <c r="F21" s="186" t="s">
        <v>166</v>
      </c>
    </row>
    <row r="22" spans="1:9" s="70" customFormat="1" ht="25.5" customHeight="1" thickBot="1" x14ac:dyDescent="0.3">
      <c r="A22" s="72">
        <f>A19+1</f>
        <v>45304</v>
      </c>
      <c r="B22" s="173" t="s">
        <v>73</v>
      </c>
      <c r="C22" s="71"/>
      <c r="D22" s="202"/>
      <c r="E22" s="264"/>
      <c r="F22" s="264"/>
    </row>
    <row r="23" spans="1:9" s="70" customFormat="1" ht="36.75" customHeight="1" x14ac:dyDescent="0.25">
      <c r="A23" s="426" t="s">
        <v>4</v>
      </c>
      <c r="B23" s="320" t="s">
        <v>71</v>
      </c>
      <c r="C23" s="321" t="s">
        <v>172</v>
      </c>
      <c r="D23" s="321" t="s">
        <v>172</v>
      </c>
      <c r="E23" s="186" t="s">
        <v>173</v>
      </c>
      <c r="F23" s="186" t="s">
        <v>173</v>
      </c>
    </row>
    <row r="24" spans="1:9" s="70" customFormat="1" ht="34.5" customHeight="1" x14ac:dyDescent="0.25">
      <c r="A24" s="427"/>
      <c r="B24" s="322" t="s">
        <v>72</v>
      </c>
      <c r="C24" s="380" t="s">
        <v>147</v>
      </c>
      <c r="D24" s="362" t="s">
        <v>150</v>
      </c>
      <c r="E24" s="380" t="s">
        <v>152</v>
      </c>
      <c r="F24" s="351" t="s">
        <v>151</v>
      </c>
    </row>
    <row r="25" spans="1:9" s="70" customFormat="1" ht="17.25" thickBot="1" x14ac:dyDescent="0.3">
      <c r="A25" s="317">
        <f>A22+1</f>
        <v>45305</v>
      </c>
      <c r="B25" s="323" t="s">
        <v>73</v>
      </c>
      <c r="C25" s="324"/>
      <c r="D25" s="324"/>
      <c r="E25" s="264"/>
      <c r="F25" s="325"/>
    </row>
    <row r="26" spans="1:9" s="70" customFormat="1" ht="34.5" hidden="1" customHeight="1" thickBot="1" x14ac:dyDescent="0.3">
      <c r="A26" s="256" t="s">
        <v>10</v>
      </c>
      <c r="B26" s="255"/>
      <c r="C26" s="255"/>
      <c r="D26" s="318" t="s">
        <v>87</v>
      </c>
      <c r="E26" s="319"/>
      <c r="F26" s="318" t="s">
        <v>87</v>
      </c>
    </row>
    <row r="27" spans="1:9" s="48" customFormat="1" ht="25.5" hidden="1" customHeight="1" thickBot="1" x14ac:dyDescent="0.25">
      <c r="A27" s="423" t="s">
        <v>10</v>
      </c>
      <c r="B27" s="424"/>
      <c r="C27" s="167"/>
      <c r="D27" s="167"/>
      <c r="E27" s="108"/>
      <c r="F27" s="108"/>
    </row>
    <row r="28" spans="1:9" s="48" customFormat="1" ht="33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62" t="s">
        <v>70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63"/>
    </row>
    <row r="31" spans="1:9" s="48" customFormat="1" ht="42.75" hidden="1" customHeight="1" x14ac:dyDescent="0.2">
      <c r="A31" s="1"/>
      <c r="B31" s="2"/>
      <c r="C31" s="145" t="s">
        <v>85</v>
      </c>
      <c r="D31" s="145" t="s">
        <v>83</v>
      </c>
      <c r="E31" s="145" t="s">
        <v>88</v>
      </c>
      <c r="F31" s="145" t="s">
        <v>84</v>
      </c>
    </row>
    <row r="32" spans="1:9" s="48" customFormat="1" ht="51.75" hidden="1" customHeight="1" x14ac:dyDescent="0.2">
      <c r="A32" s="1"/>
      <c r="B32" s="2"/>
      <c r="C32" s="145" t="s">
        <v>92</v>
      </c>
      <c r="D32" s="145" t="s">
        <v>92</v>
      </c>
      <c r="E32" s="186" t="s">
        <v>89</v>
      </c>
      <c r="F32" s="186" t="s">
        <v>89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" t="s">
        <v>115</v>
      </c>
      <c r="D35" s="2" t="s">
        <v>115</v>
      </c>
      <c r="E35" s="53" t="s">
        <v>115</v>
      </c>
    </row>
    <row r="36" spans="1:6" s="48" customFormat="1" ht="66" customHeight="1" x14ac:dyDescent="0.2">
      <c r="A36" s="1"/>
      <c r="B36" s="2"/>
      <c r="C36" s="197" t="s">
        <v>93</v>
      </c>
      <c r="D36" s="197" t="s">
        <v>93</v>
      </c>
      <c r="E36" s="186" t="s">
        <v>94</v>
      </c>
      <c r="F36" s="186" t="s">
        <v>94</v>
      </c>
    </row>
    <row r="37" spans="1:6" ht="75.75" customHeight="1" thickBot="1" x14ac:dyDescent="0.25">
      <c r="D37" s="156" t="s">
        <v>127</v>
      </c>
      <c r="E37" s="385" t="s">
        <v>165</v>
      </c>
      <c r="F37" s="156" t="s">
        <v>128</v>
      </c>
    </row>
    <row r="38" spans="1:6" ht="42" customHeight="1" x14ac:dyDescent="0.2">
      <c r="C38" s="253" t="s">
        <v>116</v>
      </c>
      <c r="D38" s="253" t="s">
        <v>117</v>
      </c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F20" sqref="F20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4" t="s">
        <v>45</v>
      </c>
      <c r="B1" s="414"/>
      <c r="C1" s="414"/>
      <c r="D1" s="414"/>
    </row>
    <row r="2" spans="1:4" s="70" customFormat="1" ht="19.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8/1/2024 ĐẾN NGÀY 14/1/2024</v>
      </c>
      <c r="B2" s="431"/>
      <c r="C2" s="431"/>
      <c r="D2" s="431"/>
    </row>
    <row r="3" spans="1:4" s="48" customFormat="1" ht="15" customHeight="1" x14ac:dyDescent="0.2">
      <c r="A3" s="416" t="s">
        <v>11</v>
      </c>
      <c r="B3" s="417"/>
      <c r="C3" s="430" t="s">
        <v>61</v>
      </c>
      <c r="D3" s="428" t="s">
        <v>62</v>
      </c>
    </row>
    <row r="4" spans="1:4" s="48" customFormat="1" ht="17.25" customHeight="1" thickBot="1" x14ac:dyDescent="0.25">
      <c r="A4" s="418"/>
      <c r="B4" s="419"/>
      <c r="C4" s="421"/>
      <c r="D4" s="429"/>
    </row>
    <row r="5" spans="1:4" s="70" customFormat="1" ht="22.5" customHeight="1" x14ac:dyDescent="0.25">
      <c r="A5" s="412" t="s">
        <v>0</v>
      </c>
      <c r="B5" s="76" t="s">
        <v>71</v>
      </c>
      <c r="C5" s="400" t="s">
        <v>91</v>
      </c>
      <c r="D5" s="394" t="s">
        <v>91</v>
      </c>
    </row>
    <row r="6" spans="1:4" s="70" customFormat="1" ht="20.25" customHeight="1" x14ac:dyDescent="0.25">
      <c r="A6" s="413"/>
      <c r="B6" s="74" t="s">
        <v>72</v>
      </c>
      <c r="C6" s="401" t="s">
        <v>91</v>
      </c>
      <c r="D6" s="395" t="s">
        <v>91</v>
      </c>
    </row>
    <row r="7" spans="1:4" s="70" customFormat="1" ht="24" customHeight="1" thickBot="1" x14ac:dyDescent="0.3">
      <c r="A7" s="75">
        <v>45299</v>
      </c>
      <c r="B7" s="71" t="s">
        <v>73</v>
      </c>
      <c r="C7" s="384"/>
      <c r="D7" s="396"/>
    </row>
    <row r="8" spans="1:4" s="70" customFormat="1" ht="21.75" customHeight="1" x14ac:dyDescent="0.25">
      <c r="A8" s="412" t="s">
        <v>6</v>
      </c>
      <c r="B8" s="76" t="s">
        <v>71</v>
      </c>
      <c r="C8" s="400" t="s">
        <v>91</v>
      </c>
      <c r="D8" s="394" t="s">
        <v>91</v>
      </c>
    </row>
    <row r="9" spans="1:4" s="70" customFormat="1" ht="22.5" customHeight="1" x14ac:dyDescent="0.25">
      <c r="A9" s="425"/>
      <c r="B9" s="74" t="s">
        <v>72</v>
      </c>
      <c r="C9" s="401" t="s">
        <v>91</v>
      </c>
      <c r="D9" s="395" t="s">
        <v>91</v>
      </c>
    </row>
    <row r="10" spans="1:4" s="70" customFormat="1" ht="21.75" customHeight="1" thickBot="1" x14ac:dyDescent="0.3">
      <c r="A10" s="72">
        <f>A7+1</f>
        <v>45300</v>
      </c>
      <c r="B10" s="71" t="s">
        <v>73</v>
      </c>
      <c r="C10" s="140"/>
      <c r="D10" s="397"/>
    </row>
    <row r="11" spans="1:4" s="70" customFormat="1" ht="21" customHeight="1" x14ac:dyDescent="0.25">
      <c r="A11" s="412" t="s">
        <v>5</v>
      </c>
      <c r="B11" s="76" t="s">
        <v>71</v>
      </c>
      <c r="C11" s="400" t="s">
        <v>91</v>
      </c>
      <c r="D11" s="394" t="s">
        <v>91</v>
      </c>
    </row>
    <row r="12" spans="1:4" s="70" customFormat="1" ht="17.25" customHeight="1" x14ac:dyDescent="0.25">
      <c r="A12" s="413"/>
      <c r="B12" s="74" t="s">
        <v>72</v>
      </c>
      <c r="C12" s="401" t="s">
        <v>91</v>
      </c>
      <c r="D12" s="395" t="s">
        <v>91</v>
      </c>
    </row>
    <row r="13" spans="1:4" s="70" customFormat="1" ht="21.75" customHeight="1" thickBot="1" x14ac:dyDescent="0.3">
      <c r="A13" s="72">
        <f>A10+1</f>
        <v>45301</v>
      </c>
      <c r="B13" s="71" t="s">
        <v>73</v>
      </c>
      <c r="C13" s="193"/>
      <c r="D13" s="200"/>
    </row>
    <row r="14" spans="1:4" s="70" customFormat="1" ht="20.25" customHeight="1" x14ac:dyDescent="0.25">
      <c r="A14" s="412" t="s">
        <v>1</v>
      </c>
      <c r="B14" s="76" t="s">
        <v>71</v>
      </c>
      <c r="C14" s="400" t="s">
        <v>91</v>
      </c>
      <c r="D14" s="394" t="s">
        <v>91</v>
      </c>
    </row>
    <row r="15" spans="1:4" s="70" customFormat="1" ht="21" customHeight="1" x14ac:dyDescent="0.25">
      <c r="A15" s="413"/>
      <c r="B15" s="74" t="s">
        <v>72</v>
      </c>
      <c r="C15" s="401" t="s">
        <v>91</v>
      </c>
      <c r="D15" s="395" t="s">
        <v>91</v>
      </c>
    </row>
    <row r="16" spans="1:4" s="70" customFormat="1" ht="22.5" customHeight="1" thickBot="1" x14ac:dyDescent="0.3">
      <c r="A16" s="72">
        <f>A13+1</f>
        <v>45302</v>
      </c>
      <c r="B16" s="201" t="s">
        <v>73</v>
      </c>
      <c r="C16" s="202"/>
      <c r="D16" s="398"/>
    </row>
    <row r="17" spans="1:4" s="70" customFormat="1" ht="22.5" customHeight="1" x14ac:dyDescent="0.25">
      <c r="A17" s="412" t="s">
        <v>2</v>
      </c>
      <c r="B17" s="76" t="s">
        <v>71</v>
      </c>
      <c r="C17" s="400" t="s">
        <v>91</v>
      </c>
      <c r="D17" s="394" t="s">
        <v>91</v>
      </c>
    </row>
    <row r="18" spans="1:4" s="70" customFormat="1" ht="25.5" customHeight="1" x14ac:dyDescent="0.25">
      <c r="A18" s="413"/>
      <c r="B18" s="74" t="s">
        <v>72</v>
      </c>
      <c r="C18" s="401" t="s">
        <v>91</v>
      </c>
      <c r="D18" s="395" t="s">
        <v>91</v>
      </c>
    </row>
    <row r="19" spans="1:4" s="70" customFormat="1" ht="23.25" customHeight="1" thickBot="1" x14ac:dyDescent="0.3">
      <c r="A19" s="72">
        <f>A16+1</f>
        <v>45303</v>
      </c>
      <c r="B19" s="71" t="s">
        <v>73</v>
      </c>
      <c r="C19" s="141"/>
      <c r="D19" s="399"/>
    </row>
    <row r="20" spans="1:4" s="70" customFormat="1" ht="31.5" customHeight="1" x14ac:dyDescent="0.25">
      <c r="A20" s="412" t="s">
        <v>3</v>
      </c>
      <c r="B20" s="76" t="s">
        <v>71</v>
      </c>
      <c r="C20" s="186"/>
      <c r="D20" s="186" t="s">
        <v>164</v>
      </c>
    </row>
    <row r="21" spans="1:4" s="73" customFormat="1" ht="31.5" customHeight="1" x14ac:dyDescent="0.25">
      <c r="A21" s="413"/>
      <c r="B21" s="74" t="s">
        <v>72</v>
      </c>
      <c r="C21" s="186"/>
      <c r="D21" s="186" t="s">
        <v>166</v>
      </c>
    </row>
    <row r="22" spans="1:4" s="70" customFormat="1" ht="24" customHeight="1" thickBot="1" x14ac:dyDescent="0.3">
      <c r="A22" s="72">
        <f>A19+1</f>
        <v>45304</v>
      </c>
      <c r="B22" s="71" t="s">
        <v>73</v>
      </c>
      <c r="C22" s="202"/>
      <c r="D22" s="264"/>
    </row>
    <row r="23" spans="1:4" s="70" customFormat="1" ht="33.75" customHeight="1" x14ac:dyDescent="0.25">
      <c r="A23" s="425" t="s">
        <v>4</v>
      </c>
      <c r="B23" s="76" t="s">
        <v>71</v>
      </c>
      <c r="C23" s="186"/>
      <c r="D23" s="186" t="s">
        <v>173</v>
      </c>
    </row>
    <row r="24" spans="1:4" s="70" customFormat="1" ht="26.25" customHeight="1" x14ac:dyDescent="0.25">
      <c r="A24" s="432"/>
      <c r="B24" s="74" t="s">
        <v>72</v>
      </c>
      <c r="C24" s="353" t="s">
        <v>140</v>
      </c>
      <c r="D24" s="379" t="s">
        <v>140</v>
      </c>
    </row>
    <row r="25" spans="1:4" s="70" customFormat="1" ht="22.5" customHeight="1" thickBot="1" x14ac:dyDescent="0.3">
      <c r="A25" s="72">
        <f>A22+1</f>
        <v>45305</v>
      </c>
      <c r="B25" s="71" t="s">
        <v>73</v>
      </c>
      <c r="C25" s="147"/>
      <c r="D25" s="161"/>
    </row>
    <row r="26" spans="1:4" s="48" customFormat="1" ht="27" customHeight="1" thickBot="1" x14ac:dyDescent="0.25">
      <c r="A26" s="423" t="s">
        <v>10</v>
      </c>
      <c r="B26" s="424"/>
      <c r="C26" s="359"/>
      <c r="D26" s="360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263"/>
      <c r="D49" s="263"/>
    </row>
    <row r="50" spans="1:4" s="48" customFormat="1" ht="48" hidden="1" customHeight="1" thickBot="1" x14ac:dyDescent="0.25">
      <c r="A50" s="1"/>
      <c r="B50" s="1"/>
      <c r="C50" s="156" t="s">
        <v>113</v>
      </c>
      <c r="D50" s="156" t="s">
        <v>114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57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topLeftCell="C10" zoomScalePageLayoutView="90" workbookViewId="0">
      <selection activeCell="D16" sqref="D16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33" t="s">
        <v>74</v>
      </c>
      <c r="B1" s="433"/>
      <c r="C1" s="433"/>
      <c r="D1" s="433"/>
    </row>
    <row r="2" spans="1:6" s="70" customFormat="1" ht="25.5" customHeight="1" thickBot="1" x14ac:dyDescent="0.3">
      <c r="A2" s="434" t="str">
        <f>"THỜI KHÓA BIỂU TỪ NGÀY "&amp;DAY(A7)&amp;"/"&amp;MONTH(A7)&amp;"/"&amp;YEAR(A7)&amp;" ĐẾN NGÀY "&amp;DAY(A25)&amp;"/"&amp;MONTH(A25)&amp;"/"&amp;YEAR(A25)</f>
        <v>THỜI KHÓA BIỂU TỪ NGÀY 8/1/2024 ĐẾN NGÀY 14/1/2024</v>
      </c>
      <c r="B2" s="434"/>
      <c r="C2" s="434"/>
      <c r="D2" s="434"/>
    </row>
    <row r="3" spans="1:6" s="48" customFormat="1" ht="22.5" customHeight="1" x14ac:dyDescent="0.2">
      <c r="A3" s="416" t="s">
        <v>11</v>
      </c>
      <c r="B3" s="417"/>
      <c r="C3" s="420" t="s">
        <v>153</v>
      </c>
      <c r="D3" s="428" t="s">
        <v>122</v>
      </c>
    </row>
    <row r="4" spans="1:6" s="48" customFormat="1" ht="19.5" customHeight="1" thickBot="1" x14ac:dyDescent="0.25">
      <c r="A4" s="418"/>
      <c r="B4" s="419"/>
      <c r="C4" s="421"/>
      <c r="D4" s="429"/>
    </row>
    <row r="5" spans="1:6" s="70" customFormat="1" ht="15.75" x14ac:dyDescent="0.25">
      <c r="A5" s="435" t="s">
        <v>0</v>
      </c>
      <c r="B5" s="204" t="s">
        <v>71</v>
      </c>
      <c r="C5" s="352"/>
      <c r="D5" s="306"/>
    </row>
    <row r="6" spans="1:6" s="70" customFormat="1" ht="15" x14ac:dyDescent="0.25">
      <c r="A6" s="436"/>
      <c r="B6" s="126" t="s">
        <v>72</v>
      </c>
      <c r="C6" s="149"/>
      <c r="D6" s="308"/>
    </row>
    <row r="7" spans="1:6" s="70" customFormat="1" ht="16.5" thickBot="1" x14ac:dyDescent="0.3">
      <c r="A7" s="315" t="s">
        <v>133</v>
      </c>
      <c r="B7" s="172" t="s">
        <v>73</v>
      </c>
      <c r="C7" s="280"/>
      <c r="D7" s="357"/>
    </row>
    <row r="8" spans="1:6" s="70" customFormat="1" ht="15" x14ac:dyDescent="0.25">
      <c r="A8" s="435" t="s">
        <v>6</v>
      </c>
      <c r="B8" s="170" t="s">
        <v>71</v>
      </c>
      <c r="C8" s="157"/>
      <c r="D8" s="306"/>
      <c r="F8" s="157"/>
    </row>
    <row r="9" spans="1:6" s="70" customFormat="1" ht="15" x14ac:dyDescent="0.25">
      <c r="A9" s="437"/>
      <c r="B9" s="126" t="s">
        <v>72</v>
      </c>
      <c r="C9" s="145"/>
      <c r="D9" s="308"/>
    </row>
    <row r="10" spans="1:6" s="70" customFormat="1" ht="16.5" thickBot="1" x14ac:dyDescent="0.3">
      <c r="A10" s="314">
        <f>A7+1</f>
        <v>45300</v>
      </c>
      <c r="B10" s="127" t="s">
        <v>73</v>
      </c>
      <c r="C10" s="140"/>
      <c r="D10" s="309"/>
    </row>
    <row r="11" spans="1:6" s="70" customFormat="1" ht="31.5" x14ac:dyDescent="0.25">
      <c r="A11" s="435" t="s">
        <v>5</v>
      </c>
      <c r="B11" s="125" t="s">
        <v>71</v>
      </c>
      <c r="C11" s="313" t="s">
        <v>139</v>
      </c>
      <c r="D11" s="310"/>
    </row>
    <row r="12" spans="1:6" s="70" customFormat="1" ht="15" x14ac:dyDescent="0.25">
      <c r="A12" s="436"/>
      <c r="B12" s="126" t="s">
        <v>72</v>
      </c>
      <c r="C12" s="145"/>
      <c r="D12" s="308"/>
    </row>
    <row r="13" spans="1:6" s="70" customFormat="1" ht="16.5" thickBot="1" x14ac:dyDescent="0.3">
      <c r="A13" s="314">
        <f>A10+1</f>
        <v>45301</v>
      </c>
      <c r="B13" s="127" t="s">
        <v>73</v>
      </c>
      <c r="C13" s="139"/>
      <c r="D13" s="200"/>
    </row>
    <row r="14" spans="1:6" s="70" customFormat="1" ht="15.75" x14ac:dyDescent="0.25">
      <c r="A14" s="435" t="s">
        <v>1</v>
      </c>
      <c r="B14" s="204" t="s">
        <v>71</v>
      </c>
      <c r="C14" s="313"/>
      <c r="D14" s="306"/>
    </row>
    <row r="15" spans="1:6" s="70" customFormat="1" ht="15" x14ac:dyDescent="0.25">
      <c r="A15" s="436"/>
      <c r="B15" s="126" t="s">
        <v>72</v>
      </c>
      <c r="C15" s="145"/>
      <c r="D15" s="308"/>
    </row>
    <row r="16" spans="1:6" s="70" customFormat="1" ht="42" customHeight="1" thickBot="1" x14ac:dyDescent="0.3">
      <c r="A16" s="314">
        <f>A13+1</f>
        <v>45302</v>
      </c>
      <c r="B16" s="127" t="s">
        <v>73</v>
      </c>
      <c r="C16" s="370" t="s">
        <v>155</v>
      </c>
      <c r="D16" s="371" t="s">
        <v>155</v>
      </c>
    </row>
    <row r="17" spans="1:6" s="70" customFormat="1" ht="15" x14ac:dyDescent="0.25">
      <c r="A17" s="435" t="s">
        <v>2</v>
      </c>
      <c r="B17" s="170" t="s">
        <v>71</v>
      </c>
      <c r="C17" s="157"/>
      <c r="D17" s="308"/>
      <c r="F17" s="157"/>
    </row>
    <row r="18" spans="1:6" s="70" customFormat="1" ht="15" x14ac:dyDescent="0.25">
      <c r="A18" s="436"/>
      <c r="B18" s="126" t="s">
        <v>72</v>
      </c>
      <c r="C18" s="145"/>
      <c r="D18" s="308"/>
    </row>
    <row r="19" spans="1:6" s="70" customFormat="1" ht="16.5" thickBot="1" x14ac:dyDescent="0.3">
      <c r="A19" s="314">
        <f>A16+1</f>
        <v>45303</v>
      </c>
      <c r="B19" s="127" t="s">
        <v>73</v>
      </c>
      <c r="C19" s="141"/>
      <c r="D19" s="200"/>
    </row>
    <row r="20" spans="1:6" s="70" customFormat="1" ht="15" x14ac:dyDescent="0.25">
      <c r="A20" s="435" t="s">
        <v>3</v>
      </c>
      <c r="B20" s="125" t="s">
        <v>71</v>
      </c>
      <c r="C20" s="145"/>
      <c r="D20" s="308"/>
    </row>
    <row r="21" spans="1:6" s="73" customFormat="1" ht="15" x14ac:dyDescent="0.25">
      <c r="A21" s="436"/>
      <c r="B21" s="126" t="s">
        <v>72</v>
      </c>
      <c r="C21" s="145"/>
      <c r="D21" s="308"/>
    </row>
    <row r="22" spans="1:6" s="70" customFormat="1" ht="16.5" thickBot="1" x14ac:dyDescent="0.3">
      <c r="A22" s="314">
        <f>A19+1</f>
        <v>45304</v>
      </c>
      <c r="B22" s="172" t="s">
        <v>73</v>
      </c>
      <c r="C22" s="147"/>
      <c r="D22" s="311"/>
    </row>
    <row r="23" spans="1:6" s="70" customFormat="1" ht="39" customHeight="1" x14ac:dyDescent="0.25">
      <c r="A23" s="438" t="s">
        <v>4</v>
      </c>
      <c r="B23" s="376" t="s">
        <v>71</v>
      </c>
      <c r="C23" s="377" t="s">
        <v>161</v>
      </c>
      <c r="D23" s="378" t="s">
        <v>161</v>
      </c>
    </row>
    <row r="24" spans="1:6" s="70" customFormat="1" ht="33.75" customHeight="1" x14ac:dyDescent="0.25">
      <c r="A24" s="439"/>
      <c r="B24" s="126" t="s">
        <v>72</v>
      </c>
      <c r="C24" s="358" t="s">
        <v>148</v>
      </c>
      <c r="D24" s="351" t="s">
        <v>154</v>
      </c>
    </row>
    <row r="25" spans="1:6" s="70" customFormat="1" ht="16.5" thickBot="1" x14ac:dyDescent="0.3">
      <c r="A25" s="314">
        <f>A22+1</f>
        <v>45305</v>
      </c>
      <c r="B25" s="127" t="s">
        <v>73</v>
      </c>
      <c r="C25" s="147"/>
      <c r="D25" s="312"/>
    </row>
    <row r="26" spans="1:6" s="48" customFormat="1" ht="16.5" hidden="1" customHeight="1" thickBot="1" x14ac:dyDescent="0.25">
      <c r="A26" s="423" t="s">
        <v>10</v>
      </c>
      <c r="B26" s="424"/>
      <c r="C26" s="203"/>
      <c r="D26" s="307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62" t="s">
        <v>70</v>
      </c>
      <c r="D28" s="56"/>
    </row>
    <row r="29" spans="1:6" s="48" customFormat="1" ht="41.25" hidden="1" customHeight="1" x14ac:dyDescent="0.2">
      <c r="A29" s="1"/>
      <c r="B29" s="2"/>
      <c r="C29" s="164"/>
    </row>
    <row r="30" spans="1:6" s="48" customFormat="1" ht="42.75" hidden="1" customHeight="1" x14ac:dyDescent="0.2">
      <c r="A30" s="1"/>
      <c r="B30" s="2"/>
      <c r="C30" s="261" t="s">
        <v>107</v>
      </c>
      <c r="D30" s="261" t="s">
        <v>108</v>
      </c>
    </row>
    <row r="31" spans="1:6" s="48" customFormat="1" ht="51.75" hidden="1" customHeight="1" thickBot="1" x14ac:dyDescent="0.25">
      <c r="A31" s="1"/>
      <c r="B31" s="2"/>
      <c r="C31" s="262"/>
      <c r="D31" s="248" t="s">
        <v>112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64.5" hidden="1" customHeight="1" x14ac:dyDescent="0.2">
      <c r="A34" s="1"/>
      <c r="B34" s="2"/>
      <c r="C34" s="53"/>
    </row>
    <row r="35" spans="1:4" s="48" customFormat="1" ht="66" customHeight="1" x14ac:dyDescent="0.2">
      <c r="A35" s="1"/>
      <c r="B35" s="2"/>
      <c r="C35" s="53"/>
    </row>
    <row r="36" spans="1:4" ht="75.75" hidden="1" customHeight="1" thickBot="1" x14ac:dyDescent="0.25">
      <c r="D36" s="311" t="s">
        <v>121</v>
      </c>
    </row>
    <row r="37" spans="1:4" ht="42" customHeight="1" x14ac:dyDescent="0.2"/>
    <row r="38" spans="1:4" ht="28.5" customHeight="1" x14ac:dyDescent="0.2"/>
    <row r="39" spans="1:4" ht="24.75" customHeight="1" x14ac:dyDescent="0.2"/>
    <row r="40" spans="1:4" ht="39" customHeight="1" x14ac:dyDescent="0.2"/>
    <row r="44" spans="1:4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0"/>
  <sheetViews>
    <sheetView showRuler="0" topLeftCell="A16" zoomScaleNormal="100" zoomScalePageLayoutView="90" workbookViewId="0">
      <selection activeCell="D21" sqref="D21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2.7109375" style="50" customWidth="1"/>
    <col min="4" max="4" width="43.5703125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48" t="s">
        <v>74</v>
      </c>
      <c r="B1" s="448"/>
      <c r="C1" s="448"/>
      <c r="D1" s="448"/>
      <c r="E1" s="448"/>
    </row>
    <row r="2" spans="1:8" s="70" customFormat="1" ht="25.5" customHeight="1" thickBot="1" x14ac:dyDescent="0.3">
      <c r="A2" s="449" t="str">
        <f>"THỜI KHÓA BIỂU TỪ NGÀY "&amp;DAY(A7)&amp;"/"&amp;MONTH(A7)&amp;"/"&amp;YEAR(A7)&amp;" ĐẾN NGÀY "&amp;DAY(A25)&amp;"/"&amp;MONTH(A25)&amp;"/"&amp;YEAR(A25)</f>
        <v>THỜI KHÓA BIỂU TỪ NGÀY 8/1/2024 ĐẾN NGÀY 14/1/2024</v>
      </c>
      <c r="B2" s="449"/>
      <c r="C2" s="449"/>
      <c r="D2" s="449"/>
      <c r="E2" s="449"/>
    </row>
    <row r="3" spans="1:8" s="48" customFormat="1" ht="21" customHeight="1" x14ac:dyDescent="0.2">
      <c r="A3" s="416" t="s">
        <v>11</v>
      </c>
      <c r="B3" s="417"/>
      <c r="C3" s="444" t="s">
        <v>77</v>
      </c>
      <c r="D3" s="444" t="s">
        <v>78</v>
      </c>
      <c r="E3" s="446" t="s">
        <v>79</v>
      </c>
    </row>
    <row r="4" spans="1:8" s="48" customFormat="1" ht="18.75" customHeight="1" thickBot="1" x14ac:dyDescent="0.25">
      <c r="A4" s="418"/>
      <c r="B4" s="419"/>
      <c r="C4" s="445"/>
      <c r="D4" s="445"/>
      <c r="E4" s="447"/>
    </row>
    <row r="5" spans="1:8" s="70" customFormat="1" ht="20.25" customHeight="1" x14ac:dyDescent="0.25">
      <c r="A5" s="412" t="s">
        <v>0</v>
      </c>
      <c r="B5" s="125" t="s">
        <v>71</v>
      </c>
      <c r="C5" s="352"/>
      <c r="D5" s="352"/>
      <c r="E5" s="306"/>
    </row>
    <row r="6" spans="1:8" s="70" customFormat="1" ht="20.25" customHeight="1" x14ac:dyDescent="0.25">
      <c r="A6" s="413"/>
      <c r="B6" s="126" t="s">
        <v>72</v>
      </c>
      <c r="C6" s="149"/>
      <c r="D6" s="149"/>
      <c r="E6" s="159"/>
    </row>
    <row r="7" spans="1:8" s="70" customFormat="1" ht="20.25" customHeight="1" thickBot="1" x14ac:dyDescent="0.3">
      <c r="A7" s="75" t="s">
        <v>133</v>
      </c>
      <c r="B7" s="172" t="s">
        <v>73</v>
      </c>
      <c r="C7" s="280"/>
      <c r="D7" s="280"/>
      <c r="E7" s="348"/>
      <c r="H7" s="195"/>
    </row>
    <row r="8" spans="1:8" s="70" customFormat="1" ht="20.25" customHeight="1" x14ac:dyDescent="0.25">
      <c r="A8" s="412" t="s">
        <v>6</v>
      </c>
      <c r="B8" s="170" t="s">
        <v>71</v>
      </c>
      <c r="C8" s="204"/>
      <c r="D8" s="257"/>
      <c r="E8" s="249"/>
      <c r="H8" s="196"/>
    </row>
    <row r="9" spans="1:8" s="70" customFormat="1" ht="20.25" customHeight="1" x14ac:dyDescent="0.25">
      <c r="A9" s="425"/>
      <c r="B9" s="126" t="s">
        <v>72</v>
      </c>
      <c r="C9" s="279"/>
      <c r="D9" s="279"/>
      <c r="E9" s="159"/>
    </row>
    <row r="10" spans="1:8" s="70" customFormat="1" ht="20.25" customHeight="1" thickBot="1" x14ac:dyDescent="0.3">
      <c r="A10" s="72">
        <f>A7+1</f>
        <v>45300</v>
      </c>
      <c r="B10" s="127" t="s">
        <v>73</v>
      </c>
      <c r="C10" s="140"/>
      <c r="D10" s="140"/>
      <c r="E10" s="160"/>
    </row>
    <row r="11" spans="1:8" s="70" customFormat="1" ht="39.75" customHeight="1" x14ac:dyDescent="0.25">
      <c r="A11" s="412" t="s">
        <v>5</v>
      </c>
      <c r="B11" s="125" t="s">
        <v>71</v>
      </c>
      <c r="C11" s="304" t="s">
        <v>135</v>
      </c>
      <c r="D11" s="304" t="s">
        <v>135</v>
      </c>
      <c r="E11" s="165"/>
    </row>
    <row r="12" spans="1:8" s="70" customFormat="1" ht="16.5" customHeight="1" x14ac:dyDescent="0.25">
      <c r="A12" s="413"/>
      <c r="B12" s="126" t="s">
        <v>72</v>
      </c>
      <c r="C12" s="145"/>
      <c r="D12" s="145"/>
      <c r="E12" s="159"/>
    </row>
    <row r="13" spans="1:8" s="70" customFormat="1" ht="16.5" thickBot="1" x14ac:dyDescent="0.3">
      <c r="A13" s="72">
        <f>A10+1</f>
        <v>45301</v>
      </c>
      <c r="B13" s="127" t="s">
        <v>73</v>
      </c>
      <c r="C13" s="139"/>
      <c r="D13" s="139"/>
      <c r="E13" s="168"/>
    </row>
    <row r="14" spans="1:8" s="70" customFormat="1" ht="15.75" x14ac:dyDescent="0.25">
      <c r="A14" s="412" t="s">
        <v>1</v>
      </c>
      <c r="B14" s="125" t="s">
        <v>71</v>
      </c>
      <c r="C14" s="304"/>
      <c r="D14" s="304"/>
      <c r="E14" s="159"/>
    </row>
    <row r="15" spans="1:8" s="70" customFormat="1" ht="15" x14ac:dyDescent="0.25">
      <c r="A15" s="413"/>
      <c r="B15" s="126" t="s">
        <v>72</v>
      </c>
      <c r="C15" s="145"/>
      <c r="D15" s="145"/>
      <c r="E15" s="159"/>
    </row>
    <row r="16" spans="1:8" s="70" customFormat="1" ht="16.5" thickBot="1" x14ac:dyDescent="0.3">
      <c r="A16" s="72">
        <f>A13+1</f>
        <v>45302</v>
      </c>
      <c r="B16" s="127" t="s">
        <v>73</v>
      </c>
      <c r="C16" s="140"/>
      <c r="D16" s="140"/>
      <c r="E16" s="189"/>
    </row>
    <row r="17" spans="1:8" s="70" customFormat="1" ht="20.25" customHeight="1" x14ac:dyDescent="0.25">
      <c r="A17" s="412" t="s">
        <v>2</v>
      </c>
      <c r="B17" s="170" t="s">
        <v>71</v>
      </c>
      <c r="C17" s="204"/>
      <c r="D17" s="257"/>
      <c r="E17" s="250"/>
      <c r="H17" s="157"/>
    </row>
    <row r="18" spans="1:8" s="70" customFormat="1" ht="19.5" customHeight="1" x14ac:dyDescent="0.25">
      <c r="A18" s="413"/>
      <c r="B18" s="126" t="s">
        <v>72</v>
      </c>
      <c r="C18" s="145"/>
      <c r="D18" s="145"/>
      <c r="E18" s="159"/>
    </row>
    <row r="19" spans="1:8" s="70" customFormat="1" ht="21" customHeight="1" thickBot="1" x14ac:dyDescent="0.3">
      <c r="A19" s="72">
        <f>A16+1</f>
        <v>45303</v>
      </c>
      <c r="B19" s="127" t="s">
        <v>73</v>
      </c>
      <c r="C19" s="141"/>
      <c r="D19" s="141"/>
      <c r="E19" s="168"/>
    </row>
    <row r="20" spans="1:8" s="70" customFormat="1" ht="37.5" customHeight="1" x14ac:dyDescent="0.25">
      <c r="A20" s="412" t="s">
        <v>3</v>
      </c>
      <c r="B20" s="204" t="s">
        <v>71</v>
      </c>
      <c r="C20" s="144"/>
      <c r="D20" s="392" t="s">
        <v>149</v>
      </c>
      <c r="E20" s="158"/>
    </row>
    <row r="21" spans="1:8" s="73" customFormat="1" ht="34.5" customHeight="1" x14ac:dyDescent="0.25">
      <c r="A21" s="413"/>
      <c r="B21" s="171" t="s">
        <v>72</v>
      </c>
      <c r="C21" s="190"/>
      <c r="D21" s="393" t="s">
        <v>136</v>
      </c>
      <c r="E21" s="251"/>
    </row>
    <row r="22" spans="1:8" s="70" customFormat="1" ht="24" customHeight="1" thickBot="1" x14ac:dyDescent="0.3">
      <c r="A22" s="72">
        <f>A19+1</f>
        <v>45304</v>
      </c>
      <c r="B22" s="172" t="s">
        <v>73</v>
      </c>
      <c r="C22" s="147"/>
      <c r="D22" s="115"/>
      <c r="E22" s="189"/>
    </row>
    <row r="23" spans="1:8" s="70" customFormat="1" ht="39" customHeight="1" x14ac:dyDescent="0.25">
      <c r="A23" s="425" t="s">
        <v>4</v>
      </c>
      <c r="B23" s="170" t="s">
        <v>71</v>
      </c>
      <c r="C23" s="381" t="s">
        <v>160</v>
      </c>
      <c r="D23" s="392" t="s">
        <v>171</v>
      </c>
      <c r="E23" s="382" t="s">
        <v>160</v>
      </c>
    </row>
    <row r="24" spans="1:8" s="70" customFormat="1" ht="46.5" customHeight="1" x14ac:dyDescent="0.25">
      <c r="A24" s="432"/>
      <c r="B24" s="171" t="s">
        <v>72</v>
      </c>
      <c r="C24" s="358" t="s">
        <v>158</v>
      </c>
      <c r="D24" s="358" t="s">
        <v>159</v>
      </c>
      <c r="E24" s="351" t="s">
        <v>157</v>
      </c>
    </row>
    <row r="25" spans="1:8" s="70" customFormat="1" ht="20.25" customHeight="1" thickBot="1" x14ac:dyDescent="0.3">
      <c r="A25" s="72">
        <f>A22+1</f>
        <v>45305</v>
      </c>
      <c r="B25" s="127" t="s">
        <v>73</v>
      </c>
      <c r="C25" s="301"/>
      <c r="D25" s="302"/>
      <c r="E25" s="303"/>
    </row>
    <row r="26" spans="1:8" s="70" customFormat="1" ht="36" hidden="1" customHeight="1" thickBot="1" x14ac:dyDescent="0.3">
      <c r="A26" s="442" t="s">
        <v>10</v>
      </c>
      <c r="B26" s="443"/>
      <c r="C26" s="298"/>
      <c r="D26" s="299"/>
      <c r="E26" s="300" t="s">
        <v>87</v>
      </c>
    </row>
    <row r="27" spans="1:8" s="48" customFormat="1" ht="25.5" hidden="1" customHeight="1" thickBot="1" x14ac:dyDescent="0.25">
      <c r="A27" s="440" t="s">
        <v>10</v>
      </c>
      <c r="B27" s="441"/>
      <c r="C27" s="108"/>
      <c r="D27" s="108"/>
      <c r="E27" s="108" t="s">
        <v>87</v>
      </c>
    </row>
    <row r="28" spans="1:8" s="48" customFormat="1" ht="72" hidden="1" customHeight="1" x14ac:dyDescent="0.2">
      <c r="A28" s="4"/>
      <c r="B28" s="4"/>
      <c r="C28" s="69"/>
      <c r="D28" s="69"/>
      <c r="E28" s="69"/>
    </row>
    <row r="29" spans="1:8" s="48" customFormat="1" ht="50.25" hidden="1" customHeight="1" thickBot="1" x14ac:dyDescent="0.25">
      <c r="A29" s="1"/>
      <c r="B29" s="1"/>
      <c r="C29" s="162" t="s">
        <v>70</v>
      </c>
      <c r="D29" s="162"/>
      <c r="E29" s="162"/>
    </row>
    <row r="30" spans="1:8" s="48" customFormat="1" ht="41.25" hidden="1" customHeight="1" x14ac:dyDescent="0.2">
      <c r="A30" s="1"/>
      <c r="B30" s="2"/>
      <c r="C30" s="163"/>
      <c r="D30" s="164"/>
      <c r="E30" s="164"/>
    </row>
    <row r="31" spans="1:8" s="48" customFormat="1" ht="42.75" hidden="1" customHeight="1" x14ac:dyDescent="0.2">
      <c r="A31" s="1"/>
      <c r="B31" s="2"/>
      <c r="C31" s="54"/>
      <c r="D31" s="169"/>
      <c r="E31" s="54"/>
    </row>
    <row r="32" spans="1:8" s="48" customFormat="1" ht="51.75" hidden="1" customHeight="1" thickBot="1" x14ac:dyDescent="0.25">
      <c r="A32" s="1"/>
      <c r="B32" s="2"/>
      <c r="C32" s="166" t="s">
        <v>82</v>
      </c>
      <c r="D32" s="53"/>
      <c r="E32" s="191"/>
    </row>
    <row r="33" spans="1:5" s="48" customFormat="1" ht="57.75" hidden="1" customHeight="1" thickBot="1" x14ac:dyDescent="0.25">
      <c r="A33" s="1"/>
      <c r="B33" s="2"/>
      <c r="C33" s="157"/>
      <c r="D33" s="53"/>
      <c r="E33" s="53"/>
    </row>
    <row r="34" spans="1:5" s="48" customFormat="1" ht="73.5" hidden="1" customHeight="1" x14ac:dyDescent="0.2">
      <c r="A34" s="1"/>
      <c r="B34" s="2"/>
      <c r="C34" s="157"/>
      <c r="D34" s="53"/>
      <c r="E34" s="53"/>
    </row>
    <row r="35" spans="1:5" s="48" customFormat="1" ht="64.5" hidden="1" customHeight="1" x14ac:dyDescent="0.2">
      <c r="A35" s="1"/>
      <c r="B35" s="2"/>
      <c r="C35" s="53"/>
      <c r="D35" s="53"/>
      <c r="E35" s="53"/>
    </row>
    <row r="36" spans="1:5" s="48" customFormat="1" ht="64.5" hidden="1" customHeight="1" thickBot="1" x14ac:dyDescent="0.25">
      <c r="A36" s="1"/>
      <c r="B36" s="2"/>
      <c r="C36" s="365" t="s">
        <v>146</v>
      </c>
      <c r="D36" s="53"/>
      <c r="E36" s="189" t="s">
        <v>111</v>
      </c>
    </row>
    <row r="37" spans="1:5" s="48" customFormat="1" ht="36" hidden="1" customHeight="1" x14ac:dyDescent="0.2">
      <c r="A37" s="1"/>
      <c r="B37" s="2"/>
      <c r="C37" s="363" t="s">
        <v>144</v>
      </c>
      <c r="D37" s="178"/>
      <c r="E37" s="259" t="s">
        <v>110</v>
      </c>
    </row>
    <row r="38" spans="1:5" ht="36.75" hidden="1" customHeight="1" x14ac:dyDescent="0.2">
      <c r="C38" s="364" t="s">
        <v>145</v>
      </c>
      <c r="D38" s="260" t="s">
        <v>109</v>
      </c>
      <c r="E38" s="258" t="s">
        <v>108</v>
      </c>
    </row>
    <row r="39" spans="1:5" ht="42" hidden="1" customHeight="1" x14ac:dyDescent="0.2">
      <c r="C39" s="356"/>
      <c r="E39" s="355" t="s">
        <v>137</v>
      </c>
    </row>
    <row r="40" spans="1:5" ht="28.5" hidden="1" customHeight="1" x14ac:dyDescent="0.2"/>
    <row r="41" spans="1:5" ht="24.75" hidden="1" customHeight="1" x14ac:dyDescent="0.2">
      <c r="C41" s="366"/>
    </row>
    <row r="42" spans="1:5" ht="39" hidden="1" customHeight="1" x14ac:dyDescent="0.2">
      <c r="C42" s="196"/>
    </row>
    <row r="46" spans="1:5" ht="18.75" customHeight="1" x14ac:dyDescent="0.2"/>
    <row r="50" spans="4:4" ht="47.25" x14ac:dyDescent="0.2">
      <c r="D50" s="257" t="s">
        <v>138</v>
      </c>
    </row>
  </sheetData>
  <mergeCells count="15">
    <mergeCell ref="A5:A6"/>
    <mergeCell ref="D3:D4"/>
    <mergeCell ref="E3:E4"/>
    <mergeCell ref="A1:E1"/>
    <mergeCell ref="A2:E2"/>
    <mergeCell ref="A3:B4"/>
    <mergeCell ref="C3:C4"/>
    <mergeCell ref="A27:B27"/>
    <mergeCell ref="A8:A9"/>
    <mergeCell ref="A11:A12"/>
    <mergeCell ref="A14:A15"/>
    <mergeCell ref="A17:A18"/>
    <mergeCell ref="A20:A21"/>
    <mergeCell ref="A23:A24"/>
    <mergeCell ref="A26:B26"/>
  </mergeCells>
  <pageMargins left="0.64" right="0.2" top="0.38" bottom="0.17" header="0.17" footer="0.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5"/>
  <sheetViews>
    <sheetView topLeftCell="A11" zoomScaleNormal="100" workbookViewId="0">
      <selection activeCell="C24" sqref="C24"/>
    </sheetView>
  </sheetViews>
  <sheetFormatPr defaultRowHeight="15.75" x14ac:dyDescent="0.25"/>
  <cols>
    <col min="1" max="1" width="12.7109375" style="92" customWidth="1"/>
    <col min="2" max="2" width="20.140625" style="91" customWidth="1"/>
    <col min="3" max="3" width="6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5" ht="21.75" customHeight="1" x14ac:dyDescent="0.25">
      <c r="A1" s="455" t="s">
        <v>68</v>
      </c>
      <c r="B1" s="455"/>
      <c r="C1" s="455"/>
    </row>
    <row r="2" spans="1:5" s="78" customFormat="1" ht="29.25" customHeight="1" thickBot="1" x14ac:dyDescent="0.3">
      <c r="A2" s="456" t="str">
        <f>"THỜI KHÓA BIỂU TỪ NGÀY "&amp;DAY(A8)&amp;"/"&amp;MONTH(A8)&amp;"/"&amp;YEAR(A8)&amp;"  ĐẾN NGÀY "&amp;DAY(A26)&amp;"/"&amp;MONTH(A26)&amp;"/"&amp;YEAR(A26)</f>
        <v>THỜI KHÓA BIỂU TỪ NGÀY 8/1/2024  ĐẾN NGÀY 14/1/2024</v>
      </c>
      <c r="B2" s="456"/>
      <c r="C2" s="456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7"/>
      <c r="B4" s="98"/>
    </row>
    <row r="5" spans="1:5" s="83" customFormat="1" ht="34.5" customHeight="1" thickBot="1" x14ac:dyDescent="0.25">
      <c r="A5" s="457" t="s">
        <v>58</v>
      </c>
      <c r="B5" s="458"/>
      <c r="C5" s="372" t="s">
        <v>69</v>
      </c>
    </row>
    <row r="6" spans="1:5" s="84" customFormat="1" x14ac:dyDescent="0.2">
      <c r="A6" s="451" t="s">
        <v>0</v>
      </c>
      <c r="B6" s="99" t="s">
        <v>7</v>
      </c>
      <c r="C6" s="150"/>
    </row>
    <row r="7" spans="1:5" s="86" customFormat="1" x14ac:dyDescent="0.2">
      <c r="A7" s="459"/>
      <c r="B7" s="85" t="s">
        <v>9</v>
      </c>
      <c r="C7" s="151"/>
    </row>
    <row r="8" spans="1:5" s="83" customFormat="1" ht="22.5" customHeight="1" thickBot="1" x14ac:dyDescent="0.25">
      <c r="A8" s="112">
        <v>45299</v>
      </c>
      <c r="B8" s="176" t="s">
        <v>8</v>
      </c>
      <c r="C8" s="199" t="s">
        <v>106</v>
      </c>
    </row>
    <row r="9" spans="1:5" s="83" customFormat="1" x14ac:dyDescent="0.2">
      <c r="A9" s="451" t="s">
        <v>47</v>
      </c>
      <c r="B9" s="99" t="s">
        <v>7</v>
      </c>
      <c r="C9" s="152"/>
    </row>
    <row r="10" spans="1:5" s="83" customFormat="1" x14ac:dyDescent="0.2">
      <c r="A10" s="452"/>
      <c r="B10" s="87" t="s">
        <v>9</v>
      </c>
      <c r="C10" s="153"/>
    </row>
    <row r="11" spans="1:5" s="83" customFormat="1" ht="21" customHeight="1" thickBot="1" x14ac:dyDescent="0.25">
      <c r="A11" s="114">
        <f>A8+1</f>
        <v>45300</v>
      </c>
      <c r="B11" s="176" t="s">
        <v>8</v>
      </c>
      <c r="C11" s="206" t="s">
        <v>142</v>
      </c>
      <c r="E11" s="367"/>
    </row>
    <row r="12" spans="1:5" s="83" customFormat="1" x14ac:dyDescent="0.25">
      <c r="A12" s="451" t="s">
        <v>49</v>
      </c>
      <c r="B12" s="99" t="s">
        <v>7</v>
      </c>
      <c r="C12" s="154"/>
      <c r="E12" s="368"/>
    </row>
    <row r="13" spans="1:5" s="83" customFormat="1" x14ac:dyDescent="0.25">
      <c r="A13" s="452"/>
      <c r="B13" s="87" t="s">
        <v>50</v>
      </c>
      <c r="C13" s="155"/>
      <c r="E13" s="368"/>
    </row>
    <row r="14" spans="1:5" s="83" customFormat="1" ht="24.75" customHeight="1" thickBot="1" x14ac:dyDescent="0.25">
      <c r="A14" s="114">
        <f>A11+1</f>
        <v>45301</v>
      </c>
      <c r="B14" s="113" t="s">
        <v>8</v>
      </c>
      <c r="C14" s="199" t="s">
        <v>131</v>
      </c>
      <c r="E14" s="369"/>
    </row>
    <row r="15" spans="1:5" s="83" customFormat="1" x14ac:dyDescent="0.2">
      <c r="A15" s="451" t="s">
        <v>1</v>
      </c>
      <c r="B15" s="99" t="s">
        <v>7</v>
      </c>
      <c r="C15" s="153"/>
    </row>
    <row r="16" spans="1:5" s="83" customFormat="1" x14ac:dyDescent="0.2">
      <c r="A16" s="452"/>
      <c r="B16" s="87" t="s">
        <v>51</v>
      </c>
      <c r="C16" s="110"/>
    </row>
    <row r="17" spans="1:6" s="83" customFormat="1" ht="22.5" customHeight="1" thickBot="1" x14ac:dyDescent="0.25">
      <c r="A17" s="114">
        <f>A14+1</f>
        <v>45302</v>
      </c>
      <c r="B17" s="113" t="s">
        <v>8</v>
      </c>
      <c r="C17" s="349" t="s">
        <v>132</v>
      </c>
    </row>
    <row r="18" spans="1:6" s="83" customFormat="1" x14ac:dyDescent="0.2">
      <c r="A18" s="451" t="s">
        <v>2</v>
      </c>
      <c r="B18" s="99" t="s">
        <v>7</v>
      </c>
      <c r="C18" s="110"/>
    </row>
    <row r="19" spans="1:6" s="83" customFormat="1" x14ac:dyDescent="0.2">
      <c r="A19" s="452"/>
      <c r="B19" s="87" t="s">
        <v>51</v>
      </c>
      <c r="C19" s="110"/>
    </row>
    <row r="20" spans="1:6" s="83" customFormat="1" ht="23.25" customHeight="1" thickBot="1" x14ac:dyDescent="0.25">
      <c r="A20" s="114">
        <f>A17+1</f>
        <v>45303</v>
      </c>
      <c r="B20" s="176" t="s">
        <v>8</v>
      </c>
      <c r="C20" s="349" t="s">
        <v>132</v>
      </c>
    </row>
    <row r="21" spans="1:6" s="83" customFormat="1" ht="22.5" customHeight="1" x14ac:dyDescent="0.2">
      <c r="A21" s="451" t="s">
        <v>3</v>
      </c>
      <c r="B21" s="99" t="s">
        <v>7</v>
      </c>
      <c r="C21" s="374" t="s">
        <v>134</v>
      </c>
    </row>
    <row r="22" spans="1:6" s="83" customFormat="1" ht="24.75" customHeight="1" x14ac:dyDescent="0.2">
      <c r="A22" s="451"/>
      <c r="B22" s="87" t="s">
        <v>9</v>
      </c>
      <c r="C22" s="375" t="s">
        <v>143</v>
      </c>
    </row>
    <row r="23" spans="1:6" s="83" customFormat="1" ht="16.5" thickBot="1" x14ac:dyDescent="0.3">
      <c r="A23" s="114">
        <f>A20+1</f>
        <v>45304</v>
      </c>
      <c r="B23" s="176" t="s">
        <v>8</v>
      </c>
      <c r="C23" s="349"/>
      <c r="E23" s="77"/>
      <c r="F23" s="77"/>
    </row>
    <row r="24" spans="1:6" ht="36.75" customHeight="1" x14ac:dyDescent="0.25">
      <c r="A24" s="451" t="s">
        <v>4</v>
      </c>
      <c r="B24" s="177" t="s">
        <v>75</v>
      </c>
      <c r="C24" s="350" t="s">
        <v>162</v>
      </c>
    </row>
    <row r="25" spans="1:6" ht="34.5" customHeight="1" x14ac:dyDescent="0.25">
      <c r="A25" s="451"/>
      <c r="B25" s="89" t="s">
        <v>76</v>
      </c>
      <c r="C25" s="373" t="s">
        <v>156</v>
      </c>
    </row>
    <row r="26" spans="1:6" ht="19.5" thickBot="1" x14ac:dyDescent="0.3">
      <c r="A26" s="114">
        <f>A23+1</f>
        <v>45305</v>
      </c>
      <c r="B26" s="115" t="s">
        <v>8</v>
      </c>
      <c r="C26" s="148"/>
    </row>
    <row r="27" spans="1:6" ht="20.25" hidden="1" thickBot="1" x14ac:dyDescent="0.3">
      <c r="A27" s="453" t="s">
        <v>54</v>
      </c>
      <c r="B27" s="454"/>
      <c r="C27" s="116"/>
    </row>
    <row r="28" spans="1:6" x14ac:dyDescent="0.25">
      <c r="A28" s="90"/>
    </row>
    <row r="30" spans="1:6" x14ac:dyDescent="0.25">
      <c r="A30" s="90"/>
    </row>
    <row r="31" spans="1:6" ht="24" hidden="1" customHeight="1" x14ac:dyDescent="0.25">
      <c r="A31" s="90"/>
    </row>
    <row r="32" spans="1:6" hidden="1" x14ac:dyDescent="0.25">
      <c r="A32" s="90"/>
    </row>
    <row r="33" spans="1:8" ht="24.75" hidden="1" customHeight="1" thickBot="1" x14ac:dyDescent="0.3">
      <c r="A33" s="90"/>
      <c r="C33" s="354" t="s">
        <v>104</v>
      </c>
    </row>
    <row r="34" spans="1:8" hidden="1" x14ac:dyDescent="0.25">
      <c r="C34" s="77" t="s">
        <v>55</v>
      </c>
    </row>
    <row r="35" spans="1:8" hidden="1" x14ac:dyDescent="0.25">
      <c r="C35" s="142"/>
    </row>
    <row r="36" spans="1:8" ht="32.25" hidden="1" customHeight="1" x14ac:dyDescent="0.25">
      <c r="C36" s="82"/>
    </row>
    <row r="37" spans="1:8" ht="16.5" hidden="1" customHeight="1" x14ac:dyDescent="0.25"/>
    <row r="38" spans="1:8" ht="33.75" hidden="1" customHeight="1" x14ac:dyDescent="0.25">
      <c r="B38" s="450" t="s">
        <v>80</v>
      </c>
      <c r="C38" s="450"/>
      <c r="D38" s="450"/>
      <c r="E38" s="450"/>
      <c r="F38" s="450"/>
      <c r="G38" s="450"/>
      <c r="H38" s="450"/>
    </row>
    <row r="39" spans="1:8" ht="21.75" hidden="1" customHeight="1" x14ac:dyDescent="0.25">
      <c r="A39" s="450" t="s">
        <v>81</v>
      </c>
      <c r="B39" s="450"/>
      <c r="C39" s="450"/>
      <c r="D39" s="450"/>
      <c r="E39" s="450"/>
      <c r="F39" s="450"/>
      <c r="G39" s="450"/>
    </row>
    <row r="40" spans="1:8" ht="9" hidden="1" customHeight="1" x14ac:dyDescent="0.25">
      <c r="C40" s="143"/>
    </row>
    <row r="41" spans="1:8" ht="27.75" hidden="1" customHeight="1" x14ac:dyDescent="0.25">
      <c r="C41" s="198" t="s">
        <v>90</v>
      </c>
    </row>
    <row r="42" spans="1:8" hidden="1" x14ac:dyDescent="0.25"/>
    <row r="43" spans="1:8" hidden="1" x14ac:dyDescent="0.25">
      <c r="C43" s="77" t="s">
        <v>105</v>
      </c>
    </row>
    <row r="44" spans="1:8" hidden="1" x14ac:dyDescent="0.25"/>
    <row r="45" spans="1:8" hidden="1" x14ac:dyDescent="0.25"/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11"/>
  <sheetViews>
    <sheetView topLeftCell="C4" zoomScaleNormal="100" workbookViewId="0">
      <selection activeCell="D57" sqref="D57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86" t="s">
        <v>26</v>
      </c>
      <c r="B1" s="486"/>
      <c r="C1" s="486"/>
      <c r="D1" s="486"/>
      <c r="E1" s="23"/>
      <c r="F1" s="23"/>
    </row>
    <row r="2" spans="1:9" s="5" customFormat="1" ht="18" customHeight="1" x14ac:dyDescent="0.3">
      <c r="A2" s="487" t="s">
        <v>130</v>
      </c>
      <c r="B2" s="487"/>
      <c r="C2" s="487"/>
      <c r="D2" s="487"/>
      <c r="E2" s="6"/>
      <c r="F2" s="6"/>
    </row>
    <row r="3" spans="1:9" s="5" customFormat="1" ht="12.75" customHeight="1" thickBot="1" x14ac:dyDescent="0.25">
      <c r="A3" s="488"/>
      <c r="B3" s="488"/>
      <c r="C3" s="488"/>
      <c r="D3" s="489"/>
      <c r="E3" s="6"/>
      <c r="F3" s="6"/>
    </row>
    <row r="4" spans="1:9" s="26" customFormat="1" ht="40.5" customHeight="1" thickBot="1" x14ac:dyDescent="0.3">
      <c r="A4" s="283" t="s">
        <v>25</v>
      </c>
      <c r="B4" s="284" t="s">
        <v>24</v>
      </c>
      <c r="C4" s="285" t="s">
        <v>23</v>
      </c>
      <c r="D4" s="286" t="s">
        <v>86</v>
      </c>
      <c r="E4" s="25"/>
      <c r="F4" s="43"/>
    </row>
    <row r="5" spans="1:9" s="26" customFormat="1" ht="19.5" hidden="1" customHeight="1" x14ac:dyDescent="0.25">
      <c r="A5" s="490" t="s">
        <v>0</v>
      </c>
      <c r="B5" s="491" t="s">
        <v>22</v>
      </c>
      <c r="C5" s="15" t="s">
        <v>21</v>
      </c>
      <c r="D5" s="287"/>
      <c r="E5" s="25"/>
      <c r="F5" s="43"/>
    </row>
    <row r="6" spans="1:9" s="26" customFormat="1" ht="16.5" hidden="1" customHeight="1" x14ac:dyDescent="0.25">
      <c r="A6" s="463"/>
      <c r="B6" s="460"/>
      <c r="C6" s="15" t="s">
        <v>20</v>
      </c>
      <c r="D6" s="118"/>
      <c r="E6" s="25"/>
      <c r="F6" s="43"/>
    </row>
    <row r="7" spans="1:9" s="26" customFormat="1" ht="16.5" hidden="1" customHeight="1" x14ac:dyDescent="0.25">
      <c r="A7" s="463"/>
      <c r="B7" s="460"/>
      <c r="C7" s="15" t="s">
        <v>19</v>
      </c>
      <c r="D7" s="118"/>
      <c r="E7" s="25"/>
      <c r="F7" s="43"/>
    </row>
    <row r="8" spans="1:9" s="26" customFormat="1" ht="16.5" hidden="1" customHeight="1" x14ac:dyDescent="0.25">
      <c r="A8" s="463"/>
      <c r="B8" s="460"/>
      <c r="C8" s="12" t="s">
        <v>18</v>
      </c>
      <c r="D8" s="118"/>
      <c r="E8" s="25"/>
      <c r="F8" s="43"/>
    </row>
    <row r="9" spans="1:9" s="26" customFormat="1" ht="16.5" hidden="1" customHeight="1" thickBot="1" x14ac:dyDescent="0.3">
      <c r="A9" s="463"/>
      <c r="B9" s="461"/>
      <c r="C9" s="10" t="s">
        <v>27</v>
      </c>
      <c r="D9" s="119"/>
      <c r="E9" s="25"/>
      <c r="F9" s="43"/>
    </row>
    <row r="10" spans="1:9" s="31" customFormat="1" ht="20.25" customHeight="1" x14ac:dyDescent="0.2">
      <c r="A10" s="463"/>
      <c r="B10" s="477" t="s">
        <v>67</v>
      </c>
      <c r="C10" s="20" t="s">
        <v>16</v>
      </c>
      <c r="D10" s="342"/>
      <c r="E10" s="28"/>
      <c r="F10" s="29"/>
      <c r="G10" s="30"/>
      <c r="H10" s="28"/>
      <c r="I10" s="30"/>
    </row>
    <row r="11" spans="1:9" s="31" customFormat="1" ht="18" customHeight="1" x14ac:dyDescent="0.2">
      <c r="A11" s="463"/>
      <c r="B11" s="467"/>
      <c r="C11" s="8" t="s">
        <v>15</v>
      </c>
      <c r="D11" s="232"/>
      <c r="E11" s="28"/>
      <c r="F11" s="29"/>
      <c r="G11" s="30"/>
      <c r="H11" s="28"/>
      <c r="I11" s="30"/>
    </row>
    <row r="12" spans="1:9" s="31" customFormat="1" ht="17.25" customHeight="1" x14ac:dyDescent="0.2">
      <c r="A12" s="463"/>
      <c r="B12" s="467"/>
      <c r="C12" s="8" t="s">
        <v>14</v>
      </c>
      <c r="D12" s="232"/>
      <c r="E12" s="28"/>
      <c r="F12" s="29"/>
      <c r="G12" s="30"/>
      <c r="H12" s="28"/>
      <c r="I12" s="30"/>
    </row>
    <row r="13" spans="1:9" s="31" customFormat="1" ht="18.75" customHeight="1" x14ac:dyDescent="0.2">
      <c r="A13" s="464"/>
      <c r="B13" s="467"/>
      <c r="C13" s="8" t="s">
        <v>13</v>
      </c>
      <c r="D13" s="232"/>
      <c r="E13" s="28"/>
      <c r="F13" s="29"/>
      <c r="G13" s="30"/>
      <c r="H13" s="28"/>
      <c r="I13" s="30"/>
    </row>
    <row r="14" spans="1:9" s="31" customFormat="1" ht="21" customHeight="1" thickBot="1" x14ac:dyDescent="0.25">
      <c r="A14" s="288">
        <v>45299</v>
      </c>
      <c r="B14" s="467"/>
      <c r="C14" s="210" t="s">
        <v>12</v>
      </c>
      <c r="D14" s="282"/>
      <c r="E14" s="28"/>
      <c r="F14" s="29"/>
      <c r="H14" s="28"/>
    </row>
    <row r="15" spans="1:9" s="31" customFormat="1" ht="21.75" customHeight="1" x14ac:dyDescent="0.2">
      <c r="A15" s="462" t="s">
        <v>6</v>
      </c>
      <c r="B15" s="485" t="s">
        <v>22</v>
      </c>
      <c r="C15" s="117" t="s">
        <v>21</v>
      </c>
      <c r="D15" s="218" t="s">
        <v>168</v>
      </c>
      <c r="E15" s="28"/>
      <c r="F15" s="29"/>
      <c r="H15" s="28"/>
    </row>
    <row r="16" spans="1:9" s="31" customFormat="1" ht="18.75" x14ac:dyDescent="0.2">
      <c r="A16" s="463"/>
      <c r="B16" s="482"/>
      <c r="C16" s="15" t="s">
        <v>20</v>
      </c>
      <c r="D16" s="237"/>
      <c r="E16" s="28"/>
      <c r="F16" s="29"/>
      <c r="H16" s="28"/>
    </row>
    <row r="17" spans="1:8" s="31" customFormat="1" ht="18.75" x14ac:dyDescent="0.2">
      <c r="A17" s="463"/>
      <c r="B17" s="482"/>
      <c r="C17" s="15" t="s">
        <v>19</v>
      </c>
      <c r="D17" s="237"/>
      <c r="E17" s="28"/>
      <c r="F17" s="29"/>
      <c r="H17" s="28"/>
    </row>
    <row r="18" spans="1:8" s="31" customFormat="1" ht="18.75" x14ac:dyDescent="0.2">
      <c r="A18" s="463"/>
      <c r="B18" s="482"/>
      <c r="C18" s="102" t="s">
        <v>18</v>
      </c>
      <c r="D18" s="237"/>
      <c r="E18" s="28"/>
      <c r="F18" s="29"/>
      <c r="H18" s="28"/>
    </row>
    <row r="19" spans="1:8" s="31" customFormat="1" ht="19.5" thickBot="1" x14ac:dyDescent="0.25">
      <c r="A19" s="463"/>
      <c r="B19" s="483"/>
      <c r="C19" s="389" t="s">
        <v>27</v>
      </c>
      <c r="D19" s="238"/>
      <c r="E19" s="28"/>
      <c r="F19" s="29"/>
      <c r="H19" s="28"/>
    </row>
    <row r="20" spans="1:8" s="31" customFormat="1" ht="18.75" x14ac:dyDescent="0.2">
      <c r="A20" s="463"/>
      <c r="B20" s="467" t="s">
        <v>67</v>
      </c>
      <c r="C20" s="9" t="s">
        <v>16</v>
      </c>
      <c r="D20" s="235"/>
      <c r="E20" s="28"/>
      <c r="F20" s="29"/>
      <c r="H20" s="28"/>
    </row>
    <row r="21" spans="1:8" s="31" customFormat="1" ht="18.75" x14ac:dyDescent="0.2">
      <c r="A21" s="463"/>
      <c r="B21" s="467"/>
      <c r="C21" s="8" t="s">
        <v>15</v>
      </c>
      <c r="D21" s="236"/>
      <c r="E21" s="28"/>
      <c r="F21" s="29"/>
    </row>
    <row r="22" spans="1:8" s="31" customFormat="1" ht="18.75" x14ac:dyDescent="0.2">
      <c r="A22" s="463"/>
      <c r="B22" s="467"/>
      <c r="C22" s="8" t="s">
        <v>14</v>
      </c>
      <c r="D22" s="237"/>
      <c r="E22" s="28"/>
      <c r="F22" s="29"/>
    </row>
    <row r="23" spans="1:8" s="31" customFormat="1" ht="18.75" x14ac:dyDescent="0.2">
      <c r="A23" s="464"/>
      <c r="B23" s="467"/>
      <c r="C23" s="8" t="s">
        <v>13</v>
      </c>
      <c r="D23" s="237"/>
      <c r="E23" s="28"/>
      <c r="F23" s="29"/>
    </row>
    <row r="24" spans="1:8" s="31" customFormat="1" ht="19.5" thickBot="1" x14ac:dyDescent="0.25">
      <c r="A24" s="21">
        <f>A14+1</f>
        <v>45300</v>
      </c>
      <c r="B24" s="468"/>
      <c r="C24" s="7" t="s">
        <v>12</v>
      </c>
      <c r="D24" s="238"/>
      <c r="E24" s="28"/>
      <c r="F24" s="29"/>
    </row>
    <row r="25" spans="1:8" s="31" customFormat="1" ht="19.5" hidden="1" thickBot="1" x14ac:dyDescent="0.25">
      <c r="A25" s="462" t="s">
        <v>5</v>
      </c>
      <c r="B25" s="482" t="s">
        <v>22</v>
      </c>
      <c r="C25" s="19" t="s">
        <v>21</v>
      </c>
      <c r="D25" s="218"/>
      <c r="E25" s="28"/>
      <c r="F25" s="29"/>
    </row>
    <row r="26" spans="1:8" s="31" customFormat="1" ht="19.5" hidden="1" thickBot="1" x14ac:dyDescent="0.25">
      <c r="A26" s="463"/>
      <c r="B26" s="482"/>
      <c r="C26" s="15" t="s">
        <v>20</v>
      </c>
      <c r="D26" s="234"/>
      <c r="E26" s="28"/>
      <c r="F26" s="29"/>
    </row>
    <row r="27" spans="1:8" s="31" customFormat="1" ht="19.5" hidden="1" thickBot="1" x14ac:dyDescent="0.25">
      <c r="A27" s="463"/>
      <c r="B27" s="482"/>
      <c r="C27" s="15" t="s">
        <v>19</v>
      </c>
      <c r="D27" s="234"/>
      <c r="E27" s="28"/>
      <c r="F27" s="29"/>
    </row>
    <row r="28" spans="1:8" s="31" customFormat="1" ht="19.5" hidden="1" thickBot="1" x14ac:dyDescent="0.25">
      <c r="A28" s="463"/>
      <c r="B28" s="482"/>
      <c r="C28" s="12" t="s">
        <v>18</v>
      </c>
      <c r="D28" s="234"/>
      <c r="E28" s="28"/>
      <c r="F28" s="29"/>
    </row>
    <row r="29" spans="1:8" s="31" customFormat="1" ht="19.5" hidden="1" thickBot="1" x14ac:dyDescent="0.25">
      <c r="A29" s="463"/>
      <c r="B29" s="483"/>
      <c r="C29" s="10" t="s">
        <v>27</v>
      </c>
      <c r="D29" s="239"/>
      <c r="E29" s="28"/>
      <c r="F29" s="29"/>
    </row>
    <row r="30" spans="1:8" s="31" customFormat="1" ht="18.75" x14ac:dyDescent="0.2">
      <c r="A30" s="463"/>
      <c r="B30" s="477" t="s">
        <v>67</v>
      </c>
      <c r="C30" s="16" t="s">
        <v>16</v>
      </c>
      <c r="D30" s="220" t="s">
        <v>99</v>
      </c>
      <c r="E30" s="30"/>
      <c r="F30" s="30"/>
    </row>
    <row r="31" spans="1:8" s="31" customFormat="1" ht="18.75" x14ac:dyDescent="0.2">
      <c r="A31" s="463"/>
      <c r="B31" s="467"/>
      <c r="C31" s="12" t="s">
        <v>15</v>
      </c>
      <c r="D31" s="220" t="s">
        <v>99</v>
      </c>
      <c r="E31" s="30"/>
      <c r="F31" s="30"/>
    </row>
    <row r="32" spans="1:8" s="31" customFormat="1" ht="18.75" x14ac:dyDescent="0.2">
      <c r="A32" s="463"/>
      <c r="B32" s="467"/>
      <c r="C32" s="12" t="s">
        <v>14</v>
      </c>
      <c r="D32" s="220" t="s">
        <v>99</v>
      </c>
      <c r="E32" s="30"/>
      <c r="F32" s="30"/>
    </row>
    <row r="33" spans="1:6" s="31" customFormat="1" ht="18.75" x14ac:dyDescent="0.2">
      <c r="A33" s="464"/>
      <c r="B33" s="467"/>
      <c r="C33" s="12" t="s">
        <v>13</v>
      </c>
      <c r="D33" s="220" t="s">
        <v>99</v>
      </c>
      <c r="E33" s="30"/>
      <c r="F33" s="30"/>
    </row>
    <row r="34" spans="1:6" s="31" customFormat="1" ht="17.25" thickBot="1" x14ac:dyDescent="0.25">
      <c r="A34" s="21">
        <f>A24+1</f>
        <v>45301</v>
      </c>
      <c r="B34" s="468"/>
      <c r="C34" s="10" t="s">
        <v>12</v>
      </c>
      <c r="D34" s="231"/>
      <c r="E34" s="30"/>
      <c r="F34" s="30"/>
    </row>
    <row r="35" spans="1:6" s="31" customFormat="1" ht="18.75" hidden="1" x14ac:dyDescent="0.2">
      <c r="A35" s="462" t="s">
        <v>1</v>
      </c>
      <c r="B35" s="465" t="s">
        <v>22</v>
      </c>
      <c r="C35" s="117" t="s">
        <v>21</v>
      </c>
      <c r="D35" s="240"/>
      <c r="E35" s="30"/>
      <c r="F35" s="30"/>
    </row>
    <row r="36" spans="1:6" s="31" customFormat="1" ht="18.75" hidden="1" x14ac:dyDescent="0.2">
      <c r="A36" s="463"/>
      <c r="B36" s="466"/>
      <c r="C36" s="15" t="s">
        <v>20</v>
      </c>
      <c r="D36" s="241"/>
      <c r="E36" s="30"/>
      <c r="F36" s="30"/>
    </row>
    <row r="37" spans="1:6" s="31" customFormat="1" ht="18.75" hidden="1" x14ac:dyDescent="0.2">
      <c r="A37" s="463"/>
      <c r="B37" s="466"/>
      <c r="C37" s="15" t="s">
        <v>19</v>
      </c>
      <c r="D37" s="241"/>
      <c r="E37" s="30"/>
      <c r="F37" s="30"/>
    </row>
    <row r="38" spans="1:6" s="31" customFormat="1" ht="18.75" hidden="1" x14ac:dyDescent="0.2">
      <c r="A38" s="463"/>
      <c r="B38" s="466"/>
      <c r="C38" s="281" t="s">
        <v>18</v>
      </c>
      <c r="D38" s="241"/>
      <c r="E38" s="30"/>
      <c r="F38" s="30"/>
    </row>
    <row r="39" spans="1:6" s="31" customFormat="1" ht="18.75" x14ac:dyDescent="0.2">
      <c r="A39" s="463"/>
      <c r="B39" s="481" t="s">
        <v>22</v>
      </c>
      <c r="C39" s="15" t="s">
        <v>21</v>
      </c>
      <c r="D39" s="220" t="s">
        <v>56</v>
      </c>
      <c r="E39" s="30"/>
      <c r="F39" s="30"/>
    </row>
    <row r="40" spans="1:6" s="31" customFormat="1" ht="18.75" x14ac:dyDescent="0.2">
      <c r="A40" s="463"/>
      <c r="B40" s="482"/>
      <c r="C40" s="15" t="s">
        <v>20</v>
      </c>
      <c r="D40" s="220" t="s">
        <v>56</v>
      </c>
      <c r="E40" s="30"/>
      <c r="F40" s="30"/>
    </row>
    <row r="41" spans="1:6" s="31" customFormat="1" ht="18.75" x14ac:dyDescent="0.2">
      <c r="A41" s="463"/>
      <c r="B41" s="482"/>
      <c r="C41" s="15" t="s">
        <v>19</v>
      </c>
      <c r="D41" s="220" t="s">
        <v>56</v>
      </c>
      <c r="E41" s="30"/>
      <c r="F41" s="30"/>
    </row>
    <row r="42" spans="1:6" s="31" customFormat="1" ht="18.75" x14ac:dyDescent="0.2">
      <c r="A42" s="463"/>
      <c r="B42" s="482"/>
      <c r="C42" s="102" t="s">
        <v>18</v>
      </c>
      <c r="D42" s="220" t="s">
        <v>56</v>
      </c>
      <c r="E42" s="30"/>
      <c r="F42" s="30"/>
    </row>
    <row r="43" spans="1:6" s="31" customFormat="1" ht="19.5" thickBot="1" x14ac:dyDescent="0.25">
      <c r="A43" s="463"/>
      <c r="B43" s="483"/>
      <c r="C43" s="389" t="s">
        <v>27</v>
      </c>
      <c r="D43" s="391"/>
      <c r="E43" s="30"/>
      <c r="F43" s="30"/>
    </row>
    <row r="44" spans="1:6" s="31" customFormat="1" ht="18.75" x14ac:dyDescent="0.2">
      <c r="A44" s="463"/>
      <c r="B44" s="467" t="s">
        <v>67</v>
      </c>
      <c r="C44" s="9" t="s">
        <v>16</v>
      </c>
      <c r="D44" s="346" t="s">
        <v>97</v>
      </c>
      <c r="E44" s="30"/>
      <c r="F44" s="30"/>
    </row>
    <row r="45" spans="1:6" s="31" customFormat="1" ht="18.75" x14ac:dyDescent="0.2">
      <c r="A45" s="463"/>
      <c r="B45" s="467"/>
      <c r="C45" s="8" t="s">
        <v>15</v>
      </c>
      <c r="D45" s="346" t="s">
        <v>97</v>
      </c>
      <c r="E45" s="30"/>
      <c r="F45" s="30"/>
    </row>
    <row r="46" spans="1:6" s="31" customFormat="1" ht="18.75" x14ac:dyDescent="0.2">
      <c r="A46" s="463"/>
      <c r="B46" s="467"/>
      <c r="C46" s="8" t="s">
        <v>14</v>
      </c>
      <c r="D46" s="242" t="s">
        <v>118</v>
      </c>
      <c r="E46" s="30"/>
      <c r="F46" s="30"/>
    </row>
    <row r="47" spans="1:6" s="31" customFormat="1" ht="18.75" x14ac:dyDescent="0.2">
      <c r="A47" s="464"/>
      <c r="B47" s="467"/>
      <c r="C47" s="8" t="s">
        <v>13</v>
      </c>
      <c r="D47" s="242" t="s">
        <v>118</v>
      </c>
      <c r="E47" s="30"/>
      <c r="F47" s="30"/>
    </row>
    <row r="48" spans="1:6" s="31" customFormat="1" ht="19.5" thickBot="1" x14ac:dyDescent="0.25">
      <c r="A48" s="14">
        <f>A34+1</f>
        <v>45302</v>
      </c>
      <c r="B48" s="468"/>
      <c r="C48" s="7" t="s">
        <v>12</v>
      </c>
      <c r="D48" s="289" t="s">
        <v>98</v>
      </c>
      <c r="E48" s="30"/>
      <c r="F48" s="30"/>
    </row>
    <row r="49" spans="1:6" s="31" customFormat="1" ht="19.5" hidden="1" thickBot="1" x14ac:dyDescent="0.25">
      <c r="A49" s="100"/>
      <c r="B49" s="460" t="s">
        <v>22</v>
      </c>
      <c r="C49" s="19" t="s">
        <v>21</v>
      </c>
      <c r="D49" s="233"/>
      <c r="E49" s="30"/>
      <c r="F49" s="30"/>
    </row>
    <row r="50" spans="1:6" s="31" customFormat="1" ht="19.5" hidden="1" thickBot="1" x14ac:dyDescent="0.25">
      <c r="A50" s="100"/>
      <c r="B50" s="460"/>
      <c r="C50" s="15" t="s">
        <v>20</v>
      </c>
      <c r="D50" s="219"/>
      <c r="E50" s="30"/>
      <c r="F50" s="30"/>
    </row>
    <row r="51" spans="1:6" s="31" customFormat="1" ht="19.5" hidden="1" thickBot="1" x14ac:dyDescent="0.25">
      <c r="A51" s="100"/>
      <c r="B51" s="460"/>
      <c r="C51" s="15" t="s">
        <v>19</v>
      </c>
      <c r="D51" s="219"/>
      <c r="E51" s="30"/>
      <c r="F51" s="30"/>
    </row>
    <row r="52" spans="1:6" s="31" customFormat="1" ht="19.5" hidden="1" thickBot="1" x14ac:dyDescent="0.25">
      <c r="A52" s="100"/>
      <c r="B52" s="460"/>
      <c r="C52" s="12" t="s">
        <v>18</v>
      </c>
      <c r="D52" s="219"/>
      <c r="E52" s="30"/>
      <c r="F52" s="30"/>
    </row>
    <row r="53" spans="1:6" s="31" customFormat="1" ht="19.5" hidden="1" thickBot="1" x14ac:dyDescent="0.25">
      <c r="A53" s="100"/>
      <c r="B53" s="461"/>
      <c r="C53" s="10" t="s">
        <v>27</v>
      </c>
      <c r="D53" s="243"/>
      <c r="E53" s="30"/>
      <c r="F53" s="30"/>
    </row>
    <row r="54" spans="1:6" s="31" customFormat="1" ht="18.75" x14ac:dyDescent="0.2">
      <c r="A54" s="100"/>
      <c r="B54" s="481" t="s">
        <v>22</v>
      </c>
      <c r="C54" s="15" t="s">
        <v>21</v>
      </c>
      <c r="D54" s="237" t="s">
        <v>101</v>
      </c>
      <c r="E54" s="30"/>
      <c r="F54" s="30"/>
    </row>
    <row r="55" spans="1:6" s="31" customFormat="1" ht="18.75" x14ac:dyDescent="0.2">
      <c r="A55" s="100"/>
      <c r="B55" s="482"/>
      <c r="C55" s="15" t="s">
        <v>20</v>
      </c>
      <c r="D55" s="237" t="s">
        <v>101</v>
      </c>
      <c r="E55" s="30"/>
      <c r="F55" s="30"/>
    </row>
    <row r="56" spans="1:6" s="31" customFormat="1" ht="18.75" x14ac:dyDescent="0.2">
      <c r="A56" s="100"/>
      <c r="B56" s="482"/>
      <c r="C56" s="15" t="s">
        <v>19</v>
      </c>
      <c r="D56" s="237" t="s">
        <v>101</v>
      </c>
      <c r="E56" s="30"/>
      <c r="F56" s="30"/>
    </row>
    <row r="57" spans="1:6" s="31" customFormat="1" ht="18.75" x14ac:dyDescent="0.2">
      <c r="A57" s="100"/>
      <c r="B57" s="482"/>
      <c r="C57" s="102" t="s">
        <v>18</v>
      </c>
      <c r="D57" s="219"/>
      <c r="E57" s="30"/>
      <c r="F57" s="30"/>
    </row>
    <row r="58" spans="1:6" s="31" customFormat="1" ht="19.5" thickBot="1" x14ac:dyDescent="0.25">
      <c r="A58" s="100"/>
      <c r="B58" s="484"/>
      <c r="C58" s="389" t="s">
        <v>27</v>
      </c>
      <c r="D58" s="390"/>
      <c r="E58" s="30"/>
      <c r="F58" s="30"/>
    </row>
    <row r="59" spans="1:6" s="31" customFormat="1" ht="18.75" x14ac:dyDescent="0.2">
      <c r="A59" s="463" t="s">
        <v>2</v>
      </c>
      <c r="B59" s="477" t="s">
        <v>67</v>
      </c>
      <c r="C59" s="9" t="s">
        <v>16</v>
      </c>
      <c r="D59" s="244" t="s">
        <v>102</v>
      </c>
      <c r="F59" s="181"/>
    </row>
    <row r="60" spans="1:6" s="31" customFormat="1" ht="18.75" x14ac:dyDescent="0.2">
      <c r="A60" s="463"/>
      <c r="B60" s="467"/>
      <c r="C60" s="8" t="s">
        <v>15</v>
      </c>
      <c r="D60" s="244" t="s">
        <v>102</v>
      </c>
      <c r="F60" s="181"/>
    </row>
    <row r="61" spans="1:6" s="31" customFormat="1" ht="18.75" x14ac:dyDescent="0.2">
      <c r="A61" s="463"/>
      <c r="B61" s="467"/>
      <c r="C61" s="8" t="s">
        <v>14</v>
      </c>
      <c r="D61" s="244" t="s">
        <v>102</v>
      </c>
      <c r="F61" s="182"/>
    </row>
    <row r="62" spans="1:6" s="31" customFormat="1" ht="18.75" x14ac:dyDescent="0.2">
      <c r="A62" s="476"/>
      <c r="B62" s="467"/>
      <c r="C62" s="12" t="s">
        <v>13</v>
      </c>
      <c r="D62" s="245" t="s">
        <v>103</v>
      </c>
      <c r="F62" s="183"/>
    </row>
    <row r="63" spans="1:6" s="31" customFormat="1" ht="19.5" thickBot="1" x14ac:dyDescent="0.25">
      <c r="A63" s="135">
        <f>A48+1</f>
        <v>45303</v>
      </c>
      <c r="B63" s="468"/>
      <c r="C63" s="13" t="s">
        <v>12</v>
      </c>
      <c r="D63" s="246"/>
      <c r="F63" s="183"/>
    </row>
    <row r="64" spans="1:6" s="31" customFormat="1" ht="18.75" x14ac:dyDescent="0.2">
      <c r="A64" s="462" t="s">
        <v>3</v>
      </c>
      <c r="B64" s="478" t="s">
        <v>63</v>
      </c>
      <c r="C64" s="188" t="s">
        <v>21</v>
      </c>
      <c r="D64" s="237"/>
    </row>
    <row r="65" spans="1:4" s="31" customFormat="1" ht="18.75" x14ac:dyDescent="0.2">
      <c r="A65" s="463"/>
      <c r="B65" s="479"/>
      <c r="C65" s="12" t="s">
        <v>20</v>
      </c>
      <c r="D65" s="237"/>
    </row>
    <row r="66" spans="1:4" s="31" customFormat="1" ht="18.75" x14ac:dyDescent="0.2">
      <c r="A66" s="463"/>
      <c r="B66" s="479"/>
      <c r="C66" s="12" t="s">
        <v>19</v>
      </c>
      <c r="D66" s="252"/>
    </row>
    <row r="67" spans="1:4" s="31" customFormat="1" ht="18.75" x14ac:dyDescent="0.2">
      <c r="A67" s="463"/>
      <c r="B67" s="479"/>
      <c r="C67" s="12" t="s">
        <v>18</v>
      </c>
      <c r="D67" s="252"/>
    </row>
    <row r="68" spans="1:4" s="31" customFormat="1" ht="19.5" thickBot="1" x14ac:dyDescent="0.25">
      <c r="A68" s="463"/>
      <c r="B68" s="480"/>
      <c r="C68" s="10" t="s">
        <v>27</v>
      </c>
      <c r="D68" s="246"/>
    </row>
    <row r="69" spans="1:4" s="31" customFormat="1" ht="18.75" x14ac:dyDescent="0.2">
      <c r="A69" s="463"/>
      <c r="B69" s="478" t="s">
        <v>67</v>
      </c>
      <c r="C69" s="9" t="s">
        <v>16</v>
      </c>
      <c r="D69" s="252"/>
    </row>
    <row r="70" spans="1:4" s="31" customFormat="1" ht="18.75" x14ac:dyDescent="0.2">
      <c r="A70" s="463"/>
      <c r="B70" s="479"/>
      <c r="C70" s="8" t="s">
        <v>15</v>
      </c>
      <c r="D70" s="252"/>
    </row>
    <row r="71" spans="1:4" s="31" customFormat="1" ht="18.75" x14ac:dyDescent="0.2">
      <c r="A71" s="463"/>
      <c r="B71" s="479"/>
      <c r="C71" s="8" t="s">
        <v>14</v>
      </c>
      <c r="D71" s="252"/>
    </row>
    <row r="72" spans="1:4" s="31" customFormat="1" ht="18.75" x14ac:dyDescent="0.2">
      <c r="A72" s="476"/>
      <c r="B72" s="479"/>
      <c r="C72" s="8" t="s">
        <v>13</v>
      </c>
      <c r="D72" s="252"/>
    </row>
    <row r="73" spans="1:4" s="31" customFormat="1" ht="21.75" customHeight="1" thickBot="1" x14ac:dyDescent="0.25">
      <c r="A73" s="247">
        <f>A63+1</f>
        <v>45304</v>
      </c>
      <c r="B73" s="480"/>
      <c r="C73" s="7" t="s">
        <v>12</v>
      </c>
      <c r="D73" s="246"/>
    </row>
    <row r="74" spans="1:4" s="31" customFormat="1" ht="16.5" hidden="1" customHeight="1" x14ac:dyDescent="0.2">
      <c r="A74" s="469" t="s">
        <v>4</v>
      </c>
      <c r="B74" s="460" t="s">
        <v>22</v>
      </c>
      <c r="C74" s="103" t="s">
        <v>21</v>
      </c>
      <c r="D74" s="104"/>
    </row>
    <row r="75" spans="1:4" s="31" customFormat="1" ht="20.25" hidden="1" customHeight="1" x14ac:dyDescent="0.2">
      <c r="A75" s="470"/>
      <c r="B75" s="460"/>
      <c r="C75" s="15" t="s">
        <v>20</v>
      </c>
      <c r="D75" s="27"/>
    </row>
    <row r="76" spans="1:4" s="31" customFormat="1" ht="18" hidden="1" customHeight="1" x14ac:dyDescent="0.2">
      <c r="A76" s="470"/>
      <c r="B76" s="460"/>
      <c r="C76" s="15" t="s">
        <v>19</v>
      </c>
      <c r="D76" s="27"/>
    </row>
    <row r="77" spans="1:4" s="31" customFormat="1" ht="18" hidden="1" customHeight="1" x14ac:dyDescent="0.2">
      <c r="A77" s="470"/>
      <c r="B77" s="460"/>
      <c r="C77" s="8" t="s">
        <v>18</v>
      </c>
      <c r="D77" s="27"/>
    </row>
    <row r="78" spans="1:4" s="31" customFormat="1" ht="18" hidden="1" customHeight="1" thickBot="1" x14ac:dyDescent="0.25">
      <c r="A78" s="470"/>
      <c r="B78" s="461"/>
      <c r="C78" s="7" t="s">
        <v>27</v>
      </c>
      <c r="D78" s="27"/>
    </row>
    <row r="79" spans="1:4" s="31" customFormat="1" ht="20.25" hidden="1" customHeight="1" x14ac:dyDescent="0.2">
      <c r="A79" s="471"/>
      <c r="B79" s="473" t="s">
        <v>17</v>
      </c>
      <c r="C79" s="9" t="s">
        <v>16</v>
      </c>
      <c r="D79" s="47"/>
    </row>
    <row r="80" spans="1:4" s="31" customFormat="1" ht="16.5" hidden="1" customHeight="1" x14ac:dyDescent="0.2">
      <c r="A80" s="471"/>
      <c r="B80" s="474"/>
      <c r="C80" s="8" t="s">
        <v>15</v>
      </c>
      <c r="D80" s="45"/>
    </row>
    <row r="81" spans="1:6" s="31" customFormat="1" ht="17.25" hidden="1" customHeight="1" x14ac:dyDescent="0.2">
      <c r="A81" s="471"/>
      <c r="B81" s="474"/>
      <c r="C81" s="8" t="s">
        <v>14</v>
      </c>
      <c r="D81" s="45"/>
    </row>
    <row r="82" spans="1:6" s="31" customFormat="1" ht="19.5" hidden="1" customHeight="1" x14ac:dyDescent="0.2">
      <c r="A82" s="472"/>
      <c r="B82" s="474"/>
      <c r="C82" s="8" t="s">
        <v>13</v>
      </c>
      <c r="D82" s="93"/>
    </row>
    <row r="83" spans="1:6" s="31" customFormat="1" ht="23.25" hidden="1" customHeight="1" thickBot="1" x14ac:dyDescent="0.25">
      <c r="A83" s="11">
        <f>A73+1</f>
        <v>45305</v>
      </c>
      <c r="B83" s="475"/>
      <c r="C83" s="7" t="s">
        <v>12</v>
      </c>
      <c r="D83" s="44"/>
    </row>
    <row r="84" spans="1:6" s="31" customFormat="1" ht="18" customHeight="1" x14ac:dyDescent="0.3">
      <c r="A84" s="32"/>
      <c r="B84" s="32"/>
      <c r="C84" s="32"/>
    </row>
    <row r="85" spans="1:6" s="34" customFormat="1" ht="17.25" customHeight="1" x14ac:dyDescent="0.3">
      <c r="A85" s="32"/>
      <c r="B85" s="32"/>
      <c r="C85" s="32"/>
      <c r="D85" s="33"/>
      <c r="E85" s="33"/>
      <c r="F85" s="33"/>
    </row>
    <row r="86" spans="1:6" s="5" customFormat="1" ht="26.25" customHeight="1" x14ac:dyDescent="0.3">
      <c r="A86" s="32"/>
      <c r="B86" s="32"/>
      <c r="C86" s="32"/>
      <c r="D86" s="6"/>
      <c r="E86" s="6"/>
      <c r="F86" s="6"/>
    </row>
    <row r="87" spans="1:6" s="5" customFormat="1" ht="25.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2.75" customHeight="1" x14ac:dyDescent="0.3">
      <c r="A89" s="32"/>
      <c r="B89" s="32"/>
      <c r="C89" s="32"/>
      <c r="D89" s="6"/>
      <c r="E89" s="6"/>
      <c r="F89" s="6"/>
    </row>
    <row r="90" spans="1:6" s="5" customFormat="1" ht="12.75" customHeight="1" x14ac:dyDescent="0.3">
      <c r="A90" s="32"/>
      <c r="B90" s="32"/>
      <c r="C90" s="32"/>
      <c r="D90" s="6"/>
      <c r="E90" s="6"/>
      <c r="F90" s="6"/>
    </row>
    <row r="91" spans="1:6" s="5" customFormat="1" ht="24.75" customHeight="1" x14ac:dyDescent="0.3">
      <c r="A91" s="32"/>
      <c r="B91" s="32"/>
      <c r="C91" s="32"/>
      <c r="D91" s="6"/>
      <c r="E91" s="6"/>
      <c r="F91" s="6"/>
    </row>
    <row r="92" spans="1:6" s="5" customFormat="1" ht="12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15.75" customHeight="1" x14ac:dyDescent="0.3">
      <c r="A94" s="32"/>
      <c r="B94" s="32"/>
      <c r="C94" s="32"/>
      <c r="D94" s="6"/>
      <c r="E94" s="6"/>
      <c r="F94" s="6"/>
    </row>
    <row r="95" spans="1:6" s="5" customFormat="1" ht="12.75" customHeight="1" x14ac:dyDescent="0.3">
      <c r="A95" s="32"/>
      <c r="B95" s="32"/>
      <c r="C95" s="32"/>
      <c r="D95" s="6"/>
      <c r="E95" s="6"/>
      <c r="F95" s="6"/>
    </row>
    <row r="96" spans="1:6" s="5" customFormat="1" ht="15.75" customHeight="1" x14ac:dyDescent="0.3">
      <c r="A96" s="32"/>
      <c r="B96" s="32"/>
      <c r="C96" s="32"/>
      <c r="D96" s="6"/>
      <c r="E96" s="6"/>
      <c r="F96" s="6"/>
    </row>
    <row r="97" spans="1:6" s="5" customFormat="1" ht="15.75" customHeight="1" x14ac:dyDescent="0.3">
      <c r="A97" s="32"/>
      <c r="B97" s="32"/>
      <c r="C97" s="32"/>
      <c r="D97" s="6"/>
      <c r="E97" s="6"/>
      <c r="F97" s="6"/>
    </row>
    <row r="98" spans="1:6" s="5" customFormat="1" ht="33" customHeight="1" x14ac:dyDescent="0.3">
      <c r="A98" s="32"/>
      <c r="B98" s="32"/>
      <c r="C98" s="32"/>
      <c r="D98" s="6"/>
      <c r="E98" s="6"/>
      <c r="F98" s="6"/>
    </row>
    <row r="99" spans="1:6" s="6" customFormat="1" ht="19.5" customHeight="1" x14ac:dyDescent="0.3">
      <c r="A99" s="32"/>
      <c r="B99" s="32"/>
      <c r="C99" s="32"/>
    </row>
    <row r="100" spans="1:6" s="6" customFormat="1" ht="31.5" customHeight="1" x14ac:dyDescent="0.3">
      <c r="A100" s="32"/>
      <c r="B100" s="32"/>
      <c r="C100" s="32"/>
    </row>
    <row r="101" spans="1:6" s="5" customFormat="1" ht="12.75" customHeight="1" x14ac:dyDescent="0.3">
      <c r="A101" s="35"/>
      <c r="C101" s="36"/>
      <c r="D101" s="6"/>
      <c r="E101" s="6"/>
      <c r="F101" s="6"/>
    </row>
    <row r="102" spans="1:6" s="5" customFormat="1" ht="15.75" customHeight="1" x14ac:dyDescent="0.2">
      <c r="A102" s="35"/>
      <c r="C102" s="37"/>
      <c r="D102" s="6"/>
      <c r="E102" s="6"/>
      <c r="F102" s="6"/>
    </row>
    <row r="103" spans="1:6" s="5" customFormat="1" ht="15.75" customHeight="1" x14ac:dyDescent="0.2">
      <c r="A103" s="35"/>
      <c r="C103" s="38"/>
      <c r="D103" s="6"/>
      <c r="E103" s="6"/>
      <c r="F103" s="6"/>
    </row>
    <row r="104" spans="1:6" s="5" customFormat="1" ht="18.75" customHeight="1" x14ac:dyDescent="0.2">
      <c r="A104" s="35"/>
      <c r="C104" s="37"/>
      <c r="D104" s="6"/>
      <c r="E104" s="6"/>
      <c r="F104" s="6"/>
    </row>
    <row r="105" spans="1:6" s="5" customFormat="1" ht="16.5" customHeight="1" x14ac:dyDescent="0.2">
      <c r="A105" s="35"/>
      <c r="C105" s="38"/>
      <c r="D105" s="6"/>
      <c r="E105" s="6"/>
      <c r="F105" s="6"/>
    </row>
    <row r="106" spans="1:6" s="5" customFormat="1" ht="16.5" customHeight="1" x14ac:dyDescent="0.25">
      <c r="A106" s="35"/>
      <c r="C106" s="39"/>
      <c r="D106" s="6"/>
      <c r="E106" s="6"/>
      <c r="F106" s="6"/>
    </row>
    <row r="107" spans="1:6" s="5" customFormat="1" ht="16.5" customHeight="1" x14ac:dyDescent="0.2">
      <c r="A107" s="35"/>
      <c r="C107" s="37"/>
      <c r="D107" s="6"/>
      <c r="E107" s="6"/>
      <c r="F107" s="6"/>
    </row>
    <row r="108" spans="1:6" s="5" customFormat="1" ht="33" customHeight="1" x14ac:dyDescent="0.2">
      <c r="A108" s="35"/>
      <c r="B108" s="35"/>
      <c r="C108" s="40"/>
      <c r="D108" s="6"/>
      <c r="E108" s="6"/>
      <c r="F108" s="6"/>
    </row>
    <row r="109" spans="1:6" s="5" customFormat="1" ht="15.75" customHeight="1" x14ac:dyDescent="0.2">
      <c r="A109" s="35"/>
      <c r="B109" s="35"/>
      <c r="C109" s="40"/>
      <c r="D109" s="6"/>
      <c r="E109" s="6"/>
      <c r="F109" s="6"/>
    </row>
    <row r="110" spans="1:6" s="5" customFormat="1" x14ac:dyDescent="0.2">
      <c r="A110" s="35"/>
      <c r="B110" s="35"/>
      <c r="C110" s="40"/>
      <c r="D110" s="6"/>
      <c r="E110" s="6"/>
      <c r="F110" s="6"/>
    </row>
    <row r="111" spans="1:6" s="5" customFormat="1" x14ac:dyDescent="0.2">
      <c r="A111" s="35"/>
      <c r="B111" s="35"/>
      <c r="C111" s="40"/>
      <c r="D111" s="6"/>
      <c r="E111" s="6"/>
      <c r="F111" s="6"/>
    </row>
  </sheetData>
  <mergeCells count="26">
    <mergeCell ref="A1:D1"/>
    <mergeCell ref="A2:D2"/>
    <mergeCell ref="A3:D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44:B48"/>
    <mergeCell ref="A74:A82"/>
    <mergeCell ref="B74:B78"/>
    <mergeCell ref="B79:B83"/>
    <mergeCell ref="A59:A62"/>
    <mergeCell ref="B59:B63"/>
    <mergeCell ref="B64:B68"/>
    <mergeCell ref="A64:A72"/>
    <mergeCell ref="B69:B73"/>
    <mergeCell ref="B39:B43"/>
    <mergeCell ref="B54:B58"/>
  </mergeCells>
  <printOptions horizontalCentered="1"/>
  <pageMargins left="0.26" right="0.17" top="0.42" bottom="0.24" header="0.31" footer="0.2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8"/>
  <sheetViews>
    <sheetView tabSelected="1" topLeftCell="A4" zoomScaleNormal="100" workbookViewId="0">
      <selection activeCell="D63" sqref="D63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2">
      <c r="A1" s="495" t="s">
        <v>26</v>
      </c>
      <c r="B1" s="495"/>
      <c r="C1" s="495"/>
      <c r="D1" s="495"/>
      <c r="E1" s="495"/>
      <c r="F1" s="23"/>
      <c r="G1" s="23"/>
    </row>
    <row r="2" spans="1:10" s="5" customFormat="1" ht="22.5" customHeight="1" x14ac:dyDescent="0.3">
      <c r="A2" s="487" t="s">
        <v>130</v>
      </c>
      <c r="B2" s="487"/>
      <c r="C2" s="487"/>
      <c r="D2" s="487"/>
      <c r="E2" s="487"/>
      <c r="F2" s="6"/>
      <c r="G2" s="6"/>
    </row>
    <row r="3" spans="1:10" s="5" customFormat="1" ht="13.5" customHeight="1" thickBot="1" x14ac:dyDescent="0.25">
      <c r="A3" s="488"/>
      <c r="B3" s="488"/>
      <c r="C3" s="488"/>
      <c r="D3" s="489"/>
      <c r="E3" s="489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101" t="s">
        <v>120</v>
      </c>
      <c r="E4" s="101" t="s">
        <v>119</v>
      </c>
      <c r="F4" s="25"/>
      <c r="G4" s="43"/>
    </row>
    <row r="5" spans="1:10" s="26" customFormat="1" ht="19.5" hidden="1" customHeight="1" x14ac:dyDescent="0.25">
      <c r="A5" s="462" t="s">
        <v>0</v>
      </c>
      <c r="B5" s="496" t="s">
        <v>22</v>
      </c>
      <c r="C5" s="117" t="s">
        <v>21</v>
      </c>
      <c r="D5" s="47"/>
      <c r="E5" s="228"/>
      <c r="F5" s="25"/>
      <c r="G5" s="43"/>
    </row>
    <row r="6" spans="1:10" s="26" customFormat="1" ht="16.5" hidden="1" customHeight="1" x14ac:dyDescent="0.25">
      <c r="A6" s="463"/>
      <c r="B6" s="460"/>
      <c r="C6" s="15" t="s">
        <v>20</v>
      </c>
      <c r="D6" s="94"/>
      <c r="E6" s="118"/>
      <c r="F6" s="25"/>
      <c r="G6" s="43"/>
    </row>
    <row r="7" spans="1:10" s="26" customFormat="1" ht="16.5" hidden="1" customHeight="1" x14ac:dyDescent="0.25">
      <c r="A7" s="463"/>
      <c r="B7" s="460"/>
      <c r="C7" s="15" t="s">
        <v>19</v>
      </c>
      <c r="D7" s="94"/>
      <c r="E7" s="118"/>
      <c r="F7" s="25"/>
      <c r="G7" s="43"/>
    </row>
    <row r="8" spans="1:10" s="26" customFormat="1" ht="16.5" hidden="1" customHeight="1" x14ac:dyDescent="0.25">
      <c r="A8" s="463"/>
      <c r="B8" s="460"/>
      <c r="C8" s="12" t="s">
        <v>18</v>
      </c>
      <c r="D8" s="94"/>
      <c r="E8" s="118"/>
      <c r="F8" s="25"/>
      <c r="G8" s="43"/>
    </row>
    <row r="9" spans="1:10" s="26" customFormat="1" ht="16.5" hidden="1" customHeight="1" thickBot="1" x14ac:dyDescent="0.3">
      <c r="A9" s="463"/>
      <c r="B9" s="461"/>
      <c r="C9" s="10" t="s">
        <v>27</v>
      </c>
      <c r="D9" s="111"/>
      <c r="E9" s="119"/>
      <c r="F9" s="25"/>
      <c r="G9" s="43"/>
    </row>
    <row r="10" spans="1:10" s="31" customFormat="1" ht="20.25" customHeight="1" x14ac:dyDescent="0.2">
      <c r="A10" s="463"/>
      <c r="B10" s="477" t="s">
        <v>67</v>
      </c>
      <c r="C10" s="120" t="s">
        <v>16</v>
      </c>
      <c r="D10" s="137" t="s">
        <v>95</v>
      </c>
      <c r="E10" s="218"/>
      <c r="F10" s="28"/>
      <c r="G10" s="29"/>
      <c r="H10" s="30"/>
      <c r="I10" s="28"/>
      <c r="J10" s="30"/>
    </row>
    <row r="11" spans="1:10" s="31" customFormat="1" ht="18.75" x14ac:dyDescent="0.2">
      <c r="A11" s="463"/>
      <c r="B11" s="467"/>
      <c r="C11" s="121" t="s">
        <v>15</v>
      </c>
      <c r="D11" s="137" t="s">
        <v>95</v>
      </c>
      <c r="E11" s="229"/>
      <c r="F11" s="28"/>
      <c r="G11" s="29"/>
      <c r="H11" s="30"/>
      <c r="I11" s="28"/>
      <c r="J11" s="30"/>
    </row>
    <row r="12" spans="1:10" s="31" customFormat="1" ht="18.75" x14ac:dyDescent="0.2">
      <c r="A12" s="463"/>
      <c r="B12" s="467"/>
      <c r="C12" s="121" t="s">
        <v>14</v>
      </c>
      <c r="D12" s="137" t="s">
        <v>95</v>
      </c>
      <c r="E12" s="213"/>
      <c r="F12" s="28"/>
      <c r="G12" s="29"/>
      <c r="H12" s="30"/>
      <c r="I12" s="28"/>
      <c r="J12" s="30"/>
    </row>
    <row r="13" spans="1:10" s="31" customFormat="1" ht="18.75" x14ac:dyDescent="0.2">
      <c r="A13" s="464"/>
      <c r="B13" s="467"/>
      <c r="C13" s="121" t="s">
        <v>13</v>
      </c>
      <c r="D13" s="137" t="s">
        <v>96</v>
      </c>
      <c r="E13" s="213"/>
      <c r="F13" s="28"/>
      <c r="G13" s="29"/>
      <c r="H13" s="30"/>
      <c r="I13" s="28"/>
      <c r="J13" s="30"/>
    </row>
    <row r="14" spans="1:10" s="31" customFormat="1" ht="19.5" thickBot="1" x14ac:dyDescent="0.25">
      <c r="A14" s="14">
        <v>45299</v>
      </c>
      <c r="B14" s="468"/>
      <c r="C14" s="122" t="s">
        <v>12</v>
      </c>
      <c r="D14" s="207"/>
      <c r="E14" s="230"/>
      <c r="F14" s="28"/>
      <c r="G14" s="29"/>
      <c r="I14" s="28"/>
    </row>
    <row r="15" spans="1:10" s="31" customFormat="1" ht="19.5" hidden="1" thickBot="1" x14ac:dyDescent="0.25">
      <c r="A15" s="100"/>
      <c r="B15" s="479" t="s">
        <v>63</v>
      </c>
      <c r="C15" s="19" t="s">
        <v>21</v>
      </c>
      <c r="D15" s="138"/>
      <c r="E15" s="267"/>
      <c r="F15" s="28"/>
      <c r="G15" s="29"/>
      <c r="I15" s="28"/>
    </row>
    <row r="16" spans="1:10" s="31" customFormat="1" ht="19.5" hidden="1" thickBot="1" x14ac:dyDescent="0.25">
      <c r="A16" s="100"/>
      <c r="B16" s="479"/>
      <c r="C16" s="102" t="s">
        <v>20</v>
      </c>
      <c r="D16" s="136"/>
      <c r="E16" s="268"/>
      <c r="F16" s="28"/>
      <c r="G16" s="29"/>
      <c r="I16" s="28"/>
    </row>
    <row r="17" spans="1:9" s="31" customFormat="1" ht="19.5" hidden="1" thickBot="1" x14ac:dyDescent="0.25">
      <c r="A17" s="100"/>
      <c r="B17" s="479"/>
      <c r="C17" s="15" t="s">
        <v>19</v>
      </c>
      <c r="D17" s="136"/>
      <c r="E17" s="268"/>
      <c r="F17" s="28"/>
      <c r="G17" s="29"/>
      <c r="I17" s="28"/>
    </row>
    <row r="18" spans="1:9" s="31" customFormat="1" ht="19.5" hidden="1" thickBot="1" x14ac:dyDescent="0.25">
      <c r="A18" s="100"/>
      <c r="B18" s="479"/>
      <c r="C18" s="8" t="s">
        <v>18</v>
      </c>
      <c r="D18" s="123"/>
      <c r="E18" s="269"/>
      <c r="F18" s="28"/>
      <c r="G18" s="29"/>
      <c r="I18" s="28"/>
    </row>
    <row r="19" spans="1:9" s="31" customFormat="1" ht="19.5" hidden="1" thickBot="1" x14ac:dyDescent="0.25">
      <c r="A19" s="100"/>
      <c r="B19" s="479"/>
      <c r="C19" s="210" t="s">
        <v>27</v>
      </c>
      <c r="D19" s="211"/>
      <c r="E19" s="270"/>
      <c r="F19" s="28"/>
      <c r="G19" s="29"/>
      <c r="I19" s="28"/>
    </row>
    <row r="20" spans="1:9" s="31" customFormat="1" ht="56.25" x14ac:dyDescent="0.2">
      <c r="A20" s="462" t="s">
        <v>6</v>
      </c>
      <c r="B20" s="477" t="s">
        <v>67</v>
      </c>
      <c r="C20" s="120" t="s">
        <v>16</v>
      </c>
      <c r="D20" s="343" t="s">
        <v>168</v>
      </c>
      <c r="E20" s="343" t="s">
        <v>168</v>
      </c>
      <c r="I20" s="28"/>
    </row>
    <row r="21" spans="1:9" s="31" customFormat="1" ht="18.75" x14ac:dyDescent="0.2">
      <c r="A21" s="463"/>
      <c r="B21" s="467"/>
      <c r="C21" s="121" t="s">
        <v>15</v>
      </c>
      <c r="D21" s="386"/>
      <c r="E21" s="237"/>
    </row>
    <row r="22" spans="1:9" s="31" customFormat="1" ht="18.75" x14ac:dyDescent="0.2">
      <c r="A22" s="463"/>
      <c r="B22" s="467"/>
      <c r="C22" s="121" t="s">
        <v>14</v>
      </c>
      <c r="D22" s="137"/>
      <c r="E22" s="226"/>
      <c r="G22" s="182"/>
      <c r="H22" s="182"/>
    </row>
    <row r="23" spans="1:9" s="31" customFormat="1" ht="18.75" x14ac:dyDescent="0.2">
      <c r="A23" s="464"/>
      <c r="B23" s="467"/>
      <c r="C23" s="121" t="s">
        <v>13</v>
      </c>
      <c r="D23" s="290"/>
      <c r="E23" s="226"/>
      <c r="G23" s="182"/>
      <c r="H23" s="182"/>
    </row>
    <row r="24" spans="1:9" s="31" customFormat="1" ht="19.5" thickBot="1" x14ac:dyDescent="0.25">
      <c r="A24" s="21">
        <f>A14+1</f>
        <v>45300</v>
      </c>
      <c r="B24" s="468"/>
      <c r="C24" s="122" t="s">
        <v>12</v>
      </c>
      <c r="D24" s="291"/>
      <c r="E24" s="292"/>
      <c r="G24" s="387"/>
      <c r="H24" s="183"/>
    </row>
    <row r="25" spans="1:9" s="31" customFormat="1" ht="16.5" customHeight="1" x14ac:dyDescent="0.2">
      <c r="A25" s="462" t="s">
        <v>5</v>
      </c>
      <c r="B25" s="477" t="s">
        <v>67</v>
      </c>
      <c r="C25" s="265" t="s">
        <v>16</v>
      </c>
      <c r="D25" s="497" t="s">
        <v>169</v>
      </c>
      <c r="E25" s="498"/>
      <c r="F25" s="30"/>
      <c r="G25" s="387"/>
      <c r="H25" s="183"/>
    </row>
    <row r="26" spans="1:9" s="31" customFormat="1" ht="16.5" customHeight="1" x14ac:dyDescent="0.2">
      <c r="A26" s="463"/>
      <c r="B26" s="467"/>
      <c r="C26" s="266" t="s">
        <v>15</v>
      </c>
      <c r="D26" s="499"/>
      <c r="E26" s="500"/>
      <c r="F26" s="30"/>
      <c r="G26" s="183"/>
      <c r="H26" s="387"/>
    </row>
    <row r="27" spans="1:9" s="31" customFormat="1" ht="16.5" customHeight="1" thickBot="1" x14ac:dyDescent="0.25">
      <c r="A27" s="463"/>
      <c r="B27" s="467"/>
      <c r="C27" s="266" t="s">
        <v>14</v>
      </c>
      <c r="D27" s="501"/>
      <c r="E27" s="502"/>
      <c r="F27" s="30"/>
      <c r="G27" s="30"/>
      <c r="H27" s="30"/>
    </row>
    <row r="28" spans="1:9" s="31" customFormat="1" ht="16.5" customHeight="1" x14ac:dyDescent="0.2">
      <c r="A28" s="464"/>
      <c r="B28" s="467"/>
      <c r="C28" s="121" t="s">
        <v>13</v>
      </c>
      <c r="D28" s="274"/>
      <c r="E28" s="275"/>
      <c r="F28" s="30"/>
      <c r="G28" s="30"/>
    </row>
    <row r="29" spans="1:9" s="31" customFormat="1" ht="16.5" customHeight="1" thickBot="1" x14ac:dyDescent="0.25">
      <c r="A29" s="21">
        <f>A24+1</f>
        <v>45301</v>
      </c>
      <c r="B29" s="468"/>
      <c r="C29" s="122" t="s">
        <v>12</v>
      </c>
      <c r="D29" s="276"/>
      <c r="E29" s="277"/>
      <c r="F29" s="30"/>
      <c r="G29" s="30"/>
    </row>
    <row r="30" spans="1:9" s="31" customFormat="1" ht="18.75" x14ac:dyDescent="0.2">
      <c r="A30" s="462" t="s">
        <v>1</v>
      </c>
      <c r="B30" s="477" t="s">
        <v>67</v>
      </c>
      <c r="C30" s="120" t="s">
        <v>16</v>
      </c>
      <c r="D30" s="225" t="s">
        <v>98</v>
      </c>
      <c r="E30" s="388" t="s">
        <v>118</v>
      </c>
      <c r="F30" s="30"/>
      <c r="G30" s="30"/>
    </row>
    <row r="31" spans="1:9" s="31" customFormat="1" ht="18.75" x14ac:dyDescent="0.2">
      <c r="A31" s="463"/>
      <c r="B31" s="467"/>
      <c r="C31" s="121" t="s">
        <v>15</v>
      </c>
      <c r="D31" s="132" t="s">
        <v>98</v>
      </c>
      <c r="E31" s="388" t="s">
        <v>118</v>
      </c>
      <c r="F31" s="30"/>
      <c r="G31" s="30"/>
    </row>
    <row r="32" spans="1:9" s="31" customFormat="1" ht="18.75" x14ac:dyDescent="0.2">
      <c r="A32" s="463"/>
      <c r="B32" s="467"/>
      <c r="C32" s="121" t="s">
        <v>14</v>
      </c>
      <c r="D32" s="345" t="s">
        <v>97</v>
      </c>
      <c r="E32" s="227" t="s">
        <v>98</v>
      </c>
      <c r="F32" s="30"/>
      <c r="G32" s="30"/>
    </row>
    <row r="33" spans="1:8" s="31" customFormat="1" ht="18.75" x14ac:dyDescent="0.2">
      <c r="A33" s="464"/>
      <c r="B33" s="467"/>
      <c r="C33" s="121" t="s">
        <v>13</v>
      </c>
      <c r="D33" s="346" t="s">
        <v>97</v>
      </c>
      <c r="E33" s="227" t="s">
        <v>98</v>
      </c>
      <c r="F33" s="30"/>
      <c r="G33" s="30"/>
    </row>
    <row r="34" spans="1:8" s="31" customFormat="1" ht="19.5" thickBot="1" x14ac:dyDescent="0.25">
      <c r="A34" s="14">
        <f>A29+1</f>
        <v>45302</v>
      </c>
      <c r="B34" s="468"/>
      <c r="C34" s="122" t="s">
        <v>12</v>
      </c>
      <c r="D34" s="347" t="s">
        <v>170</v>
      </c>
      <c r="E34" s="344" t="s">
        <v>97</v>
      </c>
      <c r="F34" s="30"/>
      <c r="G34" s="30"/>
    </row>
    <row r="35" spans="1:8" s="31" customFormat="1" ht="18.75" x14ac:dyDescent="0.2">
      <c r="A35" s="462" t="s">
        <v>2</v>
      </c>
      <c r="B35" s="477" t="s">
        <v>67</v>
      </c>
      <c r="C35" s="120" t="s">
        <v>16</v>
      </c>
      <c r="D35" s="208" t="s">
        <v>99</v>
      </c>
      <c r="E35" s="222" t="s">
        <v>100</v>
      </c>
      <c r="G35" s="183"/>
      <c r="H35" s="181"/>
    </row>
    <row r="36" spans="1:8" s="31" customFormat="1" ht="18.75" x14ac:dyDescent="0.2">
      <c r="A36" s="463"/>
      <c r="B36" s="467"/>
      <c r="C36" s="121" t="s">
        <v>15</v>
      </c>
      <c r="D36" s="209" t="s">
        <v>99</v>
      </c>
      <c r="E36" s="223" t="s">
        <v>100</v>
      </c>
      <c r="G36" s="183"/>
      <c r="H36" s="181"/>
    </row>
    <row r="37" spans="1:8" s="31" customFormat="1" ht="18.75" x14ac:dyDescent="0.2">
      <c r="A37" s="463"/>
      <c r="B37" s="467"/>
      <c r="C37" s="121" t="s">
        <v>14</v>
      </c>
      <c r="D37" s="180" t="s">
        <v>100</v>
      </c>
      <c r="E37" s="220" t="s">
        <v>99</v>
      </c>
      <c r="G37" s="181"/>
      <c r="H37" s="184"/>
    </row>
    <row r="38" spans="1:8" s="31" customFormat="1" ht="18.75" x14ac:dyDescent="0.2">
      <c r="A38" s="476"/>
      <c r="B38" s="467"/>
      <c r="C38" s="121" t="s">
        <v>13</v>
      </c>
      <c r="D38" s="180" t="s">
        <v>100</v>
      </c>
      <c r="E38" s="220" t="s">
        <v>99</v>
      </c>
      <c r="G38" s="181"/>
      <c r="H38" s="184"/>
    </row>
    <row r="39" spans="1:8" s="31" customFormat="1" ht="19.5" thickBot="1" x14ac:dyDescent="0.25">
      <c r="A39" s="11">
        <f>A34+1</f>
        <v>45303</v>
      </c>
      <c r="B39" s="468"/>
      <c r="C39" s="131" t="s">
        <v>12</v>
      </c>
      <c r="D39" s="187" t="s">
        <v>100</v>
      </c>
      <c r="E39" s="224" t="s">
        <v>99</v>
      </c>
    </row>
    <row r="40" spans="1:8" s="31" customFormat="1" ht="18.75" x14ac:dyDescent="0.2">
      <c r="A40" s="462" t="s">
        <v>3</v>
      </c>
      <c r="B40" s="477" t="s">
        <v>63</v>
      </c>
      <c r="C40" s="217" t="s">
        <v>21</v>
      </c>
      <c r="D40" s="271"/>
      <c r="E40" s="272"/>
    </row>
    <row r="41" spans="1:8" s="31" customFormat="1" ht="18.75" x14ac:dyDescent="0.2">
      <c r="A41" s="463"/>
      <c r="B41" s="467"/>
      <c r="C41" s="130" t="s">
        <v>20</v>
      </c>
      <c r="D41" s="137"/>
      <c r="E41" s="219"/>
    </row>
    <row r="42" spans="1:8" s="31" customFormat="1" ht="18.75" x14ac:dyDescent="0.2">
      <c r="A42" s="463"/>
      <c r="B42" s="467"/>
      <c r="C42" s="130" t="s">
        <v>19</v>
      </c>
      <c r="D42" s="128"/>
      <c r="E42" s="273"/>
    </row>
    <row r="43" spans="1:8" s="31" customFormat="1" ht="18.75" x14ac:dyDescent="0.2">
      <c r="A43" s="463"/>
      <c r="B43" s="467"/>
      <c r="C43" s="130" t="s">
        <v>18</v>
      </c>
      <c r="D43" s="128"/>
      <c r="E43" s="213"/>
    </row>
    <row r="44" spans="1:8" s="31" customFormat="1" ht="19.5" thickBot="1" x14ac:dyDescent="0.25">
      <c r="A44" s="463"/>
      <c r="B44" s="468"/>
      <c r="C44" s="131" t="s">
        <v>27</v>
      </c>
      <c r="D44" s="194"/>
      <c r="E44" s="221"/>
    </row>
    <row r="45" spans="1:8" s="31" customFormat="1" ht="15.75" customHeight="1" x14ac:dyDescent="0.2">
      <c r="A45" s="463"/>
      <c r="B45" s="477" t="s">
        <v>67</v>
      </c>
      <c r="C45" s="120" t="s">
        <v>16</v>
      </c>
      <c r="D45" s="124"/>
      <c r="E45" s="212"/>
    </row>
    <row r="46" spans="1:8" s="31" customFormat="1" ht="15.75" customHeight="1" x14ac:dyDescent="0.2">
      <c r="A46" s="463"/>
      <c r="B46" s="467"/>
      <c r="C46" s="121" t="s">
        <v>15</v>
      </c>
      <c r="D46" s="128"/>
      <c r="E46" s="213"/>
    </row>
    <row r="47" spans="1:8" s="31" customFormat="1" ht="15.75" customHeight="1" x14ac:dyDescent="0.2">
      <c r="A47" s="463"/>
      <c r="B47" s="467"/>
      <c r="C47" s="121" t="s">
        <v>14</v>
      </c>
      <c r="D47" s="129"/>
      <c r="E47" s="214"/>
    </row>
    <row r="48" spans="1:8" s="31" customFormat="1" ht="15.75" customHeight="1" x14ac:dyDescent="0.2">
      <c r="A48" s="476"/>
      <c r="B48" s="467"/>
      <c r="C48" s="121" t="s">
        <v>13</v>
      </c>
      <c r="D48" s="132"/>
      <c r="E48" s="215"/>
    </row>
    <row r="49" spans="1:7" s="31" customFormat="1" ht="15.75" customHeight="1" thickBot="1" x14ac:dyDescent="0.25">
      <c r="A49" s="96">
        <f>A39+1</f>
        <v>45304</v>
      </c>
      <c r="B49" s="468"/>
      <c r="C49" s="122" t="s">
        <v>12</v>
      </c>
      <c r="D49" s="133"/>
      <c r="E49" s="216"/>
    </row>
    <row r="50" spans="1:7" s="31" customFormat="1" ht="16.5" hidden="1" customHeight="1" x14ac:dyDescent="0.2">
      <c r="A50" s="469" t="s">
        <v>4</v>
      </c>
      <c r="B50" s="492" t="s">
        <v>22</v>
      </c>
      <c r="C50" s="103" t="s">
        <v>21</v>
      </c>
      <c r="D50" s="278"/>
      <c r="E50" s="293"/>
    </row>
    <row r="51" spans="1:7" s="31" customFormat="1" ht="20.25" hidden="1" customHeight="1" x14ac:dyDescent="0.2">
      <c r="A51" s="470"/>
      <c r="B51" s="493"/>
      <c r="C51" s="15" t="s">
        <v>20</v>
      </c>
      <c r="D51" s="95"/>
      <c r="E51" s="294"/>
    </row>
    <row r="52" spans="1:7" s="31" customFormat="1" ht="18" hidden="1" customHeight="1" x14ac:dyDescent="0.2">
      <c r="A52" s="470"/>
      <c r="B52" s="493"/>
      <c r="C52" s="15" t="s">
        <v>19</v>
      </c>
      <c r="D52" s="95"/>
      <c r="E52" s="294"/>
    </row>
    <row r="53" spans="1:7" s="31" customFormat="1" ht="18" hidden="1" customHeight="1" x14ac:dyDescent="0.2">
      <c r="A53" s="470"/>
      <c r="B53" s="493"/>
      <c r="C53" s="8" t="s">
        <v>18</v>
      </c>
      <c r="D53" s="95"/>
      <c r="E53" s="294"/>
    </row>
    <row r="54" spans="1:7" s="31" customFormat="1" ht="18" hidden="1" customHeight="1" thickBot="1" x14ac:dyDescent="0.25">
      <c r="A54" s="470"/>
      <c r="B54" s="494"/>
      <c r="C54" s="7" t="s">
        <v>27</v>
      </c>
      <c r="D54" s="134"/>
      <c r="E54" s="295"/>
    </row>
    <row r="55" spans="1:7" s="31" customFormat="1" ht="20.25" hidden="1" customHeight="1" x14ac:dyDescent="0.2">
      <c r="A55" s="471"/>
      <c r="B55" s="473" t="s">
        <v>17</v>
      </c>
      <c r="C55" s="20" t="s">
        <v>16</v>
      </c>
      <c r="D55" s="296"/>
      <c r="E55" s="297"/>
    </row>
    <row r="56" spans="1:7" s="31" customFormat="1" ht="16.5" hidden="1" customHeight="1" x14ac:dyDescent="0.2">
      <c r="A56" s="471"/>
      <c r="B56" s="474"/>
      <c r="C56" s="8" t="s">
        <v>15</v>
      </c>
      <c r="D56" s="105"/>
      <c r="E56" s="45"/>
    </row>
    <row r="57" spans="1:7" s="31" customFormat="1" ht="17.25" hidden="1" customHeight="1" x14ac:dyDescent="0.2">
      <c r="A57" s="471"/>
      <c r="B57" s="474"/>
      <c r="C57" s="8" t="s">
        <v>14</v>
      </c>
      <c r="D57" s="105"/>
      <c r="E57" s="45"/>
    </row>
    <row r="58" spans="1:7" s="31" customFormat="1" ht="19.5" hidden="1" customHeight="1" x14ac:dyDescent="0.2">
      <c r="A58" s="472"/>
      <c r="B58" s="474"/>
      <c r="C58" s="8" t="s">
        <v>13</v>
      </c>
      <c r="D58" s="106"/>
      <c r="E58" s="93"/>
    </row>
    <row r="59" spans="1:7" s="31" customFormat="1" ht="23.25" hidden="1" customHeight="1" thickBot="1" x14ac:dyDescent="0.25">
      <c r="A59" s="96">
        <f>A49+1</f>
        <v>45305</v>
      </c>
      <c r="B59" s="475"/>
      <c r="C59" s="7" t="s">
        <v>12</v>
      </c>
      <c r="D59" s="107"/>
      <c r="E59" s="44"/>
    </row>
    <row r="60" spans="1:7" s="31" customFormat="1" ht="18" customHeight="1" x14ac:dyDescent="0.3">
      <c r="A60" s="32"/>
      <c r="B60" s="32"/>
      <c r="C60" s="32"/>
    </row>
    <row r="61" spans="1:7" s="34" customFormat="1" ht="17.25" customHeight="1" x14ac:dyDescent="0.3">
      <c r="A61" s="32"/>
      <c r="B61" s="32"/>
      <c r="C61" s="32"/>
      <c r="D61" s="33"/>
      <c r="E61" s="33"/>
      <c r="F61" s="33"/>
      <c r="G61" s="33"/>
    </row>
    <row r="62" spans="1:7" s="5" customFormat="1" ht="18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16.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25.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2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2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24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2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5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5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15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5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33" customHeight="1" x14ac:dyDescent="0.3">
      <c r="A75" s="32"/>
      <c r="B75" s="32"/>
      <c r="C75" s="32"/>
      <c r="D75" s="6"/>
      <c r="E75" s="6"/>
      <c r="F75" s="6"/>
      <c r="G75" s="6"/>
    </row>
    <row r="76" spans="1:7" s="6" customFormat="1" ht="19.5" customHeight="1" x14ac:dyDescent="0.3">
      <c r="A76" s="32"/>
      <c r="B76" s="32"/>
      <c r="C76" s="32"/>
    </row>
    <row r="77" spans="1:7" s="6" customFormat="1" ht="31.5" customHeight="1" x14ac:dyDescent="0.3">
      <c r="A77" s="32"/>
      <c r="B77" s="32"/>
      <c r="C77" s="32"/>
    </row>
    <row r="78" spans="1:7" s="5" customFormat="1" ht="12.75" customHeight="1" x14ac:dyDescent="0.3">
      <c r="A78" s="35"/>
      <c r="C78" s="36"/>
      <c r="D78" s="6"/>
      <c r="E78" s="6"/>
      <c r="F78" s="6"/>
      <c r="G78" s="6"/>
    </row>
    <row r="79" spans="1:7" s="5" customFormat="1" ht="15.75" customHeight="1" x14ac:dyDescent="0.2">
      <c r="A79" s="35"/>
      <c r="C79" s="37"/>
      <c r="D79" s="6"/>
      <c r="E79" s="6"/>
      <c r="F79" s="6"/>
      <c r="G79" s="6"/>
    </row>
    <row r="80" spans="1:7" s="5" customFormat="1" ht="15.75" customHeight="1" x14ac:dyDescent="0.2">
      <c r="A80" s="35"/>
      <c r="C80" s="38"/>
      <c r="D80" s="6"/>
      <c r="E80" s="6"/>
      <c r="F80" s="6"/>
      <c r="G80" s="6"/>
    </row>
    <row r="81" spans="1:7" s="5" customFormat="1" ht="18.75" customHeight="1" x14ac:dyDescent="0.2">
      <c r="A81" s="35"/>
      <c r="C81" s="37"/>
      <c r="D81" s="6"/>
      <c r="E81" s="6"/>
      <c r="F81" s="6"/>
      <c r="G81" s="6"/>
    </row>
    <row r="82" spans="1:7" s="5" customFormat="1" ht="16.5" customHeight="1" x14ac:dyDescent="0.2">
      <c r="A82" s="35"/>
      <c r="C82" s="38"/>
      <c r="D82" s="6"/>
      <c r="E82" s="6"/>
      <c r="F82" s="6"/>
      <c r="G82" s="6"/>
    </row>
    <row r="83" spans="1:7" s="5" customFormat="1" ht="16.5" customHeight="1" x14ac:dyDescent="0.25">
      <c r="A83" s="35"/>
      <c r="C83" s="39"/>
      <c r="D83" s="6"/>
      <c r="E83" s="6"/>
      <c r="F83" s="6"/>
      <c r="G83" s="6"/>
    </row>
    <row r="84" spans="1:7" s="5" customFormat="1" ht="16.5" customHeight="1" x14ac:dyDescent="0.2">
      <c r="A84" s="35"/>
      <c r="C84" s="37"/>
      <c r="D84" s="6"/>
      <c r="E84" s="6"/>
      <c r="F84" s="6"/>
      <c r="G84" s="6"/>
    </row>
    <row r="85" spans="1:7" s="5" customFormat="1" ht="33" customHeight="1" x14ac:dyDescent="0.2">
      <c r="A85" s="35"/>
      <c r="B85" s="35"/>
      <c r="C85" s="40"/>
      <c r="D85" s="6"/>
      <c r="E85" s="6"/>
      <c r="F85" s="6"/>
      <c r="G85" s="6"/>
    </row>
    <row r="86" spans="1:7" s="5" customFormat="1" ht="15.75" customHeight="1" x14ac:dyDescent="0.2">
      <c r="A86" s="35"/>
      <c r="B86" s="35"/>
      <c r="C86" s="40"/>
      <c r="D86" s="6"/>
      <c r="E86" s="6"/>
      <c r="F86" s="6"/>
      <c r="G86" s="6"/>
    </row>
    <row r="87" spans="1:7" s="5" customFormat="1" x14ac:dyDescent="0.2">
      <c r="A87" s="35"/>
      <c r="B87" s="35"/>
      <c r="C87" s="40"/>
      <c r="D87" s="6"/>
      <c r="E87" s="6"/>
      <c r="F87" s="6"/>
      <c r="G87" s="6"/>
    </row>
    <row r="88" spans="1:7" s="5" customFormat="1" x14ac:dyDescent="0.2">
      <c r="A88" s="35"/>
      <c r="B88" s="35"/>
      <c r="C88" s="40"/>
      <c r="D88" s="6"/>
      <c r="E88" s="6"/>
      <c r="F88" s="6"/>
      <c r="G88" s="6"/>
    </row>
  </sheetData>
  <mergeCells count="22">
    <mergeCell ref="A1:E1"/>
    <mergeCell ref="A2:E2"/>
    <mergeCell ref="A3:E3"/>
    <mergeCell ref="B10:B14"/>
    <mergeCell ref="A35:A38"/>
    <mergeCell ref="A25:A28"/>
    <mergeCell ref="A30:A33"/>
    <mergeCell ref="B15:B19"/>
    <mergeCell ref="B5:B9"/>
    <mergeCell ref="A20:A23"/>
    <mergeCell ref="A5:A13"/>
    <mergeCell ref="B20:B24"/>
    <mergeCell ref="B35:B39"/>
    <mergeCell ref="B25:B29"/>
    <mergeCell ref="B30:B34"/>
    <mergeCell ref="D25:E27"/>
    <mergeCell ref="A50:A58"/>
    <mergeCell ref="B50:B54"/>
    <mergeCell ref="B55:B59"/>
    <mergeCell ref="B40:B44"/>
    <mergeCell ref="B45:B49"/>
    <mergeCell ref="A40:A48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KT17A</vt:lpstr>
      <vt:lpstr>THUD17A, CSSD17A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2024-01-05T07:39:57Z</cp:lastPrinted>
  <dcterms:created xsi:type="dcterms:W3CDTF">2009-04-28T08:30:18Z</dcterms:created>
  <dcterms:modified xsi:type="dcterms:W3CDTF">2024-01-06T06:31:08Z</dcterms:modified>
</cp:coreProperties>
</file>