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660" windowWidth="15600" windowHeight="7005" tabRatio="681" firstSheet="1" activeTab="4"/>
  </bookViews>
  <sheets>
    <sheet name="Kangatang" sheetId="1478" state="hidden" r:id="rId1"/>
    <sheet name="D01" sheetId="1601" r:id="rId2"/>
    <sheet name="KHOA 17-DUOC, ĐD, YS, YHCT" sheetId="1600" r:id="rId3"/>
    <sheet name="YS16A" sheetId="1599" r:id="rId4"/>
    <sheet name="KT17A" sheetId="1595" r:id="rId5"/>
    <sheet name="THUD17A, CSSD17A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10'!$A$1:$E$54</definedName>
    <definedName name="_xlnm.Print_Area" localSheetId="7">' Lớp 12 '!$A$1:$D$73</definedName>
    <definedName name="_xlnm.Print_Area" localSheetId="1">'D01'!$A$1:$C$27</definedName>
    <definedName name="_xlnm.Print_Area" localSheetId="2">'KHOA 17-DUOC, ĐD, YS, YHCT'!$A$1:$F$27</definedName>
    <definedName name="_xlnm.Print_Area" localSheetId="4">KT17A!$A$1:$D$25</definedName>
    <definedName name="_xlnm.Print_Area" localSheetId="6">QLĐĐ17A!$A$1:$C$27</definedName>
    <definedName name="_xlnm.Print_Area" localSheetId="5">'THUD17A, CSSD17A'!$A$1:$E$26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1" l="1"/>
  <c r="A14" i="1601" s="1"/>
  <c r="A17" i="1601" s="1"/>
  <c r="A20" i="1601" s="1"/>
  <c r="A23" i="1601" s="1"/>
  <c r="A26" i="1601" s="1"/>
  <c r="A2" i="1601" s="1"/>
  <c r="A10" i="1600"/>
  <c r="A13" i="1600" s="1"/>
  <c r="A16" i="1600" s="1"/>
  <c r="A19" i="1600" s="1"/>
  <c r="A22" i="1600" s="1"/>
  <c r="A25" i="1600" s="1"/>
  <c r="A2" i="1600" s="1"/>
  <c r="A10" i="1599"/>
  <c r="A13" i="1599" s="1"/>
  <c r="A16" i="1599" s="1"/>
  <c r="A19" i="1599" s="1"/>
  <c r="A22" i="1599" s="1"/>
  <c r="A25" i="1599" s="1"/>
  <c r="A2" i="159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9" i="1584" l="1"/>
  <c r="A39" i="1584" s="1"/>
  <c r="A53" i="1584" s="1"/>
  <c r="A63" i="1584" s="1"/>
  <c r="A73" i="1584" l="1"/>
  <c r="A83" i="1584" s="1"/>
  <c r="A24" i="1553"/>
  <c r="A29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<sst xmlns="http://schemas.openxmlformats.org/spreadsheetml/2006/main" count="627" uniqueCount="173">
  <si>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</si>
  <si>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</si>
  <si>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</si>
  <si>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</si>
  <si>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</si>
  <si>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</si>
  <si>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</si>
  <si>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</si>
  <si>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</si>
  <si>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</si>
  <si>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</si>
  <si>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</si>
  <si>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</si>
  <si>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</si>
  <si>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</si>
  <si>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</si>
  <si>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</si>
  <si>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</si>
  <si>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</si>
  <si>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</si>
  <si>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</si>
  <si>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</si>
  <si>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</si>
  <si>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</si>
  <si>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</si>
  <si>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</si>
  <si>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</si>
  <si>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</si>
  <si>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</si>
  <si>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</si>
  <si>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</si>
  <si>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</si>
  <si>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</si>
  <si>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</si>
  <si>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</si>
  <si>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</si>
  <si>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</si>
  <si>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</si>
  <si>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</si>
  <si>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</si>
  <si>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</si>
  <si>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</si>
  <si>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</si>
  <si>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</si>
  <si>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</si>
  <si>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</si>
  <si>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</si>
  <si>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</si>
  <si>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</si>
  <si>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</si>
  <si>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</si>
  <si>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</si>
  <si>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</si>
  <si>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</si>
  <si>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</si>
  <si>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</si>
  <si>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TOÁN-T.NAM (TT)</t>
  </si>
  <si>
    <t>CSSK SINH SẢN XONG 19/5/2023</t>
  </si>
  <si>
    <t>NGÀY         -     BUỔI</t>
  </si>
  <si>
    <t>hoá hữu cơ xong 2/6/2023</t>
  </si>
  <si>
    <t>PHÁP CHẾ DƯỢC (9/9) T.TRIẾT xong 3/6/23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</si>
  <si>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</si>
  <si>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</si>
  <si>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</si>
  <si>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</si>
  <si>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</si>
  <si>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</si>
  <si>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</si>
  <si>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</si>
  <si>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</si>
  <si>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</si>
  <si>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</si>
  <si>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</si>
  <si>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</si>
  <si>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</si>
  <si>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</si>
  <si>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t>CHIEU - 13h00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</si>
  <si>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</si>
  <si>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</si>
  <si>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</si>
  <si>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</si>
  <si>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</si>
  <si>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</si>
  <si>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</si>
  <si>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</si>
  <si>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</si>
  <si>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</si>
  <si>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</si>
  <si>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THỰC TẬP THEO KẾ HOẠCH</t>
  </si>
  <si>
    <t>Giáo dục sức khỏe - tổ chức y tế (3/3) xong 23/12/23</t>
  </si>
  <si>
    <t>Giải Phẫu sinh lý (4/9) Bs .Hải, P. 15</t>
  </si>
  <si>
    <t xml:space="preserve">VĂN-C. NGÂN </t>
  </si>
  <si>
    <t>VĂN-C. NGÂN (CĐ)</t>
  </si>
  <si>
    <t>HÓA-C.ANH</t>
  </si>
  <si>
    <t>SỬ- T. HOÀNG</t>
  </si>
  <si>
    <t xml:space="preserve">TOÁN-T.NAM </t>
  </si>
  <si>
    <t>ĐỊA- C. NGUYÊN</t>
  </si>
  <si>
    <t xml:space="preserve">VĂN-T. LINH </t>
  </si>
  <si>
    <t xml:space="preserve">ĐỊA- C. GIANG </t>
  </si>
  <si>
    <t xml:space="preserve">SHL- C. GIANG </t>
  </si>
  <si>
    <t>Tin học</t>
  </si>
  <si>
    <t>Tin học KT ngày 29-12-2023</t>
  </si>
  <si>
    <t>Tin học KT ngày 28-12-2023</t>
  </si>
  <si>
    <t>Nghệ thuật trang trí cơ bản KT 30-12-2023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</si>
  <si>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</si>
  <si>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</si>
  <si>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</si>
  <si>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 xml:space="preserve"> Tin học </t>
  </si>
  <si>
    <t>LÝ - T.KHOA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</si>
  <si>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</si>
  <si>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</si>
  <si>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</si>
  <si>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/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</si>
  <si>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</si>
  <si>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</si>
  <si>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r>
      <rPr>
        <b/>
        <sz val="11"/>
        <color rgb="FF0404CC"/>
        <rFont val="Times New Roman"/>
        <family val="1"/>
      </rPr>
      <t xml:space="preserve">LỚP NGÀY 
- </t>
    </r>
    <r>
      <rPr>
        <b/>
        <sz val="11"/>
        <color rgb="FF7030A0"/>
        <rFont val="Times New Roman"/>
        <family val="1"/>
      </rPr>
      <t xml:space="preserve">ĐD17A, YS17A, 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</si>
  <si>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
- </t>
    </r>
    <r>
      <rPr>
        <b/>
        <sz val="11"/>
        <color rgb="FF7030A0"/>
        <rFont val="Times New Roman"/>
        <family val="1"/>
      </rPr>
      <t xml:space="preserve">ĐD17A, YS17A, YHCT17A </t>
    </r>
  </si>
  <si>
    <t>Tiếng Anh (18/23)- C. Thu
-  4 tiết (từ 18h00-21h00)-Online</t>
  </si>
  <si>
    <t>Tiếng Anh (17/23)- C. Thu
-  4 tiết (từ 18h00-21h00)- Online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</si>
  <si>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</si>
  <si>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>Cấu trúc máy tính và cài đặt lắp ráp</t>
  </si>
  <si>
    <t>Kỹ thuật tạo mẫu tóc (15/21)
 - 5 tiết- (từ 7h30-11h30)-T. Thuấn
-P.TH Chăm sóc Sắc đẹp-P. Trệt</t>
  </si>
  <si>
    <t>Lập trình cơ bản Thi 14-01-2024</t>
  </si>
  <si>
    <t>Thi Tin học ngày 14-01-2024</t>
  </si>
  <si>
    <t xml:space="preserve">Cấu trúc máy tính và cài đặt lắp ráp KT 07-01-24 </t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</si>
  <si>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</si>
  <si>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</si>
  <si>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</si>
  <si>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VI SINH KÝ SINH 2/3 </t>
  </si>
  <si>
    <t>Thực vật Dược (6/15) 
Thầy Tân. P. 17</t>
  </si>
  <si>
    <r>
      <t xml:space="preserve">Đo đạc lập bản đồ P1 (7/22)-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</si>
  <si>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r>
      <t xml:space="preserve">Đo đạc lập bản đồ P1 (8/22)-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</si>
  <si>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>Bản đồ địa chính (5/11) - C. Hạnh - 4 tiết (từ 18h00-21h00)</t>
  </si>
  <si>
    <t>Bản đồ học (11/11) - C. Hạnh - 4 tiết (từ 18h00-21h00)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</si>
  <si>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</si>
  <si>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</si>
  <si>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 xml:space="preserve"> Tiếng Anh (19/23)- C. Thu-  4 tiết (từ 18h00-21h00)</t>
  </si>
  <si>
    <t>Thi Pháp luật;
Thi Tin học (14/01/2024)</t>
  </si>
  <si>
    <t xml:space="preserve">Thi Quản lý Nhà nước về đất đai (14/01/2024) ;
Thi Pháp luật đất đai </t>
  </si>
  <si>
    <t>15/01/2024</t>
  </si>
  <si>
    <t>Giáo dục chính trị (4/6) - C. Thúy
-Phòng 9- 5 tiết (từ 7h30 đến 11h30)</t>
  </si>
  <si>
    <t>Giáo dục Quốc phòng và An ninh (1/9) - T. Duy
-Phòng 9- 5 tiết (từ 13h15 đến 17h15)</t>
  </si>
  <si>
    <t>Ngày 15/01/2024 - Thi Pháp luật
Thi Tin học
Thi Lập trình cơ bản</t>
  </si>
  <si>
    <t>Hóa mỹ phẩm KT 15-01-2024</t>
  </si>
  <si>
    <t xml:space="preserve">Kỹ thuật chăm sóc móng (3/15)
-5 tiết- (từ 13h15-17h15)-C. Diệu-Lầu 1 </t>
  </si>
  <si>
    <r>
      <rPr>
        <b/>
        <sz val="12"/>
        <color rgb="FF7030A0"/>
        <rFont val="Times New Roman"/>
        <family val="1"/>
      </rPr>
      <t>Giáo dục chính trị (4/6) - C. Thúy</t>
    </r>
    <r>
      <rPr>
        <b/>
        <sz val="12"/>
        <color rgb="FFFF0000"/>
        <rFont val="Times New Roman"/>
        <family val="1"/>
      </rPr>
      <t xml:space="preserve">
- Phòng 9- 5 tiết (từ 7h30 đến 11h30)</t>
    </r>
  </si>
  <si>
    <r>
      <rPr>
        <b/>
        <sz val="12"/>
        <color rgb="FF0070C0"/>
        <rFont val="Times New Roman"/>
        <family val="1"/>
      </rPr>
      <t xml:space="preserve">Soạn thảo văn bản (3/11)
</t>
    </r>
    <r>
      <rPr>
        <b/>
        <sz val="12"/>
        <color rgb="FFFF0000"/>
        <rFont val="Times New Roman"/>
        <family val="1"/>
      </rPr>
      <t>-C. Trang- (từ 18h00-21h00) Phòng 11</t>
    </r>
  </si>
  <si>
    <t>Kỹ thuật tạo mẫu tóc (16/21)
 - 5 tiết- (từ 7h30-11h30)-T. Thuấn
-P.TH Chăm sóc Sắc đẹp-P. Trệt</t>
  </si>
  <si>
    <r>
      <t xml:space="preserve"> Tiếng Anh (19/23) - C. Thu
</t>
    </r>
    <r>
      <rPr>
        <b/>
        <sz val="12"/>
        <color rgb="FFFF0000"/>
        <rFont val="Times New Roman"/>
        <family val="1"/>
      </rPr>
      <t>-  4 tiết (từ 18h00-21h00)-Online</t>
    </r>
  </si>
  <si>
    <t>Giáo dục chính trị (4/6) - C. Thúy
-Phòng 9 - 5 tiết (từ 7h30 đến 11h30)</t>
  </si>
  <si>
    <t>Giáo dục Quốc phòng và An ninh (1/9) 
- T. Duy- P9- 5 tiết (từ 13h15 đến 17h15)</t>
  </si>
  <si>
    <t>Giáo dục Quốc phòng và AN (1/9) - T. Duy
-Phòng 9- 5 tiết (từ 13h15 đến 17h15)</t>
  </si>
  <si>
    <t>HOẠT ĐỘNG TRẢI NGHIỆM - HƯỚNG NGHIỆP - T. Duy - P9</t>
  </si>
  <si>
    <t>TKB TỪ 15-01-2024 ĐẾN 20-01-2024</t>
  </si>
  <si>
    <r>
      <rPr>
        <b/>
        <sz val="12"/>
        <color rgb="FF0070C0"/>
        <rFont val="Times New Roman"/>
        <family val="1"/>
      </rPr>
      <t xml:space="preserve">Soạn thảo văn bản (3/11)
</t>
    </r>
    <r>
      <rPr>
        <b/>
        <sz val="12"/>
        <color rgb="FFFF0000"/>
        <rFont val="Times New Roman"/>
        <family val="1"/>
      </rPr>
      <t>-C. Trang- (từ 18h00-21h00) Phòng 17</t>
    </r>
  </si>
  <si>
    <r>
      <rPr>
        <b/>
        <sz val="12"/>
        <color rgb="FF0070C0"/>
        <rFont val="Times New Roman"/>
        <family val="1"/>
      </rPr>
      <t xml:space="preserve">Soạn thảo văn bản (4/11)
</t>
    </r>
    <r>
      <rPr>
        <b/>
        <sz val="12"/>
        <color rgb="FFFF0000"/>
        <rFont val="Times New Roman"/>
        <family val="1"/>
      </rPr>
      <t>-C. Trang- (từ 18h00-21h00) Phòng 17</t>
    </r>
  </si>
  <si>
    <r>
      <rPr>
        <b/>
        <sz val="12"/>
        <color rgb="FFCD03B5"/>
        <rFont val="Times New Roman"/>
        <family val="1"/>
      </rPr>
      <t>Excel CB (3/13)</t>
    </r>
    <r>
      <rPr>
        <b/>
        <sz val="12"/>
        <color rgb="FFC00000"/>
        <rFont val="Times New Roman"/>
        <family val="1"/>
      </rPr>
      <t>-T. Duy-P. Máy
5 tiết- (từ 7h30-11h30)</t>
    </r>
  </si>
  <si>
    <t>Tin học Văn phòng (3/10)
-5 tiết (từ 7h30-11h30)-T. Duy-P. Máy</t>
  </si>
  <si>
    <t>Hoá Phân Tích (8/21) thầy Triết - 5t, P.17</t>
  </si>
  <si>
    <t>Giải Phẫu sinh lý (8/9) Bs .Hải, P. T.H</t>
  </si>
  <si>
    <t>DƯỢC LÝ (4/27) Thầy Thuận, p.9 - 5t</t>
  </si>
  <si>
    <t>DƯỢC LÝ (1/6) Thầy Thuận, p.9 - 5t</t>
  </si>
  <si>
    <r>
      <rPr>
        <b/>
        <sz val="12"/>
        <color rgb="FF0070C0"/>
        <rFont val="Times New Roman"/>
        <family val="1"/>
      </rPr>
      <t xml:space="preserve">Soạn thảo văn bản (5/11)
</t>
    </r>
    <r>
      <rPr>
        <b/>
        <sz val="12"/>
        <color rgb="FFFF0000"/>
        <rFont val="Times New Roman"/>
        <family val="1"/>
      </rPr>
      <t>-C. Trang- (từ 13h15-17h15) - P.Máy</t>
    </r>
  </si>
  <si>
    <t>DƯỢC LÝ (5/27) Thầy Thuận, P17 - 5t</t>
  </si>
  <si>
    <t>DƯỢC LÝ (5/27) Thầy Thuận, P17- 5t</t>
  </si>
  <si>
    <t>Mạng máy tính (1/9) - T. Nhanh (từ 7h30 đến 11h30) - P.Máy</t>
  </si>
  <si>
    <t>HĐTN-T. KHOA</t>
  </si>
  <si>
    <t>SINH-C. NHỊ</t>
  </si>
  <si>
    <t xml:space="preserve">VĂN-T. LINH (CĐ) </t>
  </si>
  <si>
    <t xml:space="preserve">HĐTN-T. LINH </t>
  </si>
  <si>
    <t>VĂN-T. LINH (TT)</t>
  </si>
  <si>
    <t>VĂN-T. LINH</t>
  </si>
  <si>
    <t>Kỹ thuật tạo mẫu tóc (17/21)
 - 5 tiết- (từ 13h15-17h15)-T. Thuấn
-P.TH Chăm sóc Sắc đẹp-P. Trệt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</si>
</sst>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3"/>
      <color rgb="FF00B0F0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C00000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23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37" fillId="3" borderId="0" xfId="68" applyFont="1" applyFill="1"/>
    <xf numFmtId="0" fontId="37" fillId="4" borderId="0" xfId="68" applyFont="1" applyFill="1" applyAlignment="1">
      <alignment horizontal="right"/>
    </xf>
    <xf numFmtId="14" fontId="38" fillId="4" borderId="0" xfId="68" applyNumberFormat="1" applyFont="1" applyFill="1" applyBorder="1" applyAlignment="1">
      <alignment vertical="top" wrapText="1"/>
    </xf>
    <xf numFmtId="0" fontId="38" fillId="4" borderId="0" xfId="68" applyFont="1" applyFill="1" applyBorder="1" applyAlignment="1">
      <alignment vertical="top" wrapText="1"/>
    </xf>
    <xf numFmtId="0" fontId="36" fillId="4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7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4" borderId="0" xfId="68" applyNumberFormat="1" applyFont="1" applyFill="1" applyBorder="1" applyAlignment="1">
      <alignment horizontal="center" vertical="center" wrapText="1"/>
    </xf>
    <xf numFmtId="0" fontId="41" fillId="4" borderId="0" xfId="68" applyFont="1" applyFill="1"/>
    <xf numFmtId="14" fontId="41" fillId="4" borderId="0" xfId="68" applyNumberFormat="1" applyFont="1" applyFill="1"/>
    <xf numFmtId="0" fontId="29" fillId="3" borderId="38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8" fillId="4" borderId="0" xfId="68" applyNumberFormat="1" applyFont="1" applyFill="1" applyBorder="1" applyAlignment="1">
      <alignment vertical="center" wrapText="1"/>
    </xf>
    <xf numFmtId="0" fontId="38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30" fillId="3" borderId="44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42" fillId="0" borderId="14" xfId="7" applyFont="1" applyFill="1" applyBorder="1" applyAlignment="1">
      <alignment horizontal="center" vertical="center"/>
    </xf>
    <xf numFmtId="0" fontId="42" fillId="0" borderId="39" xfId="7" applyFont="1" applyFill="1" applyBorder="1" applyAlignment="1">
      <alignment horizontal="center" vertical="center"/>
    </xf>
    <xf numFmtId="0" fontId="42" fillId="0" borderId="45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33" fillId="3" borderId="27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14" fontId="5" fillId="4" borderId="47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0" fillId="3" borderId="48" xfId="68" applyFont="1" applyFill="1" applyBorder="1" applyAlignment="1">
      <alignment horizontal="center" vertical="center" wrapText="1"/>
    </xf>
    <xf numFmtId="0" fontId="27" fillId="3" borderId="49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0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49" fillId="0" borderId="1" xfId="7" applyFont="1" applyFill="1" applyBorder="1" applyAlignment="1">
      <alignment horizontal="center" vertical="center"/>
    </xf>
    <xf numFmtId="0" fontId="51" fillId="0" borderId="2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8" fillId="3" borderId="3" xfId="7" applyFont="1" applyFill="1" applyBorder="1" applyAlignment="1">
      <alignment horizontal="center" vertical="center"/>
    </xf>
    <xf numFmtId="0" fontId="48" fillId="3" borderId="6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51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5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2" fillId="3" borderId="2" xfId="7" applyFont="1" applyFill="1" applyBorder="1" applyAlignment="1">
      <alignment horizontal="center" vertical="center" wrapText="1"/>
    </xf>
    <xf numFmtId="0" fontId="52" fillId="3" borderId="3" xfId="7" applyFont="1" applyFill="1" applyBorder="1" applyAlignment="1">
      <alignment horizontal="center" vertical="center" wrapText="1"/>
    </xf>
    <xf numFmtId="0" fontId="52" fillId="3" borderId="4" xfId="7" applyFont="1" applyFill="1" applyBorder="1" applyAlignment="1">
      <alignment horizontal="center" vertical="center" wrapText="1"/>
    </xf>
    <xf numFmtId="0" fontId="53" fillId="3" borderId="6" xfId="68" applyFont="1" applyFill="1" applyBorder="1" applyAlignment="1">
      <alignment horizontal="center" vertical="center" wrapText="1"/>
    </xf>
    <xf numFmtId="0" fontId="51" fillId="3" borderId="26" xfId="68" applyFont="1" applyFill="1" applyBorder="1" applyAlignment="1">
      <alignment horizontal="center" vertical="center"/>
    </xf>
    <xf numFmtId="0" fontId="52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3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2" fillId="3" borderId="53" xfId="7" applyFont="1" applyFill="1" applyBorder="1" applyAlignment="1">
      <alignment horizontal="center" vertical="center" wrapText="1"/>
    </xf>
    <xf numFmtId="0" fontId="52" fillId="3" borderId="25" xfId="7" applyFont="1" applyFill="1" applyBorder="1" applyAlignment="1">
      <alignment horizontal="center" vertical="center" wrapText="1"/>
    </xf>
    <xf numFmtId="0" fontId="45" fillId="3" borderId="48" xfId="7" applyFont="1" applyFill="1" applyBorder="1" applyAlignment="1">
      <alignment horizontal="center" vertical="center" wrapText="1" shrinkToFit="1"/>
    </xf>
    <xf numFmtId="0" fontId="53" fillId="3" borderId="26" xfId="68" applyFont="1" applyFill="1" applyBorder="1" applyAlignment="1">
      <alignment horizontal="center" vertical="center" wrapText="1"/>
    </xf>
    <xf numFmtId="0" fontId="20" fillId="3" borderId="51" xfId="7" applyFont="1" applyFill="1" applyBorder="1" applyAlignment="1">
      <alignment horizontal="center" vertical="center" wrapText="1" shrinkToFit="1"/>
    </xf>
    <xf numFmtId="0" fontId="57" fillId="3" borderId="3" xfId="7" applyFont="1" applyFill="1" applyBorder="1" applyAlignment="1">
      <alignment horizontal="center" vertical="center"/>
    </xf>
    <xf numFmtId="0" fontId="57" fillId="3" borderId="0" xfId="7" applyFont="1" applyFill="1" applyBorder="1" applyAlignment="1">
      <alignment horizontal="center" vertical="center"/>
    </xf>
    <xf numFmtId="0" fontId="52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55" xfId="7" applyNumberFormat="1" applyFont="1" applyFill="1" applyBorder="1" applyAlignment="1">
      <alignment horizontal="center" vertical="center" wrapText="1"/>
    </xf>
    <xf numFmtId="0" fontId="20" fillId="0" borderId="48" xfId="7" applyFont="1" applyFill="1" applyBorder="1" applyAlignment="1">
      <alignment horizontal="center" vertical="center" wrapText="1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4" fillId="7" borderId="6" xfId="7" applyFont="1" applyFill="1" applyBorder="1" applyAlignment="1">
      <alignment horizontal="center" vertical="center" wrapText="1"/>
    </xf>
    <xf numFmtId="0" fontId="34" fillId="7" borderId="1" xfId="7" applyFont="1" applyFill="1" applyBorder="1" applyAlignment="1">
      <alignment horizontal="center" vertical="center" wrapText="1"/>
    </xf>
    <xf numFmtId="0" fontId="34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6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0" fillId="3" borderId="0" xfId="7" applyFont="1" applyFill="1" applyBorder="1" applyAlignment="1">
      <alignment horizontal="center" vertical="center"/>
    </xf>
    <xf numFmtId="0" fontId="51" fillId="0" borderId="0" xfId="7" applyFont="1" applyFill="1" applyBorder="1" applyAlignment="1">
      <alignment horizontal="center" vertical="center"/>
    </xf>
    <xf numFmtId="0" fontId="47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61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61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3" fillId="3" borderId="3" xfId="7" applyFont="1" applyFill="1" applyBorder="1" applyAlignment="1">
      <alignment horizontal="center" vertical="center" wrapText="1"/>
    </xf>
    <xf numFmtId="0" fontId="64" fillId="3" borderId="0" xfId="68" applyFont="1" applyFill="1" applyAlignment="1">
      <alignment vertical="center"/>
    </xf>
    <xf numFmtId="0" fontId="53" fillId="0" borderId="26" xfId="68" applyFont="1" applyFill="1" applyBorder="1" applyAlignment="1">
      <alignment horizontal="center" vertical="center"/>
    </xf>
    <xf numFmtId="0" fontId="20" fillId="0" borderId="57" xfId="7" applyFont="1" applyFill="1" applyBorder="1" applyAlignment="1">
      <alignment horizontal="center" vertical="center" wrapText="1"/>
    </xf>
    <xf numFmtId="0" fontId="34" fillId="3" borderId="45" xfId="7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3" fillId="3" borderId="2" xfId="7" applyFont="1" applyFill="1" applyBorder="1" applyAlignment="1">
      <alignment horizontal="center" vertical="center" wrapText="1"/>
    </xf>
    <xf numFmtId="0" fontId="60" fillId="0" borderId="48" xfId="68" applyFont="1" applyFill="1" applyBorder="1" applyAlignment="1">
      <alignment horizontal="center" vertical="center"/>
    </xf>
    <xf numFmtId="0" fontId="49" fillId="0" borderId="6" xfId="7" applyFont="1" applyFill="1" applyBorder="1" applyAlignment="1">
      <alignment horizontal="center" vertical="center"/>
    </xf>
    <xf numFmtId="0" fontId="56" fillId="0" borderId="33" xfId="7" applyFont="1" applyFill="1" applyBorder="1" applyAlignment="1">
      <alignment horizontal="center" vertical="center"/>
    </xf>
    <xf numFmtId="0" fontId="56" fillId="0" borderId="3" xfId="7" applyFont="1" applyFill="1" applyBorder="1" applyAlignment="1">
      <alignment horizontal="center" vertical="center"/>
    </xf>
    <xf numFmtId="0" fontId="27" fillId="3" borderId="56" xfId="7" applyFont="1" applyFill="1" applyBorder="1" applyAlignment="1">
      <alignment horizontal="center" vertical="center"/>
    </xf>
    <xf numFmtId="0" fontId="49" fillId="0" borderId="11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0" fontId="48" fillId="3" borderId="2" xfId="7" applyFont="1" applyFill="1" applyBorder="1" applyAlignment="1">
      <alignment horizontal="center" vertical="center"/>
    </xf>
    <xf numFmtId="0" fontId="29" fillId="0" borderId="53" xfId="7" applyFont="1" applyFill="1" applyBorder="1" applyAlignment="1">
      <alignment horizontal="center" vertical="center"/>
    </xf>
    <xf numFmtId="0" fontId="5" fillId="2" borderId="26" xfId="68" applyFont="1" applyFill="1" applyBorder="1" applyAlignment="1">
      <alignment horizontal="center" vertical="center" wrapText="1"/>
    </xf>
    <xf numFmtId="0" fontId="57" fillId="3" borderId="27" xfId="7" applyFont="1" applyFill="1" applyBorder="1" applyAlignment="1">
      <alignment horizontal="center" vertical="center" wrapText="1"/>
    </xf>
    <xf numFmtId="0" fontId="57" fillId="3" borderId="25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/>
    </xf>
    <xf numFmtId="0" fontId="34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60" fillId="0" borderId="3" xfId="7" applyFont="1" applyFill="1" applyBorder="1" applyAlignment="1">
      <alignment horizontal="center" vertical="center" wrapText="1" shrinkToFit="1"/>
    </xf>
    <xf numFmtId="0" fontId="65" fillId="2" borderId="0" xfId="7" applyFont="1" applyFill="1" applyAlignment="1">
      <alignment vertical="center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9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22" fillId="0" borderId="59" xfId="7" applyFont="1" applyFill="1" applyBorder="1" applyAlignment="1">
      <alignment vertical="center" wrapText="1"/>
    </xf>
    <xf numFmtId="0" fontId="22" fillId="0" borderId="60" xfId="7" applyFont="1" applyFill="1" applyBorder="1" applyAlignment="1">
      <alignment vertical="center" wrapText="1"/>
    </xf>
    <xf numFmtId="0" fontId="51" fillId="0" borderId="63" xfId="7" applyFont="1" applyFill="1" applyBorder="1" applyAlignment="1">
      <alignment horizontal="center" vertical="center"/>
    </xf>
    <xf numFmtId="0" fontId="51" fillId="0" borderId="38" xfId="7" applyFont="1" applyFill="1" applyBorder="1" applyAlignment="1">
      <alignment horizontal="center" vertical="center"/>
    </xf>
    <xf numFmtId="0" fontId="43" fillId="0" borderId="7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0" fontId="52" fillId="3" borderId="4" xfId="7" applyFont="1" applyFill="1" applyBorder="1" applyAlignment="1">
      <alignment horizontal="center" vertical="center" wrapText="1"/>
    </xf>
    <xf numFmtId="0" fontId="27" fillId="3" borderId="64" xfId="7" applyFont="1" applyFill="1" applyBorder="1" applyAlignment="1">
      <alignment horizontal="center" vertical="center"/>
    </xf>
    <xf numFmtId="0" fontId="6" fillId="3" borderId="21" xfId="17" applyFont="1" applyFill="1" applyBorder="1" applyAlignment="1">
      <alignment horizontal="center" vertical="center" shrinkToFit="1"/>
    </xf>
    <xf numFmtId="0" fontId="6" fillId="3" borderId="12" xfId="17" applyFont="1" applyFill="1" applyBorder="1" applyAlignment="1">
      <alignment horizontal="center" vertical="center" shrinkToFit="1"/>
    </xf>
    <xf numFmtId="0" fontId="6" fillId="3" borderId="62" xfId="17" applyFont="1" applyFill="1" applyBorder="1" applyAlignment="1">
      <alignment horizontal="center" vertical="center" shrinkToFit="1"/>
    </xf>
    <xf numFmtId="14" fontId="10" fillId="3" borderId="67" xfId="17" applyNumberFormat="1" applyFont="1" applyFill="1" applyBorder="1" applyAlignment="1">
      <alignment horizontal="center" vertical="center"/>
    </xf>
    <xf numFmtId="0" fontId="25" fillId="3" borderId="53" xfId="7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8" xfId="7" applyFont="1" applyFill="1" applyBorder="1" applyAlignment="1">
      <alignment horizontal="center" vertical="center"/>
    </xf>
    <xf numFmtId="0" fontId="42" fillId="0" borderId="2" xfId="7" applyFont="1" applyFill="1" applyBorder="1" applyAlignment="1">
      <alignment horizontal="center" vertical="center"/>
    </xf>
    <xf numFmtId="0" fontId="29" fillId="3" borderId="53" xfId="7" applyFont="1" applyFill="1" applyBorder="1" applyAlignment="1">
      <alignment horizontal="center" vertical="center"/>
    </xf>
    <xf numFmtId="0" fontId="31" fillId="0" borderId="6" xfId="7" applyFont="1" applyFill="1" applyBorder="1" applyAlignment="1">
      <alignment horizontal="center" vertical="center" wrapText="1" shrinkToFit="1"/>
    </xf>
    <xf numFmtId="0" fontId="60" fillId="3" borderId="6" xfId="7" applyFont="1" applyFill="1" applyBorder="1" applyAlignment="1">
      <alignment horizontal="center" vertical="center" wrapText="1" shrinkToFit="1"/>
    </xf>
    <xf numFmtId="0" fontId="31" fillId="0" borderId="26" xfId="7" applyFont="1" applyFill="1" applyBorder="1" applyAlignment="1">
      <alignment horizontal="center" vertical="center" wrapText="1" shrinkToFit="1"/>
    </xf>
    <xf numFmtId="0" fontId="67" fillId="3" borderId="3" xfId="7" applyFont="1" applyFill="1" applyBorder="1" applyAlignment="1">
      <alignment horizontal="center" vertical="center" wrapText="1"/>
    </xf>
    <xf numFmtId="0" fontId="68" fillId="3" borderId="3" xfId="7" applyFont="1" applyFill="1" applyBorder="1" applyAlignment="1">
      <alignment horizontal="center" vertical="center" wrapText="1"/>
    </xf>
    <xf numFmtId="0" fontId="52" fillId="3" borderId="58" xfId="7" applyFont="1" applyFill="1" applyBorder="1" applyAlignment="1">
      <alignment horizontal="center" vertical="center" wrapText="1"/>
    </xf>
    <xf numFmtId="0" fontId="5" fillId="0" borderId="26" xfId="68" applyFont="1" applyFill="1" applyBorder="1" applyAlignment="1">
      <alignment horizontal="center" vertical="center" wrapText="1"/>
    </xf>
    <xf numFmtId="0" fontId="52" fillId="3" borderId="60" xfId="7" applyFont="1" applyFill="1" applyBorder="1" applyAlignment="1">
      <alignment horizontal="center" vertical="center" wrapText="1"/>
    </xf>
    <xf numFmtId="0" fontId="52" fillId="3" borderId="59" xfId="7" applyFont="1" applyFill="1" applyBorder="1" applyAlignment="1">
      <alignment horizontal="center" vertical="center" wrapText="1"/>
    </xf>
    <xf numFmtId="0" fontId="61" fillId="0" borderId="61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72" fillId="3" borderId="3" xfId="7" applyFont="1" applyFill="1" applyBorder="1" applyAlignment="1">
      <alignment horizontal="center" vertical="center" wrapText="1"/>
    </xf>
    <xf numFmtId="14" fontId="3" fillId="3" borderId="65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4" fillId="0" borderId="4" xfId="7" applyFont="1" applyFill="1" applyBorder="1" applyAlignment="1">
      <alignment horizontal="center" vertical="center" wrapText="1"/>
    </xf>
    <xf numFmtId="0" fontId="34" fillId="7" borderId="68" xfId="7" applyFont="1" applyFill="1" applyBorder="1" applyAlignment="1">
      <alignment horizontal="center" vertical="center" wrapText="1"/>
    </xf>
    <xf numFmtId="0" fontId="62" fillId="3" borderId="2" xfId="7" applyFont="1" applyFill="1" applyBorder="1" applyAlignment="1">
      <alignment horizontal="center" vertical="center" wrapText="1"/>
    </xf>
    <xf numFmtId="0" fontId="34" fillId="3" borderId="54" xfId="7" applyFont="1" applyFill="1" applyBorder="1" applyAlignment="1">
      <alignment horizontal="center" vertical="center" wrapText="1"/>
    </xf>
    <xf numFmtId="0" fontId="34" fillId="3" borderId="47" xfId="7" applyFont="1" applyFill="1" applyBorder="1" applyAlignment="1">
      <alignment horizontal="center" vertical="center" wrapText="1"/>
    </xf>
    <xf numFmtId="0" fontId="63" fillId="3" borderId="6" xfId="7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62" fillId="3" borderId="3" xfId="7" applyFont="1" applyFill="1" applyBorder="1" applyAlignment="1">
      <alignment horizontal="center" vertical="center" wrapText="1"/>
    </xf>
    <xf numFmtId="14" fontId="62" fillId="4" borderId="47" xfId="68" applyNumberFormat="1" applyFont="1" applyFill="1" applyBorder="1" applyAlignment="1">
      <alignment horizontal="center" vertical="center" wrapText="1"/>
    </xf>
    <xf numFmtId="0" fontId="62" fillId="3" borderId="6" xfId="7" applyFont="1" applyFill="1" applyBorder="1" applyAlignment="1">
      <alignment horizontal="center" vertical="center" wrapText="1"/>
    </xf>
    <xf numFmtId="0" fontId="62" fillId="4" borderId="53" xfId="68" applyFont="1" applyFill="1" applyBorder="1" applyAlignment="1">
      <alignment horizontal="center" vertical="center"/>
    </xf>
    <xf numFmtId="0" fontId="62" fillId="4" borderId="27" xfId="68" applyFont="1" applyFill="1" applyBorder="1" applyAlignment="1">
      <alignment horizontal="center" vertical="center"/>
    </xf>
    <xf numFmtId="14" fontId="62" fillId="4" borderId="5" xfId="68" applyNumberFormat="1" applyFont="1" applyFill="1" applyBorder="1" applyAlignment="1">
      <alignment horizontal="center" vertical="center" wrapText="1"/>
    </xf>
    <xf numFmtId="0" fontId="62" fillId="3" borderId="26" xfId="68" applyFont="1" applyFill="1" applyBorder="1" applyAlignment="1">
      <alignment horizontal="center" vertical="center"/>
    </xf>
    <xf numFmtId="0" fontId="63" fillId="3" borderId="26" xfId="68" applyFont="1" applyFill="1" applyBorder="1" applyAlignment="1">
      <alignment horizontal="center" vertical="center" wrapText="1"/>
    </xf>
    <xf numFmtId="0" fontId="62" fillId="3" borderId="2" xfId="68" applyFont="1" applyFill="1" applyBorder="1" applyAlignment="1">
      <alignment horizontal="center" vertical="center" wrapText="1"/>
    </xf>
    <xf numFmtId="0" fontId="73" fillId="3" borderId="53" xfId="68" applyFont="1" applyFill="1" applyBorder="1" applyAlignment="1">
      <alignment horizontal="center" vertical="center"/>
    </xf>
    <xf numFmtId="0" fontId="62" fillId="3" borderId="3" xfId="68" applyFont="1" applyFill="1" applyBorder="1" applyAlignment="1">
      <alignment horizontal="center" vertical="center" wrapText="1"/>
    </xf>
    <xf numFmtId="0" fontId="62" fillId="4" borderId="6" xfId="68" applyFont="1" applyFill="1" applyBorder="1" applyAlignment="1">
      <alignment horizontal="center" vertical="center" wrapText="1"/>
    </xf>
    <xf numFmtId="0" fontId="62" fillId="3" borderId="48" xfId="68" applyFont="1" applyFill="1" applyBorder="1" applyAlignment="1">
      <alignment horizontal="center" vertical="center"/>
    </xf>
    <xf numFmtId="0" fontId="62" fillId="3" borderId="48" xfId="68" applyFont="1" applyFill="1" applyBorder="1" applyAlignment="1">
      <alignment horizontal="center" vertical="center" wrapText="1"/>
    </xf>
    <xf numFmtId="0" fontId="37" fillId="3" borderId="0" xfId="68" applyFont="1" applyFill="1" applyAlignment="1"/>
    <xf numFmtId="0" fontId="69" fillId="4" borderId="46" xfId="68" applyFont="1" applyFill="1" applyBorder="1" applyAlignment="1">
      <alignment horizontal="center" vertical="center" wrapText="1"/>
    </xf>
    <xf numFmtId="0" fontId="47" fillId="0" borderId="3" xfId="7" applyFont="1" applyFill="1" applyBorder="1" applyAlignment="1">
      <alignment horizontal="center" vertical="center"/>
    </xf>
    <xf numFmtId="0" fontId="47" fillId="0" borderId="1" xfId="7" applyFont="1" applyFill="1" applyBorder="1" applyAlignment="1">
      <alignment horizontal="center" vertical="center"/>
    </xf>
    <xf numFmtId="0" fontId="51" fillId="0" borderId="4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/>
    </xf>
    <xf numFmtId="0" fontId="61" fillId="0" borderId="48" xfId="68" applyFont="1" applyFill="1" applyBorder="1" applyAlignment="1">
      <alignment horizontal="center" vertical="center"/>
    </xf>
    <xf numFmtId="0" fontId="60" fillId="2" borderId="53" xfId="68" applyFont="1" applyFill="1" applyBorder="1" applyAlignment="1">
      <alignment horizontal="center" vertical="center" wrapText="1"/>
    </xf>
    <xf numFmtId="0" fontId="66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76" fillId="3" borderId="0" xfId="7" applyFont="1" applyFill="1" applyAlignment="1">
      <alignment horizontal="center" vertical="center"/>
    </xf>
    <xf numFmtId="0" fontId="3" fillId="3" borderId="0" xfId="7" applyFont="1" applyFill="1"/>
    <xf numFmtId="0" fontId="5" fillId="0" borderId="61" xfId="68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 wrapText="1" shrinkToFit="1"/>
    </xf>
    <xf numFmtId="0" fontId="20" fillId="0" borderId="24" xfId="7" applyFont="1" applyFill="1" applyBorder="1" applyAlignment="1">
      <alignment horizontal="center" vertical="center" wrapText="1" shrinkToFit="1"/>
    </xf>
    <xf numFmtId="0" fontId="20" fillId="0" borderId="44" xfId="7" applyFont="1" applyFill="1" applyBorder="1" applyAlignment="1">
      <alignment horizontal="center" vertical="center" wrapText="1" shrinkToFit="1"/>
    </xf>
    <xf numFmtId="0" fontId="20" fillId="0" borderId="9" xfId="7" applyFont="1" applyFill="1" applyBorder="1" applyAlignment="1">
      <alignment horizontal="center" vertical="center" wrapTex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52" fillId="3" borderId="0" xfId="7" applyFont="1" applyFill="1" applyAlignment="1">
      <alignment horizontal="center" vertical="center"/>
    </xf>
    <xf numFmtId="0" fontId="1" fillId="3" borderId="0" xfId="7" applyFont="1" applyFill="1" applyBorder="1"/>
    <xf numFmtId="0" fontId="60" fillId="0" borderId="0" xfId="68" applyFont="1" applyFill="1" applyBorder="1" applyAlignment="1">
      <alignment horizontal="center" vertical="center"/>
    </xf>
    <xf numFmtId="0" fontId="39" fillId="3" borderId="0" xfId="68" applyFont="1" applyFill="1" applyBorder="1"/>
    <xf numFmtId="0" fontId="53" fillId="0" borderId="0" xfId="68" applyFont="1" applyFill="1" applyBorder="1" applyAlignment="1">
      <alignment horizontal="center" vertical="center"/>
    </xf>
    <xf numFmtId="0" fontId="5" fillId="0" borderId="6" xfId="7" applyFont="1" applyFill="1" applyBorder="1" applyAlignment="1">
      <alignment horizontal="center" vertical="center" wrapText="1"/>
    </xf>
    <xf numFmtId="0" fontId="5" fillId="0" borderId="26" xfId="7" applyFont="1" applyFill="1" applyBorder="1" applyAlignment="1">
      <alignment horizontal="center" vertical="center" wrapText="1"/>
    </xf>
    <xf numFmtId="0" fontId="22" fillId="3" borderId="2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20" fillId="3" borderId="53" xfId="68" applyFont="1" applyFill="1" applyBorder="1" applyAlignment="1">
      <alignment horizontal="center" vertical="center"/>
    </xf>
    <xf numFmtId="0" fontId="20" fillId="3" borderId="25" xfId="68" applyFont="1" applyFill="1" applyBorder="1" applyAlignment="1">
      <alignment horizontal="center" vertical="center"/>
    </xf>
    <xf numFmtId="0" fontId="10" fillId="7" borderId="2" xfId="7" applyFont="1" applyFill="1" applyBorder="1" applyAlignment="1">
      <alignment horizontal="center" vertical="center" wrapText="1"/>
    </xf>
    <xf numFmtId="0" fontId="63" fillId="4" borderId="48" xfId="68" applyFont="1" applyFill="1" applyBorder="1" applyAlignment="1">
      <alignment vertical="center"/>
    </xf>
    <xf numFmtId="0" fontId="52" fillId="3" borderId="4" xfId="7" applyFont="1" applyFill="1" applyBorder="1" applyAlignment="1">
      <alignment vertical="center" wrapText="1"/>
    </xf>
    <xf numFmtId="0" fontId="3" fillId="3" borderId="0" xfId="7" applyFont="1" applyFill="1" applyAlignment="1">
      <alignment horizontal="center"/>
    </xf>
    <xf numFmtId="0" fontId="56" fillId="0" borderId="0" xfId="7" applyFont="1" applyFill="1" applyBorder="1" applyAlignment="1">
      <alignment horizontal="center" vertical="center"/>
    </xf>
    <xf numFmtId="0" fontId="27" fillId="3" borderId="69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 wrapText="1"/>
    </xf>
    <xf numFmtId="0" fontId="3" fillId="4" borderId="58" xfId="68" applyFont="1" applyFill="1" applyBorder="1" applyAlignment="1">
      <alignment horizontal="center" vertical="center"/>
    </xf>
    <xf numFmtId="0" fontId="3" fillId="4" borderId="59" xfId="68" applyFont="1" applyFill="1" applyBorder="1" applyAlignment="1">
      <alignment horizontal="center" vertical="center"/>
    </xf>
    <xf numFmtId="0" fontId="52" fillId="3" borderId="57" xfId="7" applyFont="1" applyFill="1" applyBorder="1" applyAlignment="1">
      <alignment vertical="center" wrapText="1"/>
    </xf>
    <xf numFmtId="0" fontId="45" fillId="3" borderId="57" xfId="7" applyFont="1" applyFill="1" applyBorder="1" applyAlignment="1">
      <alignment horizontal="center" vertical="center" wrapText="1" shrinkToFit="1"/>
    </xf>
    <xf numFmtId="0" fontId="53" fillId="0" borderId="61" xfId="68" applyFont="1" applyFill="1" applyBorder="1" applyAlignment="1">
      <alignment horizontal="center" vertical="center" wrapText="1"/>
    </xf>
    <xf numFmtId="0" fontId="5" fillId="0" borderId="57" xfId="7" applyFont="1" applyFill="1" applyBorder="1" applyAlignment="1">
      <alignment horizontal="center" vertical="center" wrapText="1" shrinkToFit="1"/>
    </xf>
    <xf numFmtId="0" fontId="3" fillId="4" borderId="2" xfId="68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2" fillId="0" borderId="25" xfId="7" applyFont="1" applyFill="1" applyBorder="1" applyAlignment="1">
      <alignment horizontal="center" vertical="center" wrapText="1"/>
    </xf>
    <xf numFmtId="0" fontId="64" fillId="3" borderId="0" xfId="68" applyFont="1" applyFill="1"/>
    <xf numFmtId="0" fontId="60" fillId="0" borderId="53" xfId="68" applyFont="1" applyFill="1" applyBorder="1" applyAlignment="1">
      <alignment horizontal="center" vertical="center" wrapText="1"/>
    </xf>
    <xf numFmtId="0" fontId="60" fillId="0" borderId="27" xfId="7" applyFont="1" applyFill="1" applyBorder="1" applyAlignment="1">
      <alignment horizontal="center" vertical="center" wrapText="1"/>
    </xf>
    <xf numFmtId="0" fontId="61" fillId="0" borderId="26" xfId="68" applyFont="1" applyFill="1" applyBorder="1" applyAlignment="1">
      <alignment horizontal="center" vertical="center"/>
    </xf>
    <xf numFmtId="0" fontId="61" fillId="0" borderId="0" xfId="68" applyFont="1" applyFill="1" applyBorder="1" applyAlignment="1">
      <alignment horizontal="center" vertical="center" wrapText="1"/>
    </xf>
    <xf numFmtId="0" fontId="52" fillId="0" borderId="0" xfId="7" applyFont="1" applyFill="1" applyAlignment="1">
      <alignment horizontal="center" vertical="center"/>
    </xf>
    <xf numFmtId="0" fontId="65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60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5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39" xfId="7" applyFont="1" applyFill="1" applyBorder="1" applyAlignment="1">
      <alignment horizontal="center" vertical="center" wrapText="1" shrinkToFit="1"/>
    </xf>
    <xf numFmtId="0" fontId="61" fillId="2" borderId="26" xfId="68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61" fillId="2" borderId="61" xfId="68" applyFont="1" applyFill="1" applyBorder="1" applyAlignment="1">
      <alignment horizontal="center" vertical="center" wrapText="1"/>
    </xf>
    <xf numFmtId="0" fontId="61" fillId="2" borderId="6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" fillId="0" borderId="27" xfId="7" applyFont="1" applyFill="1" applyBorder="1" applyAlignment="1">
      <alignment horizontal="center" vertical="center" wrapText="1"/>
    </xf>
    <xf numFmtId="0" fontId="22" fillId="0" borderId="2" xfId="7" applyFont="1" applyFill="1" applyBorder="1" applyAlignment="1">
      <alignment horizontal="center" vertical="center" wrapText="1"/>
    </xf>
    <xf numFmtId="0" fontId="53" fillId="3" borderId="57" xfId="68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/>
    </xf>
    <xf numFmtId="0" fontId="62" fillId="3" borderId="1" xfId="7" applyFont="1" applyFill="1" applyBorder="1" applyAlignment="1">
      <alignment horizontal="center" vertical="center" wrapText="1"/>
    </xf>
    <xf numFmtId="0" fontId="5" fillId="3" borderId="70" xfId="7" applyFont="1" applyFill="1" applyBorder="1" applyAlignment="1">
      <alignment horizontal="center" vertical="center" wrapText="1" shrinkToFit="1"/>
    </xf>
    <xf numFmtId="0" fontId="47" fillId="0" borderId="4" xfId="7" applyFont="1" applyFill="1" applyBorder="1" applyAlignment="1">
      <alignment horizontal="center" vertical="center"/>
    </xf>
    <xf numFmtId="0" fontId="51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8" fillId="3" borderId="1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vertical="center" wrapText="1"/>
    </xf>
    <xf numFmtId="0" fontId="22" fillId="3" borderId="13" xfId="7" applyFont="1" applyFill="1" applyBorder="1" applyAlignment="1">
      <alignment vertical="center" wrapText="1"/>
    </xf>
    <xf numFmtId="0" fontId="78" fillId="3" borderId="3" xfId="7" applyFont="1" applyFill="1" applyBorder="1" applyAlignment="1">
      <alignment horizontal="center" vertical="center"/>
    </xf>
    <xf numFmtId="0" fontId="78" fillId="3" borderId="1" xfId="7" applyFont="1" applyFill="1" applyBorder="1" applyAlignment="1">
      <alignment horizontal="center" vertical="center"/>
    </xf>
    <xf numFmtId="0" fontId="56" fillId="0" borderId="1" xfId="7" applyFont="1" applyFill="1" applyBorder="1" applyAlignment="1">
      <alignment horizontal="center" vertical="center"/>
    </xf>
    <xf numFmtId="0" fontId="47" fillId="0" borderId="6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80" fillId="0" borderId="3" xfId="7" applyFont="1" applyFill="1" applyBorder="1" applyAlignment="1">
      <alignment horizontal="center" vertical="center"/>
    </xf>
    <xf numFmtId="0" fontId="81" fillId="0" borderId="3" xfId="7" applyFont="1" applyFill="1" applyBorder="1" applyAlignment="1">
      <alignment horizontal="center" vertical="center"/>
    </xf>
    <xf numFmtId="0" fontId="51" fillId="0" borderId="10" xfId="7" applyFont="1" applyFill="1" applyBorder="1" applyAlignment="1">
      <alignment horizontal="center" vertical="center"/>
    </xf>
    <xf numFmtId="0" fontId="51" fillId="0" borderId="70" xfId="7" applyFont="1" applyFill="1" applyBorder="1" applyAlignment="1">
      <alignment horizontal="center" vertical="center"/>
    </xf>
    <xf numFmtId="0" fontId="56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51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center" vertical="center"/>
    </xf>
    <xf numFmtId="0" fontId="22" fillId="3" borderId="51" xfId="7" applyFont="1" applyFill="1" applyBorder="1" applyAlignment="1">
      <alignment vertical="center" wrapText="1"/>
    </xf>
    <xf numFmtId="0" fontId="22" fillId="3" borderId="1" xfId="7" applyFont="1" applyFill="1" applyBorder="1" applyAlignment="1">
      <alignment vertical="center" wrapText="1"/>
    </xf>
    <xf numFmtId="0" fontId="27" fillId="3" borderId="7" xfId="7" applyFont="1" applyFill="1" applyBorder="1" applyAlignment="1">
      <alignment horizontal="center" vertical="center" shrinkToFit="1"/>
    </xf>
    <xf numFmtId="0" fontId="27" fillId="3" borderId="8" xfId="7" applyFont="1" applyFill="1" applyBorder="1" applyAlignment="1">
      <alignment horizontal="center" vertical="center" shrinkToFit="1"/>
    </xf>
    <xf numFmtId="0" fontId="51" fillId="0" borderId="3" xfId="7" applyFont="1" applyFill="1" applyBorder="1" applyAlignment="1">
      <alignment vertical="center" wrapText="1"/>
    </xf>
    <xf numFmtId="0" fontId="61" fillId="3" borderId="3" xfId="7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0" fillId="0" borderId="4" xfId="7" applyFont="1" applyFill="1" applyBorder="1" applyAlignment="1">
      <alignment horizontal="center" vertical="center" wrapText="1"/>
    </xf>
    <xf numFmtId="0" fontId="20" fillId="3" borderId="5" xfId="7" applyFont="1" applyFill="1" applyBorder="1" applyAlignment="1">
      <alignment horizontal="center" vertical="center" wrapText="1" shrinkToFit="1"/>
    </xf>
    <xf numFmtId="0" fontId="20" fillId="2" borderId="25" xfId="7" applyFont="1" applyFill="1" applyBorder="1" applyAlignment="1">
      <alignment horizontal="center" vertical="center" wrapText="1" shrinkToFit="1"/>
    </xf>
    <xf numFmtId="0" fontId="53" fillId="3" borderId="36" xfId="68" applyFont="1" applyFill="1" applyBorder="1" applyAlignment="1">
      <alignment horizontal="center" vertical="center" wrapText="1"/>
    </xf>
    <xf numFmtId="0" fontId="5" fillId="0" borderId="71" xfId="68" applyFont="1" applyFill="1" applyBorder="1" applyAlignment="1">
      <alignment horizontal="center" vertical="center" wrapText="1"/>
    </xf>
    <xf numFmtId="14" fontId="10" fillId="3" borderId="73" xfId="17" applyNumberFormat="1" applyFont="1" applyFill="1" applyBorder="1" applyAlignment="1">
      <alignment horizontal="center" vertical="center"/>
    </xf>
    <xf numFmtId="14" fontId="10" fillId="3" borderId="73" xfId="17" applyNumberFormat="1" applyFont="1" applyFill="1" applyBorder="1" applyAlignment="1">
      <alignment horizontal="center" vertical="center" wrapText="1"/>
    </xf>
    <xf numFmtId="0" fontId="27" fillId="3" borderId="1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7" fillId="3" borderId="14" xfId="7" applyFont="1" applyFill="1" applyBorder="1" applyAlignment="1">
      <alignment horizontal="center" vertical="center"/>
    </xf>
    <xf numFmtId="0" fontId="81" fillId="0" borderId="53" xfId="7" applyFont="1" applyFill="1" applyBorder="1" applyAlignment="1">
      <alignment horizontal="center" vertical="center"/>
    </xf>
    <xf numFmtId="0" fontId="81" fillId="0" borderId="25" xfId="7" applyFont="1" applyFill="1" applyBorder="1" applyAlignment="1">
      <alignment horizontal="center" vertical="center"/>
    </xf>
    <xf numFmtId="0" fontId="25" fillId="0" borderId="26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26" xfId="7" applyFont="1" applyFill="1" applyBorder="1" applyAlignment="1">
      <alignment vertical="center" wrapText="1"/>
    </xf>
    <xf numFmtId="0" fontId="51" fillId="0" borderId="53" xfId="7" applyFont="1" applyFill="1" applyBorder="1" applyAlignment="1">
      <alignment horizontal="center" vertical="center"/>
    </xf>
    <xf numFmtId="0" fontId="51" fillId="0" borderId="27" xfId="7" applyFont="1" applyFill="1" applyBorder="1" applyAlignment="1">
      <alignment horizontal="center" vertical="center"/>
    </xf>
    <xf numFmtId="0" fontId="51" fillId="0" borderId="26" xfId="7" applyFont="1" applyFill="1" applyBorder="1" applyAlignment="1">
      <alignment horizontal="center" vertical="center"/>
    </xf>
    <xf numFmtId="0" fontId="47" fillId="0" borderId="53" xfId="7" applyFont="1" applyFill="1" applyBorder="1" applyAlignment="1">
      <alignment horizontal="center" vertical="center"/>
    </xf>
    <xf numFmtId="0" fontId="47" fillId="0" borderId="27" xfId="7" applyFont="1" applyFill="1" applyBorder="1" applyAlignment="1">
      <alignment horizontal="center" vertical="center"/>
    </xf>
    <xf numFmtId="0" fontId="48" fillId="3" borderId="53" xfId="7" applyFont="1" applyFill="1" applyBorder="1" applyAlignment="1">
      <alignment horizontal="center" vertical="center"/>
    </xf>
    <xf numFmtId="0" fontId="48" fillId="3" borderId="27" xfId="7" applyFont="1" applyFill="1" applyBorder="1" applyAlignment="1">
      <alignment horizontal="center" vertical="center"/>
    </xf>
    <xf numFmtId="0" fontId="56" fillId="0" borderId="25" xfId="7" applyFont="1" applyFill="1" applyBorder="1" applyAlignment="1">
      <alignment horizontal="center" vertical="center"/>
    </xf>
    <xf numFmtId="0" fontId="56" fillId="0" borderId="26" xfId="7" applyFont="1" applyFill="1" applyBorder="1" applyAlignment="1">
      <alignment horizontal="center" vertical="center"/>
    </xf>
    <xf numFmtId="0" fontId="56" fillId="0" borderId="53" xfId="7" applyFont="1" applyFill="1" applyBorder="1" applyAlignment="1">
      <alignment horizontal="center" vertical="center"/>
    </xf>
    <xf numFmtId="0" fontId="50" fillId="3" borderId="53" xfId="7" applyFont="1" applyFill="1" applyBorder="1" applyAlignment="1">
      <alignment horizontal="center" vertical="center"/>
    </xf>
    <xf numFmtId="0" fontId="50" fillId="3" borderId="27" xfId="7" applyFont="1" applyFill="1" applyBorder="1" applyAlignment="1">
      <alignment horizontal="center" vertical="center"/>
    </xf>
    <xf numFmtId="0" fontId="48" fillId="3" borderId="48" xfId="7" applyFont="1" applyFill="1" applyBorder="1" applyAlignment="1">
      <alignment horizontal="center" vertical="center"/>
    </xf>
    <xf numFmtId="0" fontId="50" fillId="0" borderId="27" xfId="7" applyFont="1" applyFill="1" applyBorder="1" applyAlignment="1">
      <alignment horizontal="center" vertical="center"/>
    </xf>
    <xf numFmtId="0" fontId="47" fillId="0" borderId="26" xfId="7" applyFont="1" applyFill="1" applyBorder="1" applyAlignment="1">
      <alignment horizontal="center" vertical="center"/>
    </xf>
    <xf numFmtId="0" fontId="22" fillId="3" borderId="53" xfId="7" applyFont="1" applyFill="1" applyBorder="1" applyAlignment="1">
      <alignment horizontal="center" vertical="center"/>
    </xf>
    <xf numFmtId="0" fontId="22" fillId="3" borderId="27" xfId="7" applyFont="1" applyFill="1" applyBorder="1" applyAlignment="1">
      <alignment horizontal="center" vertical="center"/>
    </xf>
    <xf numFmtId="14" fontId="62" fillId="4" borderId="21" xfId="68" applyNumberFormat="1" applyFont="1" applyFill="1" applyBorder="1" applyAlignment="1">
      <alignment horizontal="center" vertical="center" wrapText="1"/>
    </xf>
    <xf numFmtId="14" fontId="32" fillId="4" borderId="22" xfId="68" applyNumberFormat="1" applyFont="1" applyFill="1" applyBorder="1" applyAlignment="1">
      <alignment horizontal="center" vertical="center" wrapText="1"/>
    </xf>
    <xf numFmtId="14" fontId="62" fillId="4" borderId="22" xfId="68" applyNumberFormat="1" applyFont="1" applyFill="1" applyBorder="1" applyAlignment="1">
      <alignment horizontal="center" vertical="center" wrapText="1"/>
    </xf>
    <xf numFmtId="167" fontId="62" fillId="4" borderId="17" xfId="68" applyNumberFormat="1" applyFont="1" applyFill="1" applyBorder="1" applyAlignment="1">
      <alignment horizontal="center" vertical="center" wrapText="1"/>
    </xf>
    <xf numFmtId="167" fontId="62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wrapText="1"/>
    </xf>
    <xf numFmtId="0" fontId="12" fillId="3" borderId="0" xfId="68" applyFont="1" applyFill="1" applyBorder="1" applyAlignment="1">
      <alignment horizontal="center" vertical="top" wrapText="1"/>
    </xf>
    <xf numFmtId="14" fontId="62" fillId="4" borderId="23" xfId="68" applyNumberFormat="1" applyFont="1" applyFill="1" applyBorder="1" applyAlignment="1">
      <alignment horizontal="center" vertical="center" wrapText="1"/>
    </xf>
    <xf numFmtId="14" fontId="69" fillId="4" borderId="15" xfId="68" applyNumberFormat="1" applyFont="1" applyFill="1" applyBorder="1" applyAlignment="1">
      <alignment horizontal="center" vertical="center" wrapText="1"/>
    </xf>
    <xf numFmtId="14" fontId="69" fillId="4" borderId="46" xfId="68" applyNumberFormat="1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6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4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4" fillId="3" borderId="4" xfId="7" applyFont="1" applyFill="1" applyBorder="1" applyAlignment="1">
      <alignment horizontal="center" vertical="center" wrapText="1"/>
    </xf>
    <xf numFmtId="0" fontId="3" fillId="3" borderId="54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48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68" xfId="7" applyFont="1" applyFill="1" applyBorder="1" applyAlignment="1">
      <alignment horizontal="center" vertical="center" wrapText="1"/>
    </xf>
    <xf numFmtId="0" fontId="10" fillId="3" borderId="54" xfId="7" applyFont="1" applyFill="1" applyBorder="1" applyAlignment="1">
      <alignment horizontal="center" vertical="center" wrapText="1"/>
    </xf>
    <xf numFmtId="0" fontId="71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top" wrapText="1"/>
    </xf>
    <xf numFmtId="0" fontId="58" fillId="6" borderId="12" xfId="7" applyFont="1" applyFill="1" applyBorder="1" applyAlignment="1">
      <alignment horizontal="center" vertical="center" wrapText="1"/>
    </xf>
    <xf numFmtId="0" fontId="59" fillId="6" borderId="4" xfId="7" applyFont="1" applyFill="1" applyBorder="1" applyAlignment="1">
      <alignment horizontal="center" vertical="center" wrapText="1"/>
    </xf>
    <xf numFmtId="0" fontId="58" fillId="5" borderId="52" xfId="7" applyFont="1" applyFill="1" applyBorder="1" applyAlignment="1">
      <alignment horizontal="center" vertical="center" wrapText="1"/>
    </xf>
    <xf numFmtId="0" fontId="59" fillId="5" borderId="48" xfId="7" applyFont="1" applyFill="1" applyBorder="1" applyAlignment="1">
      <alignment horizontal="center" vertical="center" wrapText="1"/>
    </xf>
    <xf numFmtId="0" fontId="69" fillId="3" borderId="0" xfId="7" applyFont="1" applyFill="1" applyAlignment="1">
      <alignment horizontal="center"/>
    </xf>
    <xf numFmtId="0" fontId="77" fillId="3" borderId="0" xfId="68" applyFont="1" applyFill="1" applyBorder="1" applyAlignment="1">
      <alignment horizontal="center" vertical="center" wrapText="1"/>
    </xf>
    <xf numFmtId="14" fontId="10" fillId="0" borderId="17" xfId="7" applyNumberFormat="1" applyFont="1" applyFill="1" applyBorder="1" applyAlignment="1">
      <alignment horizontal="center" vertical="center" wrapText="1"/>
    </xf>
    <xf numFmtId="14" fontId="10" fillId="0" borderId="57" xfId="7" applyNumberFormat="1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" fillId="4" borderId="17" xfId="68" applyNumberFormat="1" applyFont="1" applyFill="1" applyBorder="1" applyAlignment="1">
      <alignment horizontal="center" vertical="center" wrapText="1"/>
    </xf>
    <xf numFmtId="167" fontId="5" fillId="4" borderId="9" xfId="68" applyNumberFormat="1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66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72" xfId="17" applyFont="1" applyFill="1" applyBorder="1" applyAlignment="1">
      <alignment horizontal="center" vertical="center" wrapText="1"/>
    </xf>
    <xf numFmtId="0" fontId="28" fillId="2" borderId="51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6" fillId="0" borderId="21" xfId="7" applyFont="1" applyFill="1" applyBorder="1" applyAlignment="1">
      <alignment horizontal="center" vertical="center" shrinkToFit="1"/>
    </xf>
    <xf numFmtId="0" fontId="6" fillId="0" borderId="22" xfId="7" applyFont="1" applyFill="1" applyBorder="1" applyAlignment="1">
      <alignment horizontal="center" vertical="center" shrinkToFit="1"/>
    </xf>
    <xf numFmtId="0" fontId="6" fillId="0" borderId="5" xfId="7" applyFont="1" applyFill="1" applyBorder="1" applyAlignment="1">
      <alignment horizontal="center" vertical="center" shrinkToFit="1"/>
    </xf>
    <xf numFmtId="0" fontId="44" fillId="2" borderId="21" xfId="7" applyFont="1" applyFill="1" applyBorder="1" applyAlignment="1">
      <alignment horizontal="center" vertical="center" shrinkToFit="1"/>
    </xf>
    <xf numFmtId="0" fontId="44" fillId="2" borderId="22" xfId="7" applyFont="1" applyFill="1" applyBorder="1" applyAlignment="1">
      <alignment horizontal="center" vertical="center" shrinkToFit="1"/>
    </xf>
    <xf numFmtId="0" fontId="44" fillId="2" borderId="5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10" fillId="3" borderId="21" xfId="17" applyFont="1" applyFill="1" applyBorder="1" applyAlignment="1">
      <alignment horizontal="center" vertical="center" wrapText="1"/>
    </xf>
    <xf numFmtId="0" fontId="44" fillId="2" borderId="11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41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44" fillId="0" borderId="21" xfId="7" applyFont="1" applyFill="1" applyBorder="1" applyAlignment="1">
      <alignment horizontal="center" vertical="center" shrinkToFit="1"/>
    </xf>
    <xf numFmtId="0" fontId="44" fillId="0" borderId="22" xfId="7" applyFont="1" applyFill="1" applyBorder="1" applyAlignment="1">
      <alignment horizontal="center" vertical="center" shrinkToFit="1"/>
    </xf>
    <xf numFmtId="0" fontId="44" fillId="0" borderId="5" xfId="7" applyFont="1" applyFill="1" applyBorder="1" applyAlignment="1">
      <alignment horizontal="center" vertical="center" shrinkToFit="1"/>
    </xf>
    <xf numFmtId="0" fontId="22" fillId="2" borderId="15" xfId="7" applyFont="1" applyFill="1" applyBorder="1" applyAlignment="1">
      <alignment horizontal="center" vertical="center" wrapText="1"/>
    </xf>
    <xf numFmtId="0" fontId="22" fillId="2" borderId="46" xfId="7" applyFont="1" applyFill="1" applyBorder="1" applyAlignment="1">
      <alignment horizontal="center" vertical="center" wrapText="1"/>
    </xf>
    <xf numFmtId="0" fontId="22" fillId="2" borderId="29" xfId="7" applyFont="1" applyFill="1" applyBorder="1" applyAlignment="1">
      <alignment horizontal="center" vertical="center" wrapText="1"/>
    </xf>
    <xf numFmtId="0" fontId="22" fillId="2" borderId="63" xfId="7" applyFont="1" applyFill="1" applyBorder="1" applyAlignment="1">
      <alignment horizontal="center" vertical="center" wrapText="1"/>
    </xf>
    <xf numFmtId="0" fontId="22" fillId="2" borderId="17" xfId="7" applyFont="1" applyFill="1" applyBorder="1" applyAlignment="1">
      <alignment horizontal="center" vertical="center" wrapText="1"/>
    </xf>
    <xf numFmtId="0" fontId="22" fillId="2" borderId="57" xfId="7" applyFont="1" applyFill="1" applyBorder="1" applyAlignment="1">
      <alignment horizontal="center" vertical="center" wrapText="1"/>
    </xf>
    <xf numFmtId="0" fontId="26" fillId="3" borderId="0" xfId="17" applyFont="1" applyFill="1" applyBorder="1" applyAlignment="1">
      <alignment horizontal="center" vertical="center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44" fillId="0" borderId="11" xfId="7" applyFont="1" applyFill="1" applyBorder="1" applyAlignment="1">
      <alignment horizontal="center" vertical="center" shrinkToFit="1"/>
    </xf>
    <xf numFmtId="0" fontId="28" fillId="2" borderId="12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6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8" fillId="2" borderId="5" xfId="7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1" zoomScale="80" zoomScaleNormal="80" workbookViewId="0">
      <selection activeCell="C23" sqref="C23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6" customWidth="1"/>
    <col min="4" max="4" width="9.140625" style="76"/>
    <col min="5" max="5" width="10.5703125" style="76" customWidth="1"/>
    <col min="6" max="6" width="9.140625" style="76"/>
    <col min="7" max="7" width="7.5703125" style="76" customWidth="1"/>
    <col min="8" max="16384" width="9.140625" style="76"/>
  </cols>
  <sheetData>
    <row r="1" spans="1:3" s="278" customFormat="1" ht="37.5" customHeight="1" x14ac:dyDescent="0.35">
      <c r="A1" s="417" t="s">
        <v>119</v>
      </c>
      <c r="B1" s="417"/>
      <c r="C1" s="417"/>
    </row>
    <row r="2" spans="1:3" s="77" customFormat="1" ht="34.5" customHeight="1" thickBot="1" x14ac:dyDescent="0.3">
      <c r="A2" s="418" t="str">
        <f>"THỜI KHÓA BIỂU TỪ NGÀY "&amp;DAY(A8)&amp;"/"&amp;MONTH(A8)&amp;"/"&amp;YEAR(A8)&amp;"  ĐẾN NGÀY "&amp;DAY(A26)&amp;"/"&amp;MONTH(A26)&amp;"/"&amp;YEAR(A26)</f>
        <v>THỜI KHÓA BIỂU TỪ NGÀY 15/1/2024  ĐẾN NGÀY 21/1/2024</v>
      </c>
      <c r="B2" s="418"/>
      <c r="C2" s="418"/>
    </row>
    <row r="3" spans="1:3" s="81" customFormat="1" ht="9" hidden="1" customHeight="1" x14ac:dyDescent="0.2">
      <c r="A3" s="78"/>
      <c r="B3" s="79"/>
      <c r="C3" s="80"/>
    </row>
    <row r="4" spans="1:3" ht="16.5" hidden="1" thickBot="1" x14ac:dyDescent="0.3">
      <c r="A4" s="96"/>
      <c r="B4" s="97"/>
    </row>
    <row r="5" spans="1:3" s="82" customFormat="1" ht="34.5" customHeight="1" thickBot="1" x14ac:dyDescent="0.25">
      <c r="A5" s="420" t="s">
        <v>58</v>
      </c>
      <c r="B5" s="421"/>
      <c r="C5" s="279" t="s">
        <v>46</v>
      </c>
    </row>
    <row r="6" spans="1:3" s="83" customFormat="1" ht="24.75" customHeight="1" x14ac:dyDescent="0.2">
      <c r="A6" s="412" t="s">
        <v>0</v>
      </c>
      <c r="B6" s="259" t="s">
        <v>71</v>
      </c>
      <c r="C6" s="267" t="s">
        <v>88</v>
      </c>
    </row>
    <row r="7" spans="1:3" s="85" customFormat="1" ht="24.75" customHeight="1" x14ac:dyDescent="0.2">
      <c r="A7" s="419"/>
      <c r="B7" s="264" t="s">
        <v>72</v>
      </c>
      <c r="C7" s="268" t="s">
        <v>88</v>
      </c>
    </row>
    <row r="8" spans="1:3" s="82" customFormat="1" ht="28.5" customHeight="1" thickBot="1" x14ac:dyDescent="0.25">
      <c r="A8" s="265">
        <v>45306</v>
      </c>
      <c r="B8" s="266" t="s">
        <v>73</v>
      </c>
      <c r="C8" s="309"/>
    </row>
    <row r="9" spans="1:3" s="82" customFormat="1" ht="24.75" customHeight="1" x14ac:dyDescent="0.2">
      <c r="A9" s="412" t="s">
        <v>47</v>
      </c>
      <c r="B9" s="259" t="s">
        <v>71</v>
      </c>
      <c r="C9" s="267" t="s">
        <v>88</v>
      </c>
    </row>
    <row r="10" spans="1:3" s="82" customFormat="1" ht="24.75" customHeight="1" x14ac:dyDescent="0.2">
      <c r="A10" s="413"/>
      <c r="B10" s="264" t="s">
        <v>72</v>
      </c>
      <c r="C10" s="268" t="s">
        <v>88</v>
      </c>
    </row>
    <row r="11" spans="1:3" s="82" customFormat="1" ht="27.75" customHeight="1" thickBot="1" x14ac:dyDescent="0.25">
      <c r="A11" s="269">
        <f>A8+1</f>
        <v>45307</v>
      </c>
      <c r="B11" s="266" t="s">
        <v>73</v>
      </c>
      <c r="C11" s="270"/>
    </row>
    <row r="12" spans="1:3" s="82" customFormat="1" ht="24.75" customHeight="1" x14ac:dyDescent="0.2">
      <c r="A12" s="412" t="s">
        <v>49</v>
      </c>
      <c r="B12" s="259" t="s">
        <v>71</v>
      </c>
      <c r="C12" s="267" t="s">
        <v>88</v>
      </c>
    </row>
    <row r="13" spans="1:3" s="82" customFormat="1" ht="27" customHeight="1" x14ac:dyDescent="0.2">
      <c r="A13" s="413"/>
      <c r="B13" s="264" t="s">
        <v>72</v>
      </c>
      <c r="C13" s="268" t="s">
        <v>88</v>
      </c>
    </row>
    <row r="14" spans="1:3" s="82" customFormat="1" ht="27" customHeight="1" thickBot="1" x14ac:dyDescent="0.25">
      <c r="A14" s="269">
        <f>A11+1</f>
        <v>45308</v>
      </c>
      <c r="B14" s="266" t="s">
        <v>73</v>
      </c>
      <c r="C14" s="270"/>
    </row>
    <row r="15" spans="1:3" s="82" customFormat="1" ht="24.75" customHeight="1" x14ac:dyDescent="0.2">
      <c r="A15" s="412" t="s">
        <v>1</v>
      </c>
      <c r="B15" s="259" t="s">
        <v>71</v>
      </c>
      <c r="C15" s="267" t="s">
        <v>88</v>
      </c>
    </row>
    <row r="16" spans="1:3" s="82" customFormat="1" ht="24" customHeight="1" x14ac:dyDescent="0.2">
      <c r="A16" s="413"/>
      <c r="B16" s="264" t="s">
        <v>72</v>
      </c>
      <c r="C16" s="268" t="s">
        <v>88</v>
      </c>
    </row>
    <row r="17" spans="1:6" s="82" customFormat="1" ht="27" customHeight="1" thickBot="1" x14ac:dyDescent="0.25">
      <c r="A17" s="269">
        <f>A14+1</f>
        <v>45309</v>
      </c>
      <c r="B17" s="266" t="s">
        <v>73</v>
      </c>
      <c r="C17" s="270"/>
    </row>
    <row r="18" spans="1:6" s="82" customFormat="1" ht="24" customHeight="1" x14ac:dyDescent="0.2">
      <c r="A18" s="412" t="s">
        <v>2</v>
      </c>
      <c r="B18" s="259" t="s">
        <v>71</v>
      </c>
      <c r="C18" s="267" t="s">
        <v>88</v>
      </c>
    </row>
    <row r="19" spans="1:6" s="82" customFormat="1" ht="26.25" customHeight="1" x14ac:dyDescent="0.2">
      <c r="A19" s="413"/>
      <c r="B19" s="264" t="s">
        <v>72</v>
      </c>
      <c r="C19" s="268" t="s">
        <v>88</v>
      </c>
    </row>
    <row r="20" spans="1:6" s="82" customFormat="1" ht="29.25" customHeight="1" thickBot="1" x14ac:dyDescent="0.25">
      <c r="A20" s="269">
        <f>A17+1</f>
        <v>45310</v>
      </c>
      <c r="B20" s="266" t="s">
        <v>73</v>
      </c>
      <c r="C20" s="270"/>
    </row>
    <row r="21" spans="1:6" s="82" customFormat="1" ht="25.5" customHeight="1" x14ac:dyDescent="0.2">
      <c r="A21" s="412" t="s">
        <v>3</v>
      </c>
      <c r="B21" s="259" t="s">
        <v>71</v>
      </c>
      <c r="C21" s="267" t="s">
        <v>88</v>
      </c>
    </row>
    <row r="22" spans="1:6" s="82" customFormat="1" ht="27.75" customHeight="1" x14ac:dyDescent="0.2">
      <c r="A22" s="414"/>
      <c r="B22" s="264" t="s">
        <v>72</v>
      </c>
      <c r="C22" s="268" t="s">
        <v>88</v>
      </c>
    </row>
    <row r="23" spans="1:6" s="82" customFormat="1" ht="27" customHeight="1" thickBot="1" x14ac:dyDescent="0.3">
      <c r="A23" s="269">
        <f>A20+1</f>
        <v>45311</v>
      </c>
      <c r="B23" s="266" t="s">
        <v>73</v>
      </c>
      <c r="C23" s="271"/>
      <c r="E23" s="76"/>
      <c r="F23" s="76"/>
    </row>
    <row r="24" spans="1:6" ht="27.75" customHeight="1" x14ac:dyDescent="0.25">
      <c r="A24" s="412" t="s">
        <v>4</v>
      </c>
      <c r="B24" s="272" t="s">
        <v>52</v>
      </c>
      <c r="C24" s="273"/>
    </row>
    <row r="25" spans="1:6" ht="30" customHeight="1" x14ac:dyDescent="0.25">
      <c r="A25" s="414"/>
      <c r="B25" s="274" t="s">
        <v>53</v>
      </c>
      <c r="C25" s="323"/>
    </row>
    <row r="26" spans="1:6" ht="17.25" thickBot="1" x14ac:dyDescent="0.3">
      <c r="A26" s="269">
        <f>A23+1</f>
        <v>45312</v>
      </c>
      <c r="B26" s="275" t="s">
        <v>48</v>
      </c>
      <c r="C26" s="276"/>
    </row>
    <row r="27" spans="1:6" ht="21" customHeight="1" thickBot="1" x14ac:dyDescent="0.3">
      <c r="A27" s="415" t="s">
        <v>54</v>
      </c>
      <c r="B27" s="416"/>
      <c r="C27" s="277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6" t="s">
        <v>55</v>
      </c>
    </row>
    <row r="35" spans="1:3" ht="16.5" hidden="1" thickBot="1" x14ac:dyDescent="0.3">
      <c r="C35" s="87" t="s">
        <v>60</v>
      </c>
    </row>
    <row r="36" spans="1:3" ht="16.5" hidden="1" thickTop="1" x14ac:dyDescent="0.25"/>
    <row r="37" spans="1:3" ht="16.5" hidden="1" customHeight="1" x14ac:dyDescent="0.25">
      <c r="C37" s="76" t="s">
        <v>59</v>
      </c>
    </row>
    <row r="38" spans="1:3" hidden="1" x14ac:dyDescent="0.25"/>
    <row r="39" spans="1:3" ht="3.75" hidden="1" customHeight="1" x14ac:dyDescent="0.25"/>
    <row r="40" spans="1:3" hidden="1" x14ac:dyDescent="0.25">
      <c r="C40" s="107" t="s">
        <v>64</v>
      </c>
    </row>
    <row r="41" spans="1:3" hidden="1" x14ac:dyDescent="0.25"/>
    <row r="42" spans="1:3" hidden="1" x14ac:dyDescent="0.25">
      <c r="C42" s="76" t="s">
        <v>66</v>
      </c>
    </row>
    <row r="43" spans="1:3" hidden="1" x14ac:dyDescent="0.25">
      <c r="C43" s="76" t="s">
        <v>65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3" zoomScaleNormal="100" zoomScalePageLayoutView="90" workbookViewId="0">
      <selection activeCell="C24" sqref="C24"/>
    </sheetView>
  </sheetViews>
  <sheetFormatPr defaultRowHeight="14.25" x14ac:dyDescent="0.2"/>
  <cols>
    <col min="1" max="1" width="15.85546875" style="51" customWidth="1"/>
    <col min="2" max="2" width="15.85546875" style="50" customWidth="1"/>
    <col min="3" max="3" width="45.5703125" style="50" customWidth="1"/>
    <col min="4" max="4" width="37.28515625" style="50" customWidth="1"/>
    <col min="5" max="5" width="41.140625" style="49" customWidth="1"/>
    <col min="6" max="6" width="43.7109375" style="48" customWidth="1"/>
    <col min="7" max="8" width="9.140625" style="48"/>
    <col min="9" max="9" width="23.7109375" style="48" customWidth="1"/>
    <col min="10" max="16384" width="9.140625" style="48"/>
  </cols>
  <sheetData>
    <row r="1" spans="1:9" s="69" customFormat="1" ht="20.25" customHeight="1" x14ac:dyDescent="0.3">
      <c r="A1" s="429" t="s">
        <v>74</v>
      </c>
      <c r="B1" s="429"/>
      <c r="C1" s="429"/>
      <c r="D1" s="429"/>
      <c r="E1" s="429"/>
      <c r="F1" s="429"/>
    </row>
    <row r="2" spans="1:9" s="69" customFormat="1" ht="25.5" customHeight="1" thickBot="1" x14ac:dyDescent="0.3">
      <c r="A2" s="430" t="str">
        <f>"THỜI KHÓA BIỂU TỪ NGÀY "&amp;DAY(A7)&amp;"/"&amp;MONTH(A7)&amp;"/"&amp;YEAR(A7)&amp;" ĐẾN NGÀY "&amp;DAY(A25)&amp;"/"&amp;MONTH(A25)&amp;"/"&amp;YEAR(A25)</f>
        <v>THỜI KHÓA BIỂU TỪ NGÀY 15/1/2024 ĐẾN NGÀY 21/1/2024</v>
      </c>
      <c r="B2" s="430"/>
      <c r="C2" s="430"/>
      <c r="D2" s="430"/>
      <c r="E2" s="430"/>
      <c r="F2" s="430"/>
    </row>
    <row r="3" spans="1:9" s="47" customFormat="1" ht="17.25" customHeight="1" x14ac:dyDescent="0.2">
      <c r="A3" s="431" t="s">
        <v>11</v>
      </c>
      <c r="B3" s="432"/>
      <c r="C3" s="435" t="s">
        <v>113</v>
      </c>
      <c r="D3" s="435" t="s">
        <v>114</v>
      </c>
      <c r="E3" s="435" t="s">
        <v>115</v>
      </c>
      <c r="F3" s="435" t="s">
        <v>116</v>
      </c>
    </row>
    <row r="4" spans="1:9" s="47" customFormat="1" ht="19.5" customHeight="1" thickBot="1" x14ac:dyDescent="0.25">
      <c r="A4" s="433"/>
      <c r="B4" s="434"/>
      <c r="C4" s="437"/>
      <c r="D4" s="437"/>
      <c r="E4" s="436"/>
      <c r="F4" s="436"/>
    </row>
    <row r="5" spans="1:9" s="69" customFormat="1" ht="15" x14ac:dyDescent="0.25">
      <c r="A5" s="424" t="s">
        <v>0</v>
      </c>
      <c r="B5" s="75" t="s">
        <v>71</v>
      </c>
      <c r="C5" s="141"/>
      <c r="D5" s="141"/>
      <c r="E5" s="141"/>
      <c r="F5" s="141"/>
    </row>
    <row r="6" spans="1:9" s="69" customFormat="1" ht="31.5" x14ac:dyDescent="0.25">
      <c r="A6" s="426"/>
      <c r="B6" s="73" t="s">
        <v>72</v>
      </c>
      <c r="C6" s="339" t="s">
        <v>150</v>
      </c>
      <c r="D6" s="142"/>
      <c r="E6" s="339" t="s">
        <v>150</v>
      </c>
      <c r="F6" s="142"/>
    </row>
    <row r="7" spans="1:9" s="69" customFormat="1" ht="21" thickBot="1" x14ac:dyDescent="0.3">
      <c r="A7" s="74" t="s">
        <v>139</v>
      </c>
      <c r="B7" s="169" t="s">
        <v>73</v>
      </c>
      <c r="C7" s="143"/>
      <c r="D7" s="187"/>
      <c r="E7" s="174"/>
      <c r="F7" s="379"/>
    </row>
    <row r="8" spans="1:9" s="69" customFormat="1" ht="15" x14ac:dyDescent="0.25">
      <c r="A8" s="424" t="s">
        <v>6</v>
      </c>
      <c r="B8" s="170" t="s">
        <v>71</v>
      </c>
      <c r="C8" s="197"/>
      <c r="D8" s="197"/>
      <c r="E8" s="197"/>
      <c r="F8" s="141"/>
      <c r="I8" s="154"/>
    </row>
    <row r="9" spans="1:9" s="69" customFormat="1" ht="15" x14ac:dyDescent="0.25">
      <c r="A9" s="425"/>
      <c r="B9" s="73" t="s">
        <v>72</v>
      </c>
      <c r="C9" s="142"/>
      <c r="D9" s="142"/>
      <c r="E9" s="142"/>
      <c r="F9" s="142"/>
    </row>
    <row r="10" spans="1:9" s="69" customFormat="1" ht="16.5" thickBot="1" x14ac:dyDescent="0.3">
      <c r="A10" s="71">
        <f>A7+1</f>
        <v>45307</v>
      </c>
      <c r="B10" s="70" t="s">
        <v>73</v>
      </c>
      <c r="C10" s="137"/>
      <c r="D10" s="137"/>
      <c r="E10" s="143"/>
      <c r="F10" s="230"/>
    </row>
    <row r="11" spans="1:9" s="69" customFormat="1" ht="31.5" x14ac:dyDescent="0.25">
      <c r="A11" s="424" t="s">
        <v>5</v>
      </c>
      <c r="B11" s="75" t="s">
        <v>71</v>
      </c>
      <c r="C11" s="245" t="s">
        <v>149</v>
      </c>
      <c r="D11" s="142"/>
      <c r="E11" s="245" t="s">
        <v>140</v>
      </c>
      <c r="F11" s="146"/>
    </row>
    <row r="12" spans="1:9" s="69" customFormat="1" ht="15" x14ac:dyDescent="0.25">
      <c r="A12" s="426"/>
      <c r="B12" s="73" t="s">
        <v>72</v>
      </c>
      <c r="C12" s="142"/>
      <c r="D12" s="142"/>
      <c r="E12" s="142"/>
      <c r="F12" s="142"/>
    </row>
    <row r="13" spans="1:9" s="69" customFormat="1" ht="24" customHeight="1" thickBot="1" x14ac:dyDescent="0.3">
      <c r="A13" s="71">
        <f>A10+1</f>
        <v>45308</v>
      </c>
      <c r="B13" s="70" t="s">
        <v>73</v>
      </c>
      <c r="C13" s="55"/>
      <c r="D13" s="294"/>
      <c r="E13" s="213"/>
      <c r="F13" s="379"/>
    </row>
    <row r="14" spans="1:9" s="69" customFormat="1" ht="15.75" x14ac:dyDescent="0.25">
      <c r="A14" s="424" t="s">
        <v>1</v>
      </c>
      <c r="B14" s="75" t="s">
        <v>71</v>
      </c>
      <c r="C14" s="245"/>
      <c r="D14" s="254"/>
      <c r="E14" s="245"/>
      <c r="F14" s="142"/>
    </row>
    <row r="15" spans="1:9" s="69" customFormat="1" ht="15" x14ac:dyDescent="0.25">
      <c r="A15" s="426"/>
      <c r="B15" s="73" t="s">
        <v>72</v>
      </c>
      <c r="C15" s="142"/>
      <c r="D15" s="142"/>
      <c r="E15" s="142"/>
      <c r="F15" s="142"/>
    </row>
    <row r="16" spans="1:9" s="69" customFormat="1" ht="16.5" thickBot="1" x14ac:dyDescent="0.3">
      <c r="A16" s="71">
        <f>A13+1</f>
        <v>45309</v>
      </c>
      <c r="B16" s="70" t="s">
        <v>73</v>
      </c>
      <c r="C16" s="137"/>
      <c r="D16" s="186"/>
      <c r="E16" s="137"/>
      <c r="F16" s="186"/>
    </row>
    <row r="17" spans="1:9" s="69" customFormat="1" ht="15" x14ac:dyDescent="0.25">
      <c r="A17" s="424" t="s">
        <v>2</v>
      </c>
      <c r="B17" s="170" t="s">
        <v>71</v>
      </c>
      <c r="C17" s="197"/>
      <c r="D17" s="198"/>
      <c r="E17" s="197"/>
      <c r="F17" s="142"/>
      <c r="I17" s="154"/>
    </row>
    <row r="18" spans="1:9" s="69" customFormat="1" ht="15" x14ac:dyDescent="0.25">
      <c r="A18" s="426"/>
      <c r="B18" s="73" t="s">
        <v>72</v>
      </c>
      <c r="C18" s="142"/>
      <c r="D18" s="142"/>
      <c r="E18" s="142"/>
      <c r="F18" s="142"/>
    </row>
    <row r="19" spans="1:9" s="69" customFormat="1" ht="16.5" thickBot="1" x14ac:dyDescent="0.3">
      <c r="A19" s="71">
        <f>A16+1</f>
        <v>45310</v>
      </c>
      <c r="B19" s="70" t="s">
        <v>73</v>
      </c>
      <c r="C19" s="138"/>
      <c r="D19" s="187"/>
      <c r="E19" s="180"/>
      <c r="F19" s="187"/>
    </row>
    <row r="20" spans="1:9" s="69" customFormat="1" ht="34.5" customHeight="1" x14ac:dyDescent="0.25">
      <c r="A20" s="424" t="s">
        <v>3</v>
      </c>
      <c r="B20" s="75" t="s">
        <v>71</v>
      </c>
      <c r="C20" s="259"/>
      <c r="D20" s="259"/>
      <c r="E20" s="181"/>
      <c r="F20" s="181"/>
    </row>
    <row r="21" spans="1:9" s="72" customFormat="1" ht="34.5" customHeight="1" x14ac:dyDescent="0.25">
      <c r="A21" s="426"/>
      <c r="B21" s="171" t="s">
        <v>72</v>
      </c>
      <c r="C21" s="190" t="s">
        <v>158</v>
      </c>
      <c r="D21" s="190" t="s">
        <v>158</v>
      </c>
      <c r="E21" s="181" t="s">
        <v>159</v>
      </c>
      <c r="F21" s="181" t="s">
        <v>159</v>
      </c>
    </row>
    <row r="22" spans="1:9" s="69" customFormat="1" ht="36" customHeight="1" thickBot="1" x14ac:dyDescent="0.3">
      <c r="A22" s="71">
        <f>A19+1</f>
        <v>45311</v>
      </c>
      <c r="B22" s="169" t="s">
        <v>73</v>
      </c>
      <c r="C22" s="70"/>
      <c r="D22" s="341" t="s">
        <v>148</v>
      </c>
      <c r="E22" s="350"/>
      <c r="F22" s="341" t="s">
        <v>148</v>
      </c>
    </row>
    <row r="23" spans="1:9" s="69" customFormat="1" ht="36.75" customHeight="1" x14ac:dyDescent="0.25">
      <c r="A23" s="427" t="s">
        <v>4</v>
      </c>
      <c r="B23" s="258" t="s">
        <v>71</v>
      </c>
      <c r="C23" s="259" t="s">
        <v>160</v>
      </c>
      <c r="D23" s="259" t="s">
        <v>160</v>
      </c>
      <c r="E23" s="259" t="s">
        <v>161</v>
      </c>
      <c r="F23" s="259" t="s">
        <v>161</v>
      </c>
    </row>
    <row r="24" spans="1:9" s="69" customFormat="1" ht="34.5" customHeight="1" x14ac:dyDescent="0.25">
      <c r="A24" s="428"/>
      <c r="B24" s="260" t="s">
        <v>72</v>
      </c>
      <c r="C24" s="349" t="s">
        <v>163</v>
      </c>
      <c r="D24" s="349" t="s">
        <v>164</v>
      </c>
      <c r="E24" s="349"/>
      <c r="F24" s="349"/>
    </row>
    <row r="25" spans="1:9" s="69" customFormat="1" ht="17.25" thickBot="1" x14ac:dyDescent="0.3">
      <c r="A25" s="255">
        <f>A22+1</f>
        <v>45312</v>
      </c>
      <c r="B25" s="261" t="s">
        <v>73</v>
      </c>
      <c r="C25" s="262"/>
      <c r="D25" s="262"/>
      <c r="E25" s="221"/>
      <c r="F25" s="263"/>
    </row>
    <row r="26" spans="1:9" s="69" customFormat="1" ht="34.5" hidden="1" customHeight="1" thickBot="1" x14ac:dyDescent="0.3">
      <c r="A26" s="215" t="s">
        <v>10</v>
      </c>
      <c r="B26" s="214"/>
      <c r="C26" s="214"/>
      <c r="D26" s="256" t="s">
        <v>84</v>
      </c>
      <c r="E26" s="257"/>
      <c r="F26" s="256" t="s">
        <v>84</v>
      </c>
    </row>
    <row r="27" spans="1:9" s="47" customFormat="1" ht="25.5" hidden="1" customHeight="1" thickBot="1" x14ac:dyDescent="0.25">
      <c r="A27" s="422" t="s">
        <v>10</v>
      </c>
      <c r="B27" s="423"/>
      <c r="C27" s="164"/>
      <c r="D27" s="164"/>
      <c r="E27" s="106"/>
      <c r="F27" s="106"/>
    </row>
    <row r="28" spans="1:9" s="47" customFormat="1" ht="33" customHeight="1" x14ac:dyDescent="0.2">
      <c r="A28" s="4"/>
      <c r="B28" s="4"/>
      <c r="C28" s="4"/>
      <c r="D28" s="4"/>
      <c r="E28" s="68"/>
    </row>
    <row r="29" spans="1:9" s="47" customFormat="1" ht="50.25" hidden="1" customHeight="1" thickBot="1" x14ac:dyDescent="0.25">
      <c r="A29" s="1"/>
      <c r="B29" s="1"/>
      <c r="C29" s="1"/>
      <c r="D29" s="1"/>
      <c r="E29" s="159" t="s">
        <v>70</v>
      </c>
      <c r="F29" s="55"/>
    </row>
    <row r="30" spans="1:9" s="47" customFormat="1" ht="41.25" hidden="1" customHeight="1" x14ac:dyDescent="0.2">
      <c r="A30" s="1"/>
      <c r="B30" s="2"/>
      <c r="C30" s="2"/>
      <c r="D30" s="2"/>
      <c r="E30" s="160"/>
    </row>
    <row r="31" spans="1:9" s="47" customFormat="1" ht="42.75" hidden="1" customHeight="1" x14ac:dyDescent="0.2">
      <c r="A31" s="1"/>
      <c r="B31" s="2"/>
      <c r="C31" s="142" t="s">
        <v>82</v>
      </c>
      <c r="D31" s="142" t="s">
        <v>80</v>
      </c>
      <c r="E31" s="142" t="s">
        <v>85</v>
      </c>
      <c r="F31" s="142" t="s">
        <v>81</v>
      </c>
    </row>
    <row r="32" spans="1:9" s="47" customFormat="1" ht="51.75" hidden="1" customHeight="1" x14ac:dyDescent="0.2">
      <c r="A32" s="1"/>
      <c r="B32" s="2"/>
      <c r="C32" s="142" t="s">
        <v>89</v>
      </c>
      <c r="D32" s="142" t="s">
        <v>89</v>
      </c>
      <c r="E32" s="181" t="s">
        <v>86</v>
      </c>
      <c r="F32" s="181" t="s">
        <v>86</v>
      </c>
    </row>
    <row r="33" spans="1:6" s="47" customFormat="1" ht="45" hidden="1" customHeight="1" x14ac:dyDescent="0.2">
      <c r="A33" s="1"/>
      <c r="B33" s="2"/>
      <c r="C33" s="2"/>
      <c r="D33" s="2"/>
      <c r="E33" s="52"/>
    </row>
    <row r="34" spans="1:6" s="47" customFormat="1" ht="54.75" customHeight="1" x14ac:dyDescent="0.2">
      <c r="A34" s="1"/>
      <c r="B34" s="2"/>
      <c r="C34" s="2"/>
      <c r="D34" s="2"/>
      <c r="E34" s="52"/>
    </row>
    <row r="35" spans="1:6" s="47" customFormat="1" ht="64.5" customHeight="1" thickBot="1" x14ac:dyDescent="0.25">
      <c r="A35" s="1"/>
      <c r="B35" s="2"/>
      <c r="C35" s="2" t="s">
        <v>107</v>
      </c>
      <c r="D35" s="2"/>
      <c r="E35" s="52"/>
    </row>
    <row r="36" spans="1:6" s="47" customFormat="1" ht="66" customHeight="1" x14ac:dyDescent="0.2">
      <c r="A36" s="1"/>
      <c r="B36" s="2"/>
      <c r="C36" s="259" t="s">
        <v>129</v>
      </c>
      <c r="D36" s="259" t="s">
        <v>129</v>
      </c>
      <c r="E36" s="181" t="s">
        <v>90</v>
      </c>
      <c r="F36" s="181" t="s">
        <v>90</v>
      </c>
    </row>
    <row r="37" spans="1:6" ht="75.75" customHeight="1" thickBot="1" x14ac:dyDescent="0.25">
      <c r="D37" s="153" t="s">
        <v>117</v>
      </c>
      <c r="E37" s="311" t="s">
        <v>128</v>
      </c>
      <c r="F37" s="153" t="s">
        <v>118</v>
      </c>
    </row>
    <row r="38" spans="1:6" ht="42" customHeight="1" x14ac:dyDescent="0.2">
      <c r="C38" s="212"/>
      <c r="D38" s="212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D24" sqref="D24"/>
    </sheetView>
  </sheetViews>
  <sheetFormatPr defaultRowHeight="14.25" x14ac:dyDescent="0.2"/>
  <cols>
    <col min="1" max="1" width="15.85546875" style="51" customWidth="1"/>
    <col min="2" max="2" width="14.85546875" style="50" customWidth="1"/>
    <col min="3" max="3" width="34.140625" style="49" customWidth="1"/>
    <col min="4" max="4" width="36" style="48" customWidth="1"/>
    <col min="5" max="16384" width="9.140625" style="48"/>
  </cols>
  <sheetData>
    <row r="1" spans="1:4" s="69" customFormat="1" ht="20.25" customHeight="1" x14ac:dyDescent="0.3">
      <c r="A1" s="429" t="s">
        <v>45</v>
      </c>
      <c r="B1" s="429"/>
      <c r="C1" s="429"/>
      <c r="D1" s="429"/>
    </row>
    <row r="2" spans="1:4" s="69" customFormat="1" ht="19.5" customHeight="1" thickBot="1" x14ac:dyDescent="0.3">
      <c r="A2" s="442" t="str">
        <f>"THỜI KHÓA BIỂU TỪ NGÀY "&amp;DAY(A7)&amp;"/"&amp;MONTH(A7)&amp;"/"&amp;YEAR(A7)&amp;" ĐẾN NGÀY "&amp;DAY(A25)&amp;"/"&amp;MONTH(A25)&amp;"/"&amp;YEAR(A25)</f>
        <v>THỜI KHÓA BIỂU TỪ NGÀY 15/1/2024 ĐẾN NGÀY 21/1/2024</v>
      </c>
      <c r="B2" s="442"/>
      <c r="C2" s="442"/>
      <c r="D2" s="442"/>
    </row>
    <row r="3" spans="1:4" s="47" customFormat="1" ht="15" customHeight="1" x14ac:dyDescent="0.2">
      <c r="A3" s="431" t="s">
        <v>11</v>
      </c>
      <c r="B3" s="432"/>
      <c r="C3" s="441" t="s">
        <v>61</v>
      </c>
      <c r="D3" s="439" t="s">
        <v>62</v>
      </c>
    </row>
    <row r="4" spans="1:4" s="47" customFormat="1" ht="17.25" customHeight="1" thickBot="1" x14ac:dyDescent="0.25">
      <c r="A4" s="433"/>
      <c r="B4" s="434"/>
      <c r="C4" s="436"/>
      <c r="D4" s="440"/>
    </row>
    <row r="5" spans="1:4" s="69" customFormat="1" ht="22.5" customHeight="1" x14ac:dyDescent="0.25">
      <c r="A5" s="424" t="s">
        <v>0</v>
      </c>
      <c r="B5" s="75" t="s">
        <v>71</v>
      </c>
      <c r="C5" s="321" t="s">
        <v>88</v>
      </c>
      <c r="D5" s="315" t="s">
        <v>88</v>
      </c>
    </row>
    <row r="6" spans="1:4" s="69" customFormat="1" ht="20.25" customHeight="1" x14ac:dyDescent="0.25">
      <c r="A6" s="426"/>
      <c r="B6" s="73" t="s">
        <v>72</v>
      </c>
      <c r="C6" s="322" t="s">
        <v>88</v>
      </c>
      <c r="D6" s="316" t="s">
        <v>88</v>
      </c>
    </row>
    <row r="7" spans="1:4" s="69" customFormat="1" ht="24" customHeight="1" thickBot="1" x14ac:dyDescent="0.3">
      <c r="A7" s="74">
        <v>45306</v>
      </c>
      <c r="B7" s="70" t="s">
        <v>73</v>
      </c>
      <c r="C7" s="310"/>
      <c r="D7" s="317"/>
    </row>
    <row r="8" spans="1:4" s="69" customFormat="1" ht="21.75" customHeight="1" x14ac:dyDescent="0.25">
      <c r="A8" s="424" t="s">
        <v>6</v>
      </c>
      <c r="B8" s="75" t="s">
        <v>71</v>
      </c>
      <c r="C8" s="321" t="s">
        <v>88</v>
      </c>
      <c r="D8" s="315" t="s">
        <v>88</v>
      </c>
    </row>
    <row r="9" spans="1:4" s="69" customFormat="1" ht="22.5" customHeight="1" x14ac:dyDescent="0.25">
      <c r="A9" s="425"/>
      <c r="B9" s="73" t="s">
        <v>72</v>
      </c>
      <c r="C9" s="322" t="s">
        <v>88</v>
      </c>
      <c r="D9" s="316" t="s">
        <v>88</v>
      </c>
    </row>
    <row r="10" spans="1:4" s="69" customFormat="1" ht="21.75" customHeight="1" thickBot="1" x14ac:dyDescent="0.3">
      <c r="A10" s="71">
        <f>A7+1</f>
        <v>45307</v>
      </c>
      <c r="B10" s="70" t="s">
        <v>73</v>
      </c>
      <c r="C10" s="137"/>
      <c r="D10" s="318"/>
    </row>
    <row r="11" spans="1:4" s="69" customFormat="1" ht="21" customHeight="1" x14ac:dyDescent="0.25">
      <c r="A11" s="424" t="s">
        <v>5</v>
      </c>
      <c r="B11" s="75" t="s">
        <v>71</v>
      </c>
      <c r="C11" s="321" t="s">
        <v>88</v>
      </c>
      <c r="D11" s="315" t="s">
        <v>88</v>
      </c>
    </row>
    <row r="12" spans="1:4" s="69" customFormat="1" ht="17.25" customHeight="1" x14ac:dyDescent="0.25">
      <c r="A12" s="426"/>
      <c r="B12" s="73" t="s">
        <v>72</v>
      </c>
      <c r="C12" s="322" t="s">
        <v>88</v>
      </c>
      <c r="D12" s="316" t="s">
        <v>88</v>
      </c>
    </row>
    <row r="13" spans="1:4" s="69" customFormat="1" ht="21.75" customHeight="1" thickBot="1" x14ac:dyDescent="0.3">
      <c r="A13" s="71">
        <f>A10+1</f>
        <v>45308</v>
      </c>
      <c r="B13" s="70" t="s">
        <v>73</v>
      </c>
      <c r="C13" s="187"/>
      <c r="D13" s="193"/>
    </row>
    <row r="14" spans="1:4" s="69" customFormat="1" ht="20.25" customHeight="1" x14ac:dyDescent="0.25">
      <c r="A14" s="424" t="s">
        <v>1</v>
      </c>
      <c r="B14" s="75" t="s">
        <v>71</v>
      </c>
      <c r="C14" s="321" t="s">
        <v>88</v>
      </c>
      <c r="D14" s="315" t="s">
        <v>88</v>
      </c>
    </row>
    <row r="15" spans="1:4" s="69" customFormat="1" ht="21" customHeight="1" x14ac:dyDescent="0.25">
      <c r="A15" s="426"/>
      <c r="B15" s="73" t="s">
        <v>72</v>
      </c>
      <c r="C15" s="322" t="s">
        <v>88</v>
      </c>
      <c r="D15" s="316" t="s">
        <v>88</v>
      </c>
    </row>
    <row r="16" spans="1:4" s="69" customFormat="1" ht="22.5" customHeight="1" thickBot="1" x14ac:dyDescent="0.3">
      <c r="A16" s="71">
        <f>A13+1</f>
        <v>45309</v>
      </c>
      <c r="B16" s="194" t="s">
        <v>73</v>
      </c>
      <c r="C16" s="195"/>
      <c r="D16" s="319"/>
    </row>
    <row r="17" spans="1:4" s="69" customFormat="1" ht="22.5" customHeight="1" x14ac:dyDescent="0.25">
      <c r="A17" s="424" t="s">
        <v>2</v>
      </c>
      <c r="B17" s="75" t="s">
        <v>71</v>
      </c>
      <c r="C17" s="321" t="s">
        <v>88</v>
      </c>
      <c r="D17" s="315" t="s">
        <v>88</v>
      </c>
    </row>
    <row r="18" spans="1:4" s="69" customFormat="1" ht="25.5" customHeight="1" x14ac:dyDescent="0.25">
      <c r="A18" s="426"/>
      <c r="B18" s="73" t="s">
        <v>72</v>
      </c>
      <c r="C18" s="322" t="s">
        <v>88</v>
      </c>
      <c r="D18" s="316" t="s">
        <v>88</v>
      </c>
    </row>
    <row r="19" spans="1:4" s="69" customFormat="1" ht="23.25" customHeight="1" thickBot="1" x14ac:dyDescent="0.3">
      <c r="A19" s="71">
        <f>A16+1</f>
        <v>45310</v>
      </c>
      <c r="B19" s="70" t="s">
        <v>73</v>
      </c>
      <c r="C19" s="138"/>
      <c r="D19" s="320"/>
    </row>
    <row r="20" spans="1:4" s="69" customFormat="1" ht="31.5" customHeight="1" x14ac:dyDescent="0.25">
      <c r="A20" s="424" t="s">
        <v>3</v>
      </c>
      <c r="B20" s="75" t="s">
        <v>71</v>
      </c>
      <c r="C20" s="181"/>
      <c r="D20" s="181"/>
    </row>
    <row r="21" spans="1:4" s="72" customFormat="1" ht="31.5" customHeight="1" x14ac:dyDescent="0.25">
      <c r="A21" s="426"/>
      <c r="B21" s="73" t="s">
        <v>72</v>
      </c>
      <c r="C21" s="181"/>
      <c r="D21" s="181" t="s">
        <v>159</v>
      </c>
    </row>
    <row r="22" spans="1:4" s="69" customFormat="1" ht="42" customHeight="1" thickBot="1" x14ac:dyDescent="0.3">
      <c r="A22" s="71">
        <f>A19+1</f>
        <v>45311</v>
      </c>
      <c r="B22" s="70" t="s">
        <v>73</v>
      </c>
      <c r="C22" s="341" t="s">
        <v>148</v>
      </c>
      <c r="D22" s="340" t="s">
        <v>148</v>
      </c>
    </row>
    <row r="23" spans="1:4" s="69" customFormat="1" ht="33.75" customHeight="1" x14ac:dyDescent="0.25">
      <c r="A23" s="425" t="s">
        <v>4</v>
      </c>
      <c r="B23" s="75" t="s">
        <v>71</v>
      </c>
      <c r="C23" s="181"/>
      <c r="D23" s="181"/>
    </row>
    <row r="24" spans="1:4" s="69" customFormat="1" ht="26.25" customHeight="1" x14ac:dyDescent="0.25">
      <c r="A24" s="438"/>
      <c r="B24" s="73" t="s">
        <v>72</v>
      </c>
      <c r="C24" s="185"/>
      <c r="D24" s="211"/>
    </row>
    <row r="25" spans="1:4" s="69" customFormat="1" ht="22.5" customHeight="1" thickBot="1" x14ac:dyDescent="0.3">
      <c r="A25" s="71">
        <f>A22+1</f>
        <v>45312</v>
      </c>
      <c r="B25" s="70" t="s">
        <v>73</v>
      </c>
      <c r="C25" s="144"/>
      <c r="D25" s="158"/>
    </row>
    <row r="26" spans="1:4" s="47" customFormat="1" ht="27" customHeight="1" thickBot="1" x14ac:dyDescent="0.25">
      <c r="A26" s="422" t="s">
        <v>10</v>
      </c>
      <c r="B26" s="423"/>
      <c r="C26" s="292"/>
      <c r="D26" s="293"/>
    </row>
    <row r="27" spans="1:4" s="47" customFormat="1" ht="33" hidden="1" customHeight="1" x14ac:dyDescent="0.2">
      <c r="A27" s="4"/>
      <c r="B27" s="4"/>
      <c r="C27" s="68"/>
    </row>
    <row r="28" spans="1:4" s="47" customFormat="1" ht="39.75" hidden="1" customHeight="1" x14ac:dyDescent="0.2">
      <c r="A28" s="4"/>
      <c r="B28" s="4"/>
      <c r="C28" s="65" t="s">
        <v>44</v>
      </c>
    </row>
    <row r="29" spans="1:4" s="47" customFormat="1" ht="32.25" hidden="1" customHeight="1" x14ac:dyDescent="0.2">
      <c r="A29" s="4"/>
      <c r="B29" s="4"/>
      <c r="C29" s="65" t="s">
        <v>43</v>
      </c>
    </row>
    <row r="30" spans="1:4" s="47" customFormat="1" ht="32.25" hidden="1" customHeight="1" x14ac:dyDescent="0.2">
      <c r="A30" s="4"/>
      <c r="B30" s="4"/>
      <c r="C30" s="65" t="s">
        <v>42</v>
      </c>
    </row>
    <row r="31" spans="1:4" s="47" customFormat="1" ht="33.75" hidden="1" customHeight="1" x14ac:dyDescent="0.2">
      <c r="A31" s="3"/>
      <c r="B31" s="3"/>
      <c r="C31" s="65" t="s">
        <v>41</v>
      </c>
    </row>
    <row r="32" spans="1:4" s="47" customFormat="1" ht="24.75" hidden="1" customHeight="1" x14ac:dyDescent="0.2">
      <c r="A32" s="3"/>
      <c r="B32" s="3"/>
      <c r="C32" s="65" t="s">
        <v>40</v>
      </c>
    </row>
    <row r="33" spans="1:3" s="47" customFormat="1" ht="30.75" hidden="1" customHeight="1" x14ac:dyDescent="0.2">
      <c r="A33" s="3"/>
      <c r="B33" s="3"/>
      <c r="C33" s="62"/>
    </row>
    <row r="34" spans="1:3" s="47" customFormat="1" ht="17.25" hidden="1" customHeight="1" x14ac:dyDescent="0.2">
      <c r="A34" s="3"/>
      <c r="B34" s="3"/>
      <c r="C34" s="67"/>
    </row>
    <row r="35" spans="1:3" s="47" customFormat="1" ht="33" hidden="1" customHeight="1" x14ac:dyDescent="0.2">
      <c r="A35" s="3"/>
      <c r="B35" s="3"/>
      <c r="C35" s="66" t="s">
        <v>39</v>
      </c>
    </row>
    <row r="36" spans="1:3" s="47" customFormat="1" ht="33.75" hidden="1" customHeight="1" x14ac:dyDescent="0.2">
      <c r="A36" s="3"/>
      <c r="B36" s="3"/>
      <c r="C36" s="21"/>
    </row>
    <row r="37" spans="1:3" s="47" customFormat="1" ht="33.75" hidden="1" customHeight="1" x14ac:dyDescent="0.2">
      <c r="A37" s="3"/>
      <c r="B37" s="3"/>
      <c r="C37" s="65" t="s">
        <v>38</v>
      </c>
    </row>
    <row r="38" spans="1:3" s="47" customFormat="1" ht="43.5" hidden="1" customHeight="1" x14ac:dyDescent="0.2">
      <c r="A38" s="3"/>
      <c r="B38" s="3"/>
      <c r="C38" s="65" t="s">
        <v>37</v>
      </c>
    </row>
    <row r="39" spans="1:3" s="47" customFormat="1" ht="33.75" hidden="1" customHeight="1" x14ac:dyDescent="0.2">
      <c r="A39" s="3"/>
      <c r="B39" s="3"/>
      <c r="C39" s="62"/>
    </row>
    <row r="40" spans="1:3" s="47" customFormat="1" ht="30.75" hidden="1" customHeight="1" x14ac:dyDescent="0.2">
      <c r="A40" s="3"/>
      <c r="B40" s="3"/>
      <c r="C40" s="64" t="s">
        <v>36</v>
      </c>
    </row>
    <row r="41" spans="1:3" s="47" customFormat="1" ht="35.25" hidden="1" customHeight="1" x14ac:dyDescent="0.2">
      <c r="A41" s="3"/>
      <c r="B41" s="3"/>
      <c r="C41" s="63" t="s">
        <v>35</v>
      </c>
    </row>
    <row r="42" spans="1:3" s="47" customFormat="1" ht="30.75" hidden="1" customHeight="1" x14ac:dyDescent="0.2">
      <c r="A42" s="3"/>
      <c r="B42" s="3"/>
      <c r="C42" s="62"/>
    </row>
    <row r="43" spans="1:3" s="47" customFormat="1" ht="29.25" hidden="1" customHeight="1" x14ac:dyDescent="0.2">
      <c r="A43" s="3"/>
      <c r="B43" s="3"/>
      <c r="C43" s="62"/>
    </row>
    <row r="44" spans="1:3" s="47" customFormat="1" ht="29.25" hidden="1" customHeight="1" x14ac:dyDescent="0.2">
      <c r="A44" s="3"/>
      <c r="B44" s="3"/>
      <c r="C44" s="61"/>
    </row>
    <row r="45" spans="1:3" s="47" customFormat="1" ht="29.25" hidden="1" customHeight="1" x14ac:dyDescent="0.2">
      <c r="A45" s="3"/>
      <c r="B45" s="3"/>
      <c r="C45" s="61"/>
    </row>
    <row r="46" spans="1:3" s="47" customFormat="1" ht="29.25" hidden="1" customHeight="1" x14ac:dyDescent="0.2">
      <c r="A46" s="1"/>
      <c r="B46" s="1"/>
      <c r="C46" s="54"/>
    </row>
    <row r="47" spans="1:3" s="47" customFormat="1" ht="31.5" hidden="1" customHeight="1" x14ac:dyDescent="0.2">
      <c r="A47" s="1"/>
      <c r="B47" s="1"/>
      <c r="C47" s="61"/>
    </row>
    <row r="48" spans="1:3" s="47" customFormat="1" ht="39" hidden="1" customHeight="1" x14ac:dyDescent="0.2">
      <c r="A48" s="1"/>
      <c r="B48" s="1"/>
      <c r="C48" s="60"/>
    </row>
    <row r="49" spans="1:4" s="47" customFormat="1" ht="50.25" hidden="1" customHeight="1" x14ac:dyDescent="0.2">
      <c r="A49" s="1"/>
      <c r="B49" s="1"/>
      <c r="C49" s="220"/>
      <c r="D49" s="220"/>
    </row>
    <row r="50" spans="1:4" s="47" customFormat="1" ht="48" hidden="1" customHeight="1" thickBot="1" x14ac:dyDescent="0.25">
      <c r="A50" s="1"/>
      <c r="B50" s="1"/>
      <c r="C50" s="153" t="s">
        <v>105</v>
      </c>
      <c r="D50" s="153" t="s">
        <v>106</v>
      </c>
    </row>
    <row r="51" spans="1:4" s="47" customFormat="1" ht="31.5" hidden="1" customHeight="1" x14ac:dyDescent="0.2">
      <c r="A51" s="1"/>
      <c r="B51" s="1"/>
      <c r="C51" s="52"/>
    </row>
    <row r="52" spans="1:4" s="47" customFormat="1" ht="49.5" hidden="1" customHeight="1" thickBot="1" x14ac:dyDescent="0.25">
      <c r="A52" s="1"/>
      <c r="B52" s="1"/>
      <c r="C52" s="55" t="s">
        <v>34</v>
      </c>
    </row>
    <row r="53" spans="1:4" s="47" customFormat="1" ht="35.25" hidden="1" customHeight="1" x14ac:dyDescent="0.2">
      <c r="A53" s="1"/>
      <c r="B53" s="1"/>
      <c r="C53" s="59" t="s">
        <v>33</v>
      </c>
    </row>
    <row r="54" spans="1:4" s="47" customFormat="1" ht="36" hidden="1" customHeight="1" x14ac:dyDescent="0.2">
      <c r="A54" s="1"/>
      <c r="B54" s="1"/>
      <c r="C54" s="58" t="s">
        <v>32</v>
      </c>
    </row>
    <row r="55" spans="1:4" s="47" customFormat="1" ht="41.25" hidden="1" customHeight="1" x14ac:dyDescent="0.2">
      <c r="A55" s="1"/>
      <c r="B55" s="1"/>
      <c r="C55" s="58" t="s">
        <v>31</v>
      </c>
    </row>
    <row r="56" spans="1:4" s="47" customFormat="1" ht="42" hidden="1" customHeight="1" thickBot="1" x14ac:dyDescent="0.25">
      <c r="A56" s="1"/>
      <c r="B56" s="1"/>
      <c r="C56" s="57" t="s">
        <v>30</v>
      </c>
    </row>
    <row r="57" spans="1:4" s="47" customFormat="1" ht="41.25" hidden="1" customHeight="1" x14ac:dyDescent="0.2">
      <c r="A57" s="1"/>
      <c r="B57" s="2"/>
      <c r="C57" s="41"/>
    </row>
    <row r="58" spans="1:4" s="47" customFormat="1" ht="28.5" hidden="1" customHeight="1" x14ac:dyDescent="0.2">
      <c r="A58" s="1"/>
      <c r="B58" s="2"/>
      <c r="C58" s="56" t="s">
        <v>29</v>
      </c>
    </row>
    <row r="59" spans="1:4" s="47" customFormat="1" ht="51" hidden="1" customHeight="1" thickBot="1" x14ac:dyDescent="0.25">
      <c r="A59" s="1"/>
      <c r="B59" s="2"/>
      <c r="C59" s="55" t="s">
        <v>28</v>
      </c>
    </row>
    <row r="60" spans="1:4" s="47" customFormat="1" ht="36.75" hidden="1" customHeight="1" x14ac:dyDescent="0.2">
      <c r="A60" s="1"/>
      <c r="B60" s="2"/>
      <c r="C60" s="54" t="s">
        <v>57</v>
      </c>
    </row>
    <row r="61" spans="1:4" s="47" customFormat="1" ht="67.5" hidden="1" customHeight="1" x14ac:dyDescent="0.2">
      <c r="A61" s="1"/>
      <c r="B61" s="2"/>
      <c r="C61" s="54"/>
    </row>
    <row r="62" spans="1:4" s="47" customFormat="1" ht="41.25" hidden="1" customHeight="1" x14ac:dyDescent="0.2">
      <c r="A62" s="1"/>
      <c r="B62" s="2"/>
      <c r="C62" s="52"/>
    </row>
    <row r="63" spans="1:4" s="47" customFormat="1" ht="42.75" hidden="1" customHeight="1" x14ac:dyDescent="0.2">
      <c r="A63" s="1"/>
      <c r="B63" s="2"/>
      <c r="C63" s="53"/>
    </row>
    <row r="64" spans="1:4" s="47" customFormat="1" ht="51.75" hidden="1" customHeight="1" x14ac:dyDescent="0.2">
      <c r="A64" s="1"/>
      <c r="B64" s="2"/>
      <c r="C64" s="52"/>
    </row>
    <row r="65" spans="1:3" s="47" customFormat="1" ht="45" hidden="1" customHeight="1" x14ac:dyDescent="0.2">
      <c r="A65" s="1"/>
      <c r="B65" s="2"/>
      <c r="C65" s="52"/>
    </row>
    <row r="66" spans="1:3" s="47" customFormat="1" ht="54.75" customHeight="1" x14ac:dyDescent="0.2">
      <c r="A66" s="1"/>
      <c r="B66" s="2"/>
      <c r="C66" s="52"/>
    </row>
    <row r="67" spans="1:3" s="47" customFormat="1" ht="64.5" customHeight="1" x14ac:dyDescent="0.2">
      <c r="A67" s="1"/>
      <c r="B67" s="2"/>
      <c r="C67" s="52"/>
    </row>
    <row r="68" spans="1:3" s="47" customFormat="1" ht="66" customHeight="1" x14ac:dyDescent="0.2">
      <c r="A68" s="1"/>
      <c r="B68" s="2"/>
      <c r="C68" s="5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5:A6"/>
    <mergeCell ref="D3:D4"/>
    <mergeCell ref="A3:B4"/>
    <mergeCell ref="C3:C4"/>
    <mergeCell ref="A1:D1"/>
    <mergeCell ref="A2:D2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tabSelected="1" showRuler="0" topLeftCell="A10" zoomScalePageLayoutView="90" workbookViewId="0">
      <selection activeCell="C8" sqref="C8"/>
    </sheetView>
  </sheetViews>
  <sheetFormatPr defaultRowHeight="14.25" x14ac:dyDescent="0.2"/>
  <cols>
    <col min="1" max="1" width="20.7109375" style="51" customWidth="1"/>
    <col min="2" max="2" width="20.7109375" style="50" customWidth="1"/>
    <col min="3" max="3" width="48.5703125" style="49" customWidth="1"/>
    <col min="4" max="4" width="47.28515625" style="48" customWidth="1"/>
    <col min="5" max="5" width="9.140625" style="48"/>
    <col min="6" max="6" width="23.7109375" style="48" customWidth="1"/>
    <col min="7" max="16384" width="9.140625" style="48"/>
  </cols>
  <sheetData>
    <row r="1" spans="1:6" s="69" customFormat="1" ht="30.75" customHeight="1" x14ac:dyDescent="0.35">
      <c r="A1" s="448" t="s">
        <v>74</v>
      </c>
      <c r="B1" s="448"/>
      <c r="C1" s="448"/>
      <c r="D1" s="448"/>
    </row>
    <row r="2" spans="1:6" s="69" customFormat="1" ht="25.5" customHeight="1" thickBot="1" x14ac:dyDescent="0.3">
      <c r="A2" s="449" t="str">
        <f>"THỜI KHÓA BIỂU TỪ NGÀY "&amp;DAY(A7)&amp;"/"&amp;MONTH(A7)&amp;"/"&amp;YEAR(A7)&amp;" ĐẾN NGÀY "&amp;DAY(A25)&amp;"/"&amp;MONTH(A25)&amp;"/"&amp;YEAR(A25)</f>
        <v>THỜI KHÓA BIỂU TỪ NGÀY 15/1/2024 ĐẾN NGÀY 21/1/2024</v>
      </c>
      <c r="B2" s="449"/>
      <c r="C2" s="449"/>
      <c r="D2" s="449"/>
    </row>
    <row r="3" spans="1:6" s="47" customFormat="1" ht="22.5" customHeight="1" x14ac:dyDescent="0.2">
      <c r="A3" s="431" t="s">
        <v>11</v>
      </c>
      <c r="B3" s="432"/>
      <c r="C3" s="435" t="s">
        <v>126</v>
      </c>
      <c r="D3" s="439" t="s">
        <v>112</v>
      </c>
    </row>
    <row r="4" spans="1:6" s="47" customFormat="1" ht="19.5" customHeight="1" thickBot="1" x14ac:dyDescent="0.25">
      <c r="A4" s="433"/>
      <c r="B4" s="434"/>
      <c r="C4" s="436"/>
      <c r="D4" s="440"/>
    </row>
    <row r="5" spans="1:6" s="69" customFormat="1" ht="15.75" x14ac:dyDescent="0.25">
      <c r="A5" s="443" t="s">
        <v>0</v>
      </c>
      <c r="B5" s="197" t="s">
        <v>71</v>
      </c>
      <c r="C5" s="287"/>
      <c r="D5" s="246"/>
    </row>
    <row r="6" spans="1:6" s="69" customFormat="1" ht="30.75" customHeight="1" x14ac:dyDescent="0.25">
      <c r="A6" s="444"/>
      <c r="B6" s="124" t="s">
        <v>72</v>
      </c>
      <c r="C6" s="339" t="s">
        <v>141</v>
      </c>
      <c r="D6" s="248"/>
    </row>
    <row r="7" spans="1:6" s="69" customFormat="1" ht="18.75" customHeight="1" thickBot="1" x14ac:dyDescent="0.3">
      <c r="A7" s="253" t="s">
        <v>139</v>
      </c>
      <c r="B7" s="168" t="s">
        <v>73</v>
      </c>
      <c r="C7" s="230"/>
      <c r="D7" s="290"/>
    </row>
    <row r="8" spans="1:6" s="69" customFormat="1" ht="16.5" customHeight="1" x14ac:dyDescent="0.25">
      <c r="A8" s="443" t="s">
        <v>6</v>
      </c>
      <c r="B8" s="166" t="s">
        <v>71</v>
      </c>
      <c r="C8" s="154"/>
      <c r="D8" s="246"/>
      <c r="F8" s="154"/>
    </row>
    <row r="9" spans="1:6" s="69" customFormat="1" ht="15" x14ac:dyDescent="0.25">
      <c r="A9" s="445"/>
      <c r="B9" s="124" t="s">
        <v>72</v>
      </c>
      <c r="C9" s="142"/>
      <c r="D9" s="248"/>
    </row>
    <row r="10" spans="1:6" s="69" customFormat="1" ht="31.5" customHeight="1" thickBot="1" x14ac:dyDescent="0.3">
      <c r="A10" s="252">
        <f>A7+1</f>
        <v>45307</v>
      </c>
      <c r="B10" s="125" t="s">
        <v>73</v>
      </c>
      <c r="C10" s="303" t="s">
        <v>154</v>
      </c>
      <c r="D10" s="303" t="s">
        <v>154</v>
      </c>
    </row>
    <row r="11" spans="1:6" s="69" customFormat="1" ht="31.5" x14ac:dyDescent="0.25">
      <c r="A11" s="443" t="s">
        <v>5</v>
      </c>
      <c r="B11" s="123" t="s">
        <v>71</v>
      </c>
      <c r="C11" s="251" t="s">
        <v>145</v>
      </c>
      <c r="D11" s="249"/>
    </row>
    <row r="12" spans="1:6" s="69" customFormat="1" ht="15" x14ac:dyDescent="0.25">
      <c r="A12" s="444"/>
      <c r="B12" s="124" t="s">
        <v>72</v>
      </c>
      <c r="C12" s="142"/>
      <c r="D12" s="248"/>
    </row>
    <row r="13" spans="1:6" s="69" customFormat="1" ht="16.5" thickBot="1" x14ac:dyDescent="0.3">
      <c r="A13" s="252">
        <f>A10+1</f>
        <v>45308</v>
      </c>
      <c r="B13" s="125" t="s">
        <v>73</v>
      </c>
      <c r="C13" s="136"/>
      <c r="D13" s="193"/>
    </row>
    <row r="14" spans="1:6" s="69" customFormat="1" ht="15.75" x14ac:dyDescent="0.25">
      <c r="A14" s="443" t="s">
        <v>1</v>
      </c>
      <c r="B14" s="197" t="s">
        <v>71</v>
      </c>
      <c r="C14" s="251"/>
      <c r="D14" s="246"/>
    </row>
    <row r="15" spans="1:6" s="69" customFormat="1" ht="15" x14ac:dyDescent="0.25">
      <c r="A15" s="444"/>
      <c r="B15" s="124" t="s">
        <v>72</v>
      </c>
      <c r="C15" s="142"/>
      <c r="D15" s="248"/>
    </row>
    <row r="16" spans="1:6" s="69" customFormat="1" ht="36" customHeight="1" thickBot="1" x14ac:dyDescent="0.3">
      <c r="A16" s="252">
        <f>A13+1</f>
        <v>45309</v>
      </c>
      <c r="B16" s="125" t="s">
        <v>73</v>
      </c>
      <c r="C16" s="302" t="s">
        <v>146</v>
      </c>
      <c r="D16" s="303" t="s">
        <v>155</v>
      </c>
    </row>
    <row r="17" spans="1:6" s="69" customFormat="1" ht="15" x14ac:dyDescent="0.25">
      <c r="A17" s="443" t="s">
        <v>2</v>
      </c>
      <c r="B17" s="166" t="s">
        <v>71</v>
      </c>
      <c r="C17" s="154"/>
      <c r="D17" s="248"/>
      <c r="F17" s="154"/>
    </row>
    <row r="18" spans="1:6" s="69" customFormat="1" ht="15" x14ac:dyDescent="0.25">
      <c r="A18" s="444"/>
      <c r="B18" s="124" t="s">
        <v>72</v>
      </c>
      <c r="C18" s="142"/>
      <c r="D18" s="248"/>
    </row>
    <row r="19" spans="1:6" s="69" customFormat="1" ht="16.5" thickBot="1" x14ac:dyDescent="0.3">
      <c r="A19" s="252">
        <f>A16+1</f>
        <v>45310</v>
      </c>
      <c r="B19" s="125" t="s">
        <v>73</v>
      </c>
      <c r="C19" s="138"/>
      <c r="D19" s="193"/>
    </row>
    <row r="20" spans="1:6" s="69" customFormat="1" ht="15" x14ac:dyDescent="0.25">
      <c r="A20" s="443" t="s">
        <v>3</v>
      </c>
      <c r="B20" s="123" t="s">
        <v>71</v>
      </c>
      <c r="C20" s="142"/>
      <c r="D20" s="248"/>
    </row>
    <row r="21" spans="1:6" s="72" customFormat="1" ht="15.75" customHeight="1" x14ac:dyDescent="0.25">
      <c r="A21" s="444"/>
      <c r="B21" s="124" t="s">
        <v>72</v>
      </c>
      <c r="C21" s="142"/>
      <c r="D21" s="248"/>
    </row>
    <row r="22" spans="1:6" s="69" customFormat="1" ht="32.25" thickBot="1" x14ac:dyDescent="0.3">
      <c r="A22" s="252">
        <f>A19+1</f>
        <v>45311</v>
      </c>
      <c r="B22" s="168" t="s">
        <v>73</v>
      </c>
      <c r="C22" s="144"/>
      <c r="D22" s="338" t="s">
        <v>148</v>
      </c>
    </row>
    <row r="23" spans="1:6" s="69" customFormat="1" ht="36" customHeight="1" x14ac:dyDescent="0.25">
      <c r="A23" s="446" t="s">
        <v>4</v>
      </c>
      <c r="B23" s="308" t="s">
        <v>71</v>
      </c>
      <c r="C23" s="342" t="s">
        <v>156</v>
      </c>
      <c r="D23" s="342" t="s">
        <v>156</v>
      </c>
    </row>
    <row r="24" spans="1:6" s="69" customFormat="1" ht="31.5" customHeight="1" x14ac:dyDescent="0.25">
      <c r="A24" s="447"/>
      <c r="B24" s="124" t="s">
        <v>72</v>
      </c>
      <c r="C24" s="348" t="s">
        <v>162</v>
      </c>
      <c r="D24" s="348" t="s">
        <v>162</v>
      </c>
    </row>
    <row r="25" spans="1:6" s="69" customFormat="1" ht="18.75" customHeight="1" thickBot="1" x14ac:dyDescent="0.3">
      <c r="A25" s="252">
        <f>A22+1</f>
        <v>45312</v>
      </c>
      <c r="B25" s="125" t="s">
        <v>73</v>
      </c>
      <c r="C25" s="144"/>
      <c r="D25" s="347"/>
    </row>
    <row r="26" spans="1:6" s="47" customFormat="1" ht="16.5" hidden="1" customHeight="1" thickBot="1" x14ac:dyDescent="0.25">
      <c r="A26" s="422" t="s">
        <v>10</v>
      </c>
      <c r="B26" s="423"/>
      <c r="C26" s="196"/>
      <c r="D26" s="247"/>
    </row>
    <row r="27" spans="1:6" s="47" customFormat="1" ht="33" hidden="1" customHeight="1" x14ac:dyDescent="0.2">
      <c r="A27" s="4"/>
      <c r="B27" s="4"/>
      <c r="C27" s="68"/>
    </row>
    <row r="28" spans="1:6" s="47" customFormat="1" ht="50.25" hidden="1" customHeight="1" thickBot="1" x14ac:dyDescent="0.25">
      <c r="A28" s="1"/>
      <c r="B28" s="1"/>
      <c r="C28" s="159" t="s">
        <v>70</v>
      </c>
      <c r="D28" s="55"/>
    </row>
    <row r="29" spans="1:6" s="47" customFormat="1" ht="41.25" hidden="1" customHeight="1" x14ac:dyDescent="0.2">
      <c r="A29" s="1"/>
      <c r="B29" s="2"/>
      <c r="C29" s="161"/>
    </row>
    <row r="30" spans="1:6" s="47" customFormat="1" ht="42.75" hidden="1" customHeight="1" x14ac:dyDescent="0.2">
      <c r="A30" s="1"/>
      <c r="B30" s="2"/>
      <c r="C30" s="218" t="s">
        <v>101</v>
      </c>
      <c r="D30" s="218" t="s">
        <v>102</v>
      </c>
    </row>
    <row r="31" spans="1:6" s="47" customFormat="1" ht="51.75" hidden="1" customHeight="1" thickBot="1" x14ac:dyDescent="0.25">
      <c r="A31" s="1"/>
      <c r="B31" s="2"/>
      <c r="C31" s="219"/>
      <c r="D31" s="208" t="s">
        <v>104</v>
      </c>
    </row>
    <row r="32" spans="1:6" s="47" customFormat="1" ht="45" hidden="1" customHeight="1" x14ac:dyDescent="0.2">
      <c r="A32" s="1"/>
      <c r="B32" s="2"/>
      <c r="C32" s="52"/>
    </row>
    <row r="33" spans="1:4" s="47" customFormat="1" ht="54.75" hidden="1" customHeight="1" x14ac:dyDescent="0.2">
      <c r="A33" s="1"/>
      <c r="B33" s="2"/>
      <c r="C33" s="52"/>
    </row>
    <row r="34" spans="1:4" s="47" customFormat="1" ht="7.5" customHeight="1" x14ac:dyDescent="0.2">
      <c r="A34" s="1"/>
      <c r="B34" s="2"/>
      <c r="C34" s="52"/>
    </row>
    <row r="35" spans="1:4" s="47" customFormat="1" ht="66" customHeight="1" x14ac:dyDescent="0.2">
      <c r="A35" s="1"/>
      <c r="B35" s="2"/>
      <c r="C35" s="52"/>
    </row>
    <row r="36" spans="1:4" ht="75.75" hidden="1" customHeight="1" thickBot="1" x14ac:dyDescent="0.25">
      <c r="D36" s="250" t="s">
        <v>111</v>
      </c>
    </row>
    <row r="37" spans="1:4" ht="42" customHeight="1" x14ac:dyDescent="0.2"/>
    <row r="38" spans="1:4" ht="28.5" customHeight="1" x14ac:dyDescent="0.2"/>
    <row r="39" spans="1:4" ht="24.75" customHeight="1" x14ac:dyDescent="0.2"/>
    <row r="40" spans="1:4" ht="39" customHeight="1" x14ac:dyDescent="0.2">
      <c r="C40" s="291" t="s">
        <v>125</v>
      </c>
      <c r="D40" s="286" t="s">
        <v>127</v>
      </c>
    </row>
    <row r="44" spans="1:4" ht="18.75" customHeight="1" x14ac:dyDescent="0.2"/>
  </sheetData>
  <mergeCells count="13"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0"/>
  <sheetViews>
    <sheetView showRuler="0" topLeftCell="A19" zoomScaleNormal="100" zoomScalePageLayoutView="90" workbookViewId="0">
      <selection activeCell="E25" sqref="A1:E25"/>
    </sheetView>
  </sheetViews>
  <sheetFormatPr defaultRowHeight="14.25" x14ac:dyDescent="0.2"/>
  <cols>
    <col min="1" max="1" width="17.42578125" style="51" customWidth="1"/>
    <col min="2" max="2" width="18" style="50" customWidth="1"/>
    <col min="3" max="3" width="41.85546875" style="49" customWidth="1"/>
    <col min="4" max="4" width="43.5703125" style="49" customWidth="1"/>
    <col min="5" max="5" width="44.28515625" style="49" customWidth="1"/>
    <col min="6" max="7" width="9.140625" style="48"/>
    <col min="8" max="8" width="23.7109375" style="48" customWidth="1"/>
    <col min="9" max="16384" width="9.140625" style="48"/>
  </cols>
  <sheetData>
    <row r="1" spans="1:8" s="69" customFormat="1" ht="26.25" customHeight="1" x14ac:dyDescent="0.3">
      <c r="A1" s="454" t="s">
        <v>74</v>
      </c>
      <c r="B1" s="454"/>
      <c r="C1" s="454"/>
      <c r="D1" s="454"/>
      <c r="E1" s="454"/>
    </row>
    <row r="2" spans="1:8" s="69" customFormat="1" ht="25.5" customHeight="1" thickBot="1" x14ac:dyDescent="0.3">
      <c r="A2" s="455" t="str">
        <f>"THỜI KHÓA BIỂU TỪ NGÀY "&amp;DAY(A7)&amp;"/"&amp;MONTH(A7)&amp;"/"&amp;YEAR(A7)&amp;" ĐẾN NGÀY "&amp;DAY(A25)&amp;"/"&amp;MONTH(A25)&amp;"/"&amp;YEAR(A25)</f>
        <v>THỜI KHÓA BIỂU TỪ NGÀY 15/1/2024 ĐẾN NGÀY 21/1/2024</v>
      </c>
      <c r="B2" s="455"/>
      <c r="C2" s="455"/>
      <c r="D2" s="455"/>
      <c r="E2" s="455"/>
    </row>
    <row r="3" spans="1:8" s="47" customFormat="1" ht="21" customHeight="1" x14ac:dyDescent="0.2">
      <c r="A3" s="431" t="s">
        <v>11</v>
      </c>
      <c r="B3" s="432"/>
      <c r="C3" s="450" t="s">
        <v>77</v>
      </c>
      <c r="D3" s="450" t="s">
        <v>78</v>
      </c>
      <c r="E3" s="452" t="s">
        <v>79</v>
      </c>
    </row>
    <row r="4" spans="1:8" s="47" customFormat="1" ht="18.75" customHeight="1" thickBot="1" x14ac:dyDescent="0.25">
      <c r="A4" s="433"/>
      <c r="B4" s="434"/>
      <c r="C4" s="451"/>
      <c r="D4" s="451"/>
      <c r="E4" s="453"/>
    </row>
    <row r="5" spans="1:8" s="69" customFormat="1" ht="15.75" x14ac:dyDescent="0.25">
      <c r="A5" s="424" t="s">
        <v>0</v>
      </c>
      <c r="B5" s="123" t="s">
        <v>71</v>
      </c>
      <c r="C5" s="287"/>
      <c r="D5" s="287"/>
      <c r="E5" s="246"/>
    </row>
    <row r="6" spans="1:8" s="69" customFormat="1" ht="47.25" x14ac:dyDescent="0.25">
      <c r="A6" s="426"/>
      <c r="B6" s="124" t="s">
        <v>72</v>
      </c>
      <c r="C6" s="339" t="s">
        <v>151</v>
      </c>
      <c r="D6" s="339" t="s">
        <v>151</v>
      </c>
      <c r="E6" s="156"/>
    </row>
    <row r="7" spans="1:8" s="69" customFormat="1" ht="16.5" thickBot="1" x14ac:dyDescent="0.3">
      <c r="A7" s="74" t="s">
        <v>139</v>
      </c>
      <c r="B7" s="168" t="s">
        <v>73</v>
      </c>
      <c r="C7" s="230"/>
      <c r="D7" s="230"/>
      <c r="E7" s="283"/>
      <c r="H7" s="188"/>
    </row>
    <row r="8" spans="1:8" s="69" customFormat="1" ht="15.75" x14ac:dyDescent="0.25">
      <c r="A8" s="424" t="s">
        <v>6</v>
      </c>
      <c r="B8" s="166" t="s">
        <v>71</v>
      </c>
      <c r="C8" s="197"/>
      <c r="D8" s="216"/>
      <c r="E8" s="209"/>
      <c r="H8" s="189"/>
    </row>
    <row r="9" spans="1:8" s="69" customFormat="1" ht="15" x14ac:dyDescent="0.25">
      <c r="A9" s="425"/>
      <c r="B9" s="124" t="s">
        <v>72</v>
      </c>
      <c r="C9" s="229"/>
      <c r="D9" s="229"/>
      <c r="E9" s="156"/>
    </row>
    <row r="10" spans="1:8" s="69" customFormat="1" ht="16.5" thickBot="1" x14ac:dyDescent="0.3">
      <c r="A10" s="71">
        <f>A7+1</f>
        <v>45307</v>
      </c>
      <c r="B10" s="125" t="s">
        <v>73</v>
      </c>
      <c r="C10" s="137"/>
      <c r="D10" s="137"/>
      <c r="E10" s="157"/>
    </row>
    <row r="11" spans="1:8" s="69" customFormat="1" ht="31.5" x14ac:dyDescent="0.25">
      <c r="A11" s="424" t="s">
        <v>5</v>
      </c>
      <c r="B11" s="123" t="s">
        <v>71</v>
      </c>
      <c r="C11" s="377" t="s">
        <v>140</v>
      </c>
      <c r="D11" s="377" t="s">
        <v>140</v>
      </c>
      <c r="E11" s="162"/>
    </row>
    <row r="12" spans="1:8" s="69" customFormat="1" ht="15" x14ac:dyDescent="0.25">
      <c r="A12" s="426"/>
      <c r="B12" s="124" t="s">
        <v>72</v>
      </c>
      <c r="C12" s="142"/>
      <c r="D12" s="142"/>
      <c r="E12" s="156"/>
    </row>
    <row r="13" spans="1:8" s="69" customFormat="1" ht="16.5" thickBot="1" x14ac:dyDescent="0.3">
      <c r="A13" s="71">
        <f>A10+1</f>
        <v>45308</v>
      </c>
      <c r="B13" s="125" t="s">
        <v>73</v>
      </c>
      <c r="C13" s="136"/>
      <c r="D13" s="136"/>
      <c r="E13" s="165"/>
    </row>
    <row r="14" spans="1:8" s="69" customFormat="1" ht="15.75" x14ac:dyDescent="0.25">
      <c r="A14" s="424" t="s">
        <v>1</v>
      </c>
      <c r="B14" s="123" t="s">
        <v>71</v>
      </c>
      <c r="C14" s="244"/>
      <c r="D14" s="244"/>
      <c r="E14" s="156"/>
    </row>
    <row r="15" spans="1:8" s="69" customFormat="1" ht="15" x14ac:dyDescent="0.25">
      <c r="A15" s="426"/>
      <c r="B15" s="124" t="s">
        <v>72</v>
      </c>
      <c r="C15" s="142"/>
      <c r="D15" s="142"/>
      <c r="E15" s="156"/>
    </row>
    <row r="16" spans="1:8" s="69" customFormat="1" ht="16.5" thickBot="1" x14ac:dyDescent="0.3">
      <c r="A16" s="71">
        <f>A13+1</f>
        <v>45309</v>
      </c>
      <c r="B16" s="125" t="s">
        <v>73</v>
      </c>
      <c r="C16" s="137"/>
      <c r="D16" s="137"/>
      <c r="E16" s="184"/>
    </row>
    <row r="17" spans="1:8" s="69" customFormat="1" ht="47.25" x14ac:dyDescent="0.25">
      <c r="A17" s="424" t="s">
        <v>2</v>
      </c>
      <c r="B17" s="166" t="s">
        <v>71</v>
      </c>
      <c r="C17" s="197"/>
      <c r="D17" s="378" t="s">
        <v>121</v>
      </c>
      <c r="E17" s="210"/>
      <c r="H17" s="154"/>
    </row>
    <row r="18" spans="1:8" s="69" customFormat="1" ht="15" x14ac:dyDescent="0.25">
      <c r="A18" s="426"/>
      <c r="B18" s="124" t="s">
        <v>72</v>
      </c>
      <c r="C18" s="142"/>
      <c r="D18" s="142"/>
      <c r="E18" s="156"/>
    </row>
    <row r="19" spans="1:8" s="69" customFormat="1" ht="16.5" thickBot="1" x14ac:dyDescent="0.3">
      <c r="A19" s="71">
        <f>A16+1</f>
        <v>45310</v>
      </c>
      <c r="B19" s="125" t="s">
        <v>73</v>
      </c>
      <c r="C19" s="138"/>
      <c r="D19" s="138"/>
      <c r="E19" s="165"/>
    </row>
    <row r="20" spans="1:8" s="69" customFormat="1" ht="15.75" x14ac:dyDescent="0.25">
      <c r="A20" s="424" t="s">
        <v>3</v>
      </c>
      <c r="B20" s="197" t="s">
        <v>71</v>
      </c>
      <c r="C20" s="141"/>
      <c r="D20" s="314"/>
      <c r="E20" s="155"/>
    </row>
    <row r="21" spans="1:8" s="72" customFormat="1" ht="31.5" x14ac:dyDescent="0.25">
      <c r="A21" s="426"/>
      <c r="B21" s="167" t="s">
        <v>72</v>
      </c>
      <c r="C21" s="185"/>
      <c r="D21" s="343" t="s">
        <v>144</v>
      </c>
      <c r="E21" s="211"/>
    </row>
    <row r="22" spans="1:8" s="69" customFormat="1" ht="32.25" thickBot="1" x14ac:dyDescent="0.3">
      <c r="A22" s="71">
        <f>A19+1</f>
        <v>45311</v>
      </c>
      <c r="B22" s="168" t="s">
        <v>73</v>
      </c>
      <c r="C22" s="144"/>
      <c r="D22" s="113"/>
      <c r="E22" s="184" t="s">
        <v>148</v>
      </c>
    </row>
    <row r="23" spans="1:8" s="69" customFormat="1" ht="47.25" x14ac:dyDescent="0.25">
      <c r="A23" s="425" t="s">
        <v>4</v>
      </c>
      <c r="B23" s="166" t="s">
        <v>71</v>
      </c>
      <c r="C23" s="344" t="s">
        <v>157</v>
      </c>
      <c r="D23" s="378" t="s">
        <v>147</v>
      </c>
      <c r="E23" s="345" t="s">
        <v>157</v>
      </c>
    </row>
    <row r="24" spans="1:8" s="69" customFormat="1" ht="47.25" x14ac:dyDescent="0.25">
      <c r="A24" s="438"/>
      <c r="B24" s="167" t="s">
        <v>72</v>
      </c>
      <c r="C24" s="291" t="s">
        <v>165</v>
      </c>
      <c r="D24" s="378" t="s">
        <v>172</v>
      </c>
      <c r="E24" s="381" t="s">
        <v>165</v>
      </c>
    </row>
    <row r="25" spans="1:8" s="69" customFormat="1" ht="16.5" thickBot="1" x14ac:dyDescent="0.3">
      <c r="A25" s="71">
        <f>A22+1</f>
        <v>45312</v>
      </c>
      <c r="B25" s="125" t="s">
        <v>73</v>
      </c>
      <c r="C25" s="241"/>
      <c r="D25" s="242"/>
      <c r="E25" s="243"/>
    </row>
    <row r="26" spans="1:8" s="69" customFormat="1" ht="16.5" thickBot="1" x14ac:dyDescent="0.3">
      <c r="A26" s="458" t="s">
        <v>10</v>
      </c>
      <c r="B26" s="459"/>
      <c r="C26" s="382"/>
      <c r="D26" s="382"/>
      <c r="E26" s="383"/>
    </row>
    <row r="27" spans="1:8" s="47" customFormat="1" ht="25.5" hidden="1" customHeight="1" thickBot="1" x14ac:dyDescent="0.25">
      <c r="A27" s="456" t="s">
        <v>10</v>
      </c>
      <c r="B27" s="457"/>
      <c r="C27" s="380"/>
      <c r="D27" s="380"/>
      <c r="E27" s="380"/>
    </row>
    <row r="28" spans="1:8" s="47" customFormat="1" ht="72" hidden="1" customHeight="1" x14ac:dyDescent="0.2">
      <c r="A28" s="4"/>
      <c r="B28" s="4"/>
      <c r="C28" s="68"/>
      <c r="D28" s="68"/>
      <c r="E28" s="68"/>
    </row>
    <row r="29" spans="1:8" s="47" customFormat="1" ht="50.25" hidden="1" customHeight="1" x14ac:dyDescent="0.2">
      <c r="A29" s="1"/>
      <c r="B29" s="1"/>
      <c r="C29" s="220"/>
      <c r="D29" s="337"/>
      <c r="E29" s="220"/>
    </row>
    <row r="30" spans="1:8" s="47" customFormat="1" ht="41.25" hidden="1" customHeight="1" x14ac:dyDescent="0.2">
      <c r="A30" s="1"/>
      <c r="B30" s="2"/>
      <c r="C30" s="297" t="s">
        <v>124</v>
      </c>
      <c r="D30" s="217" t="s">
        <v>103</v>
      </c>
      <c r="E30" s="161"/>
    </row>
    <row r="31" spans="1:8" s="47" customFormat="1" ht="42.75" hidden="1" customHeight="1" x14ac:dyDescent="0.2">
      <c r="A31" s="1"/>
      <c r="B31" s="2"/>
      <c r="C31" s="295" t="s">
        <v>122</v>
      </c>
      <c r="D31" s="163" t="s">
        <v>143</v>
      </c>
      <c r="E31" s="288" t="s">
        <v>120</v>
      </c>
    </row>
    <row r="32" spans="1:8" s="47" customFormat="1" ht="51.75" hidden="1" customHeight="1" x14ac:dyDescent="0.2">
      <c r="A32" s="1"/>
      <c r="B32" s="2"/>
      <c r="C32" s="296" t="s">
        <v>123</v>
      </c>
      <c r="D32" s="52"/>
      <c r="E32" s="286" t="s">
        <v>142</v>
      </c>
    </row>
    <row r="33" spans="1:5" s="47" customFormat="1" ht="26.25" customHeight="1" x14ac:dyDescent="0.2">
      <c r="A33" s="1"/>
      <c r="B33" s="2"/>
      <c r="C33" s="189"/>
      <c r="D33" s="52"/>
      <c r="E33" s="52"/>
    </row>
    <row r="34" spans="1:5" s="47" customFormat="1" ht="26.25" customHeight="1" x14ac:dyDescent="0.2">
      <c r="A34" s="1"/>
      <c r="B34" s="2"/>
      <c r="C34" s="189"/>
      <c r="D34" s="53"/>
      <c r="E34" s="52"/>
    </row>
    <row r="35" spans="1:5" s="47" customFormat="1" ht="26.25" customHeight="1" x14ac:dyDescent="0.2">
      <c r="A35" s="1"/>
      <c r="B35" s="2"/>
      <c r="C35" s="52"/>
      <c r="D35" s="52"/>
      <c r="E35" s="54"/>
    </row>
    <row r="36" spans="1:5" s="47" customFormat="1" ht="26.25" customHeight="1" x14ac:dyDescent="0.2">
      <c r="A36" s="1"/>
      <c r="B36" s="2"/>
      <c r="C36" s="329"/>
      <c r="D36" s="330"/>
      <c r="E36" s="328"/>
    </row>
    <row r="37" spans="1:5" s="47" customFormat="1" ht="26.25" customHeight="1" x14ac:dyDescent="0.2">
      <c r="A37" s="1"/>
      <c r="B37" s="2"/>
      <c r="C37" s="331"/>
      <c r="D37" s="332"/>
      <c r="E37" s="333"/>
    </row>
    <row r="38" spans="1:5" ht="26.25" customHeight="1" x14ac:dyDescent="0.2">
      <c r="C38" s="334"/>
      <c r="D38" s="335"/>
      <c r="E38" s="336"/>
    </row>
    <row r="39" spans="1:5" ht="26.25" customHeight="1" x14ac:dyDescent="0.2">
      <c r="C39" s="289"/>
      <c r="E39" s="288"/>
    </row>
    <row r="40" spans="1:5" ht="28.5" customHeight="1" x14ac:dyDescent="0.2"/>
    <row r="41" spans="1:5" ht="24.75" customHeight="1" x14ac:dyDescent="0.2">
      <c r="C41" s="298"/>
    </row>
    <row r="42" spans="1:5" ht="39" customHeight="1" x14ac:dyDescent="0.2">
      <c r="C42" s="189"/>
    </row>
    <row r="46" spans="1:5" ht="18.75" customHeight="1" x14ac:dyDescent="0.2"/>
    <row r="50" spans="4:4" ht="15.75" x14ac:dyDescent="0.2">
      <c r="D50" s="216"/>
    </row>
  </sheetData>
  <mergeCells count="15">
    <mergeCell ref="A27:B27"/>
    <mergeCell ref="A8:A9"/>
    <mergeCell ref="A11:A12"/>
    <mergeCell ref="A14:A15"/>
    <mergeCell ref="A17:A18"/>
    <mergeCell ref="A20:A21"/>
    <mergeCell ref="A23:A24"/>
    <mergeCell ref="A26:B26"/>
    <mergeCell ref="A5:A6"/>
    <mergeCell ref="D3:D4"/>
    <mergeCell ref="E3:E4"/>
    <mergeCell ref="A1:E1"/>
    <mergeCell ref="A2:E2"/>
    <mergeCell ref="A3:B4"/>
    <mergeCell ref="C3:C4"/>
  </mergeCells>
  <pageMargins left="0.64" right="0.2" top="0.38" bottom="0.17" header="0.17" footer="0.2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6"/>
  <sheetViews>
    <sheetView topLeftCell="A8" zoomScaleNormal="100" workbookViewId="0">
      <selection activeCell="E24" sqref="E24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65.42578125" style="76" customWidth="1"/>
    <col min="4" max="4" width="9.140625" style="76"/>
    <col min="5" max="5" width="10.5703125" style="76" customWidth="1"/>
    <col min="6" max="6" width="9.140625" style="76"/>
    <col min="7" max="7" width="7.5703125" style="76" customWidth="1"/>
    <col min="8" max="8" width="12.5703125" style="76" customWidth="1"/>
    <col min="9" max="16384" width="9.140625" style="76"/>
  </cols>
  <sheetData>
    <row r="1" spans="1:5" ht="21.75" customHeight="1" x14ac:dyDescent="0.25">
      <c r="A1" s="462" t="s">
        <v>68</v>
      </c>
      <c r="B1" s="462"/>
      <c r="C1" s="462"/>
    </row>
    <row r="2" spans="1:5" s="77" customFormat="1" ht="29.25" customHeight="1" thickBot="1" x14ac:dyDescent="0.3">
      <c r="A2" s="463" t="str">
        <f>"THỜI KHÓA BIỂU TỪ NGÀY "&amp;DAY(A8)&amp;"/"&amp;MONTH(A8)&amp;"/"&amp;YEAR(A8)&amp;"  ĐẾN NGÀY "&amp;DAY(A26)&amp;"/"&amp;MONTH(A26)&amp;"/"&amp;YEAR(A26)</f>
        <v>THỜI KHÓA BIỂU TỪ NGÀY 15/1/2024  ĐẾN NGÀY 21/1/2024</v>
      </c>
      <c r="B2" s="463"/>
      <c r="C2" s="463"/>
    </row>
    <row r="3" spans="1:5" s="81" customFormat="1" ht="11.25" hidden="1" customHeight="1" x14ac:dyDescent="0.2">
      <c r="A3" s="78"/>
      <c r="B3" s="79"/>
      <c r="C3" s="80"/>
    </row>
    <row r="4" spans="1:5" ht="16.5" hidden="1" thickBot="1" x14ac:dyDescent="0.3">
      <c r="A4" s="96"/>
      <c r="B4" s="97"/>
    </row>
    <row r="5" spans="1:5" s="82" customFormat="1" ht="34.5" customHeight="1" thickBot="1" x14ac:dyDescent="0.25">
      <c r="A5" s="464" t="s">
        <v>58</v>
      </c>
      <c r="B5" s="465"/>
      <c r="C5" s="304" t="s">
        <v>69</v>
      </c>
    </row>
    <row r="6" spans="1:5" s="83" customFormat="1" x14ac:dyDescent="0.2">
      <c r="A6" s="460" t="s">
        <v>0</v>
      </c>
      <c r="B6" s="98" t="s">
        <v>7</v>
      </c>
      <c r="C6" s="147"/>
    </row>
    <row r="7" spans="1:5" s="85" customFormat="1" x14ac:dyDescent="0.2">
      <c r="A7" s="466"/>
      <c r="B7" s="84" t="s">
        <v>9</v>
      </c>
      <c r="C7" s="148"/>
    </row>
    <row r="8" spans="1:5" s="82" customFormat="1" ht="22.5" customHeight="1" thickBot="1" x14ac:dyDescent="0.25">
      <c r="A8" s="110">
        <v>45306</v>
      </c>
      <c r="B8" s="172" t="s">
        <v>8</v>
      </c>
      <c r="C8" s="192" t="s">
        <v>130</v>
      </c>
    </row>
    <row r="9" spans="1:5" s="82" customFormat="1" x14ac:dyDescent="0.2">
      <c r="A9" s="460" t="s">
        <v>47</v>
      </c>
      <c r="B9" s="98" t="s">
        <v>7</v>
      </c>
      <c r="C9" s="149"/>
    </row>
    <row r="10" spans="1:5" s="82" customFormat="1" x14ac:dyDescent="0.2">
      <c r="A10" s="461"/>
      <c r="B10" s="86" t="s">
        <v>9</v>
      </c>
      <c r="C10" s="150"/>
    </row>
    <row r="11" spans="1:5" s="82" customFormat="1" ht="21" customHeight="1" thickBot="1" x14ac:dyDescent="0.25">
      <c r="A11" s="112">
        <f>A8+1</f>
        <v>45307</v>
      </c>
      <c r="B11" s="172" t="s">
        <v>8</v>
      </c>
      <c r="C11" s="199" t="s">
        <v>133</v>
      </c>
      <c r="E11" s="299"/>
    </row>
    <row r="12" spans="1:5" s="82" customFormat="1" x14ac:dyDescent="0.25">
      <c r="A12" s="460" t="s">
        <v>49</v>
      </c>
      <c r="B12" s="98" t="s">
        <v>7</v>
      </c>
      <c r="C12" s="151"/>
      <c r="E12" s="300"/>
    </row>
    <row r="13" spans="1:5" s="82" customFormat="1" x14ac:dyDescent="0.25">
      <c r="A13" s="461"/>
      <c r="B13" s="86" t="s">
        <v>50</v>
      </c>
      <c r="C13" s="152"/>
      <c r="E13" s="300"/>
    </row>
    <row r="14" spans="1:5" s="82" customFormat="1" ht="24.75" customHeight="1" thickBot="1" x14ac:dyDescent="0.25">
      <c r="A14" s="112">
        <f>A11+1</f>
        <v>45308</v>
      </c>
      <c r="B14" s="111" t="s">
        <v>8</v>
      </c>
      <c r="C14" s="192" t="s">
        <v>131</v>
      </c>
      <c r="E14" s="301"/>
    </row>
    <row r="15" spans="1:5" s="82" customFormat="1" x14ac:dyDescent="0.2">
      <c r="A15" s="460" t="s">
        <v>1</v>
      </c>
      <c r="B15" s="98" t="s">
        <v>7</v>
      </c>
      <c r="C15" s="150"/>
    </row>
    <row r="16" spans="1:5" s="82" customFormat="1" x14ac:dyDescent="0.2">
      <c r="A16" s="461"/>
      <c r="B16" s="86" t="s">
        <v>51</v>
      </c>
      <c r="C16" s="108"/>
    </row>
    <row r="17" spans="1:6" s="82" customFormat="1" ht="22.5" customHeight="1" thickBot="1" x14ac:dyDescent="0.25">
      <c r="A17" s="112">
        <f>A14+1</f>
        <v>45309</v>
      </c>
      <c r="B17" s="111" t="s">
        <v>8</v>
      </c>
      <c r="C17" s="284"/>
    </row>
    <row r="18" spans="1:6" s="82" customFormat="1" x14ac:dyDescent="0.2">
      <c r="A18" s="460" t="s">
        <v>2</v>
      </c>
      <c r="B18" s="98" t="s">
        <v>7</v>
      </c>
      <c r="C18" s="108"/>
    </row>
    <row r="19" spans="1:6" s="82" customFormat="1" x14ac:dyDescent="0.2">
      <c r="A19" s="461"/>
      <c r="B19" s="86" t="s">
        <v>51</v>
      </c>
      <c r="C19" s="108"/>
    </row>
    <row r="20" spans="1:6" s="82" customFormat="1" ht="23.25" customHeight="1" thickBot="1" x14ac:dyDescent="0.25">
      <c r="A20" s="112">
        <f>A17+1</f>
        <v>45310</v>
      </c>
      <c r="B20" s="172" t="s">
        <v>8</v>
      </c>
      <c r="C20" s="199" t="s">
        <v>132</v>
      </c>
    </row>
    <row r="21" spans="1:6" s="82" customFormat="1" ht="22.5" customHeight="1" x14ac:dyDescent="0.2">
      <c r="A21" s="460" t="s">
        <v>3</v>
      </c>
      <c r="B21" s="98" t="s">
        <v>7</v>
      </c>
      <c r="C21" s="306"/>
    </row>
    <row r="22" spans="1:6" s="82" customFormat="1" ht="25.5" customHeight="1" x14ac:dyDescent="0.2">
      <c r="A22" s="460"/>
      <c r="B22" s="86" t="s">
        <v>9</v>
      </c>
      <c r="C22" s="307"/>
    </row>
    <row r="23" spans="1:6" s="82" customFormat="1" ht="31.5" customHeight="1" thickBot="1" x14ac:dyDescent="0.3">
      <c r="A23" s="112">
        <f>A20+1</f>
        <v>45311</v>
      </c>
      <c r="B23" s="172" t="s">
        <v>8</v>
      </c>
      <c r="C23" s="327" t="s">
        <v>136</v>
      </c>
      <c r="E23" s="76"/>
      <c r="F23" s="76"/>
    </row>
    <row r="24" spans="1:6" ht="29.25" customHeight="1" x14ac:dyDescent="0.25">
      <c r="A24" s="460" t="s">
        <v>4</v>
      </c>
      <c r="B24" s="173" t="s">
        <v>75</v>
      </c>
      <c r="C24" s="325"/>
    </row>
    <row r="25" spans="1:6" ht="27" customHeight="1" x14ac:dyDescent="0.25">
      <c r="A25" s="460"/>
      <c r="B25" s="88" t="s">
        <v>76</v>
      </c>
      <c r="C25" s="326"/>
    </row>
    <row r="26" spans="1:6" ht="26.25" customHeight="1" thickBot="1" x14ac:dyDescent="0.3">
      <c r="A26" s="112">
        <f>A23+1</f>
        <v>45312</v>
      </c>
      <c r="B26" s="113" t="s">
        <v>8</v>
      </c>
      <c r="C26" s="145"/>
    </row>
    <row r="27" spans="1:6" ht="20.25" thickBot="1" x14ac:dyDescent="0.3">
      <c r="A27" s="468" t="s">
        <v>54</v>
      </c>
      <c r="B27" s="469"/>
      <c r="C27" s="114"/>
    </row>
    <row r="28" spans="1:6" x14ac:dyDescent="0.25">
      <c r="A28" s="89"/>
    </row>
    <row r="30" spans="1:6" x14ac:dyDescent="0.25">
      <c r="A30" s="89"/>
    </row>
    <row r="31" spans="1:6" ht="24" customHeight="1" x14ac:dyDescent="0.25">
      <c r="A31" s="89"/>
    </row>
    <row r="32" spans="1:6" x14ac:dyDescent="0.25">
      <c r="A32" s="89"/>
    </row>
    <row r="33" spans="1:8" ht="24.75" customHeight="1" thickBot="1" x14ac:dyDescent="0.3">
      <c r="A33" s="89"/>
      <c r="C33" s="327"/>
    </row>
    <row r="34" spans="1:8" x14ac:dyDescent="0.25">
      <c r="C34" s="76" t="s">
        <v>55</v>
      </c>
    </row>
    <row r="35" spans="1:8" x14ac:dyDescent="0.25">
      <c r="C35" s="139"/>
    </row>
    <row r="36" spans="1:8" ht="32.25" customHeight="1" x14ac:dyDescent="0.25">
      <c r="C36" s="81"/>
    </row>
    <row r="37" spans="1:8" ht="16.5" customHeight="1" x14ac:dyDescent="0.25"/>
    <row r="38" spans="1:8" ht="33.75" customHeight="1" x14ac:dyDescent="0.25">
      <c r="B38" s="467" t="s">
        <v>134</v>
      </c>
      <c r="C38" s="467"/>
      <c r="D38" s="467"/>
      <c r="E38" s="467"/>
      <c r="F38" s="467"/>
      <c r="G38" s="467"/>
      <c r="H38" s="467"/>
    </row>
    <row r="39" spans="1:8" ht="21.75" customHeight="1" x14ac:dyDescent="0.25">
      <c r="A39" s="467" t="s">
        <v>135</v>
      </c>
      <c r="B39" s="467"/>
      <c r="C39" s="467"/>
      <c r="D39" s="467"/>
      <c r="E39" s="467"/>
      <c r="F39" s="467"/>
      <c r="G39" s="467"/>
    </row>
    <row r="40" spans="1:8" ht="9" customHeight="1" x14ac:dyDescent="0.25">
      <c r="C40" s="140"/>
    </row>
    <row r="41" spans="1:8" ht="27.75" customHeight="1" x14ac:dyDescent="0.25">
      <c r="C41" s="191" t="s">
        <v>87</v>
      </c>
    </row>
    <row r="43" spans="1:8" x14ac:dyDescent="0.25">
      <c r="C43" s="324" t="s">
        <v>100</v>
      </c>
    </row>
    <row r="44" spans="1:8" ht="30.75" customHeight="1" thickBot="1" x14ac:dyDescent="0.3"/>
    <row r="45" spans="1:8" ht="87.75" customHeight="1" x14ac:dyDescent="0.25">
      <c r="B45" s="285" t="s">
        <v>138</v>
      </c>
    </row>
    <row r="46" spans="1:8" ht="63.75" customHeight="1" x14ac:dyDescent="0.25">
      <c r="B46" s="305" t="s">
        <v>137</v>
      </c>
    </row>
  </sheetData>
  <mergeCells count="13">
    <mergeCell ref="B38:H38"/>
    <mergeCell ref="A39:G39"/>
    <mergeCell ref="A15:A16"/>
    <mergeCell ref="A18:A19"/>
    <mergeCell ref="A21:A22"/>
    <mergeCell ref="A24:A25"/>
    <mergeCell ref="A27:B27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11"/>
  <sheetViews>
    <sheetView topLeftCell="A53" zoomScaleNormal="100" workbookViewId="0">
      <selection activeCell="D46" sqref="D46"/>
    </sheetView>
  </sheetViews>
  <sheetFormatPr defaultColWidth="9.140625" defaultRowHeight="12.75" x14ac:dyDescent="0.2"/>
  <cols>
    <col min="1" max="1" width="15.7109375" style="34" customWidth="1"/>
    <col min="2" max="2" width="12.140625" style="34" customWidth="1"/>
    <col min="3" max="3" width="17.28515625" style="39" customWidth="1"/>
    <col min="4" max="4" width="70.140625" style="40" customWidth="1"/>
    <col min="5" max="5" width="15.5703125" style="40" customWidth="1"/>
    <col min="6" max="6" width="9.140625" style="40"/>
    <col min="7" max="16384" width="9.140625" style="34"/>
  </cols>
  <sheetData>
    <row r="1" spans="1:9" s="23" customFormat="1" ht="24.75" customHeight="1" x14ac:dyDescent="0.3">
      <c r="A1" s="470" t="s">
        <v>26</v>
      </c>
      <c r="B1" s="470"/>
      <c r="C1" s="470"/>
      <c r="D1" s="470"/>
      <c r="E1" s="22"/>
      <c r="F1" s="22"/>
    </row>
    <row r="2" spans="1:9" s="5" customFormat="1" ht="18" customHeight="1" x14ac:dyDescent="0.3">
      <c r="A2" s="471" t="s">
        <v>153</v>
      </c>
      <c r="B2" s="471"/>
      <c r="C2" s="471"/>
      <c r="D2" s="471"/>
      <c r="E2" s="6"/>
      <c r="F2" s="6"/>
    </row>
    <row r="3" spans="1:9" s="5" customFormat="1" ht="12.75" customHeight="1" thickBot="1" x14ac:dyDescent="0.25">
      <c r="A3" s="472"/>
      <c r="B3" s="472"/>
      <c r="C3" s="472"/>
      <c r="D3" s="473"/>
      <c r="E3" s="6"/>
      <c r="F3" s="6"/>
    </row>
    <row r="4" spans="1:9" s="25" customFormat="1" ht="40.5" customHeight="1" thickBot="1" x14ac:dyDescent="0.3">
      <c r="A4" s="232" t="s">
        <v>25</v>
      </c>
      <c r="B4" s="233" t="s">
        <v>24</v>
      </c>
      <c r="C4" s="234" t="s">
        <v>23</v>
      </c>
      <c r="D4" s="100" t="s">
        <v>83</v>
      </c>
      <c r="E4" s="24"/>
      <c r="F4" s="42"/>
    </row>
    <row r="5" spans="1:9" s="25" customFormat="1" ht="19.5" hidden="1" customHeight="1" x14ac:dyDescent="0.25">
      <c r="A5" s="474" t="s">
        <v>0</v>
      </c>
      <c r="B5" s="478" t="s">
        <v>22</v>
      </c>
      <c r="C5" s="15" t="s">
        <v>21</v>
      </c>
      <c r="D5" s="116"/>
      <c r="E5" s="24"/>
      <c r="F5" s="42"/>
    </row>
    <row r="6" spans="1:9" s="25" customFormat="1" ht="16.5" hidden="1" customHeight="1" x14ac:dyDescent="0.25">
      <c r="A6" s="475"/>
      <c r="B6" s="479"/>
      <c r="C6" s="15" t="s">
        <v>20</v>
      </c>
      <c r="D6" s="116"/>
      <c r="E6" s="24"/>
      <c r="F6" s="42"/>
    </row>
    <row r="7" spans="1:9" s="25" customFormat="1" ht="16.5" hidden="1" customHeight="1" x14ac:dyDescent="0.25">
      <c r="A7" s="475"/>
      <c r="B7" s="479"/>
      <c r="C7" s="15" t="s">
        <v>19</v>
      </c>
      <c r="D7" s="116"/>
      <c r="E7" s="24"/>
      <c r="F7" s="42"/>
    </row>
    <row r="8" spans="1:9" s="25" customFormat="1" ht="16.5" hidden="1" customHeight="1" x14ac:dyDescent="0.25">
      <c r="A8" s="475"/>
      <c r="B8" s="479"/>
      <c r="C8" s="12" t="s">
        <v>18</v>
      </c>
      <c r="D8" s="116"/>
      <c r="E8" s="24"/>
      <c r="F8" s="42"/>
    </row>
    <row r="9" spans="1:9" s="25" customFormat="1" ht="16.5" hidden="1" customHeight="1" thickBot="1" x14ac:dyDescent="0.3">
      <c r="A9" s="475"/>
      <c r="B9" s="479"/>
      <c r="C9" s="386" t="s">
        <v>27</v>
      </c>
      <c r="D9" s="117"/>
      <c r="E9" s="24"/>
      <c r="F9" s="42"/>
    </row>
    <row r="10" spans="1:9" s="25" customFormat="1" ht="16.5" customHeight="1" x14ac:dyDescent="0.25">
      <c r="A10" s="476"/>
      <c r="B10" s="483" t="s">
        <v>22</v>
      </c>
      <c r="C10" s="115" t="s">
        <v>21</v>
      </c>
      <c r="D10" s="389" t="s">
        <v>167</v>
      </c>
      <c r="E10" s="24"/>
      <c r="F10" s="42"/>
    </row>
    <row r="11" spans="1:9" s="25" customFormat="1" ht="16.5" customHeight="1" x14ac:dyDescent="0.25">
      <c r="A11" s="476"/>
      <c r="B11" s="484"/>
      <c r="C11" s="15" t="s">
        <v>20</v>
      </c>
      <c r="D11" s="390" t="s">
        <v>167</v>
      </c>
      <c r="E11" s="24"/>
      <c r="F11" s="42"/>
    </row>
    <row r="12" spans="1:9" s="25" customFormat="1" ht="16.5" customHeight="1" x14ac:dyDescent="0.25">
      <c r="A12" s="476"/>
      <c r="B12" s="484"/>
      <c r="C12" s="15" t="s">
        <v>19</v>
      </c>
      <c r="D12" s="390" t="s">
        <v>167</v>
      </c>
      <c r="E12" s="24"/>
      <c r="F12" s="42"/>
    </row>
    <row r="13" spans="1:9" s="25" customFormat="1" ht="16.5" customHeight="1" x14ac:dyDescent="0.25">
      <c r="A13" s="476"/>
      <c r="B13" s="484"/>
      <c r="C13" s="101" t="s">
        <v>18</v>
      </c>
      <c r="D13" s="390" t="s">
        <v>167</v>
      </c>
      <c r="E13" s="24"/>
      <c r="F13" s="42"/>
    </row>
    <row r="14" spans="1:9" s="25" customFormat="1" ht="16.5" customHeight="1" thickBot="1" x14ac:dyDescent="0.3">
      <c r="A14" s="476"/>
      <c r="B14" s="485"/>
      <c r="C14" s="313" t="s">
        <v>27</v>
      </c>
      <c r="D14" s="391"/>
      <c r="E14" s="24"/>
      <c r="F14" s="42"/>
    </row>
    <row r="15" spans="1:9" s="30" customFormat="1" ht="20.25" customHeight="1" x14ac:dyDescent="0.2">
      <c r="A15" s="476"/>
      <c r="B15" s="480" t="s">
        <v>67</v>
      </c>
      <c r="C15" s="19" t="s">
        <v>16</v>
      </c>
      <c r="D15" s="392"/>
      <c r="E15" s="27"/>
      <c r="F15" s="28"/>
      <c r="G15" s="29"/>
      <c r="H15" s="27"/>
      <c r="I15" s="29"/>
    </row>
    <row r="16" spans="1:9" s="30" customFormat="1" ht="18" customHeight="1" x14ac:dyDescent="0.2">
      <c r="A16" s="476"/>
      <c r="B16" s="481"/>
      <c r="C16" s="8" t="s">
        <v>15</v>
      </c>
      <c r="D16" s="393"/>
      <c r="E16" s="27"/>
      <c r="F16" s="28"/>
      <c r="G16" s="29"/>
      <c r="H16" s="27"/>
      <c r="I16" s="29"/>
    </row>
    <row r="17" spans="1:9" s="30" customFormat="1" ht="17.25" customHeight="1" x14ac:dyDescent="0.2">
      <c r="A17" s="476"/>
      <c r="B17" s="481"/>
      <c r="C17" s="8" t="s">
        <v>14</v>
      </c>
      <c r="D17" s="393"/>
      <c r="E17" s="27"/>
      <c r="F17" s="28"/>
      <c r="G17" s="29"/>
      <c r="H17" s="27"/>
      <c r="I17" s="29"/>
    </row>
    <row r="18" spans="1:9" s="30" customFormat="1" ht="18.75" customHeight="1" x14ac:dyDescent="0.2">
      <c r="A18" s="477"/>
      <c r="B18" s="481"/>
      <c r="C18" s="8" t="s">
        <v>13</v>
      </c>
      <c r="D18" s="393"/>
      <c r="E18" s="27"/>
      <c r="F18" s="28"/>
      <c r="G18" s="29"/>
      <c r="H18" s="27"/>
      <c r="I18" s="29"/>
    </row>
    <row r="19" spans="1:9" s="30" customFormat="1" ht="21" customHeight="1" thickBot="1" x14ac:dyDescent="0.25">
      <c r="A19" s="235">
        <v>45306</v>
      </c>
      <c r="B19" s="482"/>
      <c r="C19" s="7" t="s">
        <v>12</v>
      </c>
      <c r="D19" s="394"/>
      <c r="E19" s="27"/>
      <c r="F19" s="28"/>
      <c r="H19" s="27"/>
    </row>
    <row r="20" spans="1:9" s="30" customFormat="1" ht="21.75" customHeight="1" x14ac:dyDescent="0.2">
      <c r="A20" s="486" t="s">
        <v>6</v>
      </c>
      <c r="B20" s="483" t="s">
        <v>22</v>
      </c>
      <c r="C20" s="115" t="s">
        <v>21</v>
      </c>
      <c r="D20" s="395" t="s">
        <v>170</v>
      </c>
      <c r="E20" s="27"/>
      <c r="F20" s="28"/>
      <c r="H20" s="27"/>
    </row>
    <row r="21" spans="1:9" s="30" customFormat="1" ht="18.75" x14ac:dyDescent="0.2">
      <c r="A21" s="476"/>
      <c r="B21" s="484"/>
      <c r="C21" s="15" t="s">
        <v>20</v>
      </c>
      <c r="D21" s="396" t="s">
        <v>170</v>
      </c>
      <c r="E21" s="27"/>
      <c r="F21" s="28"/>
      <c r="H21" s="27"/>
    </row>
    <row r="22" spans="1:9" s="30" customFormat="1" ht="18.75" x14ac:dyDescent="0.2">
      <c r="A22" s="476"/>
      <c r="B22" s="484"/>
      <c r="C22" s="15" t="s">
        <v>19</v>
      </c>
      <c r="D22" s="396" t="s">
        <v>170</v>
      </c>
      <c r="E22" s="27"/>
      <c r="F22" s="28"/>
      <c r="H22" s="27"/>
    </row>
    <row r="23" spans="1:9" s="30" customFormat="1" ht="18.75" x14ac:dyDescent="0.2">
      <c r="A23" s="476"/>
      <c r="B23" s="484"/>
      <c r="C23" s="101" t="s">
        <v>18</v>
      </c>
      <c r="D23" s="396" t="s">
        <v>170</v>
      </c>
      <c r="E23" s="27"/>
      <c r="F23" s="28"/>
      <c r="H23" s="27"/>
    </row>
    <row r="24" spans="1:9" s="30" customFormat="1" ht="19.5" thickBot="1" x14ac:dyDescent="0.25">
      <c r="A24" s="476"/>
      <c r="B24" s="485"/>
      <c r="C24" s="313" t="s">
        <v>27</v>
      </c>
      <c r="D24" s="397" t="s">
        <v>170</v>
      </c>
      <c r="E24" s="27"/>
      <c r="F24" s="28"/>
      <c r="H24" s="27"/>
    </row>
    <row r="25" spans="1:9" s="30" customFormat="1" ht="18.75" x14ac:dyDescent="0.2">
      <c r="A25" s="476"/>
      <c r="B25" s="480" t="s">
        <v>67</v>
      </c>
      <c r="C25" s="19" t="s">
        <v>16</v>
      </c>
      <c r="D25" s="398" t="s">
        <v>93</v>
      </c>
      <c r="E25" s="27"/>
      <c r="F25" s="28"/>
      <c r="H25" s="27"/>
    </row>
    <row r="26" spans="1:9" s="30" customFormat="1" ht="18.75" x14ac:dyDescent="0.2">
      <c r="A26" s="476"/>
      <c r="B26" s="481"/>
      <c r="C26" s="8" t="s">
        <v>15</v>
      </c>
      <c r="D26" s="399" t="s">
        <v>93</v>
      </c>
      <c r="E26" s="27"/>
      <c r="F26" s="28"/>
    </row>
    <row r="27" spans="1:9" s="30" customFormat="1" ht="18.75" x14ac:dyDescent="0.2">
      <c r="A27" s="476"/>
      <c r="B27" s="481"/>
      <c r="C27" s="8" t="s">
        <v>14</v>
      </c>
      <c r="D27" s="396" t="s">
        <v>97</v>
      </c>
      <c r="E27" s="27"/>
      <c r="F27" s="28"/>
    </row>
    <row r="28" spans="1:9" s="30" customFormat="1" ht="18.75" x14ac:dyDescent="0.2">
      <c r="A28" s="477"/>
      <c r="B28" s="481"/>
      <c r="C28" s="8" t="s">
        <v>13</v>
      </c>
      <c r="D28" s="396" t="s">
        <v>97</v>
      </c>
      <c r="E28" s="27"/>
      <c r="F28" s="28"/>
    </row>
    <row r="29" spans="1:9" s="30" customFormat="1" ht="19.5" thickBot="1" x14ac:dyDescent="0.25">
      <c r="A29" s="14">
        <f>A19+1</f>
        <v>45307</v>
      </c>
      <c r="B29" s="482"/>
      <c r="C29" s="7" t="s">
        <v>12</v>
      </c>
      <c r="D29" s="397" t="s">
        <v>171</v>
      </c>
      <c r="E29" s="27"/>
      <c r="F29" s="28"/>
    </row>
    <row r="30" spans="1:9" s="30" customFormat="1" ht="19.5" hidden="1" thickBot="1" x14ac:dyDescent="0.25">
      <c r="A30" s="487" t="s">
        <v>5</v>
      </c>
      <c r="B30" s="488" t="s">
        <v>22</v>
      </c>
      <c r="C30" s="18" t="s">
        <v>21</v>
      </c>
      <c r="D30" s="127"/>
      <c r="E30" s="27"/>
      <c r="F30" s="28"/>
    </row>
    <row r="31" spans="1:9" s="30" customFormat="1" ht="19.5" hidden="1" thickBot="1" x14ac:dyDescent="0.25">
      <c r="A31" s="475"/>
      <c r="B31" s="488"/>
      <c r="C31" s="15" t="s">
        <v>20</v>
      </c>
      <c r="D31" s="369"/>
      <c r="E31" s="27"/>
      <c r="F31" s="28"/>
    </row>
    <row r="32" spans="1:9" s="30" customFormat="1" ht="19.5" hidden="1" thickBot="1" x14ac:dyDescent="0.25">
      <c r="A32" s="475"/>
      <c r="B32" s="488"/>
      <c r="C32" s="15" t="s">
        <v>19</v>
      </c>
      <c r="D32" s="369"/>
      <c r="E32" s="27"/>
      <c r="F32" s="28"/>
    </row>
    <row r="33" spans="1:6" s="30" customFormat="1" ht="19.5" hidden="1" thickBot="1" x14ac:dyDescent="0.25">
      <c r="A33" s="475"/>
      <c r="B33" s="488"/>
      <c r="C33" s="12" t="s">
        <v>18</v>
      </c>
      <c r="D33" s="369"/>
      <c r="E33" s="27"/>
      <c r="F33" s="28"/>
    </row>
    <row r="34" spans="1:6" s="30" customFormat="1" ht="19.5" hidden="1" thickBot="1" x14ac:dyDescent="0.25">
      <c r="A34" s="475"/>
      <c r="B34" s="488"/>
      <c r="C34" s="386" t="s">
        <v>27</v>
      </c>
      <c r="D34" s="387"/>
      <c r="E34" s="27"/>
      <c r="F34" s="28"/>
    </row>
    <row r="35" spans="1:6" s="30" customFormat="1" ht="18.75" x14ac:dyDescent="0.2">
      <c r="A35" s="476"/>
      <c r="B35" s="480" t="s">
        <v>67</v>
      </c>
      <c r="C35" s="183" t="s">
        <v>16</v>
      </c>
      <c r="D35" s="400" t="s">
        <v>108</v>
      </c>
      <c r="E35" s="29"/>
      <c r="F35" s="29"/>
    </row>
    <row r="36" spans="1:6" s="30" customFormat="1" ht="18.75" x14ac:dyDescent="0.2">
      <c r="A36" s="476"/>
      <c r="B36" s="481"/>
      <c r="C36" s="12" t="s">
        <v>15</v>
      </c>
      <c r="D36" s="401" t="s">
        <v>108</v>
      </c>
      <c r="E36" s="29"/>
      <c r="F36" s="29"/>
    </row>
    <row r="37" spans="1:6" s="30" customFormat="1" ht="18.75" x14ac:dyDescent="0.2">
      <c r="A37" s="476"/>
      <c r="B37" s="481"/>
      <c r="C37" s="12" t="s">
        <v>14</v>
      </c>
      <c r="D37" s="402" t="s">
        <v>95</v>
      </c>
      <c r="E37" s="29"/>
      <c r="F37" s="29"/>
    </row>
    <row r="38" spans="1:6" s="30" customFormat="1" ht="18.75" x14ac:dyDescent="0.2">
      <c r="A38" s="477"/>
      <c r="B38" s="481"/>
      <c r="C38" s="12" t="s">
        <v>13</v>
      </c>
      <c r="D38" s="402" t="s">
        <v>95</v>
      </c>
      <c r="E38" s="29"/>
      <c r="F38" s="29"/>
    </row>
    <row r="39" spans="1:6" s="30" customFormat="1" ht="19.5" thickBot="1" x14ac:dyDescent="0.25">
      <c r="A39" s="14">
        <f>A29+1</f>
        <v>45308</v>
      </c>
      <c r="B39" s="482"/>
      <c r="C39" s="10" t="s">
        <v>12</v>
      </c>
      <c r="D39" s="403" t="s">
        <v>95</v>
      </c>
      <c r="E39" s="29"/>
      <c r="F39" s="29"/>
    </row>
    <row r="40" spans="1:6" s="30" customFormat="1" ht="18.75" hidden="1" x14ac:dyDescent="0.2">
      <c r="A40" s="487" t="s">
        <v>1</v>
      </c>
      <c r="B40" s="489" t="s">
        <v>22</v>
      </c>
      <c r="C40" s="18" t="s">
        <v>21</v>
      </c>
      <c r="D40" s="387"/>
      <c r="E40" s="29"/>
      <c r="F40" s="29"/>
    </row>
    <row r="41" spans="1:6" s="30" customFormat="1" ht="18.75" hidden="1" x14ac:dyDescent="0.2">
      <c r="A41" s="475"/>
      <c r="B41" s="489"/>
      <c r="C41" s="15" t="s">
        <v>20</v>
      </c>
      <c r="D41" s="370"/>
      <c r="E41" s="29"/>
      <c r="F41" s="29"/>
    </row>
    <row r="42" spans="1:6" s="30" customFormat="1" ht="18.75" hidden="1" x14ac:dyDescent="0.2">
      <c r="A42" s="475"/>
      <c r="B42" s="489"/>
      <c r="C42" s="15" t="s">
        <v>19</v>
      </c>
      <c r="D42" s="370"/>
      <c r="E42" s="29"/>
      <c r="F42" s="29"/>
    </row>
    <row r="43" spans="1:6" s="30" customFormat="1" ht="18.75" hidden="1" x14ac:dyDescent="0.2">
      <c r="A43" s="475"/>
      <c r="B43" s="489"/>
      <c r="C43" s="231" t="s">
        <v>18</v>
      </c>
      <c r="D43" s="370"/>
      <c r="E43" s="29"/>
      <c r="F43" s="29"/>
    </row>
    <row r="44" spans="1:6" s="30" customFormat="1" ht="18.75" x14ac:dyDescent="0.2">
      <c r="A44" s="476"/>
      <c r="B44" s="483" t="s">
        <v>22</v>
      </c>
      <c r="C44" s="115" t="s">
        <v>21</v>
      </c>
      <c r="D44" s="404" t="s">
        <v>56</v>
      </c>
      <c r="E44" s="29"/>
      <c r="F44" s="29"/>
    </row>
    <row r="45" spans="1:6" s="30" customFormat="1" ht="18.75" x14ac:dyDescent="0.2">
      <c r="A45" s="476"/>
      <c r="B45" s="484"/>
      <c r="C45" s="15" t="s">
        <v>20</v>
      </c>
      <c r="D45" s="402" t="s">
        <v>56</v>
      </c>
      <c r="E45" s="29"/>
      <c r="F45" s="29"/>
    </row>
    <row r="46" spans="1:6" s="30" customFormat="1" ht="18.75" x14ac:dyDescent="0.2">
      <c r="A46" s="476"/>
      <c r="B46" s="484"/>
      <c r="C46" s="15" t="s">
        <v>19</v>
      </c>
      <c r="D46" s="402" t="s">
        <v>56</v>
      </c>
      <c r="E46" s="29"/>
      <c r="F46" s="29"/>
    </row>
    <row r="47" spans="1:6" s="30" customFormat="1" ht="18.75" x14ac:dyDescent="0.2">
      <c r="A47" s="476"/>
      <c r="B47" s="484"/>
      <c r="C47" s="101" t="s">
        <v>18</v>
      </c>
      <c r="D47" s="402" t="s">
        <v>56</v>
      </c>
      <c r="E47" s="29"/>
      <c r="F47" s="29"/>
    </row>
    <row r="48" spans="1:6" s="30" customFormat="1" ht="19.5" thickBot="1" x14ac:dyDescent="0.25">
      <c r="A48" s="476"/>
      <c r="B48" s="485"/>
      <c r="C48" s="313" t="s">
        <v>27</v>
      </c>
      <c r="D48" s="403" t="s">
        <v>56</v>
      </c>
      <c r="E48" s="29"/>
      <c r="F48" s="29"/>
    </row>
    <row r="49" spans="1:6" s="30" customFormat="1" ht="18.75" x14ac:dyDescent="0.2">
      <c r="A49" s="476"/>
      <c r="B49" s="480" t="s">
        <v>67</v>
      </c>
      <c r="C49" s="19" t="s">
        <v>16</v>
      </c>
      <c r="D49" s="405" t="s">
        <v>98</v>
      </c>
      <c r="E49" s="29"/>
      <c r="F49" s="29"/>
    </row>
    <row r="50" spans="1:6" s="30" customFormat="1" ht="18.75" x14ac:dyDescent="0.2">
      <c r="A50" s="476"/>
      <c r="B50" s="481"/>
      <c r="C50" s="8" t="s">
        <v>15</v>
      </c>
      <c r="D50" s="406" t="s">
        <v>98</v>
      </c>
      <c r="E50" s="29"/>
      <c r="F50" s="29"/>
    </row>
    <row r="51" spans="1:6" s="30" customFormat="1" ht="18.75" x14ac:dyDescent="0.2">
      <c r="A51" s="476"/>
      <c r="B51" s="481"/>
      <c r="C51" s="8" t="s">
        <v>14</v>
      </c>
      <c r="D51" s="401" t="s">
        <v>108</v>
      </c>
      <c r="E51" s="29"/>
      <c r="F51" s="29"/>
    </row>
    <row r="52" spans="1:6" s="30" customFormat="1" ht="18.75" x14ac:dyDescent="0.2">
      <c r="A52" s="477"/>
      <c r="B52" s="481"/>
      <c r="C52" s="8" t="s">
        <v>13</v>
      </c>
      <c r="D52" s="401" t="s">
        <v>108</v>
      </c>
      <c r="E52" s="29"/>
      <c r="F52" s="29"/>
    </row>
    <row r="53" spans="1:6" s="30" customFormat="1" ht="19.5" thickBot="1" x14ac:dyDescent="0.25">
      <c r="A53" s="14">
        <f>A39+1</f>
        <v>45309</v>
      </c>
      <c r="B53" s="482"/>
      <c r="C53" s="7" t="s">
        <v>12</v>
      </c>
      <c r="D53" s="407" t="s">
        <v>94</v>
      </c>
      <c r="E53" s="29"/>
      <c r="F53" s="29"/>
    </row>
    <row r="54" spans="1:6" s="30" customFormat="1" ht="19.5" hidden="1" thickBot="1" x14ac:dyDescent="0.25">
      <c r="A54" s="99"/>
      <c r="B54" s="479" t="s">
        <v>22</v>
      </c>
      <c r="C54" s="18" t="s">
        <v>21</v>
      </c>
      <c r="D54" s="127"/>
      <c r="E54" s="29"/>
      <c r="F54" s="29"/>
    </row>
    <row r="55" spans="1:6" s="30" customFormat="1" ht="19.5" hidden="1" thickBot="1" x14ac:dyDescent="0.25">
      <c r="A55" s="99"/>
      <c r="B55" s="479"/>
      <c r="C55" s="15" t="s">
        <v>20</v>
      </c>
      <c r="D55" s="126"/>
      <c r="E55" s="29"/>
      <c r="F55" s="29"/>
    </row>
    <row r="56" spans="1:6" s="30" customFormat="1" ht="19.5" hidden="1" thickBot="1" x14ac:dyDescent="0.25">
      <c r="A56" s="99"/>
      <c r="B56" s="479"/>
      <c r="C56" s="15" t="s">
        <v>19</v>
      </c>
      <c r="D56" s="126"/>
      <c r="E56" s="29"/>
      <c r="F56" s="29"/>
    </row>
    <row r="57" spans="1:6" s="30" customFormat="1" ht="19.5" hidden="1" thickBot="1" x14ac:dyDescent="0.25">
      <c r="A57" s="99"/>
      <c r="B57" s="479"/>
      <c r="C57" s="12" t="s">
        <v>18</v>
      </c>
      <c r="D57" s="126"/>
      <c r="E57" s="29"/>
      <c r="F57" s="29"/>
    </row>
    <row r="58" spans="1:6" s="30" customFormat="1" ht="19.5" hidden="1" thickBot="1" x14ac:dyDescent="0.25">
      <c r="A58" s="99"/>
      <c r="B58" s="479"/>
      <c r="C58" s="386" t="s">
        <v>27</v>
      </c>
      <c r="D58" s="371"/>
      <c r="E58" s="29"/>
      <c r="F58" s="29"/>
    </row>
    <row r="59" spans="1:6" s="30" customFormat="1" ht="18.75" x14ac:dyDescent="0.2">
      <c r="A59" s="476" t="s">
        <v>2</v>
      </c>
      <c r="B59" s="480" t="s">
        <v>67</v>
      </c>
      <c r="C59" s="19" t="s">
        <v>16</v>
      </c>
      <c r="D59" s="405" t="s">
        <v>98</v>
      </c>
      <c r="F59" s="176"/>
    </row>
    <row r="60" spans="1:6" s="30" customFormat="1" ht="18.75" x14ac:dyDescent="0.2">
      <c r="A60" s="476"/>
      <c r="B60" s="481"/>
      <c r="C60" s="8" t="s">
        <v>15</v>
      </c>
      <c r="D60" s="406" t="s">
        <v>98</v>
      </c>
      <c r="F60" s="176"/>
    </row>
    <row r="61" spans="1:6" s="30" customFormat="1" ht="18.75" x14ac:dyDescent="0.2">
      <c r="A61" s="476"/>
      <c r="B61" s="481"/>
      <c r="C61" s="8" t="s">
        <v>14</v>
      </c>
      <c r="D61" s="406" t="s">
        <v>98</v>
      </c>
      <c r="F61" s="177"/>
    </row>
    <row r="62" spans="1:6" s="30" customFormat="1" ht="18.75" x14ac:dyDescent="0.2">
      <c r="A62" s="492"/>
      <c r="B62" s="481"/>
      <c r="C62" s="12" t="s">
        <v>13</v>
      </c>
      <c r="D62" s="408" t="s">
        <v>99</v>
      </c>
      <c r="F62" s="178"/>
    </row>
    <row r="63" spans="1:6" s="30" customFormat="1" ht="19.5" thickBot="1" x14ac:dyDescent="0.25">
      <c r="A63" s="384">
        <f>A53+1</f>
        <v>45310</v>
      </c>
      <c r="B63" s="482"/>
      <c r="C63" s="13" t="s">
        <v>12</v>
      </c>
      <c r="D63" s="409"/>
      <c r="F63" s="178"/>
    </row>
    <row r="64" spans="1:6" s="30" customFormat="1" ht="18.75" x14ac:dyDescent="0.2">
      <c r="A64" s="486" t="s">
        <v>3</v>
      </c>
      <c r="B64" s="483" t="s">
        <v>63</v>
      </c>
      <c r="C64" s="183" t="s">
        <v>21</v>
      </c>
      <c r="D64" s="395" t="s">
        <v>170</v>
      </c>
    </row>
    <row r="65" spans="1:4" s="30" customFormat="1" ht="18.75" x14ac:dyDescent="0.2">
      <c r="A65" s="476"/>
      <c r="B65" s="484"/>
      <c r="C65" s="12" t="s">
        <v>20</v>
      </c>
      <c r="D65" s="396" t="s">
        <v>170</v>
      </c>
    </row>
    <row r="66" spans="1:4" s="30" customFormat="1" ht="18.75" x14ac:dyDescent="0.2">
      <c r="A66" s="476"/>
      <c r="B66" s="484"/>
      <c r="C66" s="12" t="s">
        <v>19</v>
      </c>
      <c r="D66" s="402" t="s">
        <v>95</v>
      </c>
    </row>
    <row r="67" spans="1:4" s="30" customFormat="1" ht="18.75" x14ac:dyDescent="0.2">
      <c r="A67" s="476"/>
      <c r="B67" s="484"/>
      <c r="C67" s="12" t="s">
        <v>18</v>
      </c>
      <c r="D67" s="402" t="s">
        <v>95</v>
      </c>
    </row>
    <row r="68" spans="1:4" s="30" customFormat="1" ht="19.5" thickBot="1" x14ac:dyDescent="0.25">
      <c r="A68" s="476"/>
      <c r="B68" s="485"/>
      <c r="C68" s="10" t="s">
        <v>27</v>
      </c>
      <c r="D68" s="403" t="s">
        <v>95</v>
      </c>
    </row>
    <row r="69" spans="1:4" s="30" customFormat="1" ht="18.75" x14ac:dyDescent="0.2">
      <c r="A69" s="476"/>
      <c r="B69" s="497" t="s">
        <v>67</v>
      </c>
      <c r="C69" s="19" t="s">
        <v>16</v>
      </c>
      <c r="D69" s="410"/>
    </row>
    <row r="70" spans="1:4" s="30" customFormat="1" ht="18.75" x14ac:dyDescent="0.2">
      <c r="A70" s="476"/>
      <c r="B70" s="498"/>
      <c r="C70" s="8" t="s">
        <v>15</v>
      </c>
      <c r="D70" s="411"/>
    </row>
    <row r="71" spans="1:4" s="30" customFormat="1" ht="18.75" x14ac:dyDescent="0.2">
      <c r="A71" s="476"/>
      <c r="B71" s="498"/>
      <c r="C71" s="8" t="s">
        <v>14</v>
      </c>
      <c r="D71" s="411"/>
    </row>
    <row r="72" spans="1:4" s="30" customFormat="1" ht="18.75" x14ac:dyDescent="0.2">
      <c r="A72" s="492"/>
      <c r="B72" s="498"/>
      <c r="C72" s="8" t="s">
        <v>13</v>
      </c>
      <c r="D72" s="411"/>
    </row>
    <row r="73" spans="1:4" s="30" customFormat="1" ht="21.75" customHeight="1" thickBot="1" x14ac:dyDescent="0.25">
      <c r="A73" s="385">
        <f>A63+1</f>
        <v>45311</v>
      </c>
      <c r="B73" s="499"/>
      <c r="C73" s="7" t="s">
        <v>12</v>
      </c>
      <c r="D73" s="409"/>
    </row>
    <row r="74" spans="1:4" s="30" customFormat="1" ht="16.5" hidden="1" customHeight="1" x14ac:dyDescent="0.2">
      <c r="A74" s="490" t="s">
        <v>4</v>
      </c>
      <c r="B74" s="479" t="s">
        <v>22</v>
      </c>
      <c r="C74" s="388" t="s">
        <v>21</v>
      </c>
      <c r="D74" s="26"/>
    </row>
    <row r="75" spans="1:4" s="30" customFormat="1" ht="20.25" hidden="1" customHeight="1" x14ac:dyDescent="0.2">
      <c r="A75" s="491"/>
      <c r="B75" s="479"/>
      <c r="C75" s="15" t="s">
        <v>20</v>
      </c>
      <c r="D75" s="26"/>
    </row>
    <row r="76" spans="1:4" s="30" customFormat="1" ht="18" hidden="1" customHeight="1" x14ac:dyDescent="0.2">
      <c r="A76" s="491"/>
      <c r="B76" s="479"/>
      <c r="C76" s="15" t="s">
        <v>19</v>
      </c>
      <c r="D76" s="26"/>
    </row>
    <row r="77" spans="1:4" s="30" customFormat="1" ht="18" hidden="1" customHeight="1" x14ac:dyDescent="0.2">
      <c r="A77" s="491"/>
      <c r="B77" s="479"/>
      <c r="C77" s="8" t="s">
        <v>18</v>
      </c>
      <c r="D77" s="26"/>
    </row>
    <row r="78" spans="1:4" s="30" customFormat="1" ht="18" hidden="1" customHeight="1" thickBot="1" x14ac:dyDescent="0.25">
      <c r="A78" s="491"/>
      <c r="B78" s="493"/>
      <c r="C78" s="7" t="s">
        <v>27</v>
      </c>
      <c r="D78" s="26"/>
    </row>
    <row r="79" spans="1:4" s="30" customFormat="1" ht="20.25" hidden="1" customHeight="1" x14ac:dyDescent="0.2">
      <c r="A79" s="476"/>
      <c r="B79" s="494" t="s">
        <v>17</v>
      </c>
      <c r="C79" s="9" t="s">
        <v>16</v>
      </c>
      <c r="D79" s="46"/>
    </row>
    <row r="80" spans="1:4" s="30" customFormat="1" ht="16.5" hidden="1" customHeight="1" x14ac:dyDescent="0.2">
      <c r="A80" s="476"/>
      <c r="B80" s="495"/>
      <c r="C80" s="8" t="s">
        <v>15</v>
      </c>
      <c r="D80" s="44"/>
    </row>
    <row r="81" spans="1:6" s="30" customFormat="1" ht="17.25" hidden="1" customHeight="1" x14ac:dyDescent="0.2">
      <c r="A81" s="476"/>
      <c r="B81" s="495"/>
      <c r="C81" s="8" t="s">
        <v>14</v>
      </c>
      <c r="D81" s="44"/>
    </row>
    <row r="82" spans="1:6" s="30" customFormat="1" ht="19.5" hidden="1" customHeight="1" x14ac:dyDescent="0.2">
      <c r="A82" s="492"/>
      <c r="B82" s="495"/>
      <c r="C82" s="8" t="s">
        <v>13</v>
      </c>
      <c r="D82" s="92"/>
    </row>
    <row r="83" spans="1:6" s="30" customFormat="1" ht="23.25" hidden="1" customHeight="1" thickBot="1" x14ac:dyDescent="0.25">
      <c r="A83" s="11">
        <f>A73+1</f>
        <v>45312</v>
      </c>
      <c r="B83" s="496"/>
      <c r="C83" s="7" t="s">
        <v>12</v>
      </c>
      <c r="D83" s="43"/>
    </row>
    <row r="84" spans="1:6" s="30" customFormat="1" ht="18" customHeight="1" x14ac:dyDescent="0.3">
      <c r="A84" s="31"/>
      <c r="B84" s="31"/>
      <c r="C84" s="31"/>
    </row>
    <row r="85" spans="1:6" s="33" customFormat="1" ht="17.25" customHeight="1" x14ac:dyDescent="0.3">
      <c r="A85" s="31"/>
      <c r="B85" s="31"/>
      <c r="C85" s="31"/>
      <c r="D85" s="32"/>
      <c r="E85" s="32"/>
      <c r="F85" s="32"/>
    </row>
    <row r="86" spans="1:6" s="5" customFormat="1" ht="26.25" customHeight="1" x14ac:dyDescent="0.3">
      <c r="A86" s="31"/>
      <c r="B86" s="31"/>
      <c r="C86" s="31"/>
      <c r="D86" s="6"/>
      <c r="E86" s="6"/>
      <c r="F86" s="6"/>
    </row>
    <row r="87" spans="1:6" s="5" customFormat="1" ht="25.5" customHeight="1" x14ac:dyDescent="0.3">
      <c r="A87" s="31"/>
      <c r="B87" s="31"/>
      <c r="C87" s="31"/>
      <c r="D87" s="6"/>
      <c r="E87" s="6"/>
      <c r="F87" s="6"/>
    </row>
    <row r="88" spans="1:6" s="5" customFormat="1" ht="12.75" customHeight="1" x14ac:dyDescent="0.3">
      <c r="A88" s="31"/>
      <c r="B88" s="31"/>
      <c r="C88" s="31"/>
      <c r="D88" s="6"/>
      <c r="E88" s="6"/>
      <c r="F88" s="6"/>
    </row>
    <row r="89" spans="1:6" s="5" customFormat="1" ht="12.75" customHeight="1" x14ac:dyDescent="0.3">
      <c r="A89" s="31"/>
      <c r="B89" s="31"/>
      <c r="C89" s="31"/>
      <c r="D89" s="6"/>
      <c r="E89" s="6"/>
      <c r="F89" s="6"/>
    </row>
    <row r="90" spans="1:6" s="5" customFormat="1" ht="12.75" customHeight="1" x14ac:dyDescent="0.3">
      <c r="A90" s="31"/>
      <c r="B90" s="31"/>
      <c r="C90" s="31"/>
      <c r="D90" s="6"/>
      <c r="E90" s="6"/>
      <c r="F90" s="6"/>
    </row>
    <row r="91" spans="1:6" s="5" customFormat="1" ht="24.75" customHeight="1" x14ac:dyDescent="0.3">
      <c r="A91" s="31"/>
      <c r="B91" s="31"/>
      <c r="C91" s="31"/>
      <c r="D91" s="6"/>
      <c r="E91" s="6"/>
      <c r="F91" s="6"/>
    </row>
    <row r="92" spans="1:6" s="5" customFormat="1" ht="12.75" customHeight="1" x14ac:dyDescent="0.3">
      <c r="A92" s="31"/>
      <c r="B92" s="31"/>
      <c r="C92" s="31"/>
      <c r="D92" s="6"/>
      <c r="E92" s="6"/>
      <c r="F92" s="6"/>
    </row>
    <row r="93" spans="1:6" s="5" customFormat="1" ht="15.75" customHeight="1" x14ac:dyDescent="0.3">
      <c r="A93" s="31"/>
      <c r="B93" s="31"/>
      <c r="C93" s="31"/>
      <c r="D93" s="6"/>
      <c r="E93" s="6"/>
      <c r="F93" s="6"/>
    </row>
    <row r="94" spans="1:6" s="5" customFormat="1" ht="15.75" customHeight="1" x14ac:dyDescent="0.3">
      <c r="A94" s="31"/>
      <c r="B94" s="31"/>
      <c r="C94" s="31"/>
      <c r="D94" s="6"/>
      <c r="E94" s="6"/>
      <c r="F94" s="6"/>
    </row>
    <row r="95" spans="1:6" s="5" customFormat="1" ht="12.75" customHeight="1" x14ac:dyDescent="0.3">
      <c r="A95" s="31"/>
      <c r="B95" s="31"/>
      <c r="C95" s="31"/>
      <c r="D95" s="6"/>
      <c r="E95" s="6"/>
      <c r="F95" s="6"/>
    </row>
    <row r="96" spans="1:6" s="5" customFormat="1" ht="15.75" customHeight="1" x14ac:dyDescent="0.3">
      <c r="A96" s="31"/>
      <c r="B96" s="31"/>
      <c r="C96" s="31"/>
      <c r="D96" s="6"/>
      <c r="E96" s="6"/>
      <c r="F96" s="6"/>
    </row>
    <row r="97" spans="1:6" s="5" customFormat="1" ht="15.75" customHeight="1" x14ac:dyDescent="0.3">
      <c r="A97" s="31"/>
      <c r="B97" s="31"/>
      <c r="C97" s="31"/>
      <c r="D97" s="6"/>
      <c r="E97" s="6"/>
      <c r="F97" s="6"/>
    </row>
    <row r="98" spans="1:6" s="5" customFormat="1" ht="33" customHeight="1" x14ac:dyDescent="0.3">
      <c r="A98" s="31"/>
      <c r="B98" s="31"/>
      <c r="C98" s="31"/>
      <c r="D98" s="6"/>
      <c r="E98" s="6"/>
      <c r="F98" s="6"/>
    </row>
    <row r="99" spans="1:6" s="6" customFormat="1" ht="19.5" customHeight="1" x14ac:dyDescent="0.3">
      <c r="A99" s="31"/>
      <c r="B99" s="31"/>
      <c r="C99" s="31"/>
    </row>
    <row r="100" spans="1:6" s="6" customFormat="1" ht="31.5" customHeight="1" x14ac:dyDescent="0.3">
      <c r="A100" s="31"/>
      <c r="B100" s="31"/>
      <c r="C100" s="31"/>
    </row>
    <row r="101" spans="1:6" s="5" customFormat="1" ht="12.75" customHeight="1" x14ac:dyDescent="0.3">
      <c r="A101" s="34"/>
      <c r="C101" s="35"/>
      <c r="D101" s="6"/>
      <c r="E101" s="6"/>
      <c r="F101" s="6"/>
    </row>
    <row r="102" spans="1:6" s="5" customFormat="1" ht="15.75" customHeight="1" x14ac:dyDescent="0.2">
      <c r="A102" s="34"/>
      <c r="C102" s="36"/>
      <c r="D102" s="6"/>
      <c r="E102" s="6"/>
      <c r="F102" s="6"/>
    </row>
    <row r="103" spans="1:6" s="5" customFormat="1" ht="15.75" customHeight="1" x14ac:dyDescent="0.2">
      <c r="A103" s="34"/>
      <c r="C103" s="37"/>
      <c r="D103" s="6"/>
      <c r="E103" s="6"/>
      <c r="F103" s="6"/>
    </row>
    <row r="104" spans="1:6" s="5" customFormat="1" ht="18.75" customHeight="1" x14ac:dyDescent="0.2">
      <c r="A104" s="34"/>
      <c r="C104" s="36"/>
      <c r="D104" s="6"/>
      <c r="E104" s="6"/>
      <c r="F104" s="6"/>
    </row>
    <row r="105" spans="1:6" s="5" customFormat="1" ht="16.5" customHeight="1" x14ac:dyDescent="0.2">
      <c r="A105" s="34"/>
      <c r="C105" s="37"/>
      <c r="D105" s="6"/>
      <c r="E105" s="6"/>
      <c r="F105" s="6"/>
    </row>
    <row r="106" spans="1:6" s="5" customFormat="1" ht="16.5" customHeight="1" x14ac:dyDescent="0.25">
      <c r="A106" s="34"/>
      <c r="C106" s="38"/>
      <c r="D106" s="6"/>
      <c r="E106" s="6"/>
      <c r="F106" s="6"/>
    </row>
    <row r="107" spans="1:6" s="5" customFormat="1" ht="16.5" customHeight="1" x14ac:dyDescent="0.2">
      <c r="A107" s="34"/>
      <c r="C107" s="36"/>
      <c r="D107" s="6"/>
      <c r="E107" s="6"/>
      <c r="F107" s="6"/>
    </row>
    <row r="108" spans="1:6" s="5" customFormat="1" ht="33" customHeight="1" x14ac:dyDescent="0.2">
      <c r="A108" s="34"/>
      <c r="B108" s="34"/>
      <c r="C108" s="39"/>
      <c r="D108" s="6"/>
      <c r="E108" s="6"/>
      <c r="F108" s="6"/>
    </row>
    <row r="109" spans="1:6" s="5" customFormat="1" ht="15.75" customHeight="1" x14ac:dyDescent="0.2">
      <c r="A109" s="34"/>
      <c r="B109" s="34"/>
      <c r="C109" s="39"/>
      <c r="D109" s="6"/>
      <c r="E109" s="6"/>
      <c r="F109" s="6"/>
    </row>
    <row r="110" spans="1:6" s="5" customFormat="1" x14ac:dyDescent="0.2">
      <c r="A110" s="34"/>
      <c r="B110" s="34"/>
      <c r="C110" s="39"/>
      <c r="D110" s="6"/>
      <c r="E110" s="6"/>
      <c r="F110" s="6"/>
    </row>
    <row r="111" spans="1:6" s="5" customFormat="1" x14ac:dyDescent="0.2">
      <c r="A111" s="34"/>
      <c r="B111" s="34"/>
      <c r="C111" s="39"/>
      <c r="D111" s="6"/>
      <c r="E111" s="6"/>
      <c r="F111" s="6"/>
    </row>
  </sheetData>
  <mergeCells count="26">
    <mergeCell ref="B54:B58"/>
    <mergeCell ref="A40:A52"/>
    <mergeCell ref="B40:B43"/>
    <mergeCell ref="B49:B53"/>
    <mergeCell ref="A74:A82"/>
    <mergeCell ref="B74:B78"/>
    <mergeCell ref="B79:B83"/>
    <mergeCell ref="A59:A62"/>
    <mergeCell ref="B59:B63"/>
    <mergeCell ref="B64:B68"/>
    <mergeCell ref="A64:A72"/>
    <mergeCell ref="B69:B73"/>
    <mergeCell ref="B44:B48"/>
    <mergeCell ref="A20:A28"/>
    <mergeCell ref="B20:B24"/>
    <mergeCell ref="B25:B29"/>
    <mergeCell ref="A30:A38"/>
    <mergeCell ref="B30:B34"/>
    <mergeCell ref="B35:B39"/>
    <mergeCell ref="A1:D1"/>
    <mergeCell ref="A2:D2"/>
    <mergeCell ref="A3:D3"/>
    <mergeCell ref="A5:A18"/>
    <mergeCell ref="B5:B9"/>
    <mergeCell ref="B15:B19"/>
    <mergeCell ref="B10:B14"/>
  </mergeCells>
  <printOptions horizontalCentered="1"/>
  <pageMargins left="0.26" right="0.17" top="0.42" bottom="0.24" header="0.31" footer="0.2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zoomScaleNormal="100" workbookViewId="0">
      <selection sqref="A1:E64"/>
    </sheetView>
  </sheetViews>
  <sheetFormatPr defaultColWidth="9.140625" defaultRowHeight="12.75" x14ac:dyDescent="0.2"/>
  <cols>
    <col min="1" max="1" width="12.85546875" style="34" customWidth="1"/>
    <col min="2" max="2" width="11.42578125" style="34" customWidth="1"/>
    <col min="3" max="3" width="15.7109375" style="39" customWidth="1"/>
    <col min="4" max="5" width="28.42578125" style="40" customWidth="1"/>
    <col min="6" max="6" width="24.85546875" style="40" customWidth="1"/>
    <col min="7" max="7" width="28.42578125" style="40" customWidth="1"/>
    <col min="8" max="16384" width="9.140625" style="34"/>
  </cols>
  <sheetData>
    <row r="1" spans="1:10" s="23" customFormat="1" ht="19.5" customHeight="1" x14ac:dyDescent="0.2">
      <c r="A1" s="506" t="s">
        <v>26</v>
      </c>
      <c r="B1" s="506"/>
      <c r="C1" s="506"/>
      <c r="D1" s="506"/>
      <c r="E1" s="506"/>
      <c r="F1" s="22"/>
      <c r="G1" s="22"/>
    </row>
    <row r="2" spans="1:10" s="5" customFormat="1" ht="22.5" customHeight="1" x14ac:dyDescent="0.3">
      <c r="A2" s="471" t="s">
        <v>153</v>
      </c>
      <c r="B2" s="471"/>
      <c r="C2" s="471"/>
      <c r="D2" s="471"/>
      <c r="E2" s="471"/>
      <c r="F2" s="6"/>
      <c r="G2" s="6"/>
    </row>
    <row r="3" spans="1:10" s="5" customFormat="1" ht="13.5" customHeight="1" thickBot="1" x14ac:dyDescent="0.25">
      <c r="A3" s="472"/>
      <c r="B3" s="472"/>
      <c r="C3" s="472"/>
      <c r="D3" s="473"/>
      <c r="E3" s="473"/>
      <c r="F3" s="6"/>
      <c r="G3" s="6"/>
    </row>
    <row r="4" spans="1:10" s="25" customFormat="1" ht="56.25" customHeight="1" thickBot="1" x14ac:dyDescent="0.3">
      <c r="A4" s="17" t="s">
        <v>25</v>
      </c>
      <c r="B4" s="45" t="s">
        <v>24</v>
      </c>
      <c r="C4" s="16" t="s">
        <v>23</v>
      </c>
      <c r="D4" s="100" t="s">
        <v>110</v>
      </c>
      <c r="E4" s="100" t="s">
        <v>109</v>
      </c>
      <c r="F4" s="24"/>
      <c r="G4" s="42"/>
    </row>
    <row r="5" spans="1:10" s="25" customFormat="1" ht="19.5" hidden="1" customHeight="1" x14ac:dyDescent="0.25">
      <c r="A5" s="487" t="s">
        <v>0</v>
      </c>
      <c r="B5" s="513" t="s">
        <v>22</v>
      </c>
      <c r="C5" s="115" t="s">
        <v>21</v>
      </c>
      <c r="D5" s="46"/>
      <c r="E5" s="207"/>
      <c r="F5" s="24"/>
      <c r="G5" s="42"/>
    </row>
    <row r="6" spans="1:10" s="25" customFormat="1" ht="16.5" hidden="1" customHeight="1" x14ac:dyDescent="0.25">
      <c r="A6" s="475"/>
      <c r="B6" s="479"/>
      <c r="C6" s="15" t="s">
        <v>20</v>
      </c>
      <c r="D6" s="93"/>
      <c r="E6" s="116"/>
      <c r="F6" s="24"/>
      <c r="G6" s="42"/>
    </row>
    <row r="7" spans="1:10" s="25" customFormat="1" ht="16.5" hidden="1" customHeight="1" x14ac:dyDescent="0.25">
      <c r="A7" s="475"/>
      <c r="B7" s="479"/>
      <c r="C7" s="15" t="s">
        <v>19</v>
      </c>
      <c r="D7" s="93"/>
      <c r="E7" s="116"/>
      <c r="F7" s="24"/>
      <c r="G7" s="42"/>
    </row>
    <row r="8" spans="1:10" s="25" customFormat="1" ht="16.5" hidden="1" customHeight="1" x14ac:dyDescent="0.25">
      <c r="A8" s="475"/>
      <c r="B8" s="479"/>
      <c r="C8" s="12" t="s">
        <v>18</v>
      </c>
      <c r="D8" s="93"/>
      <c r="E8" s="116"/>
      <c r="F8" s="24"/>
      <c r="G8" s="42"/>
    </row>
    <row r="9" spans="1:10" s="25" customFormat="1" ht="16.5" hidden="1" customHeight="1" thickBot="1" x14ac:dyDescent="0.3">
      <c r="A9" s="475"/>
      <c r="B9" s="493"/>
      <c r="C9" s="10" t="s">
        <v>27</v>
      </c>
      <c r="D9" s="109"/>
      <c r="E9" s="117"/>
      <c r="F9" s="24"/>
      <c r="G9" s="42"/>
    </row>
    <row r="10" spans="1:10" s="30" customFormat="1" ht="20.25" customHeight="1" x14ac:dyDescent="0.2">
      <c r="A10" s="475"/>
      <c r="B10" s="507" t="s">
        <v>67</v>
      </c>
      <c r="C10" s="222" t="s">
        <v>16</v>
      </c>
      <c r="D10" s="376"/>
      <c r="E10" s="376"/>
      <c r="F10" s="27"/>
      <c r="G10" s="28"/>
      <c r="H10" s="29"/>
      <c r="I10" s="27"/>
      <c r="J10" s="29"/>
    </row>
    <row r="11" spans="1:10" s="30" customFormat="1" ht="18.75" x14ac:dyDescent="0.2">
      <c r="A11" s="475"/>
      <c r="B11" s="508"/>
      <c r="C11" s="223" t="s">
        <v>15</v>
      </c>
      <c r="D11" s="376"/>
      <c r="E11" s="376"/>
      <c r="F11" s="27"/>
      <c r="G11" s="28"/>
      <c r="H11" s="29"/>
      <c r="I11" s="27"/>
      <c r="J11" s="29"/>
    </row>
    <row r="12" spans="1:10" s="30" customFormat="1" ht="18.75" x14ac:dyDescent="0.2">
      <c r="A12" s="475"/>
      <c r="B12" s="508"/>
      <c r="C12" s="119" t="s">
        <v>14</v>
      </c>
      <c r="D12" s="352"/>
      <c r="E12" s="364"/>
      <c r="F12" s="27"/>
      <c r="G12" s="28"/>
      <c r="H12" s="29"/>
      <c r="I12" s="27"/>
      <c r="J12" s="29"/>
    </row>
    <row r="13" spans="1:10" s="30" customFormat="1" ht="18.75" x14ac:dyDescent="0.2">
      <c r="A13" s="511"/>
      <c r="B13" s="508"/>
      <c r="C13" s="119" t="s">
        <v>13</v>
      </c>
      <c r="D13" s="134"/>
      <c r="E13" s="364"/>
      <c r="F13" s="27"/>
      <c r="G13" s="28"/>
      <c r="H13" s="29"/>
      <c r="I13" s="27"/>
      <c r="J13" s="29"/>
    </row>
    <row r="14" spans="1:10" s="30" customFormat="1" ht="19.5" thickBot="1" x14ac:dyDescent="0.25">
      <c r="A14" s="14">
        <v>45306</v>
      </c>
      <c r="B14" s="509"/>
      <c r="C14" s="120" t="s">
        <v>12</v>
      </c>
      <c r="D14" s="200"/>
      <c r="E14" s="365"/>
      <c r="F14" s="27"/>
      <c r="G14" s="28"/>
      <c r="I14" s="27"/>
    </row>
    <row r="15" spans="1:10" s="30" customFormat="1" ht="19.5" hidden="1" thickBot="1" x14ac:dyDescent="0.25">
      <c r="A15" s="99"/>
      <c r="B15" s="512" t="s">
        <v>63</v>
      </c>
      <c r="C15" s="18" t="s">
        <v>21</v>
      </c>
      <c r="D15" s="135"/>
      <c r="E15" s="224"/>
      <c r="F15" s="27"/>
      <c r="G15" s="28"/>
      <c r="I15" s="27"/>
    </row>
    <row r="16" spans="1:10" s="30" customFormat="1" ht="19.5" hidden="1" thickBot="1" x14ac:dyDescent="0.25">
      <c r="A16" s="99"/>
      <c r="B16" s="512"/>
      <c r="C16" s="101" t="s">
        <v>20</v>
      </c>
      <c r="D16" s="133"/>
      <c r="E16" s="225"/>
      <c r="F16" s="27"/>
      <c r="G16" s="28"/>
      <c r="I16" s="27"/>
    </row>
    <row r="17" spans="1:9" s="30" customFormat="1" ht="19.5" hidden="1" thickBot="1" x14ac:dyDescent="0.25">
      <c r="A17" s="99"/>
      <c r="B17" s="512"/>
      <c r="C17" s="15" t="s">
        <v>19</v>
      </c>
      <c r="D17" s="133"/>
      <c r="E17" s="225"/>
      <c r="F17" s="27"/>
      <c r="G17" s="28"/>
      <c r="I17" s="27"/>
    </row>
    <row r="18" spans="1:9" s="30" customFormat="1" ht="19.5" hidden="1" thickBot="1" x14ac:dyDescent="0.25">
      <c r="A18" s="99"/>
      <c r="B18" s="512"/>
      <c r="C18" s="8" t="s">
        <v>18</v>
      </c>
      <c r="D18" s="121"/>
      <c r="E18" s="226"/>
      <c r="F18" s="27"/>
      <c r="G18" s="28"/>
      <c r="I18" s="27"/>
    </row>
    <row r="19" spans="1:9" s="30" customFormat="1" ht="19.5" hidden="1" thickBot="1" x14ac:dyDescent="0.25">
      <c r="A19" s="99"/>
      <c r="B19" s="512"/>
      <c r="C19" s="203" t="s">
        <v>27</v>
      </c>
      <c r="D19" s="204"/>
      <c r="E19" s="227"/>
      <c r="F19" s="27"/>
      <c r="G19" s="28"/>
      <c r="I19" s="27"/>
    </row>
    <row r="20" spans="1:9" s="30" customFormat="1" ht="18.75" x14ac:dyDescent="0.2">
      <c r="A20" s="487" t="s">
        <v>6</v>
      </c>
      <c r="B20" s="507" t="s">
        <v>67</v>
      </c>
      <c r="C20" s="118" t="s">
        <v>16</v>
      </c>
      <c r="D20" s="362" t="s">
        <v>91</v>
      </c>
      <c r="E20" s="352" t="s">
        <v>97</v>
      </c>
      <c r="I20" s="27"/>
    </row>
    <row r="21" spans="1:9" s="30" customFormat="1" ht="18.75" x14ac:dyDescent="0.2">
      <c r="A21" s="475"/>
      <c r="B21" s="508"/>
      <c r="C21" s="119" t="s">
        <v>15</v>
      </c>
      <c r="D21" s="362" t="s">
        <v>91</v>
      </c>
      <c r="E21" s="352" t="s">
        <v>97</v>
      </c>
    </row>
    <row r="22" spans="1:9" s="30" customFormat="1" ht="18.75" x14ac:dyDescent="0.2">
      <c r="A22" s="475"/>
      <c r="B22" s="508"/>
      <c r="C22" s="119" t="s">
        <v>14</v>
      </c>
      <c r="D22" s="202" t="s">
        <v>95</v>
      </c>
      <c r="E22" s="280" t="s">
        <v>93</v>
      </c>
      <c r="G22" s="177"/>
      <c r="H22" s="177"/>
    </row>
    <row r="23" spans="1:9" s="30" customFormat="1" ht="18.75" x14ac:dyDescent="0.2">
      <c r="A23" s="511"/>
      <c r="B23" s="508"/>
      <c r="C23" s="119" t="s">
        <v>13</v>
      </c>
      <c r="D23" s="202" t="s">
        <v>95</v>
      </c>
      <c r="E23" s="281" t="s">
        <v>93</v>
      </c>
      <c r="G23" s="177"/>
      <c r="H23" s="177"/>
    </row>
    <row r="24" spans="1:9" s="30" customFormat="1" ht="19.5" thickBot="1" x14ac:dyDescent="0.25">
      <c r="A24" s="20">
        <f>A14+1</f>
        <v>45307</v>
      </c>
      <c r="B24" s="509"/>
      <c r="C24" s="120" t="s">
        <v>12</v>
      </c>
      <c r="D24" s="360" t="s">
        <v>93</v>
      </c>
      <c r="E24" s="366" t="s">
        <v>95</v>
      </c>
      <c r="G24" s="312"/>
      <c r="H24" s="178"/>
    </row>
    <row r="25" spans="1:9" s="30" customFormat="1" ht="16.5" customHeight="1" x14ac:dyDescent="0.2">
      <c r="A25" s="487" t="s">
        <v>5</v>
      </c>
      <c r="B25" s="507" t="s">
        <v>67</v>
      </c>
      <c r="C25" s="222" t="s">
        <v>16</v>
      </c>
      <c r="D25" s="359" t="s">
        <v>95</v>
      </c>
      <c r="E25" s="135"/>
      <c r="F25" s="29"/>
      <c r="G25" s="312"/>
      <c r="H25" s="178"/>
    </row>
    <row r="26" spans="1:9" s="30" customFormat="1" ht="16.5" customHeight="1" x14ac:dyDescent="0.2">
      <c r="A26" s="475"/>
      <c r="B26" s="508"/>
      <c r="C26" s="223" t="s">
        <v>15</v>
      </c>
      <c r="D26" s="202" t="s">
        <v>95</v>
      </c>
      <c r="E26" s="133"/>
      <c r="F26" s="29"/>
      <c r="G26" s="178"/>
      <c r="H26" s="312"/>
    </row>
    <row r="27" spans="1:9" s="30" customFormat="1" ht="16.5" customHeight="1" x14ac:dyDescent="0.2">
      <c r="A27" s="475"/>
      <c r="B27" s="508"/>
      <c r="C27" s="223" t="s">
        <v>14</v>
      </c>
      <c r="D27" s="357" t="s">
        <v>108</v>
      </c>
      <c r="E27" s="355"/>
      <c r="F27" s="29"/>
      <c r="G27" s="29"/>
      <c r="H27" s="29"/>
    </row>
    <row r="28" spans="1:9" s="30" customFormat="1" ht="16.5" customHeight="1" x14ac:dyDescent="0.2">
      <c r="A28" s="511"/>
      <c r="B28" s="508"/>
      <c r="C28" s="223" t="s">
        <v>13</v>
      </c>
      <c r="D28" s="358" t="s">
        <v>108</v>
      </c>
      <c r="E28" s="356"/>
      <c r="F28" s="29"/>
      <c r="G28" s="29"/>
    </row>
    <row r="29" spans="1:9" s="30" customFormat="1" ht="18.75" customHeight="1" thickBot="1" x14ac:dyDescent="0.25">
      <c r="A29" s="20">
        <f>A24+1</f>
        <v>45308</v>
      </c>
      <c r="B29" s="509"/>
      <c r="C29" s="353" t="s">
        <v>12</v>
      </c>
      <c r="D29" s="372"/>
      <c r="E29" s="372"/>
      <c r="F29" s="29"/>
      <c r="G29" s="29"/>
    </row>
    <row r="30" spans="1:9" s="30" customFormat="1" ht="16.5" customHeight="1" x14ac:dyDescent="0.2">
      <c r="A30" s="518" t="s">
        <v>1</v>
      </c>
      <c r="B30" s="516" t="s">
        <v>63</v>
      </c>
      <c r="C30" s="374" t="s">
        <v>21</v>
      </c>
      <c r="D30" s="500" t="s">
        <v>152</v>
      </c>
      <c r="E30" s="501"/>
      <c r="F30" s="29"/>
      <c r="G30" s="29"/>
    </row>
    <row r="31" spans="1:9" s="30" customFormat="1" ht="16.5" customHeight="1" x14ac:dyDescent="0.2">
      <c r="A31" s="518"/>
      <c r="B31" s="517"/>
      <c r="C31" s="375" t="s">
        <v>20</v>
      </c>
      <c r="D31" s="502"/>
      <c r="E31" s="503"/>
      <c r="F31" s="29"/>
      <c r="G31" s="29"/>
    </row>
    <row r="32" spans="1:9" s="30" customFormat="1" ht="16.5" customHeight="1" thickBot="1" x14ac:dyDescent="0.25">
      <c r="A32" s="518"/>
      <c r="B32" s="517"/>
      <c r="C32" s="375" t="s">
        <v>19</v>
      </c>
      <c r="D32" s="504"/>
      <c r="E32" s="505"/>
      <c r="F32" s="29"/>
      <c r="G32" s="29"/>
    </row>
    <row r="33" spans="1:8" s="30" customFormat="1" ht="16.5" customHeight="1" x14ac:dyDescent="0.2">
      <c r="A33" s="518"/>
      <c r="B33" s="517"/>
      <c r="C33" s="128" t="s">
        <v>18</v>
      </c>
      <c r="D33" s="373"/>
      <c r="E33" s="373"/>
      <c r="F33" s="29"/>
      <c r="G33" s="29"/>
    </row>
    <row r="34" spans="1:8" s="30" customFormat="1" ht="16.5" customHeight="1" thickBot="1" x14ac:dyDescent="0.25">
      <c r="A34" s="518"/>
      <c r="B34" s="517"/>
      <c r="C34" s="129" t="s">
        <v>27</v>
      </c>
      <c r="D34" s="361"/>
      <c r="E34" s="361"/>
      <c r="F34" s="29"/>
      <c r="G34" s="29"/>
    </row>
    <row r="35" spans="1:8" s="30" customFormat="1" ht="19.5" customHeight="1" x14ac:dyDescent="0.2">
      <c r="A35" s="518"/>
      <c r="B35" s="514" t="s">
        <v>67</v>
      </c>
      <c r="C35" s="118" t="s">
        <v>16</v>
      </c>
      <c r="D35" s="206" t="s">
        <v>94</v>
      </c>
      <c r="E35" s="358" t="s">
        <v>108</v>
      </c>
      <c r="F35" s="29"/>
      <c r="G35" s="29"/>
    </row>
    <row r="36" spans="1:8" s="30" customFormat="1" ht="18.75" x14ac:dyDescent="0.2">
      <c r="A36" s="518"/>
      <c r="B36" s="515"/>
      <c r="C36" s="119" t="s">
        <v>15</v>
      </c>
      <c r="D36" s="354" t="s">
        <v>94</v>
      </c>
      <c r="E36" s="358" t="s">
        <v>108</v>
      </c>
      <c r="F36" s="29"/>
      <c r="G36" s="29"/>
    </row>
    <row r="37" spans="1:8" s="30" customFormat="1" ht="18.75" x14ac:dyDescent="0.2">
      <c r="A37" s="518"/>
      <c r="B37" s="515"/>
      <c r="C37" s="119" t="s">
        <v>14</v>
      </c>
      <c r="D37" s="280" t="s">
        <v>93</v>
      </c>
      <c r="E37" s="130" t="s">
        <v>94</v>
      </c>
      <c r="F37" s="29"/>
      <c r="G37" s="29"/>
    </row>
    <row r="38" spans="1:8" s="30" customFormat="1" ht="18.75" x14ac:dyDescent="0.2">
      <c r="A38" s="519"/>
      <c r="B38" s="515"/>
      <c r="C38" s="119" t="s">
        <v>13</v>
      </c>
      <c r="D38" s="281" t="s">
        <v>93</v>
      </c>
      <c r="E38" s="130" t="s">
        <v>94</v>
      </c>
      <c r="F38" s="29"/>
      <c r="G38" s="29"/>
    </row>
    <row r="39" spans="1:8" s="30" customFormat="1" ht="19.5" thickBot="1" x14ac:dyDescent="0.25">
      <c r="A39" s="11">
        <f>A29+1</f>
        <v>45309</v>
      </c>
      <c r="B39" s="509"/>
      <c r="C39" s="120" t="s">
        <v>12</v>
      </c>
      <c r="D39" s="282" t="s">
        <v>166</v>
      </c>
      <c r="E39" s="351" t="s">
        <v>93</v>
      </c>
      <c r="F39" s="29"/>
      <c r="G39" s="29"/>
    </row>
    <row r="40" spans="1:8" s="30" customFormat="1" ht="18.75" x14ac:dyDescent="0.2">
      <c r="A40" s="487" t="s">
        <v>2</v>
      </c>
      <c r="B40" s="507" t="s">
        <v>67</v>
      </c>
      <c r="C40" s="118" t="s">
        <v>16</v>
      </c>
      <c r="D40" s="201" t="s">
        <v>95</v>
      </c>
      <c r="E40" s="346" t="s">
        <v>96</v>
      </c>
      <c r="G40" s="178"/>
      <c r="H40" s="176"/>
    </row>
    <row r="41" spans="1:8" s="30" customFormat="1" ht="18.75" x14ac:dyDescent="0.2">
      <c r="A41" s="475"/>
      <c r="B41" s="508"/>
      <c r="C41" s="119" t="s">
        <v>15</v>
      </c>
      <c r="D41" s="202" t="s">
        <v>95</v>
      </c>
      <c r="E41" s="175" t="s">
        <v>96</v>
      </c>
      <c r="G41" s="178"/>
      <c r="H41" s="176"/>
    </row>
    <row r="42" spans="1:8" s="30" customFormat="1" ht="18.75" x14ac:dyDescent="0.2">
      <c r="A42" s="475"/>
      <c r="B42" s="508"/>
      <c r="C42" s="119" t="s">
        <v>14</v>
      </c>
      <c r="D42" s="175" t="s">
        <v>96</v>
      </c>
      <c r="E42" s="202" t="s">
        <v>95</v>
      </c>
      <c r="G42" s="176"/>
      <c r="H42" s="179"/>
    </row>
    <row r="43" spans="1:8" s="30" customFormat="1" ht="18.75" x14ac:dyDescent="0.2">
      <c r="A43" s="510"/>
      <c r="B43" s="508"/>
      <c r="C43" s="119" t="s">
        <v>13</v>
      </c>
      <c r="D43" s="175" t="s">
        <v>96</v>
      </c>
      <c r="E43" s="202" t="s">
        <v>95</v>
      </c>
      <c r="G43" s="176"/>
      <c r="H43" s="179"/>
    </row>
    <row r="44" spans="1:8" s="30" customFormat="1" ht="19.5" thickBot="1" x14ac:dyDescent="0.25">
      <c r="A44" s="11">
        <f>A39+1</f>
        <v>45310</v>
      </c>
      <c r="B44" s="509"/>
      <c r="C44" s="129" t="s">
        <v>12</v>
      </c>
      <c r="D44" s="182" t="s">
        <v>96</v>
      </c>
      <c r="E44" s="366" t="s">
        <v>95</v>
      </c>
    </row>
    <row r="45" spans="1:8" s="30" customFormat="1" ht="18.75" x14ac:dyDescent="0.2">
      <c r="A45" s="487" t="s">
        <v>3</v>
      </c>
      <c r="B45" s="507" t="s">
        <v>63</v>
      </c>
      <c r="C45" s="205" t="s">
        <v>21</v>
      </c>
      <c r="D45" s="362" t="s">
        <v>91</v>
      </c>
      <c r="E45" s="363" t="s">
        <v>167</v>
      </c>
    </row>
    <row r="46" spans="1:8" s="30" customFormat="1" ht="18.75" x14ac:dyDescent="0.2">
      <c r="A46" s="475"/>
      <c r="B46" s="508"/>
      <c r="C46" s="128" t="s">
        <v>20</v>
      </c>
      <c r="D46" s="362" t="s">
        <v>92</v>
      </c>
      <c r="E46" s="363" t="s">
        <v>167</v>
      </c>
    </row>
    <row r="47" spans="1:8" s="30" customFormat="1" ht="18.75" x14ac:dyDescent="0.2">
      <c r="A47" s="475"/>
      <c r="B47" s="508"/>
      <c r="C47" s="128" t="s">
        <v>19</v>
      </c>
      <c r="D47" s="363" t="s">
        <v>167</v>
      </c>
      <c r="E47" s="352" t="s">
        <v>97</v>
      </c>
    </row>
    <row r="48" spans="1:8" s="30" customFormat="1" ht="18.75" x14ac:dyDescent="0.2">
      <c r="A48" s="475"/>
      <c r="B48" s="508"/>
      <c r="C48" s="128" t="s">
        <v>18</v>
      </c>
      <c r="D48" s="363" t="s">
        <v>167</v>
      </c>
      <c r="E48" s="352" t="s">
        <v>168</v>
      </c>
    </row>
    <row r="49" spans="1:5" s="30" customFormat="1" ht="19.5" thickBot="1" x14ac:dyDescent="0.25">
      <c r="A49" s="475"/>
      <c r="B49" s="509"/>
      <c r="C49" s="129" t="s">
        <v>27</v>
      </c>
      <c r="D49" s="363" t="s">
        <v>167</v>
      </c>
      <c r="E49" s="282" t="s">
        <v>169</v>
      </c>
    </row>
    <row r="50" spans="1:5" s="30" customFormat="1" ht="15.75" customHeight="1" x14ac:dyDescent="0.2">
      <c r="A50" s="475"/>
      <c r="B50" s="507" t="s">
        <v>67</v>
      </c>
      <c r="C50" s="118" t="s">
        <v>16</v>
      </c>
      <c r="D50" s="122"/>
      <c r="E50" s="122"/>
    </row>
    <row r="51" spans="1:5" s="30" customFormat="1" ht="15.75" customHeight="1" x14ac:dyDescent="0.2">
      <c r="A51" s="475"/>
      <c r="B51" s="508"/>
      <c r="C51" s="119" t="s">
        <v>15</v>
      </c>
      <c r="D51" s="126"/>
      <c r="E51" s="352"/>
    </row>
    <row r="52" spans="1:5" s="30" customFormat="1" ht="15.75" customHeight="1" x14ac:dyDescent="0.2">
      <c r="A52" s="475"/>
      <c r="B52" s="508"/>
      <c r="C52" s="119" t="s">
        <v>14</v>
      </c>
      <c r="D52" s="127"/>
      <c r="E52" s="354"/>
    </row>
    <row r="53" spans="1:5" s="30" customFormat="1" ht="15.75" customHeight="1" x14ac:dyDescent="0.2">
      <c r="A53" s="510"/>
      <c r="B53" s="508"/>
      <c r="C53" s="119" t="s">
        <v>13</v>
      </c>
      <c r="D53" s="130"/>
      <c r="E53" s="367"/>
    </row>
    <row r="54" spans="1:5" s="30" customFormat="1" ht="15.75" customHeight="1" thickBot="1" x14ac:dyDescent="0.25">
      <c r="A54" s="95">
        <f>A44+1</f>
        <v>45311</v>
      </c>
      <c r="B54" s="509"/>
      <c r="C54" s="120" t="s">
        <v>12</v>
      </c>
      <c r="D54" s="131"/>
      <c r="E54" s="368"/>
    </row>
    <row r="55" spans="1:5" s="30" customFormat="1" ht="16.5" hidden="1" customHeight="1" x14ac:dyDescent="0.2">
      <c r="A55" s="490" t="s">
        <v>4</v>
      </c>
      <c r="B55" s="520" t="s">
        <v>22</v>
      </c>
      <c r="C55" s="102" t="s">
        <v>21</v>
      </c>
      <c r="D55" s="228"/>
      <c r="E55" s="236"/>
    </row>
    <row r="56" spans="1:5" s="30" customFormat="1" ht="20.25" hidden="1" customHeight="1" x14ac:dyDescent="0.2">
      <c r="A56" s="491"/>
      <c r="B56" s="521"/>
      <c r="C56" s="15" t="s">
        <v>20</v>
      </c>
      <c r="D56" s="94"/>
      <c r="E56" s="237"/>
    </row>
    <row r="57" spans="1:5" s="30" customFormat="1" ht="18" hidden="1" customHeight="1" x14ac:dyDescent="0.2">
      <c r="A57" s="491"/>
      <c r="B57" s="521"/>
      <c r="C57" s="15" t="s">
        <v>19</v>
      </c>
      <c r="D57" s="94"/>
      <c r="E57" s="237"/>
    </row>
    <row r="58" spans="1:5" s="30" customFormat="1" ht="18" hidden="1" customHeight="1" x14ac:dyDescent="0.2">
      <c r="A58" s="491"/>
      <c r="B58" s="521"/>
      <c r="C58" s="8" t="s">
        <v>18</v>
      </c>
      <c r="D58" s="94"/>
      <c r="E58" s="237"/>
    </row>
    <row r="59" spans="1:5" s="30" customFormat="1" ht="18" hidden="1" customHeight="1" thickBot="1" x14ac:dyDescent="0.25">
      <c r="A59" s="491"/>
      <c r="B59" s="522"/>
      <c r="C59" s="7" t="s">
        <v>27</v>
      </c>
      <c r="D59" s="132"/>
      <c r="E59" s="238"/>
    </row>
    <row r="60" spans="1:5" s="30" customFormat="1" ht="20.25" hidden="1" customHeight="1" x14ac:dyDescent="0.2">
      <c r="A60" s="476"/>
      <c r="B60" s="494" t="s">
        <v>17</v>
      </c>
      <c r="C60" s="19" t="s">
        <v>16</v>
      </c>
      <c r="D60" s="239"/>
      <c r="E60" s="240"/>
    </row>
    <row r="61" spans="1:5" s="30" customFormat="1" ht="16.5" hidden="1" customHeight="1" x14ac:dyDescent="0.2">
      <c r="A61" s="476"/>
      <c r="B61" s="495"/>
      <c r="C61" s="8" t="s">
        <v>15</v>
      </c>
      <c r="D61" s="103"/>
      <c r="E61" s="44"/>
    </row>
    <row r="62" spans="1:5" s="30" customFormat="1" ht="17.25" hidden="1" customHeight="1" x14ac:dyDescent="0.2">
      <c r="A62" s="476"/>
      <c r="B62" s="495"/>
      <c r="C62" s="8" t="s">
        <v>14</v>
      </c>
      <c r="D62" s="103"/>
      <c r="E62" s="44"/>
    </row>
    <row r="63" spans="1:5" s="30" customFormat="1" ht="19.5" hidden="1" customHeight="1" x14ac:dyDescent="0.2">
      <c r="A63" s="492"/>
      <c r="B63" s="495"/>
      <c r="C63" s="8" t="s">
        <v>13</v>
      </c>
      <c r="D63" s="104"/>
      <c r="E63" s="92"/>
    </row>
    <row r="64" spans="1:5" s="30" customFormat="1" ht="23.25" hidden="1" customHeight="1" thickBot="1" x14ac:dyDescent="0.25">
      <c r="A64" s="95">
        <f>A54+1</f>
        <v>45312</v>
      </c>
      <c r="B64" s="496"/>
      <c r="C64" s="7" t="s">
        <v>12</v>
      </c>
      <c r="D64" s="105"/>
      <c r="E64" s="43"/>
    </row>
    <row r="65" spans="1:7" s="30" customFormat="1" ht="18" customHeight="1" x14ac:dyDescent="0.3">
      <c r="A65" s="31"/>
      <c r="B65" s="31"/>
      <c r="C65" s="31"/>
    </row>
    <row r="66" spans="1:7" s="33" customFormat="1" ht="17.25" customHeight="1" x14ac:dyDescent="0.3">
      <c r="A66" s="31"/>
      <c r="B66" s="31"/>
      <c r="C66" s="31"/>
      <c r="D66" s="32"/>
      <c r="E66" s="32"/>
      <c r="F66" s="32"/>
      <c r="G66" s="32"/>
    </row>
    <row r="67" spans="1:7" s="5" customFormat="1" ht="18" customHeight="1" x14ac:dyDescent="0.3">
      <c r="A67" s="31"/>
      <c r="B67" s="31"/>
      <c r="C67" s="31"/>
      <c r="D67" s="6"/>
      <c r="E67" s="6"/>
      <c r="F67" s="6"/>
      <c r="G67" s="6"/>
    </row>
    <row r="68" spans="1:7" s="5" customFormat="1" ht="16.5" customHeight="1" x14ac:dyDescent="0.3">
      <c r="A68" s="31"/>
      <c r="B68" s="31"/>
      <c r="C68" s="31"/>
      <c r="D68" s="6"/>
      <c r="E68" s="6"/>
      <c r="F68" s="6"/>
      <c r="G68" s="6"/>
    </row>
    <row r="69" spans="1:7" s="5" customFormat="1" ht="25.5" customHeight="1" x14ac:dyDescent="0.3">
      <c r="A69" s="31"/>
      <c r="B69" s="31"/>
      <c r="C69" s="31"/>
      <c r="D69" s="6"/>
      <c r="E69" s="6"/>
      <c r="F69" s="6"/>
      <c r="G69" s="6"/>
    </row>
    <row r="70" spans="1:7" s="5" customFormat="1" ht="12.75" customHeight="1" x14ac:dyDescent="0.3">
      <c r="A70" s="31"/>
      <c r="B70" s="31"/>
      <c r="C70" s="31"/>
      <c r="D70" s="6"/>
      <c r="E70" s="6"/>
      <c r="F70" s="6"/>
      <c r="G70" s="6"/>
    </row>
    <row r="71" spans="1:7" s="5" customFormat="1" ht="12.75" customHeight="1" x14ac:dyDescent="0.3">
      <c r="A71" s="31"/>
      <c r="B71" s="31"/>
      <c r="C71" s="31"/>
      <c r="D71" s="6"/>
      <c r="E71" s="6"/>
      <c r="F71" s="6"/>
      <c r="G71" s="6"/>
    </row>
    <row r="72" spans="1:7" s="5" customFormat="1" ht="12.75" customHeight="1" x14ac:dyDescent="0.3">
      <c r="A72" s="31"/>
      <c r="B72" s="31"/>
      <c r="C72" s="31"/>
      <c r="D72" s="6"/>
      <c r="E72" s="6"/>
      <c r="F72" s="6"/>
      <c r="G72" s="6"/>
    </row>
    <row r="73" spans="1:7" s="5" customFormat="1" ht="24.75" customHeight="1" x14ac:dyDescent="0.3">
      <c r="A73" s="31"/>
      <c r="B73" s="31"/>
      <c r="C73" s="31"/>
      <c r="D73" s="6"/>
      <c r="E73" s="6"/>
      <c r="F73" s="6"/>
      <c r="G73" s="6"/>
    </row>
    <row r="74" spans="1:7" s="5" customFormat="1" ht="12.75" customHeight="1" x14ac:dyDescent="0.3">
      <c r="A74" s="31"/>
      <c r="B74" s="31"/>
      <c r="C74" s="31"/>
      <c r="D74" s="6"/>
      <c r="E74" s="6"/>
      <c r="F74" s="6"/>
      <c r="G74" s="6"/>
    </row>
    <row r="75" spans="1:7" s="5" customFormat="1" ht="15.75" customHeight="1" x14ac:dyDescent="0.3">
      <c r="A75" s="31"/>
      <c r="B75" s="31"/>
      <c r="C75" s="31"/>
      <c r="D75" s="6"/>
      <c r="E75" s="6"/>
      <c r="F75" s="6"/>
      <c r="G75" s="6"/>
    </row>
    <row r="76" spans="1:7" s="5" customFormat="1" ht="15.75" customHeight="1" x14ac:dyDescent="0.3">
      <c r="A76" s="31"/>
      <c r="B76" s="31"/>
      <c r="C76" s="31"/>
      <c r="D76" s="6"/>
      <c r="E76" s="6"/>
      <c r="F76" s="6"/>
      <c r="G76" s="6"/>
    </row>
    <row r="77" spans="1:7" s="5" customFormat="1" ht="12.75" customHeight="1" x14ac:dyDescent="0.3">
      <c r="A77" s="31"/>
      <c r="B77" s="31"/>
      <c r="C77" s="31"/>
      <c r="D77" s="6"/>
      <c r="E77" s="6"/>
      <c r="F77" s="6"/>
      <c r="G77" s="6"/>
    </row>
    <row r="78" spans="1:7" s="5" customFormat="1" ht="15.75" customHeight="1" x14ac:dyDescent="0.3">
      <c r="A78" s="31"/>
      <c r="B78" s="31"/>
      <c r="C78" s="31"/>
      <c r="D78" s="6"/>
      <c r="E78" s="6"/>
      <c r="F78" s="6"/>
      <c r="G78" s="6"/>
    </row>
    <row r="79" spans="1:7" s="5" customFormat="1" ht="15.75" customHeight="1" x14ac:dyDescent="0.3">
      <c r="A79" s="31"/>
      <c r="B79" s="31"/>
      <c r="C79" s="31"/>
      <c r="D79" s="6"/>
      <c r="E79" s="6"/>
      <c r="F79" s="6"/>
      <c r="G79" s="6"/>
    </row>
    <row r="80" spans="1:7" s="5" customFormat="1" ht="33" customHeight="1" x14ac:dyDescent="0.3">
      <c r="A80" s="31"/>
      <c r="B80" s="31"/>
      <c r="C80" s="31"/>
      <c r="D80" s="6"/>
      <c r="E80" s="6"/>
      <c r="F80" s="6"/>
      <c r="G80" s="6"/>
    </row>
    <row r="81" spans="1:7" s="6" customFormat="1" ht="19.5" customHeight="1" x14ac:dyDescent="0.3">
      <c r="A81" s="31"/>
      <c r="B81" s="31"/>
      <c r="C81" s="31"/>
    </row>
    <row r="82" spans="1:7" s="6" customFormat="1" ht="31.5" customHeight="1" x14ac:dyDescent="0.3">
      <c r="A82" s="31"/>
      <c r="B82" s="31"/>
      <c r="C82" s="31"/>
    </row>
    <row r="83" spans="1:7" s="5" customFormat="1" ht="12.75" customHeight="1" x14ac:dyDescent="0.3">
      <c r="A83" s="34"/>
      <c r="C83" s="35"/>
      <c r="D83" s="6"/>
      <c r="E83" s="6"/>
      <c r="F83" s="6"/>
      <c r="G83" s="6"/>
    </row>
    <row r="84" spans="1:7" s="5" customFormat="1" ht="15.75" customHeight="1" x14ac:dyDescent="0.2">
      <c r="A84" s="34"/>
      <c r="C84" s="36"/>
      <c r="D84" s="6"/>
      <c r="E84" s="6"/>
      <c r="F84" s="6"/>
      <c r="G84" s="6"/>
    </row>
    <row r="85" spans="1:7" s="5" customFormat="1" ht="15.75" customHeight="1" x14ac:dyDescent="0.2">
      <c r="A85" s="34"/>
      <c r="C85" s="37"/>
      <c r="D85" s="6"/>
      <c r="E85" s="6"/>
      <c r="F85" s="6"/>
      <c r="G85" s="6"/>
    </row>
    <row r="86" spans="1:7" s="5" customFormat="1" ht="18.75" customHeight="1" x14ac:dyDescent="0.2">
      <c r="A86" s="34"/>
      <c r="C86" s="36"/>
      <c r="D86" s="6"/>
      <c r="E86" s="6"/>
      <c r="F86" s="6"/>
      <c r="G86" s="6"/>
    </row>
    <row r="87" spans="1:7" s="5" customFormat="1" ht="16.5" customHeight="1" x14ac:dyDescent="0.2">
      <c r="A87" s="34"/>
      <c r="C87" s="37"/>
      <c r="D87" s="6"/>
      <c r="E87" s="6"/>
      <c r="F87" s="6"/>
      <c r="G87" s="6"/>
    </row>
    <row r="88" spans="1:7" s="5" customFormat="1" ht="16.5" customHeight="1" x14ac:dyDescent="0.25">
      <c r="A88" s="34"/>
      <c r="C88" s="38"/>
      <c r="D88" s="6"/>
      <c r="E88" s="6"/>
      <c r="F88" s="6"/>
      <c r="G88" s="6"/>
    </row>
    <row r="89" spans="1:7" s="5" customFormat="1" ht="16.5" customHeight="1" x14ac:dyDescent="0.2">
      <c r="A89" s="34"/>
      <c r="C89" s="36"/>
      <c r="D89" s="6"/>
      <c r="E89" s="6"/>
      <c r="F89" s="6"/>
      <c r="G89" s="6"/>
    </row>
    <row r="90" spans="1:7" s="5" customFormat="1" ht="33" customHeight="1" x14ac:dyDescent="0.2">
      <c r="A90" s="34"/>
      <c r="B90" s="34"/>
      <c r="C90" s="39"/>
      <c r="D90" s="6"/>
      <c r="E90" s="6"/>
      <c r="F90" s="6"/>
      <c r="G90" s="6"/>
    </row>
    <row r="91" spans="1:7" s="5" customFormat="1" ht="15.75" customHeight="1" x14ac:dyDescent="0.2">
      <c r="A91" s="34"/>
      <c r="B91" s="34"/>
      <c r="C91" s="39"/>
      <c r="D91" s="6"/>
      <c r="E91" s="6"/>
      <c r="F91" s="6"/>
      <c r="G91" s="6"/>
    </row>
    <row r="92" spans="1:7" s="5" customFormat="1" x14ac:dyDescent="0.2">
      <c r="A92" s="34"/>
      <c r="B92" s="34"/>
      <c r="C92" s="39"/>
      <c r="D92" s="6"/>
      <c r="E92" s="6"/>
      <c r="F92" s="6"/>
      <c r="G92" s="6"/>
    </row>
    <row r="93" spans="1:7" s="5" customFormat="1" x14ac:dyDescent="0.2">
      <c r="A93" s="34"/>
      <c r="B93" s="34"/>
      <c r="C93" s="39"/>
      <c r="D93" s="6"/>
      <c r="E93" s="6"/>
      <c r="F93" s="6"/>
      <c r="G93" s="6"/>
    </row>
  </sheetData>
  <mergeCells count="23">
    <mergeCell ref="A55:A63"/>
    <mergeCell ref="B55:B59"/>
    <mergeCell ref="B60:B64"/>
    <mergeCell ref="B45:B49"/>
    <mergeCell ref="B50:B54"/>
    <mergeCell ref="A45:A53"/>
    <mergeCell ref="A40:A43"/>
    <mergeCell ref="A25:A28"/>
    <mergeCell ref="B15:B19"/>
    <mergeCell ref="B5:B9"/>
    <mergeCell ref="A20:A23"/>
    <mergeCell ref="A5:A13"/>
    <mergeCell ref="B20:B24"/>
    <mergeCell ref="B40:B44"/>
    <mergeCell ref="B25:B29"/>
    <mergeCell ref="B35:B39"/>
    <mergeCell ref="B30:B34"/>
    <mergeCell ref="A30:A38"/>
    <mergeCell ref="D30:E32"/>
    <mergeCell ref="A1:E1"/>
    <mergeCell ref="A2:E2"/>
    <mergeCell ref="A3:E3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KT17A</vt:lpstr>
      <vt:lpstr>THUD17A, CSSD17A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2024-01-05T07:39:57Z</cp:lastPrinted>
  <dcterms:created xsi:type="dcterms:W3CDTF">2009-04-28T08:30:18Z</dcterms:created>
  <dcterms:modified xsi:type="dcterms:W3CDTF">2024-01-13T09:17:34Z</dcterms:modified>
</cp:coreProperties>
</file>