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leDuy\Bách Khoa\Dang len Mang\Thoi Khoa bieu\2025\"/>
    </mc:Choice>
  </mc:AlternateContent>
  <bookViews>
    <workbookView xWindow="0" yWindow="3060" windowWidth="15600" windowHeight="4605" tabRatio="681" firstSheet="9" activeTab="12"/>
  </bookViews>
  <sheets>
    <sheet name="Kangatang" sheetId="1478" state="hidden" r:id="rId1"/>
    <sheet name="KHOA 18-DUOC, ĐD" sheetId="1653" r:id="rId2"/>
    <sheet name="khoá 18 ys - yhct " sheetId="1652" r:id="rId3"/>
    <sheet name="KHOA 17-DUOC, ĐD, " sheetId="1651" r:id="rId4"/>
    <sheet name="KHOA 17- YS- YHCT" sheetId="1649" r:id="rId5"/>
    <sheet name="KT17A" sheetId="1645" r:id="rId6"/>
    <sheet name="THUD17A, CSSD17A" sheetId="1644" r:id="rId7"/>
    <sheet name="KT18A, QLĐĐ18A" sheetId="1655" r:id="rId8"/>
    <sheet name="Khoa 18-THUD18A, KTCBMA18A" sheetId="1654" r:id="rId9"/>
    <sheet name="Khoa 18-CSSĐ18A" sheetId="1648" r:id="rId10"/>
    <sheet name="Khoa 18-Lop CSSĐ (PN)" sheetId="1641" r:id="rId11"/>
    <sheet name="QLĐĐ17A" sheetId="1640" r:id="rId12"/>
    <sheet name=" Lớp 11" sheetId="1639" r:id="rId13"/>
    <sheet name=" Lớp 10" sheetId="1638" r:id="rId14"/>
  </sheets>
  <definedNames>
    <definedName name="_Toc37148923" localSheetId="6">'THUD17A, CSSD17A'!$C$7</definedName>
    <definedName name="_xlnm.Print_Area" localSheetId="13">' Lớp 10'!$A$1:$E$67</definedName>
    <definedName name="_xlnm.Print_Area" localSheetId="12">' Lớp 11'!$A$2:$D$73</definedName>
    <definedName name="_xlnm.Print_Area" localSheetId="5">KT17A!$A$1:$D$26</definedName>
    <definedName name="_xlnm.Print_Area" localSheetId="7">'KT18A, QLĐĐ18A'!$A$1:$F$25</definedName>
    <definedName name="_xlnm.Print_Area" localSheetId="4">'KHOA 17- YS- YHCT'!$A$1:$F$27</definedName>
    <definedName name="_xlnm.Print_Area" localSheetId="3">'KHOA 17-DUOC, ĐD, '!$A$1:$F$26</definedName>
    <definedName name="_xlnm.Print_Area" localSheetId="2">'khoá 18 ys - yhct '!$A$1:$F$27</definedName>
    <definedName name="_xlnm.Print_Area" localSheetId="9">'Khoa 18-CSSĐ18A'!$A$1:$D$27</definedName>
    <definedName name="_xlnm.Print_Area" localSheetId="1">'KHOA 18-DUOC, ĐD'!$A$1:$F$27</definedName>
    <definedName name="_xlnm.Print_Area" localSheetId="10">'Khoa 18-Lop CSSĐ (PN)'!$A$1:$C$27</definedName>
    <definedName name="_xlnm.Print_Area" localSheetId="8">'Khoa 18-THUD18A, KTCBMA18A'!$A$1:$F$27</definedName>
    <definedName name="_xlnm.Print_Area" localSheetId="11">QLĐĐ17A!$A$1:$C$27</definedName>
    <definedName name="_xlnm.Print_Area" localSheetId="6">'THUD17A, CSSD17A'!$A$1:$E$26</definedName>
  </definedNames>
  <calcPr calcId="162913"/>
  <fileRecoveryPr autoRecover="0"/>
</workbook>
</file>

<file path=xl/calcChain.xml><?xml version="1.0" encoding="utf-8"?>
<calcChain xmlns="http://schemas.openxmlformats.org/spreadsheetml/2006/main">
  <c r="A10" i="1655" l="1"/>
  <c r="A13" i="1655" s="1"/>
  <c r="A16" i="1655" s="1"/>
  <c r="A19" i="1655" s="1"/>
  <c r="A22" i="1655" s="1"/>
  <c r="A25" i="1655" s="1"/>
  <c r="A2" i="1655" s="1"/>
  <c r="A11" i="1654" l="1"/>
  <c r="A14" i="1654" s="1"/>
  <c r="A17" i="1654" s="1"/>
  <c r="A20" i="1654" s="1"/>
  <c r="A23" i="1654" s="1"/>
  <c r="A26" i="1654" s="1"/>
  <c r="A2" i="1654" s="1"/>
  <c r="A23" i="1639" l="1"/>
  <c r="A28" i="1639" s="1"/>
  <c r="A10" i="1653" l="1"/>
  <c r="A13" i="1653" s="1"/>
  <c r="A16" i="1653" s="1"/>
  <c r="A19" i="1653" s="1"/>
  <c r="A22" i="1653" s="1"/>
  <c r="A25" i="1653" s="1"/>
  <c r="A2" i="1653" s="1"/>
  <c r="A10" i="1652"/>
  <c r="A13" i="1652" s="1"/>
  <c r="A16" i="1652" s="1"/>
  <c r="A19" i="1652" s="1"/>
  <c r="A22" i="1652" s="1"/>
  <c r="A25" i="1652" s="1"/>
  <c r="A2" i="1652" s="1"/>
  <c r="A10" i="1651"/>
  <c r="A13" i="1651" s="1"/>
  <c r="A16" i="1651" s="1"/>
  <c r="A19" i="1651" s="1"/>
  <c r="A22" i="1651" s="1"/>
  <c r="A25" i="1651" s="1"/>
  <c r="A2" i="1651" s="1"/>
  <c r="A10" i="1649"/>
  <c r="A13" i="1649" s="1"/>
  <c r="A16" i="1649" s="1"/>
  <c r="A19" i="1649" s="1"/>
  <c r="A22" i="1649" s="1"/>
  <c r="A25" i="1649" s="1"/>
  <c r="A2" i="1649" s="1"/>
  <c r="A11" i="1648" l="1"/>
  <c r="A14" i="1648" s="1"/>
  <c r="A17" i="1648" s="1"/>
  <c r="A20" i="1648" s="1"/>
  <c r="A23" i="1648" s="1"/>
  <c r="A26" i="1648" s="1"/>
  <c r="A2" i="1648" s="1"/>
  <c r="A11" i="1640" l="1"/>
  <c r="A43" i="1639"/>
  <c r="A14" i="1640" l="1"/>
  <c r="A17" i="1640" s="1"/>
  <c r="A20" i="1640" s="1"/>
  <c r="A23" i="1640" s="1"/>
  <c r="A26" i="1640" s="1"/>
  <c r="A48" i="1639"/>
  <c r="A63" i="1639" s="1"/>
  <c r="A27" i="1638"/>
  <c r="A32" i="1638" s="1"/>
  <c r="A42" i="1638" s="1"/>
  <c r="A47" i="1638" s="1"/>
  <c r="A57" i="1638" s="1"/>
  <c r="A10" i="1645" l="1"/>
  <c r="A13" i="1645" s="1"/>
  <c r="A16" i="1645" s="1"/>
  <c r="A19" i="1645" s="1"/>
  <c r="A22" i="1645" s="1"/>
  <c r="A25" i="1645" s="1"/>
  <c r="A2" i="1645" s="1"/>
  <c r="A10" i="1644"/>
  <c r="A13" i="1644" s="1"/>
  <c r="A16" i="1644" s="1"/>
  <c r="A19" i="1644" s="1"/>
  <c r="A22" i="1644" s="1"/>
  <c r="A25" i="1644" s="1"/>
  <c r="A2" i="1644" s="1"/>
  <c r="A11" i="1641"/>
  <c r="A14" i="1641" s="1"/>
  <c r="A17" i="1641" s="1"/>
  <c r="A20" i="1641" s="1"/>
  <c r="A23" i="1641" s="1"/>
  <c r="A26" i="1641" s="1"/>
  <c r="A2" i="1641" s="1"/>
  <c r="A2" i="1640"/>
  <c r="A73" i="1639"/>
  <c r="A67" i="1638"/>
</calcChain>
</file>

<file path=xl/sharedStrings.xml><?xml version="1.0" encoding="utf-8"?>
<sst xmlns="http://schemas.openxmlformats.org/spreadsheetml/2006/main" count="811" uniqueCount="216">
  <si>
    <t>THỨ 2</t>
  </si>
  <si>
    <t>THỨ 5</t>
  </si>
  <si>
    <t>THỨ 6</t>
  </si>
  <si>
    <t>THỨ 7</t>
  </si>
  <si>
    <t>CHỦ NHẬT</t>
  </si>
  <si>
    <t>THỨ 4</t>
  </si>
  <si>
    <t>THỨ 3</t>
  </si>
  <si>
    <t>SANG- 7h30</t>
  </si>
  <si>
    <t>TOI- 17h45</t>
  </si>
  <si>
    <t>CHIEU - 13h15</t>
  </si>
  <si>
    <t>Lịch thi Tuần tiếp theo</t>
  </si>
  <si>
    <t>NGÀY - BUỔI</t>
  </si>
  <si>
    <t>16H30-17H15</t>
  </si>
  <si>
    <t>15H45-16H30</t>
  </si>
  <si>
    <t>15H00-15H45</t>
  </si>
  <si>
    <t>14H00 - 14H45</t>
  </si>
  <si>
    <t>13H15 -14H00</t>
  </si>
  <si>
    <t>Chiều</t>
  </si>
  <si>
    <t>10H00-10H45</t>
  </si>
  <si>
    <t>9H15-10H00</t>
  </si>
  <si>
    <t>8H15 -9H00</t>
  </si>
  <si>
    <t>7H30 -8H15</t>
  </si>
  <si>
    <t>Sáng</t>
  </si>
  <si>
    <t>Thời gian</t>
  </si>
  <si>
    <t>Buổi</t>
  </si>
  <si>
    <t>Ngày</t>
  </si>
  <si>
    <t>TRƯỜNG TRUNG CẤP BÁCH KHOA TP.HỒ CHÍ MINH</t>
  </si>
  <si>
    <t>10H45-11H30</t>
  </si>
  <si>
    <t xml:space="preserve">THỨ 3   </t>
  </si>
  <si>
    <t xml:space="preserve">THỨ 4 </t>
  </si>
  <si>
    <t>CHIEU 13H15</t>
  </si>
  <si>
    <t>CHIEU 13h15</t>
  </si>
  <si>
    <t>NGÀY         -     BUỔI</t>
  </si>
  <si>
    <t>SÁNG</t>
  </si>
  <si>
    <t>CHIỀU</t>
  </si>
  <si>
    <t xml:space="preserve">TRƯỜNG TRUNG CẤP BÁCH KHOA TP HCM </t>
  </si>
  <si>
    <t>QLĐĐ17A - HỌC ONLINE</t>
  </si>
  <si>
    <t xml:space="preserve">THI TIN HỌC ngày </t>
  </si>
  <si>
    <t>SÁNG 7h30</t>
  </si>
  <si>
    <t>CHIỀU - 13h15</t>
  </si>
  <si>
    <t>TỐI - 17h45</t>
  </si>
  <si>
    <t>THỜI KHÓA BIỂU- KHÓA 17</t>
  </si>
  <si>
    <t xml:space="preserve">SANG- 7h30 </t>
  </si>
  <si>
    <r>
      <t xml:space="preserve">NGÀNH TIN HỌC ỨNG DỤNG-K17 
- LỚP NGÀY </t>
    </r>
    <r>
      <rPr>
        <b/>
        <sz val="10.5"/>
        <color rgb="FFFF0000"/>
        <rFont val="Times New Roman"/>
        <family val="1"/>
      </rPr>
      <t>(THUD17A)</t>
    </r>
  </si>
  <si>
    <r>
      <t xml:space="preserve">NGÀNH CHĂM SÓC SẮC ĐẸP-K17 
- LỚP NGÀY </t>
    </r>
    <r>
      <rPr>
        <b/>
        <sz val="10.5"/>
        <color rgb="FFFF0000"/>
        <rFont val="Times New Roman"/>
        <family val="1"/>
      </rPr>
      <t>(CSSD17A)</t>
    </r>
  </si>
  <si>
    <r>
      <t xml:space="preserve">NGÀNH TIN HỌC ỨNG DỤNG-K17 
- LỚP TỐI </t>
    </r>
    <r>
      <rPr>
        <b/>
        <sz val="10.5"/>
        <color rgb="FFFF0000"/>
        <rFont val="Times New Roman"/>
        <family val="1"/>
      </rPr>
      <t>(THUD17A)</t>
    </r>
  </si>
  <si>
    <t>Viết đọc tên thuốc (3/3) thầy Định - 5t, P. 16</t>
  </si>
  <si>
    <t>Dinh dưỡng tiết chế (3/3) cô Thuỷ - 5T,  P. 15</t>
  </si>
  <si>
    <t>Viết đọc tên thuốc (3/3) thầy Định - 5t, P. 16, xong ngày 2/12/2023</t>
  </si>
  <si>
    <t>Pháp luật</t>
  </si>
  <si>
    <t>Dinh dưỡng tiết chế (3/3) cô Thuỷ - 5T,  P. 15, xong 3/12/23</t>
  </si>
  <si>
    <t>Kỹ năng giao tiếp GDSK  Cô. Hiền,xong 17/12</t>
  </si>
  <si>
    <t>3. Pháp luật (C. Trường); KT 18-12-2023</t>
  </si>
  <si>
    <t>Giáo dục sức khỏe - tổ chức y tế (3/3) xong 23/12/23</t>
  </si>
  <si>
    <t>Tin học</t>
  </si>
  <si>
    <t>Tin học KT ngày 29-12-2023</t>
  </si>
  <si>
    <t>Tin học KT ngày 28-12-2023</t>
  </si>
  <si>
    <t>Pháp luật KT 18-12-2023</t>
  </si>
  <si>
    <r>
      <t xml:space="preserve"> Tiếng Anh (18/23)- C. Thu
- 4 tiết (từ 18h00-21h00) - </t>
    </r>
    <r>
      <rPr>
        <b/>
        <sz val="12"/>
        <color rgb="FFFF0000"/>
        <rFont val="Times New Roman"/>
        <family val="1"/>
      </rPr>
      <t>Online</t>
    </r>
  </si>
  <si>
    <r>
      <t xml:space="preserve">NGÀNH DƯỢC-K17
</t>
    </r>
    <r>
      <rPr>
        <b/>
        <sz val="11"/>
        <color rgb="FF0404CC"/>
        <rFont val="Times New Roman"/>
        <family val="1"/>
      </rPr>
      <t xml:space="preserve">LỚP NGÀY -D17A </t>
    </r>
  </si>
  <si>
    <r>
      <t xml:space="preserve">NGÀNH DƯỢC-K17
</t>
    </r>
    <r>
      <rPr>
        <b/>
        <sz val="11"/>
        <color rgb="FFCD03B5"/>
        <rFont val="Times New Roman"/>
        <family val="1"/>
      </rPr>
      <t xml:space="preserve">LỚP TỐI-D17A </t>
    </r>
  </si>
  <si>
    <t>Thi Tin học (16h30-P. Máy)</t>
  </si>
  <si>
    <t>Thi Pháp luật (13h15 - Phòng 9)
Thi Tin học (16h30-P. Máy)</t>
  </si>
  <si>
    <t xml:space="preserve">1. Quản lý Nhà nước về đất đai (C.Danh) -KT 13-10-2023. Đối tượng HSNH trễ; KT 30-10-2023 (4t); 08-01-2024 (4t); </t>
  </si>
  <si>
    <t>2. Pháp luật đất đai (C. Trường)-KT ngày 17-11-2023; Đối tượng HSNH trễ (07-01-2024; 4 tiết)</t>
  </si>
  <si>
    <t>Ngày 15/01/2024 - Thi Pháp luật
Thi Tin học
Thi Lập trình cơ bản</t>
  </si>
  <si>
    <t>Nghệ thuật trang trí cơ bản KT 30-12-2023; Thi 28/01/2024</t>
  </si>
  <si>
    <t>Hóa mỹ phẩm KT 15-01-2024; Thi 28/01/2024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</si>
  <si>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YS17A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</si>
  <si>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YS17A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</si>
  <si>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TỐI-YHCT17A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</si>
  <si>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-YHCT17A </t>
    </r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</si>
  <si>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ĐD17A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</si>
  <si>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ĐD17A </t>
    </r>
  </si>
  <si>
    <t xml:space="preserve">Thi Quản lý Nhà nước về đất đai (14/01/2024) ; Thi lại 24/02/2024
Thi Pháp luật đất đai </t>
  </si>
  <si>
    <t>Thi Pháp luật;
Thi Tin học (14/01/2024); Thi lại 25/02/2024</t>
  </si>
  <si>
    <t>Cấu trúc máy tính &amp;CĐLR Thi 28/01/2024; Thi lại 24/2/2024</t>
  </si>
  <si>
    <t>Lập trình cơ bản Thi 14-01-2024; Thi lại 25/2/2024</t>
  </si>
  <si>
    <t>Thi Tin học ngày 14-01-2024; Thi lại 25/2/2024</t>
  </si>
  <si>
    <t>Thi Soạn thảo văn bản ngay 17/03/2024</t>
  </si>
  <si>
    <t>Giáo dục chính trị thi 16-3-24</t>
  </si>
  <si>
    <t xml:space="preserve">Bản đồ học  KT 17/01/2024; Bản đồ địa chính KT08/3/2024; Tiếng Anh KT 9/3/2024-Thi 30/3/2024 </t>
  </si>
  <si>
    <t>Thi Tiếng Anh lớp tối 30-3-2023</t>
  </si>
  <si>
    <t>Thi Kỹ thuật chăm sóc móng 5/5/2024</t>
  </si>
  <si>
    <t xml:space="preserve">Thi Tài chính doanh nghiệp ngày 05-5-2024 </t>
  </si>
  <si>
    <t>Thi Giáo dục Quốc phòng và AN ngay 11/5/2024 lớp ngày</t>
  </si>
  <si>
    <t>Kỹ thuật tạo mẫu tóc ngày 12/5/2024</t>
  </si>
  <si>
    <t>Thi Kỹ thuật trang điểm căn bản (25/5/2024)</t>
  </si>
  <si>
    <t>Thi Đăng ký thống kê; Thi Giao đất và thu hồi đất ngay 01-6-2024</t>
  </si>
  <si>
    <t>Thi Đo đạc lập bản đồ P1; Thi Giáo dục Chính trị ngày 08-6-2024</t>
  </si>
  <si>
    <t>Thi Giáo dục Chính trị thi 8/6/2024</t>
  </si>
  <si>
    <t>Thi Tin học văn phòng- ngay 21-6-24</t>
  </si>
  <si>
    <t>Thi Vệ sinh phòng bệnh ngay 21-6-24</t>
  </si>
  <si>
    <t>Thi Excel CB ngày 21-6-2024</t>
  </si>
  <si>
    <t>Thi mạng máy tính ngày 5/5/2024; thi lại 21/6/24</t>
  </si>
  <si>
    <t>Thi Giáo dục Chính trị lớp tối 8/6/2024; Thi lại 21/6/24</t>
  </si>
  <si>
    <t>Thi Cắt tóc nam căn bản ngay 29-6-2024</t>
  </si>
  <si>
    <t>Thi Nguyên lý Kế toán ngày 01-6-2024; thi lại 13-7-2024</t>
  </si>
  <si>
    <t>Thi Kế toán TC 1  (13-7-2024)</t>
  </si>
  <si>
    <t>Thi Corel; Thi Hệ CSDL SQL ngày 22/6/2024; Thi lại 13-7-2024</t>
  </si>
  <si>
    <t>Thi Photoshop 1 ngay 27-7-2024</t>
  </si>
  <si>
    <t>Đo đạc lập bản đồ P2; Quy hoạch sử dụng đất;Thanh tra kiểm tra đất đai, Sai số bình sai- Thi 10/8/2024; Trắc địa Công Trình -Thi 11-8-2024</t>
  </si>
  <si>
    <t>Giáo dục thể chất -Thi 01/8/2024</t>
  </si>
  <si>
    <t>Thi Quản trị mạng máy tính ngày 08/8/2024</t>
  </si>
  <si>
    <t>Giáo dục Quốc phòng và An ninh (2/11)- T. Tuấn-4t - (từ 18h00 đến 21h00)-Online</t>
  </si>
  <si>
    <r>
      <t>Giáo dục Quốc phòng và An ninh (2/11)- T. Tuấn-4t - (từ 18h00 đến 21h00)-</t>
    </r>
    <r>
      <rPr>
        <b/>
        <sz val="14"/>
        <color rgb="FFFF0000"/>
        <rFont val="Times New Roman"/>
        <family val="1"/>
      </rPr>
      <t>Online</t>
    </r>
  </si>
  <si>
    <t>Thi Kế toán TC 2 (3/8/2024)</t>
  </si>
  <si>
    <t>Thi Pháp luật (7h30-P. Máy)</t>
  </si>
  <si>
    <t>Thi Pháp luật (8h30-P. Máy)</t>
  </si>
  <si>
    <t>Thi Kỹ thuật chăm sóc tóc (6/9/2024)</t>
  </si>
  <si>
    <t>Bào chế đông dược(8/15) cô Tân - 4t-P13</t>
  </si>
  <si>
    <t>Lịch sử- C.Thúy</t>
  </si>
  <si>
    <t>Lịch sử - C.Thúy</t>
  </si>
  <si>
    <t>Hoá học -C. Hà</t>
  </si>
  <si>
    <t>Sinh học-C. Duyên</t>
  </si>
  <si>
    <t>Ngữ Văn-T. Giang</t>
  </si>
  <si>
    <t>Toán-T. Tài</t>
  </si>
  <si>
    <t>Địa lý-T.Tú</t>
  </si>
  <si>
    <t>Địa lý-T. Tú</t>
  </si>
  <si>
    <t xml:space="preserve">Kiểm toán </t>
  </si>
  <si>
    <t>Thi Photoshop 2 ngày 26-9-2024</t>
  </si>
  <si>
    <t>LỚP VH13001, 2 (Lớp 11G1) 
- Phòng học 9</t>
  </si>
  <si>
    <t>CHIEU - 13h30</t>
  </si>
  <si>
    <t>CHIEU 13H30</t>
  </si>
  <si>
    <t>CHIEU 13h30</t>
  </si>
  <si>
    <t>NGÀNH CHĂM SÓC SẮC ĐẸP-K18 
- LỚP CSSD18B</t>
  </si>
  <si>
    <t>Thi Pháp luật ngày 03-10-2024</t>
  </si>
  <si>
    <t>Thi Pháp luật ngày 03-10-2024 (lớp ngày)</t>
  </si>
  <si>
    <t>SANG- 7h00</t>
  </si>
  <si>
    <t>NGÀY   -   BUỔI</t>
  </si>
  <si>
    <t>Thi Kế toán chi phí; Thi Kiểm toán ngày 27-10-2024</t>
  </si>
  <si>
    <t>NGÀNH CHĂM SÓC SẮC ĐẸP-K18 
- LỚP CSSD18A- LỚP TỐI</t>
  </si>
  <si>
    <t>NGÀNH CHĂM SÓC SẮC ĐẸP-K18 
- LỚP CSSD18A- LỚP NGÀY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</si>
  <si>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YS18A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</si>
  <si>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YS18A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</si>
  <si>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TỐI-YHCT18A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</si>
  <si>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-YHCT18A </t>
    </r>
  </si>
  <si>
    <t>THỜI KHÓA BIỂU- KHÓA 18</t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</si>
  <si>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ĐD18A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</si>
  <si>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ĐD18A </t>
    </r>
  </si>
  <si>
    <r>
      <t xml:space="preserve">NGÀNH DƯỢC-K18
</t>
    </r>
    <r>
      <rPr>
        <b/>
        <sz val="11"/>
        <color rgb="FFCD03B5"/>
        <rFont val="Times New Roman"/>
        <family val="1"/>
      </rPr>
      <t xml:space="preserve">LỚP TỐI-D18A </t>
    </r>
  </si>
  <si>
    <r>
      <t xml:space="preserve">NGÀNH DƯỢC-K18
</t>
    </r>
    <r>
      <rPr>
        <b/>
        <sz val="11"/>
        <color rgb="FF0404CC"/>
        <rFont val="Times New Roman"/>
        <family val="1"/>
      </rPr>
      <t xml:space="preserve">LỚP NGÀY -D18A </t>
    </r>
  </si>
  <si>
    <t>LỚP VH14001 (10G1)
 -Phòng học 16</t>
  </si>
  <si>
    <t>LỚP VH14002 (10G2)
- Phòng học 13</t>
  </si>
  <si>
    <t xml:space="preserve"> Thi Giáo dục thể chất (K17, 18-Lop toi)
 Thi Định giá đất 
Thi Địa chính nhà nước  ngày 09/11/2024; Thi lạiQuy hoạch sử dụng đất 09/11/2024</t>
  </si>
  <si>
    <t>NGÀNH TIN HỌC ỨNG DỤNG -K18 
- LỚP THUD18A- LỚP NGÀY</t>
  </si>
  <si>
    <t>NGÀNH TIN HỌC ỨNG DỤNG -K18 
- LỚP THUD18A- LỚP TỐI</t>
  </si>
  <si>
    <t>GIÁO DỤC SK - TỔ CHỨC Y TÊ(2/3) Thầy Thuận - 5t, p.17</t>
  </si>
  <si>
    <t>NGÀNH KỸ THUẬT CHẾ BIẾN MÓN ĂN -K18 
- LỚP KTCBMA18A- LỚP NGÀY</t>
  </si>
  <si>
    <t>NGÀNH KỸ THUẬT CHẾ BIẾN MÓN ĂN -K18 
- LỚP KTCBMA18A- LỚP TỐI</t>
  </si>
  <si>
    <t>Thứ 5-TH. Tin học căn bản (3/6) - P. Máy
 - T. Duy - 5t (từ 7h30-11h30)</t>
  </si>
  <si>
    <t>Thi Thuế nhà nước 05/12/2024</t>
  </si>
  <si>
    <t>Thi Illustrator ; Thi Thiết kế Web CB ngày 5-12-2024</t>
  </si>
  <si>
    <t>Hướng dẫn Thực tập Photoshop (8/12/2024)</t>
  </si>
  <si>
    <t xml:space="preserve"> Thực tập CĐ Kế toán chi phí -4t -C. Hậu-P17 (từ 18h00-21h00) ngày 11-10-2024 nộp bài 13-12-2024</t>
  </si>
  <si>
    <t>Thực tập CĐ Kế toán TC2 - T. Trung-P17-4t (từ 18h15-21h00) ngày 08-10-2024 nộp bài  14-12-2024</t>
  </si>
  <si>
    <t>Pháp luật; Kỹ thuật trang điểm căn bản; Dinh dưỡng và sắc đẹp</t>
  </si>
  <si>
    <t>Giáo dục thể chất Thi 14/12/2024</t>
  </si>
  <si>
    <t>Giáo dục thể chất  14/12/2024</t>
  </si>
  <si>
    <t>THỰC VẬT DƯỢC (4/15) THẦY TÂN - 5T, P.17</t>
  </si>
  <si>
    <t>Y HỌC CƠ SỞ (1/6) CÔ. LIÊN .P16</t>
  </si>
  <si>
    <t>Tiếng Anh (7/18)- C. Kim Anh-Phòng 9 (Từ 7h30 đến 11h 30)</t>
  </si>
  <si>
    <t>Môn 3D Max- Tuần sau còn 10t</t>
  </si>
  <si>
    <t>VI SINH KÝ SINH(3/3) Thầy Trí - 5t. P.16</t>
  </si>
  <si>
    <t>Thi Kế toán Thương mại DV 04/01/2025</t>
  </si>
  <si>
    <t>Thi Chuẩn đoán bệnh máy tính - Sửa chữa và bảo trì máy tính cơ bản ngày 04/01/2025</t>
  </si>
  <si>
    <t>Tiếng Anh (7/18)- C. Kim Anh-Phòng 9 (Từ 7h30 đến 11h 30)-Sáng Thứ 7</t>
  </si>
  <si>
    <t>Hướng dẫn TTCĐ Kế toán Thương mại DV ngay 30-11-2024</t>
  </si>
  <si>
    <t xml:space="preserve">Ngày 18-01-2025 Khóa 18 (lớp tối ) Thi Pháp luật (17h30); Thi Tin học 18h30; Giáo dục Chính trị (19h30)-P. Máy </t>
  </si>
  <si>
    <t>13/01/2025</t>
  </si>
  <si>
    <t xml:space="preserve">  3D Max; Vẽ kỹ thuật</t>
  </si>
  <si>
    <t xml:space="preserve">   3D Max; Vẽ kỹ thuật</t>
  </si>
  <si>
    <r>
      <t xml:space="preserve">Báo cáo Thực tập nghề nghiệp 1 - T. Huân (4.5t)-Phòng 13 </t>
    </r>
    <r>
      <rPr>
        <b/>
        <sz val="13"/>
        <color rgb="FFFF0000"/>
        <rFont val="Times New Roman"/>
        <family val="1"/>
      </rPr>
      <t>(Từ 7h50 đến 11h25)</t>
    </r>
  </si>
  <si>
    <r>
      <t>Báo cáo Thực tập nghề nghiệp 2 - T. Huân (4.5t)-Phòng 13</t>
    </r>
    <r>
      <rPr>
        <b/>
        <sz val="13"/>
        <color rgb="FFFF0000"/>
        <rFont val="Times New Roman"/>
        <family val="1"/>
      </rPr>
      <t xml:space="preserve"> (Từ 7h50 đến 11h25)</t>
    </r>
  </si>
  <si>
    <t>Hướng dẫn Thực tập tốt nghiệp - 4 tiết  (Từ 13h15 đến 16h30)-T. Huân-Phòng 13</t>
  </si>
  <si>
    <t>Tin học ứng dụng (21/23) - C . Danh (từ 18h00 đến 21h00) - 4t</t>
  </si>
  <si>
    <t>Tin học ứng dụng (22/23) - C . Danh (từ 18h00 đến 21h00) - 4t</t>
  </si>
  <si>
    <t>Tin học ứng dụng (23/23) - C . Danh (từ 18h00 đến 21h00) - 4t</t>
  </si>
  <si>
    <t>Giáo dục Chính trị (4/7)-C. Thúy (từ 13h30 đến 16h50- 4t - Phòng (SPA 1) - Lầu 4-Sau Tết -chiều Thứ 3</t>
  </si>
  <si>
    <t>Giáo dục Quốc phòng và AN (10/11)-T. Tuấn (từ 13h30 đến 16h50- 4t - Phòng (SPA 1) - Lầu 4-chiều Thứ 3</t>
  </si>
  <si>
    <t>Thi Vệ sinh phòng bệnh; Thi Dinh dưỡng và sắc đẹp ngày 14-01-2024</t>
  </si>
  <si>
    <t>Thi Pháp luật; Thi Kỹ thuật trang điểm căn bản  ngày 16-01-2024</t>
  </si>
  <si>
    <t>Kỹ thuật trang điểm NC (4/26)- C. Hoa (từ 13h30 đến 16h50- 4t - Phòng (SPA 1) - Lầu 4 -Sau tết-Chiều Thứ 5, ngày Chủ nhật</t>
  </si>
  <si>
    <t>Thi Giáo dục Chính trị (14-01-2025)-lop N</t>
  </si>
  <si>
    <t>Thi Tin học (15-01-2025)-Lop N</t>
  </si>
  <si>
    <t>Thi Pháp luật (03-01-2025); Thi Giáo dục Quốc phòng và An ninh 02-01-2025 (lop N)</t>
  </si>
  <si>
    <r>
      <t xml:space="preserve">Thi Pháp luật (17h30); Thi Tin học (18h30) -P. Máy </t>
    </r>
    <r>
      <rPr>
        <b/>
        <sz val="12"/>
        <color rgb="FFFF0000"/>
        <rFont val="Times New Roman"/>
        <family val="1"/>
      </rPr>
      <t>(Đối tượng nhập học trễ)</t>
    </r>
  </si>
  <si>
    <t>Thi Pháp luật (17h30); Thi Tin học (18h30)-; P. Máy; Thi Giáo dục Chính trị (19h45)-ngày 18-01-2025 (lop T)</t>
  </si>
  <si>
    <t xml:space="preserve"> Sinh lý dinh dưỡng</t>
  </si>
  <si>
    <t>Sinh lý dinh dưỡng</t>
  </si>
  <si>
    <t xml:space="preserve"> Lập trình cơ bản</t>
  </si>
  <si>
    <t>Lập trình cơ bản</t>
  </si>
  <si>
    <t>Thi Kỹ thuật đắp móng  ngày 12/01/2025</t>
  </si>
  <si>
    <t>Kế toán xây lắp; Sổ Kế toán thực tế</t>
  </si>
  <si>
    <t>Hướng dẫn TTCĐ Kế toán XL  ngày 12-01-2025 HC nộp 10-02-2025</t>
  </si>
  <si>
    <t>Họp PHHS (10h00-Phòng 15)</t>
  </si>
  <si>
    <t>Thực tập tốt nghiệp</t>
  </si>
  <si>
    <t>Thi Lưu trữ (13h30); Thi Tin học ứng dụng (15h15) - Phòng 13</t>
  </si>
  <si>
    <r>
      <t xml:space="preserve">NGÀNH KẾ TOÁN DOANH NGHIỆP
 - LỚP KT18A </t>
    </r>
    <r>
      <rPr>
        <b/>
        <sz val="10"/>
        <color rgb="FF0404CC"/>
        <rFont val="Times New Roman"/>
        <family val="1"/>
      </rPr>
      <t>(LỚP NGÀY)</t>
    </r>
  </si>
  <si>
    <r>
      <rPr>
        <b/>
        <sz val="10"/>
        <color rgb="FF7030A0"/>
        <rFont val="Times New Roman"/>
        <family val="1"/>
      </rPr>
      <t xml:space="preserve">NGÀNH KẾ TOÁN DOANH NGHIỆP 
- LỚP KT18A </t>
    </r>
    <r>
      <rPr>
        <b/>
        <sz val="10"/>
        <color rgb="FF0404CC"/>
        <rFont val="Times New Roman"/>
        <family val="1"/>
      </rPr>
      <t>(LỚP TỐI)</t>
    </r>
    <r>
      <rPr>
        <b/>
        <sz val="11"/>
        <color rgb="FFFF0000"/>
        <rFont val="Times New Roman"/>
        <family val="1"/>
      </rPr>
      <t/>
    </r>
  </si>
  <si>
    <r>
      <t xml:space="preserve">NGÀNH QUẢN LÝ ĐẤT ĐAI
 - LỚP QLĐĐ18A </t>
    </r>
    <r>
      <rPr>
        <b/>
        <sz val="10"/>
        <color rgb="FFFF0000"/>
        <rFont val="Times New Roman"/>
        <family val="1"/>
      </rPr>
      <t>(LỚP NGÀY)</t>
    </r>
  </si>
  <si>
    <r>
      <t xml:space="preserve">NGÀNH QUẢN LÝ ĐẤT ĐAI
 - LỚP QLĐĐ18A </t>
    </r>
    <r>
      <rPr>
        <b/>
        <sz val="10"/>
        <color rgb="FFFF0000"/>
        <rFont val="Times New Roman"/>
        <family val="1"/>
      </rPr>
      <t>(LỚP TỐI)</t>
    </r>
  </si>
  <si>
    <t>SHCN-TrN</t>
  </si>
  <si>
    <t>Vật lí-C. Diễm</t>
  </si>
  <si>
    <r>
      <rPr>
        <b/>
        <sz val="10"/>
        <color rgb="FF7030A0"/>
        <rFont val="Times New Roman"/>
        <family val="1"/>
      </rPr>
      <t xml:space="preserve">NGÀNH KẾ TOÁN DOANH NGHIỆP 
- LỚP KT17A </t>
    </r>
    <r>
      <rPr>
        <b/>
        <sz val="10"/>
        <color rgb="FF0404CC"/>
        <rFont val="Times New Roman"/>
        <family val="1"/>
      </rPr>
      <t>(LỚP TỐI)</t>
    </r>
    <r>
      <rPr>
        <b/>
        <sz val="11"/>
        <color rgb="FFFF0000"/>
        <rFont val="Times New Roman"/>
        <family val="1"/>
      </rPr>
      <t/>
    </r>
  </si>
  <si>
    <r>
      <t xml:space="preserve">NGÀNH KẾ TOÁN DOANH NGHIỆP
 - LỚP KT17A </t>
    </r>
    <r>
      <rPr>
        <b/>
        <sz val="10"/>
        <color rgb="FFFF0000"/>
        <rFont val="Times New Roman"/>
        <family val="1"/>
      </rPr>
      <t>(LỚP NGÀY)</t>
    </r>
  </si>
  <si>
    <t>TKB TỪ 20-01-2025 ĐẾN 25-01-2025</t>
  </si>
  <si>
    <t>HS nghỉ Tết từ 23/01/2025 đến hết 02/02/2025. Ngày 03/02/2025 đi học lại</t>
  </si>
  <si>
    <t>Giáo dục Quốc phòng và AN (11/11)-T. Tuấn (từ 13h30 đến 16h50- 4t - Phòng (SPA 1) - Lầu 4-</t>
  </si>
  <si>
    <t xml:space="preserve">Nghỉ tết từ 20/01/2025 đến hết ngày 09/02/2025. Ngày 10/02/2025 đi học lại </t>
  </si>
  <si>
    <t>20/01/2025</t>
  </si>
  <si>
    <t xml:space="preserve">Pháp luật đất đai </t>
  </si>
  <si>
    <t>Thi Pháp luật (17h30); 
Thi Tin học (18h30); 
Thi Giáo dục Chính trị (19h45)- P. Máy -Lop Tối thi 18/01/2024</t>
  </si>
  <si>
    <t>Thi Kỹ thuật trang điểm nâng cao thi 18/01/2025</t>
  </si>
  <si>
    <t>Thi Web NC 1 ngày 17/01/2025</t>
  </si>
  <si>
    <t>Kế toán xây lắp; Sổ Kế toán thực tế; Kế toán đơn vị HCSN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</si>
</sst>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(* #,##0.00_);_(* \(#,##0.00\);_(* &quot;-&quot;??_);_(@_)"/>
    <numFmt numFmtId="165" formatCode="_(\$* #,##0.00_);_(\$* \(#,##0.00\);_(\$* \-??_);_(@_)"/>
    <numFmt numFmtId="166" formatCode="dd/mm/yy;@"/>
  </numFmts>
  <fonts count="88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1"/>
      <color indexed="8"/>
      <name val="Calibri"/>
      <family val="2"/>
      <charset val="163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b/>
      <sz val="9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6"/>
      <color theme="9" tint="-0.499984740745262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3333FF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B0F0"/>
      <name val="Times New Roman"/>
      <family val="1"/>
    </font>
    <font>
      <b/>
      <sz val="8"/>
      <name val="Times New Roman"/>
      <family val="1"/>
    </font>
    <font>
      <sz val="11"/>
      <color rgb="FF00B050"/>
      <name val="Times New Roman"/>
      <family val="1"/>
    </font>
    <font>
      <b/>
      <sz val="11"/>
      <name val="Calibri"/>
      <family val="2"/>
      <charset val="163"/>
    </font>
    <font>
      <sz val="11"/>
      <name val="Calibri"/>
      <family val="2"/>
      <charset val="163"/>
    </font>
    <font>
      <b/>
      <sz val="12"/>
      <name val="Calibri"/>
      <family val="2"/>
      <charset val="163"/>
    </font>
    <font>
      <sz val="9"/>
      <name val="Calibri"/>
      <family val="2"/>
      <charset val="163"/>
    </font>
    <font>
      <sz val="12"/>
      <name val="Calibri"/>
      <family val="2"/>
      <charset val="163"/>
    </font>
    <font>
      <sz val="14"/>
      <color rgb="FF0070C0"/>
      <name val="Times New Roman"/>
      <family val="1"/>
    </font>
    <font>
      <b/>
      <sz val="14"/>
      <color rgb="FF7030A0"/>
      <name val="Times New Roman"/>
      <family val="1"/>
    </font>
    <font>
      <b/>
      <sz val="14"/>
      <color rgb="FF00B050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4"/>
      <color rgb="FFC00000"/>
      <name val="Times New Roman"/>
      <family val="1"/>
    </font>
    <font>
      <b/>
      <sz val="14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1"/>
      <color rgb="FF7030A0"/>
      <name val="Times New Roman"/>
      <family val="1"/>
    </font>
    <font>
      <b/>
      <sz val="11"/>
      <color rgb="FF0404CC"/>
      <name val="Times New Roman"/>
      <family val="1"/>
    </font>
    <font>
      <b/>
      <sz val="14"/>
      <color rgb="FFCD03B5"/>
      <name val="Times New Roman"/>
      <family val="1"/>
    </font>
    <font>
      <sz val="11"/>
      <color rgb="FFFF0000"/>
      <name val="Times New Roman"/>
      <family val="1"/>
    </font>
    <font>
      <b/>
      <sz val="10.5"/>
      <color rgb="FF7030A0"/>
      <name val="Times New Roman"/>
      <family val="1"/>
    </font>
    <font>
      <b/>
      <sz val="10.5"/>
      <color rgb="FFFF0000"/>
      <name val="Times New Roman"/>
      <family val="1"/>
    </font>
    <font>
      <b/>
      <sz val="12"/>
      <color rgb="FFCD03B5"/>
      <name val="Times New Roman"/>
      <family val="1"/>
    </font>
    <font>
      <b/>
      <sz val="12"/>
      <color rgb="FF0404CC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Calibri"/>
      <family val="2"/>
      <charset val="163"/>
    </font>
    <font>
      <b/>
      <sz val="10"/>
      <name val="Arial"/>
      <family val="2"/>
    </font>
    <font>
      <b/>
      <sz val="11"/>
      <color rgb="FFCD03B5"/>
      <name val="Times New Roman"/>
      <family val="1"/>
    </font>
    <font>
      <b/>
      <sz val="18"/>
      <name val="Times New Roman"/>
      <family val="1"/>
    </font>
    <font>
      <b/>
      <sz val="16"/>
      <color rgb="FFCD03B5"/>
      <name val="Times New Roman"/>
      <family val="1"/>
    </font>
    <font>
      <b/>
      <sz val="20"/>
      <name val="Times New Roman"/>
      <family val="1"/>
    </font>
    <font>
      <b/>
      <sz val="10"/>
      <color rgb="FF0404CC"/>
      <name val="Times New Roman"/>
      <family val="1"/>
    </font>
    <font>
      <b/>
      <sz val="18"/>
      <color rgb="FFCD03B5"/>
      <name val="Times New Roman"/>
      <family val="1"/>
    </font>
    <font>
      <b/>
      <sz val="14"/>
      <color rgb="FF002060"/>
      <name val="Times New Roman"/>
      <family val="1"/>
    </font>
    <font>
      <b/>
      <sz val="14"/>
      <color rgb="FF0404CC"/>
      <name val="Times New Roman"/>
      <family val="1"/>
    </font>
    <font>
      <b/>
      <sz val="15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70C0"/>
      <name val="Times New Roman"/>
      <family val="1"/>
    </font>
    <font>
      <sz val="12"/>
      <color rgb="FFFF0000"/>
      <name val="Times New Roman"/>
      <family val="1"/>
    </font>
    <font>
      <b/>
      <sz val="14"/>
      <color rgb="FF00B0F0"/>
      <name val="Times New Roman"/>
      <family val="1"/>
    </font>
    <font>
      <b/>
      <sz val="9"/>
      <name val="Times New Roman"/>
      <family val="1"/>
    </font>
    <font>
      <sz val="14"/>
      <color rgb="FF0404CC"/>
      <name val="Times New Roman"/>
      <family val="1"/>
    </font>
    <font>
      <b/>
      <sz val="15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3"/>
      <color rgb="FF00B0F0"/>
      <name val="Times New Roman"/>
      <family val="1"/>
    </font>
    <font>
      <b/>
      <sz val="13"/>
      <color rgb="FFCD03B5"/>
      <name val="Times New Roman"/>
      <family val="1"/>
    </font>
    <font>
      <b/>
      <sz val="10"/>
      <color rgb="FFCD03B5"/>
      <name val="Times New Roman"/>
      <family val="1"/>
    </font>
    <font>
      <sz val="10"/>
      <color rgb="FFFF0000"/>
      <name val="Times New Roman"/>
      <family val="1"/>
    </font>
    <font>
      <b/>
      <sz val="13"/>
      <color rgb="FF7030A0"/>
      <name val="Times New Roman"/>
      <family val="1"/>
    </font>
    <font>
      <b/>
      <sz val="9"/>
      <color rgb="FF0404CC"/>
      <name val="Times New Roman"/>
      <family val="1"/>
    </font>
    <font>
      <b/>
      <sz val="9"/>
      <color rgb="FFCD03B5"/>
      <name val="Times New Roman"/>
      <family val="1"/>
    </font>
    <font>
      <b/>
      <sz val="10"/>
      <color rgb="FF7030A0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002060"/>
      <name val="Times New Roman"/>
      <family val="1"/>
    </font>
    <font>
      <b/>
      <sz val="10"/>
      <name val="Calibri"/>
      <family val="2"/>
      <charset val="163"/>
    </font>
    <font>
      <sz val="10"/>
      <name val="Calibri"/>
      <family val="2"/>
      <charset val="163"/>
    </font>
    <font>
      <b/>
      <sz val="11"/>
      <color rgb="FF0070C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6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14">
    <xf numFmtId="0" fontId="0" fillId="0" borderId="0" xfId="0"/>
    <xf numFmtId="14" fontId="9" fillId="0" borderId="0" xfId="7" applyNumberFormat="1" applyFont="1" applyFill="1" applyBorder="1" applyAlignment="1">
      <alignment horizontal="center" vertical="center"/>
    </xf>
    <xf numFmtId="14" fontId="3" fillId="0" borderId="0" xfId="7" applyNumberFormat="1" applyFont="1" applyFill="1" applyBorder="1" applyAlignment="1">
      <alignment horizontal="center" vertical="center"/>
    </xf>
    <xf numFmtId="14" fontId="9" fillId="0" borderId="0" xfId="7" applyNumberFormat="1" applyFont="1" applyFill="1" applyBorder="1" applyAlignment="1">
      <alignment horizontal="center" wrapText="1"/>
    </xf>
    <xf numFmtId="0" fontId="22" fillId="3" borderId="0" xfId="17" applyFont="1" applyFill="1"/>
    <xf numFmtId="0" fontId="22" fillId="3" borderId="0" xfId="17" applyFont="1" applyFill="1" applyBorder="1"/>
    <xf numFmtId="0" fontId="25" fillId="3" borderId="9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/>
    </xf>
    <xf numFmtId="0" fontId="25" fillId="3" borderId="10" xfId="7" applyFont="1" applyFill="1" applyBorder="1" applyAlignment="1">
      <alignment horizontal="center" vertical="center"/>
    </xf>
    <xf numFmtId="14" fontId="9" fillId="3" borderId="17" xfId="17" applyNumberFormat="1" applyFont="1" applyFill="1" applyBorder="1" applyAlignment="1">
      <alignment horizontal="center" vertical="center"/>
    </xf>
    <xf numFmtId="0" fontId="25" fillId="3" borderId="29" xfId="7" applyFont="1" applyFill="1" applyBorder="1" applyAlignment="1">
      <alignment horizontal="center" vertical="center"/>
    </xf>
    <xf numFmtId="0" fontId="6" fillId="3" borderId="30" xfId="17" applyFont="1" applyFill="1" applyBorder="1" applyAlignment="1">
      <alignment horizontal="center" vertical="center" shrinkToFit="1"/>
    </xf>
    <xf numFmtId="0" fontId="6" fillId="3" borderId="24" xfId="17" applyFont="1" applyFill="1" applyBorder="1" applyAlignment="1">
      <alignment horizontal="center" vertical="center" shrinkToFit="1"/>
    </xf>
    <xf numFmtId="0" fontId="25" fillId="3" borderId="31" xfId="7" applyFont="1" applyFill="1" applyBorder="1" applyAlignment="1">
      <alignment horizontal="center" vertical="center"/>
    </xf>
    <xf numFmtId="0" fontId="25" fillId="3" borderId="32" xfId="7" applyFont="1" applyFill="1" applyBorder="1" applyAlignment="1">
      <alignment horizontal="center" vertical="center"/>
    </xf>
    <xf numFmtId="14" fontId="9" fillId="3" borderId="33" xfId="17" applyNumberFormat="1" applyFont="1" applyFill="1" applyBorder="1" applyAlignment="1">
      <alignment horizontal="center" vertical="center"/>
    </xf>
    <xf numFmtId="0" fontId="22" fillId="3" borderId="0" xfId="17" applyFont="1" applyFill="1" applyBorder="1" applyAlignment="1"/>
    <xf numFmtId="0" fontId="22" fillId="3" borderId="0" xfId="17" applyFont="1" applyFill="1" applyAlignment="1"/>
    <xf numFmtId="0" fontId="10" fillId="3" borderId="0" xfId="17" applyFont="1" applyFill="1" applyBorder="1"/>
    <xf numFmtId="0" fontId="10" fillId="3" borderId="0" xfId="17" applyFont="1" applyFill="1"/>
    <xf numFmtId="0" fontId="26" fillId="3" borderId="0" xfId="7" applyFont="1" applyFill="1" applyBorder="1" applyAlignment="1">
      <alignment horizontal="center" vertical="top"/>
    </xf>
    <xf numFmtId="0" fontId="26" fillId="3" borderId="0" xfId="7" applyFont="1" applyFill="1" applyBorder="1" applyAlignment="1">
      <alignment horizontal="center" vertical="top" wrapText="1"/>
    </xf>
    <xf numFmtId="0" fontId="15" fillId="3" borderId="0" xfId="17" applyFont="1" applyFill="1" applyBorder="1" applyAlignment="1">
      <alignment vertical="top"/>
    </xf>
    <xf numFmtId="0" fontId="15" fillId="3" borderId="0" xfId="17" applyFont="1" applyFill="1" applyAlignment="1">
      <alignment vertical="top"/>
    </xf>
    <xf numFmtId="0" fontId="24" fillId="3" borderId="0" xfId="17" applyFont="1" applyFill="1" applyBorder="1" applyAlignment="1"/>
    <xf numFmtId="0" fontId="15" fillId="3" borderId="0" xfId="17" applyFont="1" applyFill="1" applyBorder="1"/>
    <xf numFmtId="0" fontId="15" fillId="3" borderId="0" xfId="17" applyFont="1" applyFill="1"/>
    <xf numFmtId="0" fontId="22" fillId="3" borderId="0" xfId="7" applyFont="1" applyFill="1"/>
    <xf numFmtId="0" fontId="23" fillId="3" borderId="0" xfId="17" applyFont="1" applyFill="1" applyBorder="1" applyAlignment="1">
      <alignment horizontal="center"/>
    </xf>
    <xf numFmtId="0" fontId="22" fillId="3" borderId="0" xfId="17" applyFont="1" applyFill="1" applyBorder="1" applyAlignment="1">
      <alignment horizontal="center"/>
    </xf>
    <xf numFmtId="0" fontId="15" fillId="3" borderId="0" xfId="17" applyFont="1" applyFill="1" applyBorder="1" applyAlignment="1">
      <alignment horizontal="center" vertical="center" wrapText="1"/>
    </xf>
    <xf numFmtId="0" fontId="15" fillId="3" borderId="0" xfId="17" applyFont="1" applyFill="1" applyBorder="1" applyAlignment="1">
      <alignment horizontal="center" wrapText="1"/>
    </xf>
    <xf numFmtId="0" fontId="22" fillId="3" borderId="0" xfId="7" applyFont="1" applyFill="1" applyAlignment="1">
      <alignment horizontal="center"/>
    </xf>
    <xf numFmtId="0" fontId="22" fillId="3" borderId="0" xfId="7" applyFont="1" applyFill="1" applyBorder="1"/>
    <xf numFmtId="0" fontId="28" fillId="3" borderId="0" xfId="17" applyFont="1" applyFill="1" applyBorder="1" applyAlignment="1">
      <alignment horizontal="center" vertical="center" wrapText="1"/>
    </xf>
    <xf numFmtId="0" fontId="6" fillId="3" borderId="35" xfId="17" applyFont="1" applyFill="1" applyBorder="1" applyAlignment="1">
      <alignment horizontal="center" vertical="center" shrinkToFit="1"/>
    </xf>
    <xf numFmtId="0" fontId="10" fillId="0" borderId="0" xfId="7" applyFont="1" applyFill="1" applyAlignment="1">
      <alignment vertical="center"/>
    </xf>
    <xf numFmtId="0" fontId="1" fillId="0" borderId="0" xfId="7" applyFont="1" applyFill="1"/>
    <xf numFmtId="0" fontId="1" fillId="3" borderId="0" xfId="7" applyFont="1" applyFill="1"/>
    <xf numFmtId="0" fontId="1" fillId="0" borderId="0" xfId="7" applyFont="1" applyFill="1" applyAlignment="1">
      <alignment horizontal="center"/>
    </xf>
    <xf numFmtId="0" fontId="13" fillId="0" borderId="0" xfId="7" applyFont="1" applyFill="1"/>
    <xf numFmtId="0" fontId="10" fillId="3" borderId="0" xfId="7" applyFont="1" applyFill="1" applyAlignment="1">
      <alignment vertical="center"/>
    </xf>
    <xf numFmtId="0" fontId="10" fillId="3" borderId="0" xfId="7" applyFont="1" applyFill="1" applyBorder="1" applyAlignment="1">
      <alignment vertical="center"/>
    </xf>
    <xf numFmtId="0" fontId="19" fillId="3" borderId="6" xfId="7" applyFont="1" applyFill="1" applyBorder="1" applyAlignment="1">
      <alignment horizontal="center" vertical="center" wrapText="1" shrinkToFit="1"/>
    </xf>
    <xf numFmtId="14" fontId="18" fillId="3" borderId="0" xfId="7" applyNumberFormat="1" applyFont="1" applyFill="1" applyBorder="1" applyAlignment="1">
      <alignment horizontal="center" vertical="center" wrapText="1"/>
    </xf>
    <xf numFmtId="0" fontId="10" fillId="0" borderId="0" xfId="7" applyFont="1" applyFill="1"/>
    <xf numFmtId="14" fontId="3" fillId="3" borderId="5" xfId="7" applyNumberFormat="1" applyFont="1" applyFill="1" applyBorder="1" applyAlignment="1">
      <alignment horizontal="center" vertical="center"/>
    </xf>
    <xf numFmtId="0" fontId="32" fillId="0" borderId="0" xfId="7" applyFont="1" applyFill="1"/>
    <xf numFmtId="14" fontId="3" fillId="3" borderId="5" xfId="7" quotePrefix="1" applyNumberFormat="1" applyFont="1" applyFill="1" applyBorder="1" applyAlignment="1">
      <alignment horizontal="center" vertical="center"/>
    </xf>
    <xf numFmtId="0" fontId="34" fillId="3" borderId="0" xfId="68" applyFont="1" applyFill="1"/>
    <xf numFmtId="0" fontId="34" fillId="4" borderId="0" xfId="68" applyFont="1" applyFill="1" applyAlignment="1">
      <alignment horizontal="right"/>
    </xf>
    <xf numFmtId="14" fontId="35" fillId="4" borderId="0" xfId="68" applyNumberFormat="1" applyFont="1" applyFill="1" applyBorder="1" applyAlignment="1">
      <alignment vertical="top" wrapText="1"/>
    </xf>
    <xf numFmtId="0" fontId="35" fillId="4" borderId="0" xfId="68" applyFont="1" applyFill="1" applyBorder="1" applyAlignment="1">
      <alignment vertical="top" wrapText="1"/>
    </xf>
    <xf numFmtId="0" fontId="33" fillId="4" borderId="0" xfId="68" applyFont="1" applyFill="1" applyBorder="1" applyAlignment="1">
      <alignment horizontal="center" vertical="top" wrapText="1"/>
    </xf>
    <xf numFmtId="0" fontId="34" fillId="3" borderId="0" xfId="68" applyFont="1" applyFill="1" applyAlignment="1">
      <alignment vertical="center"/>
    </xf>
    <xf numFmtId="0" fontId="36" fillId="3" borderId="0" xfId="68" applyFont="1" applyFill="1"/>
    <xf numFmtId="0" fontId="36" fillId="4" borderId="0" xfId="68" applyFont="1" applyFill="1" applyAlignment="1">
      <alignment vertical="center"/>
    </xf>
    <xf numFmtId="0" fontId="36" fillId="0" borderId="0" xfId="68" applyFont="1" applyFill="1"/>
    <xf numFmtId="0" fontId="5" fillId="4" borderId="3" xfId="68" applyFont="1" applyFill="1" applyBorder="1" applyAlignment="1">
      <alignment horizontal="center" vertical="center" wrapText="1"/>
    </xf>
    <xf numFmtId="0" fontId="5" fillId="3" borderId="3" xfId="68" applyFont="1" applyFill="1" applyBorder="1" applyAlignment="1">
      <alignment horizontal="center" vertical="center" wrapText="1"/>
    </xf>
    <xf numFmtId="14" fontId="35" fillId="4" borderId="0" xfId="68" applyNumberFormat="1" applyFont="1" applyFill="1" applyBorder="1" applyAlignment="1">
      <alignment horizontal="center" vertical="center" wrapText="1"/>
    </xf>
    <xf numFmtId="0" fontId="37" fillId="4" borderId="0" xfId="68" applyFont="1" applyFill="1"/>
    <xf numFmtId="14" fontId="37" fillId="4" borderId="0" xfId="68" applyNumberFormat="1" applyFont="1" applyFill="1"/>
    <xf numFmtId="14" fontId="9" fillId="3" borderId="17" xfId="17" applyNumberFormat="1" applyFont="1" applyFill="1" applyBorder="1" applyAlignment="1">
      <alignment horizontal="center" vertical="top"/>
    </xf>
    <xf numFmtId="14" fontId="35" fillId="4" borderId="0" xfId="68" applyNumberFormat="1" applyFont="1" applyFill="1" applyBorder="1" applyAlignment="1">
      <alignment vertical="center" wrapText="1"/>
    </xf>
    <xf numFmtId="0" fontId="35" fillId="4" borderId="0" xfId="68" applyFont="1" applyFill="1" applyBorder="1" applyAlignment="1">
      <alignment vertical="center" wrapText="1"/>
    </xf>
    <xf numFmtId="0" fontId="5" fillId="4" borderId="1" xfId="68" applyFont="1" applyFill="1" applyBorder="1" applyAlignment="1">
      <alignment horizontal="center" vertical="center" wrapText="1"/>
    </xf>
    <xf numFmtId="0" fontId="25" fillId="3" borderId="7" xfId="7" applyFont="1" applyFill="1" applyBorder="1" applyAlignment="1">
      <alignment horizontal="center" vertical="center"/>
    </xf>
    <xf numFmtId="14" fontId="5" fillId="4" borderId="45" xfId="68" applyNumberFormat="1" applyFont="1" applyFill="1" applyBorder="1" applyAlignment="1">
      <alignment horizontal="center" vertical="center" wrapText="1"/>
    </xf>
    <xf numFmtId="0" fontId="5" fillId="4" borderId="6" xfId="68" applyFont="1" applyFill="1" applyBorder="1" applyAlignment="1">
      <alignment horizontal="center" vertical="center" wrapText="1"/>
    </xf>
    <xf numFmtId="14" fontId="5" fillId="4" borderId="5" xfId="68" applyNumberFormat="1" applyFont="1" applyFill="1" applyBorder="1" applyAlignment="1">
      <alignment horizontal="center" vertical="center" wrapText="1"/>
    </xf>
    <xf numFmtId="0" fontId="5" fillId="3" borderId="6" xfId="68" applyFont="1" applyFill="1" applyBorder="1" applyAlignment="1">
      <alignment horizontal="center" vertical="center" wrapText="1"/>
    </xf>
    <xf numFmtId="0" fontId="25" fillId="3" borderId="47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 shrinkToFit="1"/>
    </xf>
    <xf numFmtId="0" fontId="9" fillId="3" borderId="1" xfId="7" applyFont="1" applyFill="1" applyBorder="1" applyAlignment="1">
      <alignment horizontal="center" vertical="center" wrapText="1"/>
    </xf>
    <xf numFmtId="0" fontId="9" fillId="3" borderId="3" xfId="7" applyFont="1" applyFill="1" applyBorder="1" applyAlignment="1">
      <alignment horizontal="center" vertical="center" wrapText="1"/>
    </xf>
    <xf numFmtId="0" fontId="9" fillId="3" borderId="6" xfId="7" applyFont="1" applyFill="1" applyBorder="1" applyAlignment="1">
      <alignment horizontal="center" vertical="center" wrapText="1"/>
    </xf>
    <xf numFmtId="0" fontId="25" fillId="3" borderId="3" xfId="7" applyFont="1" applyFill="1" applyBorder="1" applyAlignment="1">
      <alignment horizontal="center" vertical="center" shrinkToFit="1"/>
    </xf>
    <xf numFmtId="0" fontId="25" fillId="3" borderId="6" xfId="7" applyFont="1" applyFill="1" applyBorder="1" applyAlignment="1">
      <alignment horizontal="center" vertical="center" shrinkToFit="1"/>
    </xf>
    <xf numFmtId="0" fontId="19" fillId="3" borderId="4" xfId="7" applyFont="1" applyFill="1" applyBorder="1" applyAlignment="1">
      <alignment horizontal="center" vertical="center" wrapText="1" shrinkToFit="1"/>
    </xf>
    <xf numFmtId="0" fontId="5" fillId="3" borderId="0" xfId="68" applyFont="1" applyFill="1" applyBorder="1" applyAlignment="1">
      <alignment horizontal="center" vertical="center"/>
    </xf>
    <xf numFmtId="0" fontId="30" fillId="3" borderId="0" xfId="68" applyFont="1" applyFill="1" applyBorder="1" applyAlignment="1">
      <alignment horizontal="center" vertical="center"/>
    </xf>
    <xf numFmtId="0" fontId="44" fillId="3" borderId="3" xfId="7" applyFont="1" applyFill="1" applyBorder="1" applyAlignment="1">
      <alignment horizontal="center" vertical="center" wrapText="1"/>
    </xf>
    <xf numFmtId="0" fontId="45" fillId="3" borderId="6" xfId="68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9" fillId="3" borderId="48" xfId="7" applyFont="1" applyFill="1" applyBorder="1" applyAlignment="1">
      <alignment horizontal="center" vertical="center" wrapText="1" shrinkToFit="1"/>
    </xf>
    <xf numFmtId="0" fontId="49" fillId="3" borderId="3" xfId="7" applyFont="1" applyFill="1" applyBorder="1" applyAlignment="1">
      <alignment horizontal="center" vertical="center"/>
    </xf>
    <xf numFmtId="0" fontId="49" fillId="3" borderId="0" xfId="7" applyFont="1" applyFill="1" applyBorder="1" applyAlignment="1">
      <alignment horizontal="center" vertical="center"/>
    </xf>
    <xf numFmtId="0" fontId="9" fillId="7" borderId="1" xfId="7" applyFont="1" applyFill="1" applyBorder="1" applyAlignment="1">
      <alignment horizontal="center" vertical="center" wrapText="1"/>
    </xf>
    <xf numFmtId="0" fontId="9" fillId="7" borderId="3" xfId="7" applyFont="1" applyFill="1" applyBorder="1" applyAlignment="1">
      <alignment horizontal="center" vertical="center" wrapText="1"/>
    </xf>
    <xf numFmtId="0" fontId="5" fillId="7" borderId="6" xfId="68" applyFont="1" applyFill="1" applyBorder="1" applyAlignment="1">
      <alignment horizontal="center" vertical="center" wrapText="1"/>
    </xf>
    <xf numFmtId="0" fontId="5" fillId="7" borderId="1" xfId="68" applyFont="1" applyFill="1" applyBorder="1" applyAlignment="1">
      <alignment horizontal="center" vertical="center" wrapText="1"/>
    </xf>
    <xf numFmtId="0" fontId="42" fillId="3" borderId="0" xfId="7" applyFont="1" applyFill="1" applyBorder="1" applyAlignment="1">
      <alignment horizontal="center" vertical="center"/>
    </xf>
    <xf numFmtId="0" fontId="43" fillId="0" borderId="0" xfId="7" applyFont="1" applyFill="1" applyBorder="1" applyAlignment="1">
      <alignment horizontal="center" vertical="center"/>
    </xf>
    <xf numFmtId="0" fontId="39" fillId="0" borderId="0" xfId="7" applyFont="1" applyFill="1" applyBorder="1" applyAlignment="1">
      <alignment horizontal="center" vertical="center"/>
    </xf>
    <xf numFmtId="0" fontId="41" fillId="0" borderId="0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 wrapText="1" shrinkToFit="1"/>
    </xf>
    <xf numFmtId="0" fontId="53" fillId="0" borderId="6" xfId="68" applyFont="1" applyFill="1" applyBorder="1" applyAlignment="1">
      <alignment horizontal="center" vertical="center" wrapText="1"/>
    </xf>
    <xf numFmtId="0" fontId="10" fillId="0" borderId="0" xfId="7" applyFont="1" applyFill="1" applyBorder="1"/>
    <xf numFmtId="0" fontId="20" fillId="3" borderId="0" xfId="7" applyFont="1" applyFill="1" applyBorder="1" applyAlignment="1">
      <alignment horizontal="center" vertical="center" wrapText="1"/>
    </xf>
    <xf numFmtId="0" fontId="55" fillId="3" borderId="3" xfId="7" applyFont="1" applyFill="1" applyBorder="1" applyAlignment="1">
      <alignment horizontal="center" vertical="center" wrapText="1"/>
    </xf>
    <xf numFmtId="0" fontId="56" fillId="3" borderId="0" xfId="68" applyFont="1" applyFill="1" applyAlignment="1">
      <alignment vertical="center"/>
    </xf>
    <xf numFmtId="0" fontId="25" fillId="3" borderId="2" xfId="7" applyFont="1" applyFill="1" applyBorder="1" applyAlignment="1">
      <alignment horizontal="center" vertical="center" shrinkToFit="1"/>
    </xf>
    <xf numFmtId="0" fontId="5" fillId="2" borderId="26" xfId="68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/>
    </xf>
    <xf numFmtId="0" fontId="31" fillId="3" borderId="4" xfId="7" applyFont="1" applyFill="1" applyBorder="1" applyAlignment="1">
      <alignment horizontal="center" vertical="center" wrapText="1"/>
    </xf>
    <xf numFmtId="14" fontId="3" fillId="3" borderId="5" xfId="7" applyNumberFormat="1" applyFont="1" applyFill="1" applyBorder="1" applyAlignment="1">
      <alignment horizontal="center" vertical="center" wrapText="1"/>
    </xf>
    <xf numFmtId="0" fontId="52" fillId="0" borderId="3" xfId="7" applyFont="1" applyFill="1" applyBorder="1" applyAlignment="1">
      <alignment horizontal="center" vertical="center" wrapText="1" shrinkToFit="1"/>
    </xf>
    <xf numFmtId="0" fontId="25" fillId="3" borderId="47" xfId="7" applyFont="1" applyFill="1" applyBorder="1" applyAlignment="1">
      <alignment horizontal="center" vertical="center" shrinkToFit="1"/>
    </xf>
    <xf numFmtId="0" fontId="25" fillId="3" borderId="29" xfId="7" applyFont="1" applyFill="1" applyBorder="1" applyAlignment="1">
      <alignment horizontal="center" vertical="center" shrinkToFit="1"/>
    </xf>
    <xf numFmtId="0" fontId="3" fillId="3" borderId="3" xfId="7" applyFont="1" applyFill="1" applyBorder="1" applyAlignment="1">
      <alignment horizontal="center" vertical="center" wrapText="1"/>
    </xf>
    <xf numFmtId="0" fontId="53" fillId="0" borderId="54" xfId="68" applyFont="1" applyFill="1" applyBorder="1" applyAlignment="1">
      <alignment horizontal="center" vertical="center" wrapText="1"/>
    </xf>
    <xf numFmtId="0" fontId="19" fillId="0" borderId="2" xfId="7" applyFont="1" applyFill="1" applyBorder="1" applyAlignment="1">
      <alignment horizontal="center" vertical="center" wrapText="1"/>
    </xf>
    <xf numFmtId="14" fontId="9" fillId="3" borderId="5" xfId="7" applyNumberFormat="1" applyFont="1" applyFill="1" applyBorder="1" applyAlignment="1">
      <alignment horizontal="center" vertical="center"/>
    </xf>
    <xf numFmtId="14" fontId="9" fillId="3" borderId="5" xfId="7" quotePrefix="1" applyNumberFormat="1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center" wrapText="1"/>
    </xf>
    <xf numFmtId="0" fontId="31" fillId="0" borderId="4" xfId="7" applyFont="1" applyFill="1" applyBorder="1" applyAlignment="1">
      <alignment horizontal="center" vertical="center" wrapText="1"/>
    </xf>
    <xf numFmtId="0" fontId="55" fillId="3" borderId="6" xfId="7" applyFont="1" applyFill="1" applyBorder="1" applyAlignment="1">
      <alignment horizontal="center" vertical="center" wrapText="1"/>
    </xf>
    <xf numFmtId="0" fontId="52" fillId="2" borderId="50" xfId="68" applyFont="1" applyFill="1" applyBorder="1" applyAlignment="1">
      <alignment horizontal="center" vertical="center" wrapText="1"/>
    </xf>
    <xf numFmtId="0" fontId="58" fillId="2" borderId="27" xfId="7" applyFont="1" applyFill="1" applyBorder="1" applyAlignment="1">
      <alignment horizontal="center" vertical="center" wrapText="1"/>
    </xf>
    <xf numFmtId="0" fontId="62" fillId="3" borderId="0" xfId="7" applyFont="1" applyFill="1" applyAlignment="1">
      <alignment horizontal="center" vertical="center"/>
    </xf>
    <xf numFmtId="0" fontId="3" fillId="3" borderId="0" xfId="7" applyFont="1" applyFill="1"/>
    <xf numFmtId="0" fontId="19" fillId="2" borderId="3" xfId="7" applyFont="1" applyFill="1" applyBorder="1" applyAlignment="1">
      <alignment horizontal="center" vertical="center" wrapText="1" shrinkToFit="1"/>
    </xf>
    <xf numFmtId="0" fontId="9" fillId="8" borderId="0" xfId="7" applyFont="1" applyFill="1" applyAlignment="1">
      <alignment horizontal="center" vertical="center"/>
    </xf>
    <xf numFmtId="0" fontId="3" fillId="8" borderId="0" xfId="7" applyFont="1" applyFill="1" applyAlignment="1">
      <alignment horizontal="center" vertical="center"/>
    </xf>
    <xf numFmtId="0" fontId="1" fillId="3" borderId="0" xfId="7" applyFont="1" applyFill="1" applyBorder="1"/>
    <xf numFmtId="0" fontId="52" fillId="0" borderId="0" xfId="68" applyFont="1" applyFill="1" applyBorder="1" applyAlignment="1">
      <alignment horizontal="center" vertical="center"/>
    </xf>
    <xf numFmtId="0" fontId="36" fillId="3" borderId="0" xfId="68" applyFont="1" applyFill="1" applyBorder="1"/>
    <xf numFmtId="0" fontId="45" fillId="0" borderId="0" xfId="68" applyFont="1" applyFill="1" applyBorder="1" applyAlignment="1">
      <alignment horizontal="center" vertical="center"/>
    </xf>
    <xf numFmtId="0" fontId="52" fillId="2" borderId="27" xfId="7" applyFont="1" applyFill="1" applyBorder="1" applyAlignment="1">
      <alignment horizontal="center" vertical="center" wrapText="1"/>
    </xf>
    <xf numFmtId="0" fontId="48" fillId="0" borderId="0" xfId="7" applyFont="1" applyFill="1" applyBorder="1" applyAlignment="1">
      <alignment horizontal="center" vertical="center"/>
    </xf>
    <xf numFmtId="0" fontId="56" fillId="3" borderId="0" xfId="68" applyFont="1" applyFill="1"/>
    <xf numFmtId="0" fontId="53" fillId="0" borderId="0" xfId="68" applyFont="1" applyFill="1" applyBorder="1" applyAlignment="1">
      <alignment horizontal="center" vertical="center" wrapText="1"/>
    </xf>
    <xf numFmtId="0" fontId="44" fillId="0" borderId="0" xfId="7" applyFont="1" applyFill="1" applyAlignment="1">
      <alignment horizontal="center" vertical="center"/>
    </xf>
    <xf numFmtId="0" fontId="57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52" fillId="0" borderId="0" xfId="7" applyFont="1" applyFill="1" applyBorder="1" applyAlignment="1">
      <alignment horizontal="center" vertical="center" wrapText="1" shrinkToFit="1"/>
    </xf>
    <xf numFmtId="0" fontId="20" fillId="0" borderId="0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57" fillId="0" borderId="0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center" vertical="center"/>
    </xf>
    <xf numFmtId="0" fontId="19" fillId="3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4" fillId="3" borderId="1" xfId="7" applyFont="1" applyFill="1" applyBorder="1" applyAlignment="1">
      <alignment horizontal="center" vertical="center" wrapText="1"/>
    </xf>
    <xf numFmtId="0" fontId="40" fillId="3" borderId="1" xfId="7" applyFont="1" applyFill="1" applyBorder="1" applyAlignment="1">
      <alignment horizontal="center" vertical="center"/>
    </xf>
    <xf numFmtId="0" fontId="64" fillId="0" borderId="3" xfId="7" applyFont="1" applyFill="1" applyBorder="1" applyAlignment="1">
      <alignment horizontal="center" vertical="center"/>
    </xf>
    <xf numFmtId="0" fontId="45" fillId="0" borderId="3" xfId="7" applyFont="1" applyFill="1" applyBorder="1" applyAlignment="1">
      <alignment horizontal="center" vertical="center" wrapText="1" shrinkToFit="1"/>
    </xf>
    <xf numFmtId="0" fontId="57" fillId="8" borderId="0" xfId="7" applyFont="1" applyFill="1" applyAlignment="1">
      <alignment vertical="center"/>
    </xf>
    <xf numFmtId="0" fontId="9" fillId="8" borderId="3" xfId="7" applyFont="1" applyFill="1" applyBorder="1" applyAlignment="1">
      <alignment horizontal="center" vertical="center" wrapText="1"/>
    </xf>
    <xf numFmtId="0" fontId="45" fillId="0" borderId="0" xfId="7" applyFont="1" applyFill="1" applyBorder="1" applyAlignment="1">
      <alignment horizontal="center" vertical="center" wrapText="1" shrinkToFit="1"/>
    </xf>
    <xf numFmtId="0" fontId="45" fillId="3" borderId="0" xfId="68" applyFont="1" applyFill="1" applyBorder="1" applyAlignment="1">
      <alignment horizontal="center" vertical="center" wrapText="1"/>
    </xf>
    <xf numFmtId="0" fontId="5" fillId="0" borderId="0" xfId="68" applyFont="1" applyFill="1" applyBorder="1" applyAlignment="1">
      <alignment horizontal="center" vertical="center" wrapText="1"/>
    </xf>
    <xf numFmtId="0" fontId="43" fillId="3" borderId="46" xfId="68" applyFont="1" applyFill="1" applyBorder="1" applyAlignment="1">
      <alignment horizontal="center" vertical="center"/>
    </xf>
    <xf numFmtId="0" fontId="19" fillId="0" borderId="4" xfId="68" applyFont="1" applyFill="1" applyBorder="1" applyAlignment="1">
      <alignment horizontal="center" vertical="center" wrapText="1"/>
    </xf>
    <xf numFmtId="0" fontId="3" fillId="7" borderId="6" xfId="7" applyFont="1" applyFill="1" applyBorder="1" applyAlignment="1">
      <alignment horizontal="center" vertical="center" wrapText="1"/>
    </xf>
    <xf numFmtId="0" fontId="3" fillId="7" borderId="1" xfId="7" applyFont="1" applyFill="1" applyBorder="1" applyAlignment="1">
      <alignment horizontal="center" vertical="center" wrapText="1"/>
    </xf>
    <xf numFmtId="0" fontId="3" fillId="3" borderId="6" xfId="7" applyFont="1" applyFill="1" applyBorder="1" applyAlignment="1">
      <alignment horizontal="center" vertical="center" wrapText="1"/>
    </xf>
    <xf numFmtId="0" fontId="64" fillId="0" borderId="1" xfId="7" applyFont="1" applyFill="1" applyBorder="1" applyAlignment="1">
      <alignment horizontal="center" vertical="center"/>
    </xf>
    <xf numFmtId="0" fontId="3" fillId="8" borderId="0" xfId="7" applyFont="1" applyFill="1" applyAlignment="1">
      <alignment horizontal="center" vertical="center" wrapText="1"/>
    </xf>
    <xf numFmtId="14" fontId="9" fillId="0" borderId="57" xfId="7" applyNumberFormat="1" applyFont="1" applyFill="1" applyBorder="1" applyAlignment="1">
      <alignment horizontal="center" vertical="center" wrapText="1"/>
    </xf>
    <xf numFmtId="0" fontId="19" fillId="3" borderId="21" xfId="7" applyFont="1" applyFill="1" applyBorder="1" applyAlignment="1">
      <alignment horizontal="center" vertical="center" wrapText="1" shrinkToFit="1"/>
    </xf>
    <xf numFmtId="0" fontId="19" fillId="3" borderId="11" xfId="7" applyFont="1" applyFill="1" applyBorder="1" applyAlignment="1">
      <alignment horizontal="center" vertical="center" wrapText="1" shrinkToFit="1"/>
    </xf>
    <xf numFmtId="0" fontId="29" fillId="0" borderId="6" xfId="68" applyFont="1" applyFill="1" applyBorder="1" applyAlignment="1">
      <alignment horizontal="center" vertical="center" wrapText="1"/>
    </xf>
    <xf numFmtId="0" fontId="19" fillId="2" borderId="6" xfId="68" applyFont="1" applyFill="1" applyBorder="1" applyAlignment="1">
      <alignment horizontal="center" vertical="center" wrapText="1"/>
    </xf>
    <xf numFmtId="14" fontId="3" fillId="3" borderId="58" xfId="7" applyNumberFormat="1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 wrapText="1"/>
    </xf>
    <xf numFmtId="0" fontId="57" fillId="0" borderId="0" xfId="7" applyFont="1" applyFill="1" applyAlignment="1">
      <alignment horizontal="center" vertical="center"/>
    </xf>
    <xf numFmtId="14" fontId="9" fillId="0" borderId="6" xfId="7" applyNumberFormat="1" applyFont="1" applyFill="1" applyBorder="1" applyAlignment="1">
      <alignment horizontal="center" wrapText="1"/>
    </xf>
    <xf numFmtId="0" fontId="29" fillId="0" borderId="4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wrapText="1"/>
    </xf>
    <xf numFmtId="0" fontId="25" fillId="3" borderId="56" xfId="7" applyFont="1" applyFill="1" applyBorder="1" applyAlignment="1">
      <alignment horizontal="center" vertical="center" shrinkToFit="1"/>
    </xf>
    <xf numFmtId="14" fontId="9" fillId="3" borderId="5" xfId="17" applyNumberFormat="1" applyFont="1" applyFill="1" applyBorder="1" applyAlignment="1">
      <alignment horizontal="center" vertical="center"/>
    </xf>
    <xf numFmtId="0" fontId="19" fillId="2" borderId="4" xfId="68" applyFont="1" applyFill="1" applyBorder="1" applyAlignment="1">
      <alignment horizontal="center" vertical="center" wrapText="1"/>
    </xf>
    <xf numFmtId="0" fontId="19" fillId="3" borderId="0" xfId="7" applyFont="1" applyFill="1" applyBorder="1" applyAlignment="1">
      <alignment horizontal="center" vertical="center" wrapText="1"/>
    </xf>
    <xf numFmtId="0" fontId="1" fillId="0" borderId="0" xfId="7" applyFont="1" applyFill="1" applyBorder="1"/>
    <xf numFmtId="14" fontId="44" fillId="3" borderId="5" xfId="7" applyNumberFormat="1" applyFont="1" applyFill="1" applyBorder="1" applyAlignment="1">
      <alignment horizontal="center" vertical="center"/>
    </xf>
    <xf numFmtId="0" fontId="49" fillId="0" borderId="0" xfId="7" applyFont="1" applyFill="1"/>
    <xf numFmtId="0" fontId="52" fillId="0" borderId="1" xfId="7" applyFont="1" applyFill="1" applyBorder="1" applyAlignment="1">
      <alignment horizontal="center" vertical="center" wrapText="1"/>
    </xf>
    <xf numFmtId="0" fontId="52" fillId="0" borderId="6" xfId="7" applyFont="1" applyFill="1" applyBorder="1" applyAlignment="1">
      <alignment horizontal="center" vertical="center" wrapText="1"/>
    </xf>
    <xf numFmtId="0" fontId="34" fillId="3" borderId="0" xfId="68" applyFont="1" applyFill="1" applyBorder="1"/>
    <xf numFmtId="0" fontId="5" fillId="2" borderId="1" xfId="7" applyFont="1" applyFill="1" applyBorder="1" applyAlignment="1">
      <alignment horizontal="center" vertical="center" wrapText="1"/>
    </xf>
    <xf numFmtId="0" fontId="19" fillId="0" borderId="56" xfId="68" applyFont="1" applyFill="1" applyBorder="1" applyAlignment="1">
      <alignment horizontal="center" vertical="center" wrapText="1"/>
    </xf>
    <xf numFmtId="0" fontId="48" fillId="0" borderId="3" xfId="7" applyFont="1" applyFill="1" applyBorder="1" applyAlignment="1">
      <alignment vertical="center" wrapText="1"/>
    </xf>
    <xf numFmtId="0" fontId="52" fillId="0" borderId="3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8" borderId="0" xfId="7" applyFont="1" applyFill="1" applyBorder="1" applyAlignment="1">
      <alignment horizontal="center" vertical="center" wrapText="1" shrinkToFit="1"/>
    </xf>
    <xf numFmtId="0" fontId="5" fillId="8" borderId="48" xfId="7" applyFont="1" applyFill="1" applyBorder="1" applyAlignment="1">
      <alignment horizontal="center" vertical="center" wrapText="1"/>
    </xf>
    <xf numFmtId="0" fontId="5" fillId="8" borderId="29" xfId="7" applyFont="1" applyFill="1" applyBorder="1" applyAlignment="1">
      <alignment horizontal="center" vertical="center" wrapText="1"/>
    </xf>
    <xf numFmtId="0" fontId="5" fillId="8" borderId="13" xfId="7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horizontal="center" vertical="center" wrapText="1" shrinkToFit="1"/>
    </xf>
    <xf numFmtId="0" fontId="19" fillId="0" borderId="26" xfId="68" applyFont="1" applyFill="1" applyBorder="1" applyAlignment="1">
      <alignment horizontal="center" vertical="center"/>
    </xf>
    <xf numFmtId="0" fontId="44" fillId="0" borderId="3" xfId="7" applyFont="1" applyFill="1" applyBorder="1" applyAlignment="1">
      <alignment horizontal="center" vertical="center" wrapText="1"/>
    </xf>
    <xf numFmtId="0" fontId="53" fillId="0" borderId="1" xfId="7" applyFont="1" applyFill="1" applyBorder="1" applyAlignment="1">
      <alignment horizontal="center" vertical="center" wrapText="1"/>
    </xf>
    <xf numFmtId="0" fontId="62" fillId="0" borderId="3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5" fillId="3" borderId="19" xfId="7" applyFont="1" applyFill="1" applyBorder="1" applyAlignment="1">
      <alignment horizontal="center" vertical="center"/>
    </xf>
    <xf numFmtId="0" fontId="49" fillId="0" borderId="0" xfId="7" applyFont="1" applyFill="1" applyBorder="1"/>
    <xf numFmtId="0" fontId="32" fillId="0" borderId="0" xfId="7" applyFont="1" applyFill="1" applyBorder="1"/>
    <xf numFmtId="0" fontId="3" fillId="7" borderId="32" xfId="7" applyFont="1" applyFill="1" applyBorder="1" applyAlignment="1">
      <alignment horizontal="center" vertical="center" wrapText="1"/>
    </xf>
    <xf numFmtId="0" fontId="3" fillId="3" borderId="13" xfId="7" applyFont="1" applyFill="1" applyBorder="1" applyAlignment="1">
      <alignment horizontal="center" vertical="center" wrapText="1"/>
    </xf>
    <xf numFmtId="14" fontId="3" fillId="3" borderId="51" xfId="7" applyNumberFormat="1" applyFont="1" applyFill="1" applyBorder="1" applyAlignment="1">
      <alignment horizontal="center" vertical="center"/>
    </xf>
    <xf numFmtId="0" fontId="5" fillId="8" borderId="0" xfId="68" applyFont="1" applyFill="1" applyBorder="1" applyAlignment="1">
      <alignment horizontal="center" vertical="center"/>
    </xf>
    <xf numFmtId="14" fontId="20" fillId="0" borderId="0" xfId="7" applyNumberFormat="1" applyFont="1" applyFill="1" applyBorder="1" applyAlignment="1">
      <alignment horizontal="center" vertical="center"/>
    </xf>
    <xf numFmtId="0" fontId="19" fillId="0" borderId="0" xfId="68" applyFont="1" applyFill="1" applyBorder="1" applyAlignment="1">
      <alignment horizontal="center" vertical="center" wrapText="1"/>
    </xf>
    <xf numFmtId="0" fontId="19" fillId="0" borderId="10" xfId="68" applyFont="1" applyFill="1" applyBorder="1" applyAlignment="1">
      <alignment horizontal="center" vertical="center" wrapText="1"/>
    </xf>
    <xf numFmtId="0" fontId="19" fillId="0" borderId="32" xfId="68" applyFont="1" applyFill="1" applyBorder="1" applyAlignment="1">
      <alignment horizontal="center" vertical="center" wrapText="1"/>
    </xf>
    <xf numFmtId="0" fontId="19" fillId="0" borderId="13" xfId="68" applyFont="1" applyFill="1" applyBorder="1" applyAlignment="1">
      <alignment horizontal="center" vertical="center" wrapText="1"/>
    </xf>
    <xf numFmtId="0" fontId="19" fillId="0" borderId="6" xfId="68" applyFont="1" applyFill="1" applyBorder="1" applyAlignment="1">
      <alignment horizontal="center" vertical="center" wrapText="1"/>
    </xf>
    <xf numFmtId="0" fontId="5" fillId="8" borderId="0" xfId="68" applyFont="1" applyFill="1" applyBorder="1" applyAlignment="1">
      <alignment horizontal="center" vertical="center" wrapText="1"/>
    </xf>
    <xf numFmtId="0" fontId="64" fillId="0" borderId="48" xfId="7" applyFont="1" applyFill="1" applyBorder="1" applyAlignment="1">
      <alignment horizontal="center" vertical="center"/>
    </xf>
    <xf numFmtId="0" fontId="5" fillId="2" borderId="8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65" fillId="0" borderId="11" xfId="7" applyFont="1" applyFill="1" applyBorder="1" applyAlignment="1">
      <alignment horizontal="center" vertical="center"/>
    </xf>
    <xf numFmtId="0" fontId="48" fillId="0" borderId="3" xfId="7" applyFont="1" applyFill="1" applyBorder="1" applyAlignment="1">
      <alignment vertical="center"/>
    </xf>
    <xf numFmtId="0" fontId="28" fillId="2" borderId="42" xfId="17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 shrinkToFit="1"/>
    </xf>
    <xf numFmtId="0" fontId="67" fillId="3" borderId="6" xfId="7" applyFont="1" applyFill="1" applyBorder="1" applyAlignment="1">
      <alignment horizontal="center" vertical="center" wrapText="1"/>
    </xf>
    <xf numFmtId="0" fontId="52" fillId="0" borderId="2" xfId="7" applyFont="1" applyFill="1" applyBorder="1" applyAlignment="1">
      <alignment horizontal="center" vertical="center" wrapText="1"/>
    </xf>
    <xf numFmtId="0" fontId="5" fillId="8" borderId="4" xfId="68" applyFont="1" applyFill="1" applyBorder="1" applyAlignment="1">
      <alignment horizontal="center" vertical="center" wrapText="1"/>
    </xf>
    <xf numFmtId="0" fontId="19" fillId="2" borderId="2" xfId="7" applyFont="1" applyFill="1" applyBorder="1" applyAlignment="1">
      <alignment horizontal="center" vertical="center" wrapText="1"/>
    </xf>
    <xf numFmtId="0" fontId="68" fillId="0" borderId="50" xfId="68" applyFont="1" applyFill="1" applyBorder="1" applyAlignment="1">
      <alignment horizontal="center" vertical="center" wrapText="1"/>
    </xf>
    <xf numFmtId="0" fontId="55" fillId="3" borderId="4" xfId="7" applyFont="1" applyFill="1" applyBorder="1" applyAlignment="1">
      <alignment horizontal="center" vertical="center" wrapText="1"/>
    </xf>
    <xf numFmtId="0" fontId="68" fillId="0" borderId="25" xfId="68" applyFont="1" applyFill="1" applyBorder="1" applyAlignment="1">
      <alignment horizontal="center" vertical="center"/>
    </xf>
    <xf numFmtId="0" fontId="53" fillId="0" borderId="26" xfId="68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 wrapText="1" shrinkToFit="1"/>
    </xf>
    <xf numFmtId="0" fontId="67" fillId="3" borderId="56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67" fillId="3" borderId="0" xfId="7" applyFont="1" applyFill="1" applyBorder="1" applyAlignment="1">
      <alignment horizontal="center" vertical="center" wrapText="1"/>
    </xf>
    <xf numFmtId="0" fontId="19" fillId="0" borderId="26" xfId="68" applyFont="1" applyFill="1" applyBorder="1" applyAlignment="1">
      <alignment horizontal="center" vertical="center" wrapText="1"/>
    </xf>
    <xf numFmtId="0" fontId="25" fillId="3" borderId="61" xfId="7" applyFont="1" applyFill="1" applyBorder="1" applyAlignment="1">
      <alignment horizontal="center" vertical="center" shrinkToFit="1"/>
    </xf>
    <xf numFmtId="0" fontId="5" fillId="4" borderId="14" xfId="68" applyFont="1" applyFill="1" applyBorder="1" applyAlignment="1">
      <alignment horizontal="center" vertical="center" wrapText="1"/>
    </xf>
    <xf numFmtId="0" fontId="5" fillId="0" borderId="8" xfId="68" applyFont="1" applyFill="1" applyBorder="1" applyAlignment="1">
      <alignment horizontal="center" vertical="center" wrapText="1"/>
    </xf>
    <xf numFmtId="0" fontId="5" fillId="7" borderId="43" xfId="68" applyFont="1" applyFill="1" applyBorder="1" applyAlignment="1">
      <alignment horizontal="center" vertical="center" wrapText="1"/>
    </xf>
    <xf numFmtId="0" fontId="5" fillId="4" borderId="8" xfId="68" applyFont="1" applyFill="1" applyBorder="1" applyAlignment="1">
      <alignment horizontal="center" vertical="center" wrapText="1"/>
    </xf>
    <xf numFmtId="0" fontId="5" fillId="4" borderId="43" xfId="68" applyFont="1" applyFill="1" applyBorder="1" applyAlignment="1">
      <alignment horizontal="center" vertical="center" wrapText="1"/>
    </xf>
    <xf numFmtId="0" fontId="9" fillId="3" borderId="14" xfId="7" applyFont="1" applyFill="1" applyBorder="1" applyAlignment="1">
      <alignment horizontal="center" vertical="center" wrapText="1"/>
    </xf>
    <xf numFmtId="0" fontId="9" fillId="3" borderId="8" xfId="7" applyFont="1" applyFill="1" applyBorder="1" applyAlignment="1">
      <alignment horizontal="center" vertical="center" wrapText="1"/>
    </xf>
    <xf numFmtId="0" fontId="9" fillId="7" borderId="43" xfId="7" applyFont="1" applyFill="1" applyBorder="1" applyAlignment="1">
      <alignment horizontal="center" vertical="center" wrapText="1"/>
    </xf>
    <xf numFmtId="0" fontId="9" fillId="7" borderId="14" xfId="7" applyFont="1" applyFill="1" applyBorder="1" applyAlignment="1">
      <alignment horizontal="center" vertical="center" wrapText="1"/>
    </xf>
    <xf numFmtId="0" fontId="9" fillId="3" borderId="43" xfId="7" applyFont="1" applyFill="1" applyBorder="1" applyAlignment="1">
      <alignment horizontal="center" vertical="center" wrapText="1"/>
    </xf>
    <xf numFmtId="0" fontId="9" fillId="3" borderId="7" xfId="7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 wrapText="1"/>
    </xf>
    <xf numFmtId="0" fontId="52" fillId="0" borderId="6" xfId="68" applyFont="1" applyFill="1" applyBorder="1" applyAlignment="1">
      <alignment horizontal="center" vertical="center" wrapText="1"/>
    </xf>
    <xf numFmtId="0" fontId="20" fillId="2" borderId="1" xfId="7" applyFont="1" applyFill="1" applyBorder="1" applyAlignment="1">
      <alignment horizontal="center" vertical="center" wrapText="1"/>
    </xf>
    <xf numFmtId="0" fontId="44" fillId="0" borderId="62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vertical="center" wrapText="1"/>
    </xf>
    <xf numFmtId="0" fontId="19" fillId="3" borderId="6" xfId="7" applyFont="1" applyFill="1" applyBorder="1" applyAlignment="1">
      <alignment vertical="center" wrapText="1"/>
    </xf>
    <xf numFmtId="0" fontId="53" fillId="0" borderId="1" xfId="7" applyFont="1" applyFill="1" applyBorder="1" applyAlignment="1">
      <alignment horizontal="center" vertical="center" wrapText="1" shrinkToFit="1"/>
    </xf>
    <xf numFmtId="0" fontId="6" fillId="0" borderId="3" xfId="68" applyFont="1" applyFill="1" applyBorder="1" applyAlignment="1">
      <alignment vertical="center" wrapText="1"/>
    </xf>
    <xf numFmtId="0" fontId="6" fillId="0" borderId="1" xfId="68" applyFont="1" applyFill="1" applyBorder="1" applyAlignment="1">
      <alignment vertical="center" wrapText="1"/>
    </xf>
    <xf numFmtId="0" fontId="6" fillId="0" borderId="6" xfId="68" applyFont="1" applyFill="1" applyBorder="1" applyAlignment="1">
      <alignment vertical="center" wrapText="1"/>
    </xf>
    <xf numFmtId="0" fontId="44" fillId="0" borderId="1" xfId="7" applyFont="1" applyFill="1" applyBorder="1" applyAlignment="1">
      <alignment horizontal="center" vertical="center" wrapText="1"/>
    </xf>
    <xf numFmtId="0" fontId="40" fillId="0" borderId="3" xfId="7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vertical="center" wrapText="1"/>
    </xf>
    <xf numFmtId="0" fontId="19" fillId="0" borderId="3" xfId="68" applyFont="1" applyFill="1" applyBorder="1" applyAlignment="1">
      <alignment horizontal="center" vertical="center" wrapText="1"/>
    </xf>
    <xf numFmtId="0" fontId="40" fillId="0" borderId="6" xfId="7" applyFont="1" applyFill="1" applyBorder="1" applyAlignment="1">
      <alignment horizontal="center" vertical="center" wrapText="1"/>
    </xf>
    <xf numFmtId="0" fontId="39" fillId="0" borderId="3" xfId="7" applyFont="1" applyFill="1" applyBorder="1" applyAlignment="1">
      <alignment horizontal="center" vertical="center" wrapText="1"/>
    </xf>
    <xf numFmtId="0" fontId="65" fillId="0" borderId="3" xfId="68" applyFont="1" applyFill="1" applyBorder="1" applyAlignment="1">
      <alignment horizontal="center" vertical="center" wrapText="1"/>
    </xf>
    <xf numFmtId="0" fontId="65" fillId="0" borderId="6" xfId="68" applyFont="1" applyFill="1" applyBorder="1" applyAlignment="1">
      <alignment horizontal="center" vertical="center" wrapText="1"/>
    </xf>
    <xf numFmtId="0" fontId="48" fillId="0" borderId="3" xfId="68" applyFont="1" applyFill="1" applyBorder="1" applyAlignment="1">
      <alignment horizontal="center" vertical="center" wrapText="1"/>
    </xf>
    <xf numFmtId="0" fontId="5" fillId="3" borderId="0" xfId="68" applyFont="1" applyFill="1" applyBorder="1" applyAlignment="1">
      <alignment horizontal="center" vertical="center" wrapText="1"/>
    </xf>
    <xf numFmtId="0" fontId="52" fillId="2" borderId="3" xfId="7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/>
    </xf>
    <xf numFmtId="0" fontId="62" fillId="0" borderId="25" xfId="7" applyFont="1" applyFill="1" applyBorder="1" applyAlignment="1">
      <alignment horizontal="center" vertical="center" wrapText="1"/>
    </xf>
    <xf numFmtId="14" fontId="9" fillId="0" borderId="28" xfId="7" applyNumberFormat="1" applyFont="1" applyFill="1" applyBorder="1" applyAlignment="1">
      <alignment horizontal="center" wrapText="1"/>
    </xf>
    <xf numFmtId="0" fontId="10" fillId="0" borderId="59" xfId="7" applyFont="1" applyFill="1" applyBorder="1" applyAlignment="1">
      <alignment vertical="center"/>
    </xf>
    <xf numFmtId="14" fontId="9" fillId="0" borderId="28" xfId="7" applyNumberFormat="1" applyFont="1" applyFill="1" applyBorder="1" applyAlignment="1">
      <alignment horizontal="center" vertical="center"/>
    </xf>
    <xf numFmtId="0" fontId="19" fillId="3" borderId="26" xfId="7" applyFont="1" applyFill="1" applyBorder="1" applyAlignment="1">
      <alignment horizontal="center" vertical="center" wrapText="1" shrinkToFit="1"/>
    </xf>
    <xf numFmtId="0" fontId="5" fillId="2" borderId="0" xfId="7" applyFont="1" applyFill="1" applyBorder="1" applyAlignment="1">
      <alignment horizontal="center" vertical="center"/>
    </xf>
    <xf numFmtId="0" fontId="5" fillId="2" borderId="59" xfId="7" applyFont="1" applyFill="1" applyBorder="1" applyAlignment="1">
      <alignment horizontal="center" vertical="center"/>
    </xf>
    <xf numFmtId="0" fontId="19" fillId="0" borderId="54" xfId="68" applyFont="1" applyFill="1" applyBorder="1" applyAlignment="1">
      <alignment horizontal="center" vertical="center" wrapText="1"/>
    </xf>
    <xf numFmtId="0" fontId="19" fillId="2" borderId="3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horizontal="center" vertical="center"/>
    </xf>
    <xf numFmtId="0" fontId="21" fillId="0" borderId="27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26" xfId="7" applyFont="1" applyFill="1" applyBorder="1" applyAlignment="1">
      <alignment horizontal="center" vertical="center" wrapText="1"/>
    </xf>
    <xf numFmtId="0" fontId="21" fillId="0" borderId="64" xfId="68" applyFont="1" applyFill="1" applyBorder="1" applyAlignment="1">
      <alignment vertical="center"/>
    </xf>
    <xf numFmtId="0" fontId="65" fillId="0" borderId="25" xfId="68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vertical="center" wrapText="1"/>
    </xf>
    <xf numFmtId="0" fontId="39" fillId="0" borderId="25" xfId="7" applyFont="1" applyFill="1" applyBorder="1" applyAlignment="1">
      <alignment horizontal="center" vertical="center" wrapText="1"/>
    </xf>
    <xf numFmtId="0" fontId="40" fillId="0" borderId="25" xfId="7" applyFont="1" applyFill="1" applyBorder="1" applyAlignment="1">
      <alignment horizontal="center" vertical="center" wrapText="1"/>
    </xf>
    <xf numFmtId="0" fontId="48" fillId="0" borderId="25" xfId="7" applyFont="1" applyFill="1" applyBorder="1" applyAlignment="1">
      <alignment vertical="center" wrapText="1"/>
    </xf>
    <xf numFmtId="0" fontId="43" fillId="0" borderId="25" xfId="7" applyFont="1" applyFill="1" applyBorder="1" applyAlignment="1">
      <alignment horizontal="center" vertical="center"/>
    </xf>
    <xf numFmtId="0" fontId="40" fillId="3" borderId="27" xfId="7" applyFont="1" applyFill="1" applyBorder="1" applyAlignment="1">
      <alignment horizontal="center" vertical="center"/>
    </xf>
    <xf numFmtId="0" fontId="40" fillId="3" borderId="36" xfId="7" applyFont="1" applyFill="1" applyBorder="1" applyAlignment="1">
      <alignment horizontal="center" vertical="center"/>
    </xf>
    <xf numFmtId="0" fontId="48" fillId="0" borderId="25" xfId="7" applyFont="1" applyFill="1" applyBorder="1" applyAlignment="1">
      <alignment vertical="center"/>
    </xf>
    <xf numFmtId="0" fontId="65" fillId="0" borderId="64" xfId="7" applyFont="1" applyFill="1" applyBorder="1" applyAlignment="1">
      <alignment horizontal="center" vertical="center"/>
    </xf>
    <xf numFmtId="0" fontId="65" fillId="0" borderId="26" xfId="68" applyFont="1" applyFill="1" applyBorder="1" applyAlignment="1">
      <alignment horizontal="center" vertical="center" wrapText="1"/>
    </xf>
    <xf numFmtId="0" fontId="48" fillId="0" borderId="27" xfId="68" applyFont="1" applyFill="1" applyBorder="1" applyAlignment="1">
      <alignment horizontal="center" vertical="center" wrapText="1"/>
    </xf>
    <xf numFmtId="0" fontId="21" fillId="3" borderId="56" xfId="7" applyFont="1" applyFill="1" applyBorder="1" applyAlignment="1">
      <alignment vertical="center" wrapText="1"/>
    </xf>
    <xf numFmtId="0" fontId="21" fillId="3" borderId="26" xfId="7" applyFont="1" applyFill="1" applyBorder="1" applyAlignment="1">
      <alignment vertical="center" wrapText="1"/>
    </xf>
    <xf numFmtId="0" fontId="71" fillId="3" borderId="1" xfId="7" applyFont="1" applyFill="1" applyBorder="1" applyAlignment="1">
      <alignment horizontal="center" vertical="center" wrapText="1"/>
    </xf>
    <xf numFmtId="0" fontId="71" fillId="3" borderId="3" xfId="7" applyFont="1" applyFill="1" applyBorder="1" applyAlignment="1">
      <alignment horizontal="center" vertical="center" wrapText="1"/>
    </xf>
    <xf numFmtId="0" fontId="71" fillId="7" borderId="6" xfId="7" applyFont="1" applyFill="1" applyBorder="1" applyAlignment="1">
      <alignment horizontal="center" vertical="center" wrapText="1"/>
    </xf>
    <xf numFmtId="0" fontId="71" fillId="7" borderId="1" xfId="7" applyFont="1" applyFill="1" applyBorder="1" applyAlignment="1">
      <alignment horizontal="center" vertical="center" wrapText="1"/>
    </xf>
    <xf numFmtId="0" fontId="71" fillId="3" borderId="6" xfId="7" applyFont="1" applyFill="1" applyBorder="1" applyAlignment="1">
      <alignment horizontal="center" vertical="center" wrapText="1"/>
    </xf>
    <xf numFmtId="0" fontId="18" fillId="3" borderId="6" xfId="7" applyFont="1" applyFill="1" applyBorder="1" applyAlignment="1">
      <alignment horizontal="center" vertical="center" wrapText="1"/>
    </xf>
    <xf numFmtId="0" fontId="71" fillId="7" borderId="55" xfId="7" applyFont="1" applyFill="1" applyBorder="1" applyAlignment="1">
      <alignment horizontal="center" vertical="center" wrapText="1"/>
    </xf>
    <xf numFmtId="0" fontId="71" fillId="3" borderId="51" xfId="7" applyFont="1" applyFill="1" applyBorder="1" applyAlignment="1">
      <alignment horizontal="center" vertical="center" wrapText="1"/>
    </xf>
    <xf numFmtId="0" fontId="71" fillId="3" borderId="45" xfId="7" applyFont="1" applyFill="1" applyBorder="1" applyAlignment="1">
      <alignment horizontal="center" vertical="center" wrapText="1"/>
    </xf>
    <xf numFmtId="0" fontId="19" fillId="3" borderId="26" xfId="7" applyFont="1" applyFill="1" applyBorder="1" applyAlignment="1">
      <alignment vertical="center" wrapText="1"/>
    </xf>
    <xf numFmtId="0" fontId="5" fillId="3" borderId="25" xfId="7" applyFont="1" applyFill="1" applyBorder="1" applyAlignment="1">
      <alignment horizontal="center" vertical="center" wrapText="1" shrinkToFit="1"/>
    </xf>
    <xf numFmtId="0" fontId="5" fillId="3" borderId="26" xfId="7" applyFont="1" applyFill="1" applyBorder="1" applyAlignment="1">
      <alignment horizontal="center" vertical="center" wrapText="1" shrinkToFit="1"/>
    </xf>
    <xf numFmtId="0" fontId="38" fillId="0" borderId="66" xfId="7" applyFont="1" applyFill="1" applyBorder="1" applyAlignment="1">
      <alignment horizontal="center" vertical="center"/>
    </xf>
    <xf numFmtId="0" fontId="27" fillId="3" borderId="46" xfId="17" applyFont="1" applyFill="1" applyBorder="1" applyAlignment="1">
      <alignment vertical="top" wrapText="1"/>
    </xf>
    <xf numFmtId="0" fontId="66" fillId="3" borderId="0" xfId="68" applyFont="1" applyFill="1" applyBorder="1" applyAlignment="1">
      <alignment horizontal="center" vertical="center" wrapText="1"/>
    </xf>
    <xf numFmtId="14" fontId="37" fillId="4" borderId="0" xfId="68" applyNumberFormat="1" applyFont="1" applyFill="1" applyBorder="1"/>
    <xf numFmtId="0" fontId="37" fillId="4" borderId="0" xfId="68" applyFont="1" applyFill="1" applyBorder="1"/>
    <xf numFmtId="14" fontId="37" fillId="0" borderId="0" xfId="68" applyNumberFormat="1" applyFont="1" applyFill="1" applyBorder="1"/>
    <xf numFmtId="0" fontId="52" fillId="0" borderId="0" xfId="68" applyFont="1" applyFill="1" applyBorder="1" applyAlignment="1">
      <alignment horizontal="center" vertical="center" wrapText="1"/>
    </xf>
    <xf numFmtId="0" fontId="34" fillId="0" borderId="0" xfId="68" applyFont="1" applyFill="1" applyBorder="1"/>
    <xf numFmtId="0" fontId="52" fillId="0" borderId="0" xfId="7" applyFont="1" applyFill="1" applyBorder="1" applyAlignment="1">
      <alignment horizontal="center" vertical="center" wrapText="1"/>
    </xf>
    <xf numFmtId="0" fontId="37" fillId="0" borderId="0" xfId="68" applyFont="1" applyFill="1" applyBorder="1"/>
    <xf numFmtId="0" fontId="48" fillId="0" borderId="50" xfId="68" applyFont="1" applyFill="1" applyBorder="1" applyAlignment="1">
      <alignment horizontal="center" vertical="center" wrapText="1"/>
    </xf>
    <xf numFmtId="0" fontId="43" fillId="0" borderId="1" xfId="68" applyFont="1" applyFill="1" applyBorder="1" applyAlignment="1">
      <alignment horizontal="center" vertical="center" wrapText="1"/>
    </xf>
    <xf numFmtId="0" fontId="43" fillId="0" borderId="27" xfId="68" applyFont="1" applyFill="1" applyBorder="1" applyAlignment="1">
      <alignment horizontal="center" vertical="center" wrapText="1"/>
    </xf>
    <xf numFmtId="0" fontId="48" fillId="0" borderId="3" xfId="68" applyFont="1" applyFill="1" applyBorder="1" applyAlignment="1">
      <alignment vertical="center" wrapText="1"/>
    </xf>
    <xf numFmtId="0" fontId="48" fillId="0" borderId="1" xfId="68" applyFont="1" applyFill="1" applyBorder="1" applyAlignment="1">
      <alignment vertical="center" wrapText="1"/>
    </xf>
    <xf numFmtId="0" fontId="25" fillId="3" borderId="43" xfId="7" applyFont="1" applyFill="1" applyBorder="1" applyAlignment="1">
      <alignment horizontal="center" vertical="center"/>
    </xf>
    <xf numFmtId="0" fontId="25" fillId="3" borderId="8" xfId="7" applyFont="1" applyFill="1" applyBorder="1" applyAlignment="1">
      <alignment horizontal="center" vertical="center"/>
    </xf>
    <xf numFmtId="0" fontId="21" fillId="0" borderId="50" xfId="68" applyFont="1" applyFill="1" applyBorder="1" applyAlignment="1">
      <alignment horizontal="center" vertical="center"/>
    </xf>
    <xf numFmtId="0" fontId="21" fillId="0" borderId="2" xfId="68" applyFont="1" applyFill="1" applyBorder="1" applyAlignment="1">
      <alignment horizontal="center" vertical="center"/>
    </xf>
    <xf numFmtId="0" fontId="25" fillId="3" borderId="52" xfId="7" applyFont="1" applyFill="1" applyBorder="1" applyAlignment="1">
      <alignment horizontal="center" vertical="center" shrinkToFit="1"/>
    </xf>
    <xf numFmtId="0" fontId="73" fillId="2" borderId="20" xfId="68" applyFont="1" applyFill="1" applyBorder="1" applyAlignment="1">
      <alignment horizontal="center" vertical="center" wrapText="1"/>
    </xf>
    <xf numFmtId="0" fontId="66" fillId="2" borderId="20" xfId="68" applyFont="1" applyFill="1" applyBorder="1" applyAlignment="1">
      <alignment horizontal="center" vertical="center" wrapText="1"/>
    </xf>
    <xf numFmtId="0" fontId="5" fillId="2" borderId="1" xfId="68" applyFont="1" applyFill="1" applyBorder="1" applyAlignment="1">
      <alignment horizontal="center" vertical="center" wrapText="1"/>
    </xf>
    <xf numFmtId="0" fontId="19" fillId="3" borderId="59" xfId="7" applyFont="1" applyFill="1" applyBorder="1" applyAlignment="1">
      <alignment horizontal="center" vertical="center" wrapText="1" shrinkToFit="1"/>
    </xf>
    <xf numFmtId="0" fontId="74" fillId="8" borderId="6" xfId="68" applyFont="1" applyFill="1" applyBorder="1" applyAlignment="1">
      <alignment horizontal="center" vertical="center" wrapText="1"/>
    </xf>
    <xf numFmtId="0" fontId="53" fillId="8" borderId="6" xfId="68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wrapText="1"/>
    </xf>
    <xf numFmtId="14" fontId="9" fillId="2" borderId="45" xfId="7" applyNumberFormat="1" applyFont="1" applyFill="1" applyBorder="1" applyAlignment="1">
      <alignment horizontal="center" wrapText="1"/>
    </xf>
    <xf numFmtId="0" fontId="19" fillId="3" borderId="38" xfId="7" applyFont="1" applyFill="1" applyBorder="1" applyAlignment="1">
      <alignment horizontal="center" vertical="center" wrapText="1" shrinkToFit="1"/>
    </xf>
    <xf numFmtId="0" fontId="5" fillId="2" borderId="46" xfId="7" applyFont="1" applyFill="1" applyBorder="1" applyAlignment="1">
      <alignment horizontal="center" vertical="center" wrapText="1"/>
    </xf>
    <xf numFmtId="0" fontId="19" fillId="0" borderId="25" xfId="7" applyFont="1" applyFill="1" applyBorder="1" applyAlignment="1">
      <alignment horizontal="center" vertical="center" wrapText="1" shrinkToFit="1"/>
    </xf>
    <xf numFmtId="0" fontId="19" fillId="0" borderId="3" xfId="7" applyFont="1" applyFill="1" applyBorder="1" applyAlignment="1">
      <alignment horizontal="center" vertical="center" wrapText="1" shrinkToFit="1"/>
    </xf>
    <xf numFmtId="0" fontId="65" fillId="0" borderId="3" xfId="7" applyFont="1" applyFill="1" applyBorder="1" applyAlignment="1">
      <alignment horizontal="center" vertical="center" wrapText="1"/>
    </xf>
    <xf numFmtId="0" fontId="5" fillId="3" borderId="56" xfId="7" applyFont="1" applyFill="1" applyBorder="1" applyAlignment="1">
      <alignment horizontal="center" vertical="center" wrapText="1" shrinkToFit="1"/>
    </xf>
    <xf numFmtId="0" fontId="65" fillId="3" borderId="3" xfId="7" applyFont="1" applyFill="1" applyBorder="1" applyAlignment="1">
      <alignment horizontal="center" vertical="center" wrapText="1"/>
    </xf>
    <xf numFmtId="0" fontId="65" fillId="3" borderId="6" xfId="7" applyFont="1" applyFill="1" applyBorder="1" applyAlignment="1">
      <alignment horizontal="center" vertical="center" wrapText="1"/>
    </xf>
    <xf numFmtId="0" fontId="19" fillId="3" borderId="25" xfId="7" applyFont="1" applyFill="1" applyBorder="1" applyAlignment="1">
      <alignment vertical="center" wrapText="1"/>
    </xf>
    <xf numFmtId="0" fontId="19" fillId="3" borderId="26" xfId="68" applyFont="1" applyFill="1" applyBorder="1" applyAlignment="1">
      <alignment horizontal="center" vertical="center" wrapText="1"/>
    </xf>
    <xf numFmtId="0" fontId="53" fillId="3" borderId="1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 shrinkToFit="1"/>
    </xf>
    <xf numFmtId="0" fontId="19" fillId="3" borderId="25" xfId="7" applyFont="1" applyFill="1" applyBorder="1" applyAlignment="1">
      <alignment horizontal="center" vertical="center" wrapText="1" shrinkToFit="1"/>
    </xf>
    <xf numFmtId="0" fontId="21" fillId="0" borderId="3" xfId="7" applyFont="1" applyFill="1" applyBorder="1" applyAlignment="1">
      <alignment vertical="center" wrapText="1"/>
    </xf>
    <xf numFmtId="0" fontId="65" fillId="0" borderId="48" xfId="7" applyFont="1" applyFill="1" applyBorder="1" applyAlignment="1">
      <alignment horizontal="center" vertical="center"/>
    </xf>
    <xf numFmtId="0" fontId="19" fillId="2" borderId="36" xfId="68" applyFont="1" applyFill="1" applyBorder="1" applyAlignment="1">
      <alignment horizontal="center" vertical="center" wrapText="1"/>
    </xf>
    <xf numFmtId="0" fontId="54" fillId="0" borderId="6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vertical="center" wrapText="1"/>
    </xf>
    <xf numFmtId="0" fontId="69" fillId="4" borderId="3" xfId="68" applyFont="1" applyFill="1" applyBorder="1" applyAlignment="1">
      <alignment vertical="center"/>
    </xf>
    <xf numFmtId="0" fontId="69" fillId="4" borderId="6" xfId="68" applyFont="1" applyFill="1" applyBorder="1" applyAlignment="1">
      <alignment vertical="center"/>
    </xf>
    <xf numFmtId="0" fontId="5" fillId="3" borderId="1" xfId="68" applyFont="1" applyFill="1" applyBorder="1" applyAlignment="1">
      <alignment horizontal="center" vertical="center" wrapText="1"/>
    </xf>
    <xf numFmtId="0" fontId="53" fillId="0" borderId="6" xfId="68" applyFont="1" applyFill="1" applyBorder="1" applyAlignment="1">
      <alignment horizontal="center" vertical="center"/>
    </xf>
    <xf numFmtId="0" fontId="3" fillId="3" borderId="1" xfId="7" applyFont="1" applyFill="1" applyBorder="1" applyAlignment="1">
      <alignment horizontal="center" vertical="center" wrapText="1"/>
    </xf>
    <xf numFmtId="0" fontId="68" fillId="0" borderId="3" xfId="68" applyFont="1" applyFill="1" applyBorder="1" applyAlignment="1">
      <alignment horizontal="center" vertical="center" wrapText="1"/>
    </xf>
    <xf numFmtId="0" fontId="19" fillId="4" borderId="6" xfId="68" applyFont="1" applyFill="1" applyBorder="1" applyAlignment="1">
      <alignment horizontal="center" vertical="center" wrapText="1"/>
    </xf>
    <xf numFmtId="0" fontId="53" fillId="0" borderId="2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 wrapText="1"/>
    </xf>
    <xf numFmtId="0" fontId="21" fillId="0" borderId="25" xfId="68" applyFont="1" applyFill="1" applyBorder="1" applyAlignment="1">
      <alignment vertical="center" wrapText="1"/>
    </xf>
    <xf numFmtId="0" fontId="65" fillId="0" borderId="27" xfId="68" applyFont="1" applyFill="1" applyBorder="1" applyAlignment="1">
      <alignment horizontal="center" vertical="center" wrapText="1"/>
    </xf>
    <xf numFmtId="0" fontId="53" fillId="2" borderId="0" xfId="68" applyFont="1" applyFill="1" applyBorder="1" applyAlignment="1">
      <alignment horizontal="center" vertical="center"/>
    </xf>
    <xf numFmtId="0" fontId="19" fillId="2" borderId="0" xfId="68" applyFont="1" applyFill="1" applyBorder="1" applyAlignment="1">
      <alignment horizontal="center" vertical="center" wrapText="1"/>
    </xf>
    <xf numFmtId="0" fontId="34" fillId="2" borderId="0" xfId="68" applyFont="1" applyFill="1" applyBorder="1"/>
    <xf numFmtId="0" fontId="66" fillId="2" borderId="53" xfId="68" applyFont="1" applyFill="1" applyBorder="1" applyAlignment="1">
      <alignment horizontal="center" vertical="center" wrapText="1"/>
    </xf>
    <xf numFmtId="0" fontId="48" fillId="0" borderId="2" xfId="68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horizontal="center" vertical="center" wrapText="1"/>
    </xf>
    <xf numFmtId="0" fontId="6" fillId="3" borderId="56" xfId="68" applyFont="1" applyFill="1" applyBorder="1" applyAlignment="1">
      <alignment horizontal="center" wrapText="1"/>
    </xf>
    <xf numFmtId="0" fontId="3" fillId="3" borderId="1" xfId="7" applyFont="1" applyFill="1" applyBorder="1" applyAlignment="1">
      <alignment horizontal="center" vertical="center" wrapText="1"/>
    </xf>
    <xf numFmtId="14" fontId="9" fillId="0" borderId="45" xfId="7" applyNumberFormat="1" applyFont="1" applyFill="1" applyBorder="1" applyAlignment="1">
      <alignment horizontal="center" wrapText="1"/>
    </xf>
    <xf numFmtId="14" fontId="37" fillId="0" borderId="0" xfId="68" applyNumberFormat="1" applyFont="1" applyFill="1"/>
    <xf numFmtId="0" fontId="34" fillId="0" borderId="0" xfId="68" applyFont="1" applyFill="1"/>
    <xf numFmtId="0" fontId="37" fillId="0" borderId="0" xfId="68" applyFont="1" applyFill="1"/>
    <xf numFmtId="0" fontId="21" fillId="2" borderId="6" xfId="68" applyFont="1" applyFill="1" applyBorder="1" applyAlignment="1">
      <alignment horizontal="center" vertical="center" wrapText="1"/>
    </xf>
    <xf numFmtId="0" fontId="53" fillId="0" borderId="0" xfId="68" applyFont="1" applyFill="1" applyBorder="1" applyAlignment="1">
      <alignment horizontal="center" vertical="center"/>
    </xf>
    <xf numFmtId="0" fontId="48" fillId="0" borderId="1" xfId="68" applyFont="1" applyFill="1" applyBorder="1" applyAlignment="1">
      <alignment horizontal="center" vertical="center" wrapText="1"/>
    </xf>
    <xf numFmtId="0" fontId="69" fillId="4" borderId="13" xfId="68" applyFont="1" applyFill="1" applyBorder="1" applyAlignment="1">
      <alignment vertical="center"/>
    </xf>
    <xf numFmtId="0" fontId="69" fillId="4" borderId="56" xfId="68" applyFont="1" applyFill="1" applyBorder="1" applyAlignment="1">
      <alignment vertical="center"/>
    </xf>
    <xf numFmtId="0" fontId="5" fillId="3" borderId="10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horizontal="center" vertical="center" wrapText="1"/>
    </xf>
    <xf numFmtId="0" fontId="5" fillId="3" borderId="10" xfId="68" applyFont="1" applyFill="1" applyBorder="1" applyAlignment="1">
      <alignment vertical="center" wrapText="1"/>
    </xf>
    <xf numFmtId="0" fontId="69" fillId="4" borderId="62" xfId="68" applyFont="1" applyFill="1" applyBorder="1" applyAlignment="1">
      <alignment vertical="center"/>
    </xf>
    <xf numFmtId="0" fontId="69" fillId="4" borderId="54" xfId="68" applyFont="1" applyFill="1" applyBorder="1" applyAlignment="1">
      <alignment vertical="center"/>
    </xf>
    <xf numFmtId="0" fontId="5" fillId="3" borderId="63" xfId="68" applyFont="1" applyFill="1" applyBorder="1" applyAlignment="1">
      <alignment horizontal="center" vertical="center" wrapText="1"/>
    </xf>
    <xf numFmtId="0" fontId="52" fillId="2" borderId="2" xfId="7" applyFont="1" applyFill="1" applyBorder="1" applyAlignment="1">
      <alignment horizontal="center" vertical="center" wrapText="1"/>
    </xf>
    <xf numFmtId="14" fontId="5" fillId="0" borderId="0" xfId="7" applyNumberFormat="1" applyFont="1" applyFill="1" applyBorder="1" applyAlignment="1">
      <alignment horizontal="center" vertical="center"/>
    </xf>
    <xf numFmtId="0" fontId="48" fillId="0" borderId="0" xfId="68" applyFont="1" applyFill="1" applyBorder="1" applyAlignment="1">
      <alignment horizontal="center" vertical="center" wrapText="1"/>
    </xf>
    <xf numFmtId="0" fontId="65" fillId="0" borderId="0" xfId="68" applyFont="1" applyFill="1" applyBorder="1" applyAlignment="1">
      <alignment horizontal="center" vertical="center" wrapText="1"/>
    </xf>
    <xf numFmtId="0" fontId="70" fillId="0" borderId="0" xfId="68" applyFont="1" applyFill="1" applyBorder="1" applyAlignment="1">
      <alignment horizontal="center" vertical="center" wrapText="1"/>
    </xf>
    <xf numFmtId="0" fontId="65" fillId="0" borderId="1" xfId="68" applyFont="1" applyFill="1" applyBorder="1" applyAlignment="1">
      <alignment horizontal="center" vertical="center" wrapText="1"/>
    </xf>
    <xf numFmtId="0" fontId="39" fillId="0" borderId="27" xfId="7" applyFont="1" applyFill="1" applyBorder="1" applyAlignment="1">
      <alignment horizontal="center" vertical="center" wrapText="1"/>
    </xf>
    <xf numFmtId="0" fontId="39" fillId="0" borderId="6" xfId="7" applyFont="1" applyFill="1" applyBorder="1" applyAlignment="1">
      <alignment horizontal="center" vertical="center" wrapText="1"/>
    </xf>
    <xf numFmtId="0" fontId="39" fillId="0" borderId="0" xfId="7" applyFont="1" applyFill="1" applyBorder="1" applyAlignment="1">
      <alignment horizontal="center" vertical="center" wrapText="1"/>
    </xf>
    <xf numFmtId="0" fontId="43" fillId="0" borderId="0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52" fillId="0" borderId="26" xfId="68" applyFont="1" applyFill="1" applyBorder="1" applyAlignment="1">
      <alignment horizontal="center" vertical="center"/>
    </xf>
    <xf numFmtId="0" fontId="53" fillId="2" borderId="6" xfId="68" applyFont="1" applyFill="1" applyBorder="1" applyAlignment="1">
      <alignment horizontal="center" vertical="center" wrapText="1"/>
    </xf>
    <xf numFmtId="0" fontId="19" fillId="0" borderId="1" xfId="68" applyFont="1" applyFill="1" applyBorder="1" applyAlignment="1">
      <alignment horizontal="center" vertical="center" wrapText="1"/>
    </xf>
    <xf numFmtId="0" fontId="5" fillId="3" borderId="6" xfId="7" applyFont="1" applyFill="1" applyBorder="1" applyAlignment="1">
      <alignment horizontal="center" vertical="center" wrapText="1" shrinkToFit="1"/>
    </xf>
    <xf numFmtId="0" fontId="21" fillId="0" borderId="27" xfId="68" applyFont="1" applyFill="1" applyBorder="1" applyAlignment="1">
      <alignment horizontal="center" vertical="center" wrapText="1"/>
    </xf>
    <xf numFmtId="0" fontId="72" fillId="0" borderId="0" xfId="68" applyFont="1" applyFill="1" applyBorder="1" applyAlignment="1">
      <alignment vertical="center" wrapText="1"/>
    </xf>
    <xf numFmtId="0" fontId="52" fillId="3" borderId="56" xfId="68" applyFont="1" applyFill="1" applyBorder="1" applyAlignment="1">
      <alignment horizontal="center" wrapText="1"/>
    </xf>
    <xf numFmtId="0" fontId="44" fillId="3" borderId="1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center" vertical="center" wrapText="1"/>
    </xf>
    <xf numFmtId="0" fontId="44" fillId="0" borderId="3" xfId="7" applyFont="1" applyFill="1" applyBorder="1" applyAlignment="1">
      <alignment vertical="center" wrapText="1"/>
    </xf>
    <xf numFmtId="0" fontId="75" fillId="0" borderId="25" xfId="68" applyFont="1" applyFill="1" applyBorder="1" applyAlignment="1">
      <alignment horizontal="center" vertical="center" wrapText="1"/>
    </xf>
    <xf numFmtId="0" fontId="19" fillId="3" borderId="1" xfId="7" applyFont="1" applyFill="1" applyBorder="1" applyAlignment="1">
      <alignment horizontal="center" vertical="center" wrapText="1" shrinkToFit="1"/>
    </xf>
    <xf numFmtId="0" fontId="44" fillId="0" borderId="12" xfId="7" applyFont="1" applyFill="1" applyBorder="1" applyAlignment="1">
      <alignment vertical="center" wrapText="1"/>
    </xf>
    <xf numFmtId="0" fontId="21" fillId="0" borderId="1" xfId="7" applyFont="1" applyFill="1" applyBorder="1" applyAlignment="1">
      <alignment vertical="center" wrapText="1"/>
    </xf>
    <xf numFmtId="0" fontId="44" fillId="0" borderId="29" xfId="7" applyFont="1" applyFill="1" applyBorder="1" applyAlignment="1">
      <alignment horizontal="center" vertical="center" wrapText="1"/>
    </xf>
    <xf numFmtId="0" fontId="62" fillId="0" borderId="8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0" fontId="5" fillId="0" borderId="4" xfId="68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 shrinkToFit="1"/>
    </xf>
    <xf numFmtId="0" fontId="74" fillId="0" borderId="0" xfId="68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77" fillId="0" borderId="2" xfId="68" applyFont="1" applyFill="1" applyBorder="1" applyAlignment="1">
      <alignment horizontal="center" vertical="center" wrapText="1"/>
    </xf>
    <xf numFmtId="0" fontId="44" fillId="0" borderId="14" xfId="68" applyFont="1" applyFill="1" applyBorder="1" applyAlignment="1">
      <alignment vertical="center"/>
    </xf>
    <xf numFmtId="0" fontId="77" fillId="0" borderId="8" xfId="68" applyFont="1" applyFill="1" applyBorder="1" applyAlignment="1">
      <alignment vertical="center"/>
    </xf>
    <xf numFmtId="0" fontId="78" fillId="4" borderId="1" xfId="68" applyFont="1" applyFill="1" applyBorder="1" applyAlignment="1">
      <alignment vertical="center"/>
    </xf>
    <xf numFmtId="0" fontId="78" fillId="4" borderId="6" xfId="68" applyFont="1" applyFill="1" applyBorder="1" applyAlignment="1">
      <alignment vertical="center"/>
    </xf>
    <xf numFmtId="0" fontId="44" fillId="0" borderId="31" xfId="7" applyFont="1" applyFill="1" applyBorder="1" applyAlignment="1">
      <alignment horizontal="center" vertical="center" wrapText="1"/>
    </xf>
    <xf numFmtId="0" fontId="21" fillId="0" borderId="42" xfId="68" applyFont="1" applyFill="1" applyBorder="1" applyAlignment="1">
      <alignment horizontal="center" vertical="center" wrapText="1"/>
    </xf>
    <xf numFmtId="0" fontId="69" fillId="0" borderId="25" xfId="68" applyFont="1" applyFill="1" applyBorder="1" applyAlignment="1">
      <alignment vertical="center"/>
    </xf>
    <xf numFmtId="0" fontId="69" fillId="0" borderId="26" xfId="68" applyFont="1" applyFill="1" applyBorder="1" applyAlignment="1">
      <alignment vertical="center"/>
    </xf>
    <xf numFmtId="0" fontId="5" fillId="0" borderId="27" xfId="68" applyFont="1" applyFill="1" applyBorder="1" applyAlignment="1">
      <alignment vertical="center" wrapText="1"/>
    </xf>
    <xf numFmtId="0" fontId="75" fillId="0" borderId="50" xfId="68" applyFont="1" applyFill="1" applyBorder="1" applyAlignment="1">
      <alignment horizontal="center" vertical="center" wrapText="1"/>
    </xf>
    <xf numFmtId="0" fontId="5" fillId="0" borderId="27" xfId="68" applyFont="1" applyFill="1" applyBorder="1" applyAlignment="1">
      <alignment horizontal="center" vertical="center" wrapText="1"/>
    </xf>
    <xf numFmtId="0" fontId="65" fillId="0" borderId="50" xfId="68" applyFont="1" applyFill="1" applyBorder="1" applyAlignment="1">
      <alignment horizontal="center" vertical="center" wrapText="1"/>
    </xf>
    <xf numFmtId="0" fontId="44" fillId="3" borderId="68" xfId="7" applyFont="1" applyFill="1" applyBorder="1" applyAlignment="1">
      <alignment vertical="center" wrapText="1"/>
    </xf>
    <xf numFmtId="14" fontId="9" fillId="2" borderId="17" xfId="17" applyNumberFormat="1" applyFont="1" applyFill="1" applyBorder="1" applyAlignment="1">
      <alignment horizontal="center" vertical="top"/>
    </xf>
    <xf numFmtId="14" fontId="9" fillId="2" borderId="17" xfId="17" applyNumberFormat="1" applyFont="1" applyFill="1" applyBorder="1" applyAlignment="1">
      <alignment horizontal="center" vertical="center"/>
    </xf>
    <xf numFmtId="14" fontId="9" fillId="2" borderId="5" xfId="17" applyNumberFormat="1" applyFont="1" applyFill="1" applyBorder="1" applyAlignment="1">
      <alignment horizontal="center" vertical="center"/>
    </xf>
    <xf numFmtId="0" fontId="25" fillId="3" borderId="66" xfId="7" applyFont="1" applyFill="1" applyBorder="1" applyAlignment="1">
      <alignment horizontal="center" vertical="center"/>
    </xf>
    <xf numFmtId="0" fontId="25" fillId="3" borderId="7" xfId="7" applyFont="1" applyFill="1" applyBorder="1" applyAlignment="1">
      <alignment horizontal="center" vertical="center" shrinkToFit="1"/>
    </xf>
    <xf numFmtId="0" fontId="25" fillId="3" borderId="8" xfId="7" applyFont="1" applyFill="1" applyBorder="1" applyAlignment="1">
      <alignment horizontal="center" vertical="center" shrinkToFit="1"/>
    </xf>
    <xf numFmtId="0" fontId="25" fillId="3" borderId="43" xfId="7" applyFont="1" applyFill="1" applyBorder="1" applyAlignment="1">
      <alignment horizontal="center" vertical="center" shrinkToFit="1"/>
    </xf>
    <xf numFmtId="0" fontId="45" fillId="3" borderId="6" xfId="7" applyFont="1" applyFill="1" applyBorder="1" applyAlignment="1">
      <alignment horizontal="center" vertical="center" wrapText="1"/>
    </xf>
    <xf numFmtId="0" fontId="44" fillId="3" borderId="32" xfId="7" applyFont="1" applyFill="1" applyBorder="1" applyAlignment="1">
      <alignment vertical="center" wrapText="1"/>
    </xf>
    <xf numFmtId="0" fontId="52" fillId="0" borderId="4" xfId="7" applyFont="1" applyFill="1" applyBorder="1" applyAlignment="1">
      <alignment horizontal="center" vertical="center" wrapText="1" shrinkToFit="1"/>
    </xf>
    <xf numFmtId="0" fontId="21" fillId="0" borderId="1" xfId="7" applyFont="1" applyFill="1" applyBorder="1" applyAlignment="1">
      <alignment horizontal="center" vertical="center" wrapText="1"/>
    </xf>
    <xf numFmtId="0" fontId="24" fillId="3" borderId="0" xfId="68" applyFont="1" applyFill="1" applyBorder="1" applyAlignment="1">
      <alignment wrapText="1"/>
    </xf>
    <xf numFmtId="0" fontId="53" fillId="0" borderId="2" xfId="7" applyFont="1" applyFill="1" applyBorder="1" applyAlignment="1">
      <alignment horizontal="center" vertical="center" wrapText="1"/>
    </xf>
    <xf numFmtId="0" fontId="21" fillId="0" borderId="2" xfId="68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/>
    </xf>
    <xf numFmtId="0" fontId="69" fillId="0" borderId="6" xfId="68" applyFont="1" applyFill="1" applyBorder="1" applyAlignment="1">
      <alignment vertical="center"/>
    </xf>
    <xf numFmtId="0" fontId="19" fillId="0" borderId="3" xfId="68" applyFont="1" applyFill="1" applyBorder="1" applyAlignment="1">
      <alignment horizontal="center" vertical="center"/>
    </xf>
    <xf numFmtId="0" fontId="9" fillId="7" borderId="8" xfId="7" applyFont="1" applyFill="1" applyBorder="1" applyAlignment="1">
      <alignment horizontal="center" vertical="center" wrapText="1"/>
    </xf>
    <xf numFmtId="14" fontId="80" fillId="2" borderId="0" xfId="7" applyNumberFormat="1" applyFont="1" applyFill="1" applyBorder="1" applyAlignment="1">
      <alignment horizontal="center" vertical="center" wrapText="1"/>
    </xf>
    <xf numFmtId="0" fontId="71" fillId="3" borderId="14" xfId="7" applyFont="1" applyFill="1" applyBorder="1" applyAlignment="1">
      <alignment horizontal="center" vertical="center" wrapText="1"/>
    </xf>
    <xf numFmtId="0" fontId="71" fillId="7" borderId="8" xfId="7" applyFont="1" applyFill="1" applyBorder="1" applyAlignment="1">
      <alignment horizontal="center" vertical="center" wrapText="1"/>
    </xf>
    <xf numFmtId="0" fontId="71" fillId="7" borderId="43" xfId="7" applyFont="1" applyFill="1" applyBorder="1" applyAlignment="1">
      <alignment horizontal="center" vertical="center" wrapText="1"/>
    </xf>
    <xf numFmtId="0" fontId="67" fillId="3" borderId="48" xfId="7" applyFont="1" applyFill="1" applyBorder="1" applyAlignment="1">
      <alignment horizontal="center" vertical="center" wrapText="1"/>
    </xf>
    <xf numFmtId="0" fontId="67" fillId="3" borderId="36" xfId="7" applyFont="1" applyFill="1" applyBorder="1" applyAlignment="1">
      <alignment horizontal="center" vertical="center" wrapText="1"/>
    </xf>
    <xf numFmtId="0" fontId="19" fillId="3" borderId="1" xfId="68" applyFont="1" applyFill="1" applyBorder="1" applyAlignment="1">
      <alignment horizontal="center" vertical="center" wrapText="1"/>
    </xf>
    <xf numFmtId="0" fontId="3" fillId="3" borderId="14" xfId="7" applyFont="1" applyFill="1" applyBorder="1" applyAlignment="1">
      <alignment horizontal="center" vertical="center" wrapText="1"/>
    </xf>
    <xf numFmtId="0" fontId="3" fillId="7" borderId="8" xfId="7" applyFont="1" applyFill="1" applyBorder="1" applyAlignment="1">
      <alignment horizontal="center" vertical="center" wrapText="1"/>
    </xf>
    <xf numFmtId="0" fontId="3" fillId="7" borderId="43" xfId="7" applyFont="1" applyFill="1" applyBorder="1" applyAlignment="1">
      <alignment horizontal="center" vertical="center" wrapText="1"/>
    </xf>
    <xf numFmtId="0" fontId="71" fillId="7" borderId="14" xfId="7" applyFont="1" applyFill="1" applyBorder="1" applyAlignment="1">
      <alignment horizontal="center" vertical="center" wrapText="1"/>
    </xf>
    <xf numFmtId="0" fontId="71" fillId="3" borderId="8" xfId="7" applyFont="1" applyFill="1" applyBorder="1" applyAlignment="1">
      <alignment horizontal="center" vertical="center" wrapText="1"/>
    </xf>
    <xf numFmtId="0" fontId="18" fillId="3" borderId="43" xfId="7" applyFont="1" applyFill="1" applyBorder="1" applyAlignment="1">
      <alignment horizontal="center" vertical="center" wrapText="1"/>
    </xf>
    <xf numFmtId="0" fontId="5" fillId="0" borderId="10" xfId="68" applyFont="1" applyFill="1" applyBorder="1" applyAlignment="1">
      <alignment vertical="center" wrapText="1"/>
    </xf>
    <xf numFmtId="0" fontId="68" fillId="0" borderId="1" xfId="68" applyFont="1" applyFill="1" applyBorder="1" applyAlignment="1">
      <alignment horizontal="center" vertical="center" wrapText="1"/>
    </xf>
    <xf numFmtId="0" fontId="48" fillId="0" borderId="6" xfId="68" applyFont="1" applyFill="1" applyBorder="1" applyAlignment="1">
      <alignment vertical="center" wrapText="1"/>
    </xf>
    <xf numFmtId="0" fontId="69" fillId="0" borderId="10" xfId="68" applyFont="1" applyFill="1" applyBorder="1" applyAlignment="1">
      <alignment vertical="center"/>
    </xf>
    <xf numFmtId="0" fontId="69" fillId="0" borderId="63" xfId="68" applyFont="1" applyFill="1" applyBorder="1" applyAlignment="1">
      <alignment vertical="center"/>
    </xf>
    <xf numFmtId="0" fontId="69" fillId="0" borderId="3" xfId="68" applyFont="1" applyFill="1" applyBorder="1" applyAlignment="1">
      <alignment vertical="center"/>
    </xf>
    <xf numFmtId="0" fontId="69" fillId="0" borderId="13" xfId="68" applyFont="1" applyFill="1" applyBorder="1" applyAlignment="1">
      <alignment vertical="center"/>
    </xf>
    <xf numFmtId="0" fontId="69" fillId="0" borderId="62" xfId="68" applyFont="1" applyFill="1" applyBorder="1" applyAlignment="1">
      <alignment vertical="center"/>
    </xf>
    <xf numFmtId="0" fontId="43" fillId="0" borderId="6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vertical="center" wrapText="1"/>
    </xf>
    <xf numFmtId="0" fontId="5" fillId="0" borderId="10" xfId="68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horizontal="center" vertical="center" wrapText="1"/>
    </xf>
    <xf numFmtId="0" fontId="6" fillId="0" borderId="56" xfId="68" applyFont="1" applyFill="1" applyBorder="1" applyAlignment="1">
      <alignment horizontal="center" wrapText="1"/>
    </xf>
    <xf numFmtId="14" fontId="81" fillId="3" borderId="0" xfId="7" applyNumberFormat="1" applyFont="1" applyFill="1" applyBorder="1" applyAlignment="1">
      <alignment horizontal="center" vertical="center" wrapText="1"/>
    </xf>
    <xf numFmtId="0" fontId="21" fillId="3" borderId="42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vertical="center" wrapText="1"/>
    </xf>
    <xf numFmtId="0" fontId="64" fillId="0" borderId="0" xfId="7" applyFont="1" applyFill="1" applyBorder="1" applyAlignment="1">
      <alignment horizontal="center" vertical="center"/>
    </xf>
    <xf numFmtId="0" fontId="65" fillId="0" borderId="0" xfId="7" applyFont="1" applyFill="1" applyBorder="1" applyAlignment="1">
      <alignment horizontal="center" vertical="center"/>
    </xf>
    <xf numFmtId="0" fontId="19" fillId="0" borderId="1" xfId="68" applyFont="1" applyFill="1" applyBorder="1" applyAlignment="1">
      <alignment vertical="center"/>
    </xf>
    <xf numFmtId="0" fontId="21" fillId="3" borderId="27" xfId="68" applyFont="1" applyFill="1" applyBorder="1" applyAlignment="1">
      <alignment horizontal="center" vertical="center" wrapText="1"/>
    </xf>
    <xf numFmtId="0" fontId="53" fillId="2" borderId="3" xfId="68" applyFont="1" applyFill="1" applyBorder="1" applyAlignment="1">
      <alignment horizontal="center" vertical="center" wrapText="1"/>
    </xf>
    <xf numFmtId="0" fontId="53" fillId="0" borderId="4" xfId="7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vertical="center" wrapText="1"/>
    </xf>
    <xf numFmtId="0" fontId="53" fillId="0" borderId="1" xfId="7" applyFont="1" applyFill="1" applyBorder="1" applyAlignment="1">
      <alignment vertical="center" wrapText="1"/>
    </xf>
    <xf numFmtId="0" fontId="19" fillId="0" borderId="6" xfId="7" applyFont="1" applyFill="1" applyBorder="1" applyAlignment="1">
      <alignment horizontal="center" vertical="center" wrapText="1" shrinkToFit="1"/>
    </xf>
    <xf numFmtId="0" fontId="53" fillId="0" borderId="6" xfId="7" applyFont="1" applyFill="1" applyBorder="1" applyAlignment="1">
      <alignment vertical="center" wrapText="1"/>
    </xf>
    <xf numFmtId="0" fontId="55" fillId="2" borderId="27" xfId="68" applyFont="1" applyFill="1" applyBorder="1" applyAlignment="1">
      <alignment horizontal="center" vertical="center" wrapText="1"/>
    </xf>
    <xf numFmtId="0" fontId="53" fillId="2" borderId="46" xfId="68" applyFont="1" applyFill="1" applyBorder="1" applyAlignment="1">
      <alignment horizontal="center" vertical="center" wrapText="1"/>
    </xf>
    <xf numFmtId="0" fontId="55" fillId="2" borderId="25" xfId="68" applyFont="1" applyFill="1" applyBorder="1" applyAlignment="1">
      <alignment horizontal="center" vertical="center" wrapText="1"/>
    </xf>
    <xf numFmtId="0" fontId="66" fillId="2" borderId="3" xfId="68" applyFont="1" applyFill="1" applyBorder="1" applyAlignment="1">
      <alignment horizontal="center" vertical="center" wrapText="1"/>
    </xf>
    <xf numFmtId="0" fontId="65" fillId="0" borderId="0" xfId="7" applyFont="1" applyFill="1" applyBorder="1" applyAlignment="1">
      <alignment horizontal="center" vertical="center" wrapText="1" shrinkToFit="1"/>
    </xf>
    <xf numFmtId="0" fontId="9" fillId="3" borderId="0" xfId="68" applyFont="1" applyFill="1"/>
    <xf numFmtId="14" fontId="35" fillId="2" borderId="0" xfId="68" applyNumberFormat="1" applyFont="1" applyFill="1" applyBorder="1" applyAlignment="1">
      <alignment horizontal="center" vertical="center" wrapText="1"/>
    </xf>
    <xf numFmtId="0" fontId="37" fillId="2" borderId="0" xfId="68" applyFont="1" applyFill="1"/>
    <xf numFmtId="0" fontId="45" fillId="2" borderId="0" xfId="68" applyFont="1" applyFill="1" applyBorder="1" applyAlignment="1">
      <alignment horizontal="center" vertical="center"/>
    </xf>
    <xf numFmtId="0" fontId="44" fillId="0" borderId="6" xfId="68" applyFont="1" applyFill="1" applyBorder="1" applyAlignment="1">
      <alignment horizontal="center" vertical="center" wrapText="1"/>
    </xf>
    <xf numFmtId="0" fontId="53" fillId="2" borderId="0" xfId="68" applyFont="1" applyFill="1" applyBorder="1" applyAlignment="1">
      <alignment horizontal="center" vertical="center"/>
    </xf>
    <xf numFmtId="0" fontId="52" fillId="0" borderId="1" xfId="7" applyFont="1" applyFill="1" applyBorder="1" applyAlignment="1">
      <alignment vertical="center" wrapText="1"/>
    </xf>
    <xf numFmtId="0" fontId="52" fillId="0" borderId="3" xfId="7" applyFont="1" applyFill="1" applyBorder="1" applyAlignment="1">
      <alignment vertical="center" wrapText="1"/>
    </xf>
    <xf numFmtId="0" fontId="52" fillId="0" borderId="6" xfId="7" applyFont="1" applyFill="1" applyBorder="1" applyAlignment="1">
      <alignment vertical="center" wrapText="1"/>
    </xf>
    <xf numFmtId="0" fontId="53" fillId="0" borderId="3" xfId="7" applyFont="1" applyFill="1" applyBorder="1" applyAlignment="1">
      <alignment vertical="center" wrapText="1" shrinkToFit="1"/>
    </xf>
    <xf numFmtId="0" fontId="53" fillId="0" borderId="6" xfId="7" applyFont="1" applyFill="1" applyBorder="1" applyAlignment="1">
      <alignment vertical="center" wrapText="1" shrinkToFit="1"/>
    </xf>
    <xf numFmtId="0" fontId="19" fillId="0" borderId="48" xfId="68" applyFont="1" applyFill="1" applyBorder="1" applyAlignment="1">
      <alignment horizontal="center" vertical="center"/>
    </xf>
    <xf numFmtId="0" fontId="30" fillId="0" borderId="48" xfId="68" applyFont="1" applyFill="1" applyBorder="1" applyAlignment="1">
      <alignment horizontal="center" vertical="center" wrapText="1"/>
    </xf>
    <xf numFmtId="0" fontId="19" fillId="0" borderId="6" xfId="7" applyFont="1" applyFill="1" applyBorder="1" applyAlignment="1">
      <alignment vertical="center" wrapText="1" shrinkToFit="1"/>
    </xf>
    <xf numFmtId="0" fontId="65" fillId="2" borderId="27" xfId="68" applyFont="1" applyFill="1" applyBorder="1" applyAlignment="1">
      <alignment horizontal="center" vertical="center" wrapText="1"/>
    </xf>
    <xf numFmtId="0" fontId="76" fillId="2" borderId="25" xfId="68" applyFont="1" applyFill="1" applyBorder="1" applyAlignment="1">
      <alignment horizontal="center" vertical="center" wrapText="1"/>
    </xf>
    <xf numFmtId="0" fontId="79" fillId="2" borderId="25" xfId="68" applyFont="1" applyFill="1" applyBorder="1" applyAlignment="1">
      <alignment horizontal="center" vertical="center" wrapText="1"/>
    </xf>
    <xf numFmtId="0" fontId="53" fillId="0" borderId="56" xfId="7" applyFont="1" applyFill="1" applyBorder="1" applyAlignment="1">
      <alignment vertical="center" wrapText="1" shrinkToFit="1"/>
    </xf>
    <xf numFmtId="0" fontId="20" fillId="0" borderId="3" xfId="7" applyFont="1" applyFill="1" applyBorder="1" applyAlignment="1">
      <alignment horizontal="center" vertical="center" wrapText="1"/>
    </xf>
    <xf numFmtId="0" fontId="54" fillId="0" borderId="1" xfId="7" applyFont="1" applyFill="1" applyBorder="1" applyAlignment="1">
      <alignment horizontal="center" vertical="center" wrapText="1"/>
    </xf>
    <xf numFmtId="0" fontId="52" fillId="0" borderId="36" xfId="68" applyFont="1" applyFill="1" applyBorder="1" applyAlignment="1">
      <alignment horizontal="center" vertical="center"/>
    </xf>
    <xf numFmtId="0" fontId="53" fillId="0" borderId="46" xfId="68" applyFont="1" applyFill="1" applyBorder="1" applyAlignment="1">
      <alignment horizontal="center" vertical="center"/>
    </xf>
    <xf numFmtId="14" fontId="20" fillId="0" borderId="56" xfId="7" applyNumberFormat="1" applyFont="1" applyFill="1" applyBorder="1" applyAlignment="1">
      <alignment horizontal="center" vertical="center" wrapText="1"/>
    </xf>
    <xf numFmtId="0" fontId="30" fillId="0" borderId="3" xfId="68" applyFont="1" applyFill="1" applyBorder="1" applyAlignment="1">
      <alignment horizontal="center" vertical="center" wrapText="1"/>
    </xf>
    <xf numFmtId="0" fontId="44" fillId="3" borderId="1" xfId="7" applyFont="1" applyFill="1" applyBorder="1" applyAlignment="1">
      <alignment horizontal="center" vertical="center" wrapText="1"/>
    </xf>
    <xf numFmtId="0" fontId="3" fillId="3" borderId="7" xfId="7" applyFont="1" applyFill="1" applyBorder="1" applyAlignment="1">
      <alignment horizontal="center" vertical="center" wrapText="1"/>
    </xf>
    <xf numFmtId="0" fontId="44" fillId="0" borderId="1" xfId="68" applyFont="1" applyFill="1" applyBorder="1" applyAlignment="1">
      <alignment vertical="center"/>
    </xf>
    <xf numFmtId="0" fontId="44" fillId="0" borderId="27" xfId="68" applyFont="1" applyFill="1" applyBorder="1" applyAlignment="1">
      <alignment vertical="center"/>
    </xf>
    <xf numFmtId="0" fontId="3" fillId="3" borderId="8" xfId="7" applyFont="1" applyFill="1" applyBorder="1" applyAlignment="1">
      <alignment horizontal="center" vertical="center" wrapText="1"/>
    </xf>
    <xf numFmtId="0" fontId="44" fillId="0" borderId="3" xfId="68" applyFont="1" applyFill="1" applyBorder="1" applyAlignment="1">
      <alignment vertical="center"/>
    </xf>
    <xf numFmtId="0" fontId="44" fillId="0" borderId="25" xfId="68" applyFont="1" applyFill="1" applyBorder="1" applyAlignment="1">
      <alignment vertical="center"/>
    </xf>
    <xf numFmtId="0" fontId="83" fillId="0" borderId="6" xfId="68" applyFont="1" applyFill="1" applyBorder="1" applyAlignment="1">
      <alignment horizontal="center" vertical="center" wrapText="1"/>
    </xf>
    <xf numFmtId="0" fontId="3" fillId="7" borderId="14" xfId="7" applyFont="1" applyFill="1" applyBorder="1" applyAlignment="1">
      <alignment horizontal="center" vertical="center" wrapText="1"/>
    </xf>
    <xf numFmtId="0" fontId="3" fillId="3" borderId="43" xfId="7" applyFont="1" applyFill="1" applyBorder="1" applyAlignment="1">
      <alignment horizontal="center" vertical="center" wrapText="1"/>
    </xf>
    <xf numFmtId="0" fontId="77" fillId="0" borderId="3" xfId="68" applyFont="1" applyFill="1" applyBorder="1" applyAlignment="1">
      <alignment vertical="center"/>
    </xf>
    <xf numFmtId="0" fontId="77" fillId="0" borderId="25" xfId="68" applyFont="1" applyFill="1" applyBorder="1" applyAlignment="1">
      <alignment vertical="center"/>
    </xf>
    <xf numFmtId="0" fontId="84" fillId="0" borderId="6" xfId="7" applyFont="1" applyFill="1" applyBorder="1" applyAlignment="1">
      <alignment horizontal="center" vertical="center" wrapText="1"/>
    </xf>
    <xf numFmtId="0" fontId="3" fillId="3" borderId="2" xfId="7" applyFont="1" applyFill="1" applyBorder="1" applyAlignment="1">
      <alignment horizontal="center" vertical="center" wrapText="1"/>
    </xf>
    <xf numFmtId="0" fontId="77" fillId="0" borderId="1" xfId="7" applyFont="1" applyFill="1" applyBorder="1" applyAlignment="1">
      <alignment horizontal="center" vertical="center" wrapText="1"/>
    </xf>
    <xf numFmtId="0" fontId="44" fillId="0" borderId="63" xfId="7" applyFont="1" applyFill="1" applyBorder="1" applyAlignment="1">
      <alignment horizontal="center" vertical="center" wrapText="1"/>
    </xf>
    <xf numFmtId="0" fontId="77" fillId="0" borderId="2" xfId="7" applyFont="1" applyFill="1" applyBorder="1" applyAlignment="1">
      <alignment horizontal="center" vertical="center" wrapText="1"/>
    </xf>
    <xf numFmtId="0" fontId="62" fillId="0" borderId="27" xfId="7" applyFont="1" applyFill="1" applyBorder="1" applyAlignment="1">
      <alignment horizontal="center" vertical="center" wrapText="1"/>
    </xf>
    <xf numFmtId="0" fontId="77" fillId="0" borderId="1" xfId="7" applyFont="1" applyFill="1" applyBorder="1" applyAlignment="1">
      <alignment vertical="center" wrapText="1"/>
    </xf>
    <xf numFmtId="0" fontId="77" fillId="0" borderId="3" xfId="7" applyFont="1" applyFill="1" applyBorder="1" applyAlignment="1">
      <alignment vertical="center" wrapText="1"/>
    </xf>
    <xf numFmtId="0" fontId="83" fillId="0" borderId="4" xfId="68" applyFont="1" applyFill="1" applyBorder="1" applyAlignment="1">
      <alignment horizontal="center" vertical="center" wrapText="1"/>
    </xf>
    <xf numFmtId="0" fontId="3" fillId="7" borderId="2" xfId="7" applyFont="1" applyFill="1" applyBorder="1" applyAlignment="1">
      <alignment horizontal="center" vertical="center" wrapText="1"/>
    </xf>
    <xf numFmtId="14" fontId="62" fillId="0" borderId="2" xfId="7" applyNumberFormat="1" applyFont="1" applyFill="1" applyBorder="1" applyAlignment="1">
      <alignment horizontal="center" vertical="center" wrapText="1"/>
    </xf>
    <xf numFmtId="0" fontId="84" fillId="0" borderId="1" xfId="7" applyFont="1" applyFill="1" applyBorder="1" applyAlignment="1">
      <alignment horizontal="center" vertical="center" wrapText="1"/>
    </xf>
    <xf numFmtId="0" fontId="84" fillId="0" borderId="3" xfId="7" applyFont="1" applyFill="1" applyBorder="1" applyAlignment="1">
      <alignment horizontal="center" vertical="center" wrapText="1"/>
    </xf>
    <xf numFmtId="0" fontId="83" fillId="0" borderId="53" xfId="68" applyFont="1" applyFill="1" applyBorder="1" applyAlignment="1">
      <alignment horizontal="center" vertical="center" wrapText="1"/>
    </xf>
    <xf numFmtId="0" fontId="44" fillId="0" borderId="56" xfId="68" applyFont="1" applyFill="1" applyBorder="1" applyAlignment="1">
      <alignment horizontal="center" vertical="center" wrapText="1"/>
    </xf>
    <xf numFmtId="0" fontId="22" fillId="0" borderId="1" xfId="7" applyFont="1" applyFill="1" applyBorder="1"/>
    <xf numFmtId="0" fontId="44" fillId="0" borderId="8" xfId="68" applyFont="1" applyFill="1" applyBorder="1" applyAlignment="1">
      <alignment vertical="center"/>
    </xf>
    <xf numFmtId="0" fontId="22" fillId="0" borderId="3" xfId="7" applyFont="1" applyFill="1" applyBorder="1"/>
    <xf numFmtId="0" fontId="62" fillId="0" borderId="6" xfId="7" applyFont="1" applyFill="1" applyBorder="1" applyAlignment="1">
      <alignment horizontal="center" wrapText="1"/>
    </xf>
    <xf numFmtId="0" fontId="78" fillId="4" borderId="3" xfId="68" applyFont="1" applyFill="1" applyBorder="1" applyAlignment="1">
      <alignment vertical="center"/>
    </xf>
    <xf numFmtId="0" fontId="77" fillId="0" borderId="43" xfId="68" applyFont="1" applyFill="1" applyBorder="1" applyAlignment="1">
      <alignment horizontal="center" vertical="center" wrapText="1"/>
    </xf>
    <xf numFmtId="0" fontId="44" fillId="0" borderId="2" xfId="68" applyFont="1" applyFill="1" applyBorder="1" applyAlignment="1">
      <alignment horizontal="center" vertical="center"/>
    </xf>
    <xf numFmtId="0" fontId="44" fillId="0" borderId="6" xfId="68" applyFont="1" applyFill="1" applyBorder="1" applyAlignment="1">
      <alignment horizontal="center" vertical="center"/>
    </xf>
    <xf numFmtId="0" fontId="44" fillId="0" borderId="2" xfId="68" applyFont="1" applyFill="1" applyBorder="1" applyAlignment="1">
      <alignment horizontal="center" vertical="center" wrapText="1"/>
    </xf>
    <xf numFmtId="0" fontId="84" fillId="0" borderId="43" xfId="7" applyFont="1" applyFill="1" applyBorder="1" applyAlignment="1">
      <alignment horizontal="center" vertical="center" wrapText="1"/>
    </xf>
    <xf numFmtId="0" fontId="77" fillId="0" borderId="1" xfId="68" applyFont="1" applyFill="1" applyBorder="1" applyAlignment="1">
      <alignment horizontal="center" vertical="center" wrapText="1"/>
    </xf>
    <xf numFmtId="0" fontId="62" fillId="0" borderId="14" xfId="7" applyFont="1" applyFill="1" applyBorder="1" applyAlignment="1">
      <alignment horizontal="center" vertical="center" wrapText="1"/>
    </xf>
    <xf numFmtId="0" fontId="62" fillId="0" borderId="6" xfId="68" applyFont="1" applyFill="1" applyBorder="1" applyAlignment="1">
      <alignment horizontal="center" vertical="center" wrapText="1"/>
    </xf>
    <xf numFmtId="0" fontId="22" fillId="0" borderId="6" xfId="7" applyFont="1" applyFill="1" applyBorder="1"/>
    <xf numFmtId="0" fontId="62" fillId="0" borderId="1" xfId="7" applyFont="1" applyFill="1" applyBorder="1" applyAlignment="1">
      <alignment vertical="center" wrapText="1"/>
    </xf>
    <xf numFmtId="0" fontId="62" fillId="0" borderId="3" xfId="7" applyFont="1" applyFill="1" applyBorder="1" applyAlignment="1">
      <alignment vertical="center" wrapText="1"/>
    </xf>
    <xf numFmtId="0" fontId="62" fillId="0" borderId="6" xfId="7" applyFont="1" applyFill="1" applyBorder="1" applyAlignment="1">
      <alignment vertical="center" wrapText="1"/>
    </xf>
    <xf numFmtId="0" fontId="62" fillId="2" borderId="46" xfId="68" applyFont="1" applyFill="1" applyBorder="1" applyAlignment="1">
      <alignment horizontal="center" vertical="center" wrapText="1"/>
    </xf>
    <xf numFmtId="0" fontId="83" fillId="0" borderId="1" xfId="68" applyFont="1" applyFill="1" applyBorder="1" applyAlignment="1">
      <alignment horizontal="center" vertical="center" wrapText="1"/>
    </xf>
    <xf numFmtId="0" fontId="44" fillId="0" borderId="35" xfId="7" applyFont="1" applyFill="1" applyBorder="1" applyAlignment="1">
      <alignment horizontal="center" vertical="center" wrapText="1" shrinkToFit="1"/>
    </xf>
    <xf numFmtId="0" fontId="44" fillId="0" borderId="9" xfId="68" applyFont="1" applyFill="1" applyBorder="1" applyAlignment="1">
      <alignment horizontal="center" vertical="center" wrapText="1"/>
    </xf>
    <xf numFmtId="14" fontId="85" fillId="4" borderId="0" xfId="68" applyNumberFormat="1" applyFont="1" applyFill="1" applyBorder="1" applyAlignment="1">
      <alignment vertical="top" wrapText="1"/>
    </xf>
    <xf numFmtId="0" fontId="85" fillId="4" borderId="0" xfId="68" applyFont="1" applyFill="1" applyBorder="1" applyAlignment="1">
      <alignment vertical="top" wrapText="1"/>
    </xf>
    <xf numFmtId="0" fontId="85" fillId="4" borderId="0" xfId="68" applyFont="1" applyFill="1" applyBorder="1" applyAlignment="1">
      <alignment horizontal="center" vertical="top" wrapText="1"/>
    </xf>
    <xf numFmtId="0" fontId="86" fillId="3" borderId="0" xfId="68" applyFont="1" applyFill="1" applyAlignment="1">
      <alignment vertical="center"/>
    </xf>
    <xf numFmtId="14" fontId="85" fillId="4" borderId="0" xfId="68" applyNumberFormat="1" applyFont="1" applyFill="1" applyBorder="1" applyAlignment="1">
      <alignment vertical="center" wrapText="1"/>
    </xf>
    <xf numFmtId="0" fontId="85" fillId="4" borderId="0" xfId="68" applyFont="1" applyFill="1" applyBorder="1" applyAlignment="1">
      <alignment vertical="center" wrapText="1"/>
    </xf>
    <xf numFmtId="0" fontId="86" fillId="3" borderId="0" xfId="68" applyFont="1" applyFill="1"/>
    <xf numFmtId="0" fontId="62" fillId="2" borderId="42" xfId="68" applyFont="1" applyFill="1" applyBorder="1" applyAlignment="1">
      <alignment horizontal="center" vertical="center" wrapText="1"/>
    </xf>
    <xf numFmtId="0" fontId="62" fillId="2" borderId="18" xfId="68" applyFont="1" applyFill="1" applyBorder="1" applyAlignment="1">
      <alignment horizontal="center" vertical="center" wrapText="1"/>
    </xf>
    <xf numFmtId="0" fontId="3" fillId="4" borderId="14" xfId="68" applyFont="1" applyFill="1" applyBorder="1" applyAlignment="1">
      <alignment horizontal="center" vertical="center" wrapText="1"/>
    </xf>
    <xf numFmtId="0" fontId="77" fillId="0" borderId="31" xfId="68" applyFont="1" applyFill="1" applyBorder="1" applyAlignment="1">
      <alignment horizontal="center" vertical="center" wrapText="1"/>
    </xf>
    <xf numFmtId="0" fontId="77" fillId="0" borderId="32" xfId="68" applyFont="1" applyFill="1" applyBorder="1" applyAlignment="1">
      <alignment horizontal="center" vertical="center" wrapText="1"/>
    </xf>
    <xf numFmtId="0" fontId="3" fillId="0" borderId="8" xfId="68" applyFont="1" applyFill="1" applyBorder="1" applyAlignment="1">
      <alignment horizontal="center" vertical="center" wrapText="1"/>
    </xf>
    <xf numFmtId="14" fontId="3" fillId="4" borderId="45" xfId="68" applyNumberFormat="1" applyFont="1" applyFill="1" applyBorder="1" applyAlignment="1">
      <alignment horizontal="center" vertical="center" wrapText="1"/>
    </xf>
    <xf numFmtId="0" fontId="3" fillId="7" borderId="43" xfId="68" applyFont="1" applyFill="1" applyBorder="1" applyAlignment="1">
      <alignment horizontal="center" vertical="center" wrapText="1"/>
    </xf>
    <xf numFmtId="0" fontId="3" fillId="4" borderId="8" xfId="68" applyFont="1" applyFill="1" applyBorder="1" applyAlignment="1">
      <alignment horizontal="center" vertical="center" wrapText="1"/>
    </xf>
    <xf numFmtId="0" fontId="78" fillId="0" borderId="3" xfId="68" applyFont="1" applyFill="1" applyBorder="1" applyAlignment="1">
      <alignment vertical="center"/>
    </xf>
    <xf numFmtId="0" fontId="78" fillId="0" borderId="29" xfId="68" applyFont="1" applyFill="1" applyBorder="1" applyAlignment="1">
      <alignment vertical="center"/>
    </xf>
    <xf numFmtId="14" fontId="3" fillId="4" borderId="5" xfId="68" applyNumberFormat="1" applyFont="1" applyFill="1" applyBorder="1" applyAlignment="1">
      <alignment horizontal="center" vertical="center" wrapText="1"/>
    </xf>
    <xf numFmtId="0" fontId="78" fillId="0" borderId="6" xfId="68" applyFont="1" applyFill="1" applyBorder="1" applyAlignment="1">
      <alignment vertical="center"/>
    </xf>
    <xf numFmtId="0" fontId="78" fillId="0" borderId="61" xfId="68" applyFont="1" applyFill="1" applyBorder="1" applyAlignment="1">
      <alignment vertical="center"/>
    </xf>
    <xf numFmtId="0" fontId="3" fillId="4" borderId="2" xfId="68" applyFont="1" applyFill="1" applyBorder="1" applyAlignment="1">
      <alignment horizontal="center" vertical="center" wrapText="1"/>
    </xf>
    <xf numFmtId="0" fontId="44" fillId="0" borderId="1" xfId="68" applyFont="1" applyFill="1" applyBorder="1" applyAlignment="1">
      <alignment horizontal="center" vertical="center" wrapText="1"/>
    </xf>
    <xf numFmtId="0" fontId="78" fillId="0" borderId="1" xfId="68" applyFont="1" applyFill="1" applyBorder="1" applyAlignment="1">
      <alignment vertical="center"/>
    </xf>
    <xf numFmtId="0" fontId="78" fillId="0" borderId="69" xfId="68" applyFont="1" applyFill="1" applyBorder="1" applyAlignment="1">
      <alignment vertical="center"/>
    </xf>
    <xf numFmtId="0" fontId="78" fillId="0" borderId="48" xfId="68" applyFont="1" applyFill="1" applyBorder="1" applyAlignment="1">
      <alignment vertical="center"/>
    </xf>
    <xf numFmtId="0" fontId="3" fillId="4" borderId="43" xfId="68" applyFont="1" applyFill="1" applyBorder="1" applyAlignment="1">
      <alignment horizontal="center" vertical="center" wrapText="1"/>
    </xf>
    <xf numFmtId="0" fontId="44" fillId="0" borderId="3" xfId="68" applyFont="1" applyFill="1" applyBorder="1" applyAlignment="1">
      <alignment horizontal="center" vertical="center"/>
    </xf>
    <xf numFmtId="0" fontId="3" fillId="4" borderId="1" xfId="68" applyFont="1" applyFill="1" applyBorder="1" applyAlignment="1">
      <alignment horizontal="center" vertical="center" wrapText="1"/>
    </xf>
    <xf numFmtId="0" fontId="22" fillId="0" borderId="31" xfId="68" applyFont="1" applyFill="1" applyBorder="1"/>
    <xf numFmtId="0" fontId="22" fillId="0" borderId="10" xfId="68" applyFont="1" applyFill="1" applyBorder="1"/>
    <xf numFmtId="0" fontId="3" fillId="4" borderId="3" xfId="68" applyFont="1" applyFill="1" applyBorder="1" applyAlignment="1">
      <alignment horizontal="center" vertical="center" wrapText="1"/>
    </xf>
    <xf numFmtId="0" fontId="3" fillId="3" borderId="1" xfId="68" applyFont="1" applyFill="1" applyBorder="1" applyAlignment="1">
      <alignment horizontal="center" vertical="center" wrapText="1"/>
    </xf>
    <xf numFmtId="0" fontId="22" fillId="3" borderId="29" xfId="68" applyFont="1" applyFill="1" applyBorder="1"/>
    <xf numFmtId="0" fontId="22" fillId="3" borderId="3" xfId="68" applyFont="1" applyFill="1" applyBorder="1"/>
    <xf numFmtId="0" fontId="3" fillId="4" borderId="6" xfId="68" applyFont="1" applyFill="1" applyBorder="1" applyAlignment="1">
      <alignment horizontal="center" vertical="center" wrapText="1"/>
    </xf>
    <xf numFmtId="0" fontId="62" fillId="0" borderId="6" xfId="68" applyFont="1" applyFill="1" applyBorder="1" applyAlignment="1">
      <alignment horizontal="center" vertical="center"/>
    </xf>
    <xf numFmtId="0" fontId="44" fillId="3" borderId="56" xfId="68" applyFont="1" applyFill="1" applyBorder="1" applyAlignment="1">
      <alignment horizontal="center" wrapText="1"/>
    </xf>
    <xf numFmtId="0" fontId="44" fillId="3" borderId="56" xfId="68" applyFont="1" applyFill="1" applyBorder="1" applyAlignment="1">
      <alignment horizontal="center" vertical="center" wrapText="1"/>
    </xf>
    <xf numFmtId="0" fontId="22" fillId="3" borderId="1" xfId="68" applyFont="1" applyFill="1" applyBorder="1"/>
    <xf numFmtId="0" fontId="3" fillId="7" borderId="6" xfId="68" applyFont="1" applyFill="1" applyBorder="1" applyAlignment="1">
      <alignment horizontal="center" vertical="center" wrapText="1"/>
    </xf>
    <xf numFmtId="0" fontId="62" fillId="0" borderId="1" xfId="68" applyFont="1" applyFill="1" applyBorder="1" applyAlignment="1">
      <alignment vertical="center" wrapText="1"/>
    </xf>
    <xf numFmtId="0" fontId="77" fillId="0" borderId="1" xfId="7" applyFont="1" applyFill="1" applyBorder="1" applyAlignment="1">
      <alignment horizontal="center" vertical="center" wrapText="1" shrinkToFit="1"/>
    </xf>
    <xf numFmtId="0" fontId="62" fillId="0" borderId="3" xfId="68" applyFont="1" applyFill="1" applyBorder="1" applyAlignment="1">
      <alignment vertical="center" wrapText="1"/>
    </xf>
    <xf numFmtId="0" fontId="77" fillId="0" borderId="3" xfId="7" applyFont="1" applyFill="1" applyBorder="1" applyAlignment="1">
      <alignment horizontal="center" vertical="center" wrapText="1" shrinkToFit="1"/>
    </xf>
    <xf numFmtId="0" fontId="62" fillId="0" borderId="6" xfId="68" applyFont="1" applyFill="1" applyBorder="1" applyAlignment="1">
      <alignment vertical="center" wrapText="1"/>
    </xf>
    <xf numFmtId="0" fontId="3" fillId="7" borderId="1" xfId="68" applyFont="1" applyFill="1" applyBorder="1" applyAlignment="1">
      <alignment horizontal="center" vertical="center" wrapText="1"/>
    </xf>
    <xf numFmtId="0" fontId="62" fillId="0" borderId="1" xfId="7" applyFont="1" applyFill="1" applyBorder="1" applyAlignment="1">
      <alignment horizontal="center" vertical="center" wrapText="1" shrinkToFit="1"/>
    </xf>
    <xf numFmtId="0" fontId="3" fillId="3" borderId="3" xfId="68" applyFont="1" applyFill="1" applyBorder="1" applyAlignment="1">
      <alignment horizontal="center" vertical="center" wrapText="1"/>
    </xf>
    <xf numFmtId="0" fontId="62" fillId="0" borderId="3" xfId="7" applyFont="1" applyFill="1" applyBorder="1" applyAlignment="1">
      <alignment horizontal="center" vertical="center" wrapText="1" shrinkToFit="1"/>
    </xf>
    <xf numFmtId="0" fontId="3" fillId="3" borderId="6" xfId="68" applyFont="1" applyFill="1" applyBorder="1" applyAlignment="1">
      <alignment horizontal="center" vertical="center" wrapText="1"/>
    </xf>
    <xf numFmtId="0" fontId="83" fillId="3" borderId="66" xfId="68" applyFont="1" applyFill="1" applyBorder="1" applyAlignment="1">
      <alignment horizontal="center" vertical="center"/>
    </xf>
    <xf numFmtId="0" fontId="83" fillId="3" borderId="43" xfId="68" applyFont="1" applyFill="1" applyBorder="1" applyAlignment="1">
      <alignment horizontal="center" vertical="center"/>
    </xf>
    <xf numFmtId="0" fontId="83" fillId="3" borderId="6" xfId="68" applyFont="1" applyFill="1" applyBorder="1" applyAlignment="1">
      <alignment horizontal="center" vertical="center"/>
    </xf>
    <xf numFmtId="0" fontId="47" fillId="2" borderId="42" xfId="68" applyFont="1" applyFill="1" applyBorder="1" applyAlignment="1">
      <alignment horizontal="center" vertical="center" wrapText="1"/>
    </xf>
    <xf numFmtId="0" fontId="58" fillId="2" borderId="42" xfId="68" applyFont="1" applyFill="1" applyBorder="1" applyAlignment="1">
      <alignment horizontal="center" vertical="center" wrapText="1"/>
    </xf>
    <xf numFmtId="0" fontId="9" fillId="4" borderId="14" xfId="68" applyFont="1" applyFill="1" applyBorder="1" applyAlignment="1">
      <alignment horizontal="center" vertical="center" wrapText="1"/>
    </xf>
    <xf numFmtId="0" fontId="58" fillId="0" borderId="2" xfId="68" applyFont="1" applyFill="1" applyBorder="1" applyAlignment="1">
      <alignment horizontal="center" vertical="center" wrapText="1"/>
    </xf>
    <xf numFmtId="0" fontId="9" fillId="0" borderId="8" xfId="68" applyFont="1" applyFill="1" applyBorder="1" applyAlignment="1">
      <alignment horizontal="center" vertical="center" wrapText="1"/>
    </xf>
    <xf numFmtId="0" fontId="49" fillId="4" borderId="3" xfId="68" applyFont="1" applyFill="1" applyBorder="1" applyAlignment="1">
      <alignment vertical="center"/>
    </xf>
    <xf numFmtId="14" fontId="9" fillId="4" borderId="45" xfId="68" applyNumberFormat="1" applyFont="1" applyFill="1" applyBorder="1" applyAlignment="1">
      <alignment horizontal="center" vertical="center" wrapText="1"/>
    </xf>
    <xf numFmtId="0" fontId="9" fillId="7" borderId="43" xfId="68" applyFont="1" applyFill="1" applyBorder="1" applyAlignment="1">
      <alignment horizontal="center" vertical="center" wrapText="1"/>
    </xf>
    <xf numFmtId="0" fontId="20" fillId="0" borderId="6" xfId="68" applyFont="1" applyFill="1" applyBorder="1" applyAlignment="1">
      <alignment horizontal="center" vertical="center" wrapText="1"/>
    </xf>
    <xf numFmtId="0" fontId="20" fillId="4" borderId="56" xfId="68" applyFont="1" applyFill="1" applyBorder="1" applyAlignment="1">
      <alignment horizontal="center" vertical="center" wrapText="1"/>
    </xf>
    <xf numFmtId="0" fontId="10" fillId="3" borderId="10" xfId="68" applyFont="1" applyFill="1" applyBorder="1"/>
    <xf numFmtId="0" fontId="9" fillId="4" borderId="8" xfId="68" applyFont="1" applyFill="1" applyBorder="1" applyAlignment="1">
      <alignment horizontal="center" vertical="center" wrapText="1"/>
    </xf>
    <xf numFmtId="0" fontId="10" fillId="3" borderId="13" xfId="68" applyFont="1" applyFill="1" applyBorder="1"/>
    <xf numFmtId="14" fontId="9" fillId="4" borderId="5" xfId="68" applyNumberFormat="1" applyFont="1" applyFill="1" applyBorder="1" applyAlignment="1">
      <alignment horizontal="center" vertical="center" wrapText="1"/>
    </xf>
    <xf numFmtId="0" fontId="49" fillId="4" borderId="6" xfId="68" applyFont="1" applyFill="1" applyBorder="1" applyAlignment="1">
      <alignment vertical="center"/>
    </xf>
    <xf numFmtId="0" fontId="10" fillId="3" borderId="56" xfId="68" applyFont="1" applyFill="1" applyBorder="1"/>
    <xf numFmtId="0" fontId="20" fillId="0" borderId="2" xfId="68" applyFont="1" applyFill="1" applyBorder="1" applyAlignment="1">
      <alignment horizontal="center" vertical="center"/>
    </xf>
    <xf numFmtId="0" fontId="49" fillId="4" borderId="1" xfId="68" applyFont="1" applyFill="1" applyBorder="1" applyAlignment="1">
      <alignment vertical="center"/>
    </xf>
    <xf numFmtId="0" fontId="9" fillId="4" borderId="43" xfId="68" applyFont="1" applyFill="1" applyBorder="1" applyAlignment="1">
      <alignment horizontal="center" vertical="center" wrapText="1"/>
    </xf>
    <xf numFmtId="0" fontId="20" fillId="0" borderId="26" xfId="68" applyFont="1" applyFill="1" applyBorder="1" applyAlignment="1">
      <alignment horizontal="center" vertical="center"/>
    </xf>
    <xf numFmtId="0" fontId="9" fillId="4" borderId="1" xfId="68" applyFont="1" applyFill="1" applyBorder="1" applyAlignment="1">
      <alignment horizontal="center" vertical="center" wrapText="1"/>
    </xf>
    <xf numFmtId="0" fontId="20" fillId="0" borderId="2" xfId="68" applyFont="1" applyFill="1" applyBorder="1" applyAlignment="1">
      <alignment horizontal="center" vertical="center" wrapText="1"/>
    </xf>
    <xf numFmtId="0" fontId="9" fillId="4" borderId="3" xfId="68" applyFont="1" applyFill="1" applyBorder="1" applyAlignment="1">
      <alignment horizontal="center" vertical="center" wrapText="1"/>
    </xf>
    <xf numFmtId="0" fontId="9" fillId="3" borderId="1" xfId="68" applyFont="1" applyFill="1" applyBorder="1" applyAlignment="1">
      <alignment horizontal="center" vertical="center" wrapText="1"/>
    </xf>
    <xf numFmtId="0" fontId="9" fillId="4" borderId="6" xfId="68" applyFont="1" applyFill="1" applyBorder="1" applyAlignment="1">
      <alignment horizontal="center" vertical="center" wrapText="1"/>
    </xf>
    <xf numFmtId="0" fontId="47" fillId="0" borderId="6" xfId="68" applyFont="1" applyFill="1" applyBorder="1" applyAlignment="1">
      <alignment horizontal="center" vertical="center"/>
    </xf>
    <xf numFmtId="0" fontId="9" fillId="3" borderId="56" xfId="68" applyFont="1" applyFill="1" applyBorder="1" applyAlignment="1">
      <alignment horizontal="center" wrapText="1"/>
    </xf>
    <xf numFmtId="0" fontId="58" fillId="0" borderId="1" xfId="68" applyFont="1" applyFill="1" applyBorder="1" applyAlignment="1">
      <alignment horizontal="center" vertical="center" wrapText="1"/>
    </xf>
    <xf numFmtId="0" fontId="9" fillId="7" borderId="6" xfId="68" applyFont="1" applyFill="1" applyBorder="1" applyAlignment="1">
      <alignment horizontal="center" vertical="center" wrapText="1"/>
    </xf>
    <xf numFmtId="0" fontId="20" fillId="0" borderId="6" xfId="68" applyFont="1" applyFill="1" applyBorder="1" applyAlignment="1">
      <alignment horizontal="center" vertical="center"/>
    </xf>
    <xf numFmtId="0" fontId="47" fillId="0" borderId="1" xfId="68" applyFont="1" applyFill="1" applyBorder="1" applyAlignment="1">
      <alignment vertical="center" wrapText="1"/>
    </xf>
    <xf numFmtId="0" fontId="47" fillId="0" borderId="3" xfId="68" applyFont="1" applyFill="1" applyBorder="1" applyAlignment="1">
      <alignment vertical="center" wrapText="1"/>
    </xf>
    <xf numFmtId="0" fontId="47" fillId="0" borderId="6" xfId="68" applyFont="1" applyFill="1" applyBorder="1" applyAlignment="1">
      <alignment vertical="center" wrapText="1"/>
    </xf>
    <xf numFmtId="0" fontId="9" fillId="7" borderId="1" xfId="68" applyFont="1" applyFill="1" applyBorder="1" applyAlignment="1">
      <alignment horizontal="center" vertical="center" wrapText="1"/>
    </xf>
    <xf numFmtId="0" fontId="47" fillId="0" borderId="1" xfId="7" applyFont="1" applyFill="1" applyBorder="1" applyAlignment="1">
      <alignment horizontal="center" vertical="center" wrapText="1" shrinkToFit="1"/>
    </xf>
    <xf numFmtId="0" fontId="9" fillId="3" borderId="3" xfId="68" applyFont="1" applyFill="1" applyBorder="1" applyAlignment="1">
      <alignment horizontal="center" vertical="center" wrapText="1"/>
    </xf>
    <xf numFmtId="0" fontId="20" fillId="0" borderId="3" xfId="7" applyFont="1" applyFill="1" applyBorder="1" applyAlignment="1">
      <alignment horizontal="center" vertical="center" wrapText="1" shrinkToFit="1"/>
    </xf>
    <xf numFmtId="0" fontId="9" fillId="3" borderId="6" xfId="68" applyFont="1" applyFill="1" applyBorder="1" applyAlignment="1">
      <alignment horizontal="center" vertical="center" wrapText="1"/>
    </xf>
    <xf numFmtId="0" fontId="87" fillId="3" borderId="66" xfId="68" applyFont="1" applyFill="1" applyBorder="1" applyAlignment="1">
      <alignment horizontal="center" vertical="center"/>
    </xf>
    <xf numFmtId="0" fontId="10" fillId="3" borderId="6" xfId="68" applyFont="1" applyFill="1" applyBorder="1"/>
    <xf numFmtId="0" fontId="20" fillId="0" borderId="35" xfId="7" applyFont="1" applyFill="1" applyBorder="1" applyAlignment="1">
      <alignment horizontal="center" vertical="center" wrapText="1" shrinkToFit="1"/>
    </xf>
    <xf numFmtId="0" fontId="6" fillId="2" borderId="11" xfId="7" applyFont="1" applyFill="1" applyBorder="1" applyAlignment="1">
      <alignment horizontal="center" vertical="center" shrinkToFit="1"/>
    </xf>
    <xf numFmtId="0" fontId="21" fillId="0" borderId="1" xfId="68" applyFont="1" applyFill="1" applyBorder="1" applyAlignment="1">
      <alignment horizontal="center" vertical="center"/>
    </xf>
    <xf numFmtId="0" fontId="48" fillId="0" borderId="6" xfId="7" applyFont="1" applyFill="1" applyBorder="1" applyAlignment="1">
      <alignment vertical="center" wrapText="1"/>
    </xf>
    <xf numFmtId="0" fontId="21" fillId="0" borderId="26" xfId="7" applyFont="1" applyFill="1" applyBorder="1" applyAlignment="1">
      <alignment vertical="center" wrapText="1"/>
    </xf>
    <xf numFmtId="0" fontId="21" fillId="0" borderId="4" xfId="68" applyFont="1" applyFill="1" applyBorder="1" applyAlignment="1">
      <alignment vertical="center"/>
    </xf>
    <xf numFmtId="0" fontId="40" fillId="0" borderId="27" xfId="7" applyFont="1" applyFill="1" applyBorder="1" applyAlignment="1">
      <alignment horizontal="center" vertical="center" wrapText="1"/>
    </xf>
    <xf numFmtId="0" fontId="48" fillId="0" borderId="25" xfId="68" applyFont="1" applyFill="1" applyBorder="1" applyAlignment="1">
      <alignment horizontal="center" vertical="center" wrapText="1"/>
    </xf>
    <xf numFmtId="0" fontId="43" fillId="0" borderId="27" xfId="7" applyFont="1" applyFill="1" applyBorder="1" applyAlignment="1">
      <alignment horizontal="center" vertical="center"/>
    </xf>
    <xf numFmtId="0" fontId="65" fillId="0" borderId="1" xfId="7" applyFont="1" applyFill="1" applyBorder="1" applyAlignment="1">
      <alignment horizontal="center" vertical="center"/>
    </xf>
    <xf numFmtId="0" fontId="43" fillId="0" borderId="36" xfId="7" applyFont="1" applyFill="1" applyBorder="1" applyAlignment="1">
      <alignment horizontal="center" vertical="center"/>
    </xf>
    <xf numFmtId="0" fontId="65" fillId="0" borderId="27" xfId="7" applyFont="1" applyFill="1" applyBorder="1" applyAlignment="1">
      <alignment horizontal="center" vertical="center"/>
    </xf>
    <xf numFmtId="0" fontId="21" fillId="0" borderId="6" xfId="7" applyFont="1" applyFill="1" applyBorder="1" applyAlignment="1">
      <alignment vertical="center" wrapText="1"/>
    </xf>
    <xf numFmtId="0" fontId="48" fillId="0" borderId="25" xfId="68" applyFont="1" applyFill="1" applyBorder="1" applyAlignment="1">
      <alignment vertical="center" wrapText="1"/>
    </xf>
    <xf numFmtId="0" fontId="21" fillId="0" borderId="26" xfId="68" applyFont="1" applyFill="1" applyBorder="1" applyAlignment="1">
      <alignment vertical="center"/>
    </xf>
    <xf numFmtId="0" fontId="21" fillId="0" borderId="27" xfId="7" applyFont="1" applyFill="1" applyBorder="1" applyAlignment="1">
      <alignment vertical="center" wrapText="1"/>
    </xf>
    <xf numFmtId="0" fontId="21" fillId="3" borderId="25" xfId="7" applyFont="1" applyFill="1" applyBorder="1" applyAlignment="1">
      <alignment vertical="center" wrapText="1"/>
    </xf>
    <xf numFmtId="0" fontId="70" fillId="0" borderId="27" xfId="68" applyFont="1" applyFill="1" applyBorder="1" applyAlignment="1">
      <alignment horizontal="center" vertical="center" wrapText="1"/>
    </xf>
    <xf numFmtId="0" fontId="70" fillId="0" borderId="26" xfId="68" applyFont="1" applyFill="1" applyBorder="1" applyAlignment="1">
      <alignment horizontal="center" vertical="center" wrapText="1"/>
    </xf>
    <xf numFmtId="0" fontId="64" fillId="0" borderId="27" xfId="7" applyFont="1" applyFill="1" applyBorder="1" applyAlignment="1">
      <alignment horizontal="center" vertical="center"/>
    </xf>
    <xf numFmtId="0" fontId="64" fillId="0" borderId="25" xfId="7" applyFont="1" applyFill="1" applyBorder="1" applyAlignment="1">
      <alignment horizontal="center" vertical="center"/>
    </xf>
    <xf numFmtId="0" fontId="65" fillId="0" borderId="25" xfId="7" applyFont="1" applyFill="1" applyBorder="1" applyAlignment="1">
      <alignment horizontal="center" vertical="center"/>
    </xf>
    <xf numFmtId="0" fontId="48" fillId="0" borderId="36" xfId="7" applyFont="1" applyFill="1" applyBorder="1" applyAlignment="1">
      <alignment vertical="center" wrapText="1"/>
    </xf>
    <xf numFmtId="0" fontId="48" fillId="0" borderId="26" xfId="68" applyFont="1" applyFill="1" applyBorder="1" applyAlignment="1">
      <alignment vertical="center" wrapText="1"/>
    </xf>
    <xf numFmtId="0" fontId="38" fillId="0" borderId="27" xfId="7" applyFont="1" applyFill="1" applyBorder="1" applyAlignment="1">
      <alignment horizontal="center" vertical="center"/>
    </xf>
    <xf numFmtId="0" fontId="38" fillId="0" borderId="64" xfId="7" applyFont="1" applyFill="1" applyBorder="1" applyAlignment="1">
      <alignment horizontal="center" vertical="center"/>
    </xf>
    <xf numFmtId="0" fontId="38" fillId="0" borderId="26" xfId="7" applyFont="1" applyFill="1" applyBorder="1" applyAlignment="1">
      <alignment horizontal="center" vertical="center"/>
    </xf>
    <xf numFmtId="0" fontId="40" fillId="0" borderId="26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3" borderId="70" xfId="7" applyFont="1" applyFill="1" applyBorder="1" applyAlignment="1">
      <alignment vertical="center" wrapText="1"/>
    </xf>
    <xf numFmtId="0" fontId="21" fillId="3" borderId="36" xfId="7" applyFont="1" applyFill="1" applyBorder="1" applyAlignment="1">
      <alignment vertical="center" wrapText="1"/>
    </xf>
    <xf numFmtId="0" fontId="78" fillId="4" borderId="48" xfId="68" applyFont="1" applyFill="1" applyBorder="1" applyAlignment="1">
      <alignment vertical="center"/>
    </xf>
    <xf numFmtId="0" fontId="78" fillId="4" borderId="69" xfId="68" applyFont="1" applyFill="1" applyBorder="1" applyAlignment="1">
      <alignment vertical="center"/>
    </xf>
    <xf numFmtId="0" fontId="47" fillId="0" borderId="46" xfId="68" applyFont="1" applyFill="1" applyBorder="1" applyAlignment="1">
      <alignment horizontal="center" vertical="center" wrapText="1"/>
    </xf>
    <xf numFmtId="0" fontId="78" fillId="0" borderId="6" xfId="7" applyFont="1" applyFill="1" applyBorder="1" applyAlignment="1">
      <alignment horizontal="center"/>
    </xf>
    <xf numFmtId="0" fontId="44" fillId="0" borderId="6" xfId="7" applyFont="1" applyFill="1" applyBorder="1" applyAlignment="1">
      <alignment horizontal="center" vertical="center"/>
    </xf>
    <xf numFmtId="0" fontId="44" fillId="0" borderId="48" xfId="68" applyFont="1" applyFill="1" applyBorder="1" applyAlignment="1">
      <alignment vertical="center"/>
    </xf>
    <xf numFmtId="0" fontId="44" fillId="0" borderId="71" xfId="68" applyFont="1" applyFill="1" applyBorder="1" applyAlignment="1">
      <alignment vertical="center"/>
    </xf>
    <xf numFmtId="0" fontId="22" fillId="0" borderId="48" xfId="7" applyFont="1" applyFill="1" applyBorder="1"/>
    <xf numFmtId="0" fontId="6" fillId="0" borderId="48" xfId="68" applyFont="1" applyFill="1" applyBorder="1" applyAlignment="1">
      <alignment vertical="center" wrapText="1"/>
    </xf>
    <xf numFmtId="0" fontId="77" fillId="0" borderId="6" xfId="68" applyFont="1" applyFill="1" applyBorder="1" applyAlignment="1">
      <alignment horizontal="center" vertical="center" wrapText="1"/>
    </xf>
    <xf numFmtId="0" fontId="19" fillId="3" borderId="4" xfId="7" applyFont="1" applyFill="1" applyBorder="1" applyAlignment="1">
      <alignment vertical="center" wrapText="1"/>
    </xf>
    <xf numFmtId="0" fontId="19" fillId="3" borderId="4" xfId="68" applyFont="1" applyFill="1" applyBorder="1" applyAlignment="1">
      <alignment horizontal="center" vertical="center" wrapText="1"/>
    </xf>
    <xf numFmtId="0" fontId="19" fillId="3" borderId="9" xfId="7" applyFont="1" applyFill="1" applyBorder="1" applyAlignment="1">
      <alignment vertical="center" wrapText="1"/>
    </xf>
    <xf numFmtId="0" fontId="19" fillId="3" borderId="46" xfId="68" applyFont="1" applyFill="1" applyBorder="1" applyAlignment="1">
      <alignment horizontal="center" vertical="center" wrapText="1"/>
    </xf>
    <xf numFmtId="0" fontId="62" fillId="0" borderId="46" xfId="68" applyFont="1" applyFill="1" applyBorder="1" applyAlignment="1">
      <alignment horizontal="center" vertical="center" wrapText="1"/>
    </xf>
    <xf numFmtId="0" fontId="62" fillId="0" borderId="56" xfId="7" applyFont="1" applyFill="1" applyBorder="1" applyAlignment="1">
      <alignment vertical="center" wrapText="1"/>
    </xf>
    <xf numFmtId="0" fontId="53" fillId="0" borderId="6" xfId="7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horizontal="center" vertical="center" wrapText="1"/>
    </xf>
    <xf numFmtId="0" fontId="44" fillId="0" borderId="36" xfId="68" applyFont="1" applyFill="1" applyBorder="1" applyAlignment="1">
      <alignment vertical="center"/>
    </xf>
    <xf numFmtId="0" fontId="19" fillId="0" borderId="3" xfId="68" applyFont="1" applyFill="1" applyBorder="1" applyAlignment="1">
      <alignment vertical="center"/>
    </xf>
    <xf numFmtId="0" fontId="44" fillId="3" borderId="11" xfId="7" applyFont="1" applyFill="1" applyBorder="1" applyAlignment="1">
      <alignment vertical="center" wrapText="1"/>
    </xf>
    <xf numFmtId="0" fontId="44" fillId="3" borderId="52" xfId="7" applyFont="1" applyFill="1" applyBorder="1" applyAlignment="1">
      <alignment vertical="center" wrapText="1"/>
    </xf>
    <xf numFmtId="0" fontId="44" fillId="3" borderId="59" xfId="7" applyFont="1" applyFill="1" applyBorder="1" applyAlignment="1">
      <alignment vertical="center" wrapText="1"/>
    </xf>
    <xf numFmtId="0" fontId="69" fillId="4" borderId="10" xfId="68" applyFont="1" applyFill="1" applyBorder="1" applyAlignment="1">
      <alignment vertical="center"/>
    </xf>
    <xf numFmtId="0" fontId="69" fillId="4" borderId="1" xfId="68" applyFont="1" applyFill="1" applyBorder="1" applyAlignment="1">
      <alignment vertical="center"/>
    </xf>
    <xf numFmtId="0" fontId="44" fillId="0" borderId="48" xfId="7" applyFont="1" applyFill="1" applyBorder="1" applyAlignment="1">
      <alignment vertical="center" wrapText="1"/>
    </xf>
    <xf numFmtId="0" fontId="44" fillId="3" borderId="48" xfId="7" applyFont="1" applyFill="1" applyBorder="1" applyAlignment="1">
      <alignment vertical="center" wrapText="1"/>
    </xf>
    <xf numFmtId="0" fontId="69" fillId="4" borderId="63" xfId="68" applyFont="1" applyFill="1" applyBorder="1" applyAlignment="1">
      <alignment vertical="center"/>
    </xf>
    <xf numFmtId="0" fontId="53" fillId="0" borderId="46" xfId="68" applyFont="1" applyFill="1" applyBorder="1" applyAlignment="1">
      <alignment horizontal="center" vertical="center" wrapText="1"/>
    </xf>
    <xf numFmtId="0" fontId="10" fillId="0" borderId="10" xfId="68" applyFont="1" applyFill="1" applyBorder="1"/>
    <xf numFmtId="0" fontId="55" fillId="0" borderId="27" xfId="68" applyFont="1" applyFill="1" applyBorder="1" applyAlignment="1">
      <alignment horizontal="center" vertical="center" wrapText="1"/>
    </xf>
    <xf numFmtId="14" fontId="9" fillId="0" borderId="15" xfId="7" applyNumberFormat="1" applyFont="1" applyFill="1" applyBorder="1" applyAlignment="1">
      <alignment horizontal="center" vertical="center" wrapText="1"/>
    </xf>
    <xf numFmtId="14" fontId="9" fillId="0" borderId="44" xfId="7" applyNumberFormat="1" applyFont="1" applyFill="1" applyBorder="1" applyAlignment="1">
      <alignment horizontal="center" vertical="center" wrapText="1"/>
    </xf>
    <xf numFmtId="0" fontId="3" fillId="3" borderId="21" xfId="7" applyFont="1" applyFill="1" applyBorder="1" applyAlignment="1">
      <alignment horizontal="center" vertical="center" wrapText="1"/>
    </xf>
    <xf numFmtId="0" fontId="3" fillId="3" borderId="22" xfId="7" applyFont="1" applyFill="1" applyBorder="1" applyAlignment="1">
      <alignment horizontal="center" vertical="center" wrapText="1"/>
    </xf>
    <xf numFmtId="0" fontId="3" fillId="3" borderId="23" xfId="7" applyFont="1" applyFill="1" applyBorder="1" applyAlignment="1">
      <alignment horizontal="center" vertical="center" wrapText="1"/>
    </xf>
    <xf numFmtId="0" fontId="11" fillId="3" borderId="0" xfId="7" applyFont="1" applyFill="1" applyAlignment="1">
      <alignment horizontal="center"/>
    </xf>
    <xf numFmtId="0" fontId="48" fillId="3" borderId="19" xfId="68" applyFont="1" applyFill="1" applyBorder="1" applyAlignment="1">
      <alignment horizontal="center" vertical="center" wrapText="1"/>
    </xf>
    <xf numFmtId="0" fontId="20" fillId="3" borderId="15" xfId="7" applyFont="1" applyFill="1" applyBorder="1" applyAlignment="1">
      <alignment horizontal="center" vertical="center" shrinkToFit="1"/>
    </xf>
    <xf numFmtId="0" fontId="20" fillId="3" borderId="16" xfId="7" applyFont="1" applyFill="1" applyBorder="1" applyAlignment="1">
      <alignment horizontal="center" vertical="center" shrinkToFit="1"/>
    </xf>
    <xf numFmtId="0" fontId="20" fillId="3" borderId="17" xfId="7" applyFont="1" applyFill="1" applyBorder="1" applyAlignment="1">
      <alignment horizontal="center" vertical="center" shrinkToFit="1"/>
    </xf>
    <xf numFmtId="0" fontId="20" fillId="3" borderId="9" xfId="7" applyFont="1" applyFill="1" applyBorder="1" applyAlignment="1">
      <alignment horizontal="center" vertical="center" shrinkToFit="1"/>
    </xf>
    <xf numFmtId="0" fontId="46" fillId="3" borderId="12" xfId="7" applyFont="1" applyFill="1" applyBorder="1" applyAlignment="1">
      <alignment horizontal="center" vertical="center" wrapText="1"/>
    </xf>
    <xf numFmtId="0" fontId="46" fillId="3" borderId="4" xfId="7" applyFont="1" applyFill="1" applyBorder="1" applyAlignment="1">
      <alignment horizontal="center" vertical="center" wrapText="1"/>
    </xf>
    <xf numFmtId="0" fontId="20" fillId="3" borderId="11" xfId="7" applyFont="1" applyFill="1" applyBorder="1" applyAlignment="1">
      <alignment horizontal="center" vertical="center" wrapText="1"/>
    </xf>
    <xf numFmtId="0" fontId="46" fillId="3" borderId="49" xfId="7" applyFont="1" applyFill="1" applyBorder="1" applyAlignment="1">
      <alignment horizontal="center" vertical="center" wrapText="1"/>
    </xf>
    <xf numFmtId="0" fontId="20" fillId="3" borderId="46" xfId="7" applyFont="1" applyFill="1" applyBorder="1" applyAlignment="1">
      <alignment horizontal="center" vertical="center" wrapText="1"/>
    </xf>
    <xf numFmtId="0" fontId="21" fillId="2" borderId="18" xfId="7" applyFont="1" applyFill="1" applyBorder="1" applyAlignment="1">
      <alignment horizontal="center" vertical="center" wrapText="1"/>
    </xf>
    <xf numFmtId="0" fontId="21" fillId="2" borderId="72" xfId="7" applyFont="1" applyFill="1" applyBorder="1" applyAlignment="1">
      <alignment horizontal="center" vertical="center" wrapText="1"/>
    </xf>
    <xf numFmtId="0" fontId="21" fillId="2" borderId="20" xfId="7" applyFont="1" applyFill="1" applyBorder="1" applyAlignment="1">
      <alignment horizontal="center" vertical="center" wrapText="1"/>
    </xf>
    <xf numFmtId="0" fontId="3" fillId="3" borderId="41" xfId="7" applyFont="1" applyFill="1" applyBorder="1" applyAlignment="1">
      <alignment horizontal="center" vertical="center" wrapText="1"/>
    </xf>
    <xf numFmtId="0" fontId="3" fillId="3" borderId="65" xfId="7" applyFont="1" applyFill="1" applyBorder="1" applyAlignment="1">
      <alignment horizontal="center" vertical="center" wrapText="1"/>
    </xf>
    <xf numFmtId="0" fontId="19" fillId="0" borderId="12" xfId="68" applyFont="1" applyFill="1" applyBorder="1" applyAlignment="1">
      <alignment horizontal="center" vertical="center"/>
    </xf>
    <xf numFmtId="0" fontId="19" fillId="0" borderId="1" xfId="68" applyFont="1" applyFill="1" applyBorder="1" applyAlignment="1">
      <alignment horizontal="center" vertical="center"/>
    </xf>
    <xf numFmtId="0" fontId="46" fillId="3" borderId="12" xfId="7" applyFont="1" applyFill="1" applyBorder="1" applyAlignment="1">
      <alignment horizontal="center" vertical="top" wrapText="1"/>
    </xf>
    <xf numFmtId="0" fontId="46" fillId="3" borderId="4" xfId="7" applyFont="1" applyFill="1" applyBorder="1" applyAlignment="1">
      <alignment horizontal="center" vertical="top" wrapText="1"/>
    </xf>
    <xf numFmtId="0" fontId="20" fillId="3" borderId="4" xfId="7" applyFont="1" applyFill="1" applyBorder="1" applyAlignment="1">
      <alignment horizontal="center" vertical="center" wrapText="1"/>
    </xf>
    <xf numFmtId="0" fontId="19" fillId="2" borderId="18" xfId="7" applyFont="1" applyFill="1" applyBorder="1" applyAlignment="1">
      <alignment horizontal="center" vertical="center" wrapText="1"/>
    </xf>
    <xf numFmtId="0" fontId="19" fillId="2" borderId="72" xfId="7" applyFont="1" applyFill="1" applyBorder="1" applyAlignment="1">
      <alignment horizontal="center" vertical="center" wrapText="1"/>
    </xf>
    <xf numFmtId="0" fontId="19" fillId="2" borderId="20" xfId="7" applyFont="1" applyFill="1" applyBorder="1" applyAlignment="1">
      <alignment horizontal="center" vertical="center" wrapText="1"/>
    </xf>
    <xf numFmtId="0" fontId="44" fillId="3" borderId="11" xfId="7" applyFont="1" applyFill="1" applyBorder="1" applyAlignment="1">
      <alignment horizontal="center" vertical="center" wrapText="1"/>
    </xf>
    <xf numFmtId="0" fontId="44" fillId="3" borderId="1" xfId="7" applyFont="1" applyFill="1" applyBorder="1" applyAlignment="1">
      <alignment horizontal="center" vertical="center" wrapText="1"/>
    </xf>
    <xf numFmtId="0" fontId="44" fillId="3" borderId="64" xfId="7" applyFont="1" applyFill="1" applyBorder="1" applyAlignment="1">
      <alignment horizontal="center" vertical="center" wrapText="1"/>
    </xf>
    <xf numFmtId="0" fontId="44" fillId="3" borderId="27" xfId="7" applyFont="1" applyFill="1" applyBorder="1" applyAlignment="1">
      <alignment horizontal="center" vertical="center" wrapText="1"/>
    </xf>
    <xf numFmtId="0" fontId="44" fillId="3" borderId="12" xfId="7" applyFont="1" applyFill="1" applyBorder="1" applyAlignment="1">
      <alignment horizontal="center" vertical="center" wrapText="1"/>
    </xf>
    <xf numFmtId="0" fontId="44" fillId="3" borderId="49" xfId="7" applyFont="1" applyFill="1" applyBorder="1" applyAlignment="1">
      <alignment horizontal="center" vertical="center" wrapText="1"/>
    </xf>
    <xf numFmtId="0" fontId="3" fillId="3" borderId="12" xfId="7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19" fillId="2" borderId="43" xfId="7" applyFont="1" applyFill="1" applyBorder="1" applyAlignment="1">
      <alignment horizontal="center" vertical="center" wrapText="1"/>
    </xf>
    <xf numFmtId="0" fontId="19" fillId="2" borderId="61" xfId="7" applyFont="1" applyFill="1" applyBorder="1" applyAlignment="1">
      <alignment horizontal="center" vertical="center" wrapText="1"/>
    </xf>
    <xf numFmtId="0" fontId="19" fillId="2" borderId="56" xfId="7" applyFont="1" applyFill="1" applyBorder="1" applyAlignment="1">
      <alignment horizontal="center" vertical="center" wrapText="1"/>
    </xf>
    <xf numFmtId="0" fontId="21" fillId="2" borderId="71" xfId="7" applyFont="1" applyFill="1" applyBorder="1" applyAlignment="1">
      <alignment horizontal="center" vertical="center" wrapText="1"/>
    </xf>
    <xf numFmtId="0" fontId="21" fillId="2" borderId="69" xfId="7" applyFont="1" applyFill="1" applyBorder="1" applyAlignment="1">
      <alignment horizontal="center" vertical="center" wrapText="1"/>
    </xf>
    <xf numFmtId="0" fontId="21" fillId="2" borderId="70" xfId="7" applyFont="1" applyFill="1" applyBorder="1" applyAlignment="1">
      <alignment horizontal="center" vertical="center" wrapText="1"/>
    </xf>
    <xf numFmtId="0" fontId="21" fillId="2" borderId="14" xfId="7" applyFont="1" applyFill="1" applyBorder="1" applyAlignment="1">
      <alignment horizontal="center" vertical="center" wrapText="1"/>
    </xf>
    <xf numFmtId="0" fontId="21" fillId="2" borderId="31" xfId="7" applyFont="1" applyFill="1" applyBorder="1" applyAlignment="1">
      <alignment horizontal="center" vertical="center" wrapText="1"/>
    </xf>
    <xf numFmtId="0" fontId="21" fillId="2" borderId="10" xfId="7" applyFont="1" applyFill="1" applyBorder="1" applyAlignment="1">
      <alignment horizontal="center" vertical="center" wrapText="1"/>
    </xf>
    <xf numFmtId="0" fontId="46" fillId="3" borderId="11" xfId="7" applyFont="1" applyFill="1" applyBorder="1" applyAlignment="1">
      <alignment horizontal="center" vertical="top" wrapText="1"/>
    </xf>
    <xf numFmtId="0" fontId="20" fillId="3" borderId="64" xfId="7" applyFont="1" applyFill="1" applyBorder="1" applyAlignment="1">
      <alignment horizontal="center" vertical="center" wrapText="1"/>
    </xf>
    <xf numFmtId="0" fontId="57" fillId="8" borderId="0" xfId="7" applyFont="1" applyFill="1" applyAlignment="1">
      <alignment horizontal="center" vertical="center"/>
    </xf>
    <xf numFmtId="14" fontId="20" fillId="0" borderId="18" xfId="7" applyNumberFormat="1" applyFont="1" applyFill="1" applyBorder="1" applyAlignment="1">
      <alignment horizontal="center" vertical="center"/>
    </xf>
    <xf numFmtId="14" fontId="20" fillId="0" borderId="20" xfId="7" applyNumberFormat="1" applyFont="1" applyFill="1" applyBorder="1" applyAlignment="1">
      <alignment horizontal="center" vertical="center"/>
    </xf>
    <xf numFmtId="0" fontId="61" fillId="3" borderId="0" xfId="7" applyFont="1" applyFill="1" applyAlignment="1">
      <alignment horizontal="center"/>
    </xf>
    <xf numFmtId="0" fontId="60" fillId="3" borderId="0" xfId="68" applyFont="1" applyFill="1" applyBorder="1" applyAlignment="1">
      <alignment horizontal="center" vertical="top" wrapText="1"/>
    </xf>
    <xf numFmtId="0" fontId="44" fillId="3" borderId="15" xfId="7" applyFont="1" applyFill="1" applyBorder="1" applyAlignment="1">
      <alignment horizontal="center" vertical="center" shrinkToFit="1"/>
    </xf>
    <xf numFmtId="0" fontId="44" fillId="3" borderId="16" xfId="7" applyFont="1" applyFill="1" applyBorder="1" applyAlignment="1">
      <alignment horizontal="center" vertical="center" shrinkToFit="1"/>
    </xf>
    <xf numFmtId="0" fontId="44" fillId="3" borderId="17" xfId="7" applyFont="1" applyFill="1" applyBorder="1" applyAlignment="1">
      <alignment horizontal="center" vertical="center" shrinkToFit="1"/>
    </xf>
    <xf numFmtId="0" fontId="44" fillId="3" borderId="9" xfId="7" applyFont="1" applyFill="1" applyBorder="1" applyAlignment="1">
      <alignment horizontal="center" vertical="center" shrinkToFit="1"/>
    </xf>
    <xf numFmtId="0" fontId="82" fillId="3" borderId="12" xfId="7" applyFont="1" applyFill="1" applyBorder="1" applyAlignment="1">
      <alignment horizontal="center" vertical="center" wrapText="1"/>
    </xf>
    <xf numFmtId="0" fontId="44" fillId="3" borderId="4" xfId="7" applyFont="1" applyFill="1" applyBorder="1" applyAlignment="1">
      <alignment horizontal="center" vertical="center" wrapText="1"/>
    </xf>
    <xf numFmtId="0" fontId="44" fillId="3" borderId="46" xfId="7" applyFont="1" applyFill="1" applyBorder="1" applyAlignment="1">
      <alignment horizontal="center" vertical="center" wrapText="1"/>
    </xf>
    <xf numFmtId="14" fontId="44" fillId="0" borderId="18" xfId="7" applyNumberFormat="1" applyFont="1" applyFill="1" applyBorder="1" applyAlignment="1">
      <alignment horizontal="center" vertical="center"/>
    </xf>
    <xf numFmtId="14" fontId="44" fillId="0" borderId="20" xfId="7" applyNumberFormat="1" applyFont="1" applyFill="1" applyBorder="1" applyAlignment="1">
      <alignment horizontal="center" vertical="center"/>
    </xf>
    <xf numFmtId="0" fontId="3" fillId="3" borderId="55" xfId="7" applyFont="1" applyFill="1" applyBorder="1" applyAlignment="1">
      <alignment horizontal="center" vertical="center" wrapText="1"/>
    </xf>
    <xf numFmtId="0" fontId="3" fillId="3" borderId="51" xfId="7" applyFont="1" applyFill="1" applyBorder="1" applyAlignment="1">
      <alignment horizontal="center" vertical="center" wrapText="1"/>
    </xf>
    <xf numFmtId="0" fontId="47" fillId="2" borderId="43" xfId="68" applyFont="1" applyFill="1" applyBorder="1" applyAlignment="1">
      <alignment horizontal="center" vertical="center" wrapText="1"/>
    </xf>
    <xf numFmtId="0" fontId="47" fillId="2" borderId="56" xfId="68" applyFont="1" applyFill="1" applyBorder="1" applyAlignment="1">
      <alignment horizontal="center" vertical="center" wrapText="1"/>
    </xf>
    <xf numFmtId="14" fontId="5" fillId="2" borderId="17" xfId="7" applyNumberFormat="1" applyFont="1" applyFill="1" applyBorder="1" applyAlignment="1">
      <alignment horizontal="center" vertical="center"/>
    </xf>
    <xf numFmtId="14" fontId="5" fillId="2" borderId="9" xfId="7" applyNumberFormat="1" applyFont="1" applyFill="1" applyBorder="1" applyAlignment="1">
      <alignment horizontal="center" vertical="center"/>
    </xf>
    <xf numFmtId="0" fontId="50" fillId="6" borderId="12" xfId="7" applyFont="1" applyFill="1" applyBorder="1" applyAlignment="1">
      <alignment horizontal="center" vertical="center" wrapText="1"/>
    </xf>
    <xf numFmtId="0" fontId="51" fillId="6" borderId="4" xfId="7" applyFont="1" applyFill="1" applyBorder="1" applyAlignment="1">
      <alignment horizontal="center" vertical="center" wrapText="1"/>
    </xf>
    <xf numFmtId="0" fontId="50" fillId="5" borderId="12" xfId="7" applyFont="1" applyFill="1" applyBorder="1" applyAlignment="1">
      <alignment horizontal="center" vertical="center" wrapText="1"/>
    </xf>
    <xf numFmtId="0" fontId="51" fillId="5" borderId="4" xfId="7" applyFont="1" applyFill="1" applyBorder="1" applyAlignment="1">
      <alignment horizontal="center" vertical="center" wrapText="1"/>
    </xf>
    <xf numFmtId="0" fontId="65" fillId="2" borderId="43" xfId="68" applyFont="1" applyFill="1" applyBorder="1" applyAlignment="1">
      <alignment horizontal="center" vertical="center" wrapText="1"/>
    </xf>
    <xf numFmtId="0" fontId="65" fillId="2" borderId="61" xfId="68" applyFont="1" applyFill="1" applyBorder="1" applyAlignment="1">
      <alignment horizontal="center" vertical="center" wrapText="1"/>
    </xf>
    <xf numFmtId="0" fontId="65" fillId="2" borderId="56" xfId="68" applyFont="1" applyFill="1" applyBorder="1" applyAlignment="1">
      <alignment horizontal="center" vertical="center" wrapText="1"/>
    </xf>
    <xf numFmtId="0" fontId="27" fillId="0" borderId="37" xfId="7" applyFont="1" applyFill="1" applyBorder="1" applyAlignment="1">
      <alignment horizontal="center" wrapText="1"/>
    </xf>
    <xf numFmtId="0" fontId="27" fillId="0" borderId="0" xfId="7" applyFont="1" applyFill="1" applyAlignment="1">
      <alignment horizontal="center" wrapText="1"/>
    </xf>
    <xf numFmtId="0" fontId="59" fillId="3" borderId="0" xfId="7" applyFont="1" applyFill="1" applyAlignment="1">
      <alignment horizontal="center"/>
    </xf>
    <xf numFmtId="0" fontId="63" fillId="3" borderId="0" xfId="68" applyFont="1" applyFill="1" applyBorder="1" applyAlignment="1">
      <alignment horizontal="center" vertical="center" wrapText="1"/>
    </xf>
    <xf numFmtId="0" fontId="61" fillId="3" borderId="0" xfId="7" applyFont="1" applyFill="1" applyAlignment="1">
      <alignment horizontal="center" vertical="center"/>
    </xf>
    <xf numFmtId="0" fontId="44" fillId="3" borderId="67" xfId="7" applyFont="1" applyFill="1" applyBorder="1" applyAlignment="1">
      <alignment horizontal="center" vertical="center" wrapText="1"/>
    </xf>
    <xf numFmtId="0" fontId="44" fillId="3" borderId="66" xfId="7" applyFont="1" applyFill="1" applyBorder="1" applyAlignment="1">
      <alignment horizontal="center" vertical="center" wrapText="1"/>
    </xf>
    <xf numFmtId="0" fontId="60" fillId="3" borderId="19" xfId="68" applyFont="1" applyFill="1" applyBorder="1" applyAlignment="1">
      <alignment horizontal="center" vertical="top" wrapText="1"/>
    </xf>
    <xf numFmtId="0" fontId="3" fillId="3" borderId="0" xfId="68" applyFont="1" applyFill="1" applyBorder="1" applyAlignment="1">
      <alignment horizontal="center" vertical="center" wrapText="1"/>
    </xf>
    <xf numFmtId="0" fontId="27" fillId="3" borderId="0" xfId="68" applyFont="1" applyFill="1" applyAlignment="1">
      <alignment horizontal="center" vertical="center"/>
    </xf>
    <xf numFmtId="0" fontId="53" fillId="0" borderId="0" xfId="68" applyFont="1" applyFill="1" applyBorder="1" applyAlignment="1">
      <alignment horizontal="center" vertical="center"/>
    </xf>
    <xf numFmtId="14" fontId="3" fillId="4" borderId="22" xfId="68" applyNumberFormat="1" applyFont="1" applyFill="1" applyBorder="1" applyAlignment="1">
      <alignment horizontal="center" vertical="center" wrapText="1"/>
    </xf>
    <xf numFmtId="14" fontId="22" fillId="4" borderId="22" xfId="68" applyNumberFormat="1" applyFont="1" applyFill="1" applyBorder="1" applyAlignment="1">
      <alignment horizontal="center" vertical="center" wrapText="1"/>
    </xf>
    <xf numFmtId="166" fontId="3" fillId="2" borderId="18" xfId="68" applyNumberFormat="1" applyFont="1" applyFill="1" applyBorder="1" applyAlignment="1">
      <alignment horizontal="center" vertical="center" wrapText="1"/>
    </xf>
    <xf numFmtId="166" fontId="3" fillId="2" borderId="60" xfId="68" applyNumberFormat="1" applyFont="1" applyFill="1" applyBorder="1" applyAlignment="1">
      <alignment horizontal="center" vertical="center" wrapText="1"/>
    </xf>
    <xf numFmtId="14" fontId="3" fillId="4" borderId="18" xfId="68" applyNumberFormat="1" applyFont="1" applyFill="1" applyBorder="1" applyAlignment="1">
      <alignment horizontal="center" vertical="center" wrapText="1"/>
    </xf>
    <xf numFmtId="14" fontId="3" fillId="4" borderId="20" xfId="68" applyNumberFormat="1" applyFont="1" applyFill="1" applyBorder="1" applyAlignment="1">
      <alignment horizontal="center" vertical="center" wrapText="1"/>
    </xf>
    <xf numFmtId="14" fontId="3" fillId="4" borderId="23" xfId="68" applyNumberFormat="1" applyFont="1" applyFill="1" applyBorder="1" applyAlignment="1">
      <alignment horizontal="center" vertical="center" wrapText="1"/>
    </xf>
    <xf numFmtId="0" fontId="21" fillId="2" borderId="18" xfId="68" applyFont="1" applyFill="1" applyBorder="1" applyAlignment="1">
      <alignment horizontal="center" vertical="center" wrapText="1"/>
    </xf>
    <xf numFmtId="0" fontId="21" fillId="2" borderId="72" xfId="68" applyFont="1" applyFill="1" applyBorder="1" applyAlignment="1">
      <alignment horizontal="center" vertical="center" wrapText="1"/>
    </xf>
    <xf numFmtId="0" fontId="21" fillId="2" borderId="20" xfId="68" applyFont="1" applyFill="1" applyBorder="1" applyAlignment="1">
      <alignment horizontal="center" vertical="center" wrapText="1"/>
    </xf>
    <xf numFmtId="0" fontId="6" fillId="3" borderId="0" xfId="68" applyFont="1" applyFill="1" applyBorder="1" applyAlignment="1">
      <alignment horizontal="center" vertical="center" wrapText="1"/>
    </xf>
    <xf numFmtId="14" fontId="9" fillId="4" borderId="22" xfId="68" applyNumberFormat="1" applyFont="1" applyFill="1" applyBorder="1" applyAlignment="1">
      <alignment horizontal="center" vertical="center" wrapText="1"/>
    </xf>
    <xf numFmtId="14" fontId="10" fillId="4" borderId="22" xfId="68" applyNumberFormat="1" applyFont="1" applyFill="1" applyBorder="1" applyAlignment="1">
      <alignment horizontal="center" vertical="center" wrapText="1"/>
    </xf>
    <xf numFmtId="166" fontId="9" fillId="2" borderId="18" xfId="68" applyNumberFormat="1" applyFont="1" applyFill="1" applyBorder="1" applyAlignment="1">
      <alignment horizontal="center" vertical="center" wrapText="1"/>
    </xf>
    <xf numFmtId="166" fontId="9" fillId="2" borderId="60" xfId="68" applyNumberFormat="1" applyFont="1" applyFill="1" applyBorder="1" applyAlignment="1">
      <alignment horizontal="center" vertical="center" wrapText="1"/>
    </xf>
    <xf numFmtId="14" fontId="9" fillId="4" borderId="18" xfId="68" applyNumberFormat="1" applyFont="1" applyFill="1" applyBorder="1" applyAlignment="1">
      <alignment horizontal="center" vertical="center" wrapText="1"/>
    </xf>
    <xf numFmtId="14" fontId="9" fillId="4" borderId="20" xfId="68" applyNumberFormat="1" applyFont="1" applyFill="1" applyBorder="1" applyAlignment="1">
      <alignment horizontal="center" vertical="center" wrapText="1"/>
    </xf>
    <xf numFmtId="14" fontId="9" fillId="4" borderId="23" xfId="68" applyNumberFormat="1" applyFont="1" applyFill="1" applyBorder="1" applyAlignment="1">
      <alignment horizontal="center" vertical="center" wrapText="1"/>
    </xf>
    <xf numFmtId="0" fontId="65" fillId="2" borderId="0" xfId="7" applyFont="1" applyFill="1" applyBorder="1" applyAlignment="1">
      <alignment horizontal="center" vertical="center" wrapText="1" shrinkToFit="1"/>
    </xf>
    <xf numFmtId="0" fontId="47" fillId="2" borderId="14" xfId="68" applyFont="1" applyFill="1" applyBorder="1" applyAlignment="1">
      <alignment horizontal="center" vertical="center" wrapText="1"/>
    </xf>
    <xf numFmtId="0" fontId="47" fillId="2" borderId="10" xfId="68" applyFont="1" applyFill="1" applyBorder="1" applyAlignment="1">
      <alignment horizontal="center" vertical="center" wrapText="1"/>
    </xf>
    <xf numFmtId="0" fontId="6" fillId="2" borderId="0" xfId="68" applyFont="1" applyFill="1" applyBorder="1" applyAlignment="1">
      <alignment horizontal="center" vertical="center"/>
    </xf>
    <xf numFmtId="0" fontId="5" fillId="2" borderId="0" xfId="68" applyFont="1" applyFill="1" applyBorder="1" applyAlignment="1">
      <alignment horizontal="center"/>
    </xf>
    <xf numFmtId="0" fontId="70" fillId="0" borderId="0" xfId="68" applyFont="1" applyFill="1" applyBorder="1" applyAlignment="1">
      <alignment horizontal="center" vertical="center" wrapText="1"/>
    </xf>
    <xf numFmtId="14" fontId="5" fillId="4" borderId="22" xfId="68" applyNumberFormat="1" applyFont="1" applyFill="1" applyBorder="1" applyAlignment="1">
      <alignment horizontal="center" vertical="center" wrapText="1"/>
    </xf>
    <xf numFmtId="14" fontId="15" fillId="4" borderId="22" xfId="68" applyNumberFormat="1" applyFont="1" applyFill="1" applyBorder="1" applyAlignment="1">
      <alignment horizontal="center" vertical="center" wrapText="1"/>
    </xf>
    <xf numFmtId="166" fontId="54" fillId="2" borderId="18" xfId="68" applyNumberFormat="1" applyFont="1" applyFill="1" applyBorder="1" applyAlignment="1">
      <alignment horizontal="center" vertical="center" wrapText="1"/>
    </xf>
    <xf numFmtId="166" fontId="54" fillId="2" borderId="60" xfId="68" applyNumberFormat="1" applyFont="1" applyFill="1" applyBorder="1" applyAlignment="1">
      <alignment horizontal="center" vertical="center" wrapText="1"/>
    </xf>
    <xf numFmtId="14" fontId="6" fillId="4" borderId="18" xfId="68" applyNumberFormat="1" applyFont="1" applyFill="1" applyBorder="1" applyAlignment="1">
      <alignment horizontal="center" vertical="center" wrapText="1"/>
    </xf>
    <xf numFmtId="14" fontId="6" fillId="4" borderId="20" xfId="68" applyNumberFormat="1" applyFont="1" applyFill="1" applyBorder="1" applyAlignment="1">
      <alignment horizontal="center" vertical="center" wrapText="1"/>
    </xf>
    <xf numFmtId="14" fontId="5" fillId="4" borderId="23" xfId="68" applyNumberFormat="1" applyFont="1" applyFill="1" applyBorder="1" applyAlignment="1">
      <alignment horizontal="center" vertical="center" wrapText="1"/>
    </xf>
    <xf numFmtId="0" fontId="72" fillId="0" borderId="0" xfId="68" applyFont="1" applyFill="1" applyBorder="1" applyAlignment="1">
      <alignment horizontal="center" vertical="center" wrapText="1"/>
    </xf>
    <xf numFmtId="0" fontId="65" fillId="2" borderId="12" xfId="68" applyFont="1" applyFill="1" applyBorder="1" applyAlignment="1">
      <alignment horizontal="center" vertical="center" wrapText="1"/>
    </xf>
    <xf numFmtId="0" fontId="65" fillId="2" borderId="1" xfId="68" applyFont="1" applyFill="1" applyBorder="1" applyAlignment="1">
      <alignment horizontal="center" vertical="center" wrapText="1"/>
    </xf>
    <xf numFmtId="0" fontId="65" fillId="4" borderId="3" xfId="68" applyFont="1" applyFill="1" applyBorder="1" applyAlignment="1">
      <alignment horizontal="center" vertical="center"/>
    </xf>
    <xf numFmtId="0" fontId="53" fillId="2" borderId="0" xfId="68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center" vertical="center" shrinkToFit="1"/>
    </xf>
    <xf numFmtId="0" fontId="6" fillId="0" borderId="11" xfId="7" applyFont="1" applyFill="1" applyBorder="1" applyAlignment="1">
      <alignment horizontal="center" vertical="center" shrinkToFit="1"/>
    </xf>
    <xf numFmtId="0" fontId="6" fillId="0" borderId="4" xfId="7" applyFont="1" applyFill="1" applyBorder="1" applyAlignment="1">
      <alignment horizontal="center" vertical="center" shrinkToFit="1"/>
    </xf>
    <xf numFmtId="0" fontId="9" fillId="3" borderId="38" xfId="17" applyFont="1" applyFill="1" applyBorder="1" applyAlignment="1">
      <alignment horizontal="center" vertical="center" wrapText="1"/>
    </xf>
    <xf numFmtId="0" fontId="9" fillId="3" borderId="39" xfId="17" applyFont="1" applyFill="1" applyBorder="1" applyAlignment="1">
      <alignment horizontal="center" vertical="center" wrapText="1"/>
    </xf>
    <xf numFmtId="0" fontId="9" fillId="3" borderId="28" xfId="17" applyFont="1" applyFill="1" applyBorder="1" applyAlignment="1">
      <alignment horizontal="center" vertical="center" wrapText="1"/>
    </xf>
    <xf numFmtId="0" fontId="9" fillId="3" borderId="41" xfId="17" applyFont="1" applyFill="1" applyBorder="1" applyAlignment="1">
      <alignment horizontal="center" vertical="center" wrapText="1"/>
    </xf>
    <xf numFmtId="0" fontId="26" fillId="2" borderId="21" xfId="7" applyFont="1" applyFill="1" applyBorder="1" applyAlignment="1">
      <alignment horizontal="center" vertical="center" shrinkToFit="1"/>
    </xf>
    <xf numFmtId="0" fontId="26" fillId="2" borderId="22" xfId="7" applyFont="1" applyFill="1" applyBorder="1" applyAlignment="1">
      <alignment horizontal="center" vertical="center" shrinkToFit="1"/>
    </xf>
    <xf numFmtId="0" fontId="26" fillId="2" borderId="5" xfId="7" applyFont="1" applyFill="1" applyBorder="1" applyAlignment="1">
      <alignment horizontal="center" vertical="center" shrinkToFit="1"/>
    </xf>
    <xf numFmtId="0" fontId="26" fillId="3" borderId="38" xfId="7" applyFont="1" applyFill="1" applyBorder="1" applyAlignment="1">
      <alignment horizontal="center" vertical="center" shrinkToFit="1"/>
    </xf>
    <xf numFmtId="0" fontId="26" fillId="3" borderId="39" xfId="7" applyFont="1" applyFill="1" applyBorder="1" applyAlignment="1">
      <alignment horizontal="center" vertical="center" shrinkToFit="1"/>
    </xf>
    <xf numFmtId="0" fontId="26" fillId="3" borderId="40" xfId="7" applyFont="1" applyFill="1" applyBorder="1" applyAlignment="1">
      <alignment horizontal="center" vertical="center" shrinkToFit="1"/>
    </xf>
    <xf numFmtId="0" fontId="9" fillId="3" borderId="21" xfId="17" applyFont="1" applyFill="1" applyBorder="1" applyAlignment="1">
      <alignment horizontal="center" vertical="center" wrapText="1"/>
    </xf>
    <xf numFmtId="0" fontId="9" fillId="3" borderId="22" xfId="17" applyFont="1" applyFill="1" applyBorder="1" applyAlignment="1">
      <alignment horizontal="center" vertical="center" wrapText="1"/>
    </xf>
    <xf numFmtId="0" fontId="9" fillId="3" borderId="23" xfId="17" applyFont="1" applyFill="1" applyBorder="1" applyAlignment="1">
      <alignment horizontal="center" vertical="center" wrapText="1"/>
    </xf>
    <xf numFmtId="0" fontId="9" fillId="2" borderId="21" xfId="17" applyFont="1" applyFill="1" applyBorder="1" applyAlignment="1">
      <alignment horizontal="center" vertical="center" wrapText="1"/>
    </xf>
    <xf numFmtId="0" fontId="9" fillId="2" borderId="22" xfId="17" applyFont="1" applyFill="1" applyBorder="1" applyAlignment="1">
      <alignment horizontal="center" vertical="center" wrapText="1"/>
    </xf>
    <xf numFmtId="0" fontId="9" fillId="2" borderId="23" xfId="17" applyFont="1" applyFill="1" applyBorder="1" applyAlignment="1">
      <alignment horizontal="center" vertical="center" wrapText="1"/>
    </xf>
    <xf numFmtId="0" fontId="6" fillId="2" borderId="12" xfId="7" applyFont="1" applyFill="1" applyBorder="1" applyAlignment="1">
      <alignment horizontal="center" vertical="center" shrinkToFit="1"/>
    </xf>
    <xf numFmtId="0" fontId="6" fillId="2" borderId="11" xfId="7" applyFont="1" applyFill="1" applyBorder="1" applyAlignment="1">
      <alignment horizontal="center" vertical="center" shrinkToFit="1"/>
    </xf>
    <xf numFmtId="0" fontId="6" fillId="2" borderId="4" xfId="7" applyFont="1" applyFill="1" applyBorder="1" applyAlignment="1">
      <alignment horizontal="center" vertical="center" shrinkToFit="1"/>
    </xf>
    <xf numFmtId="0" fontId="65" fillId="2" borderId="48" xfId="7" applyFont="1" applyFill="1" applyBorder="1" applyAlignment="1">
      <alignment horizontal="center" vertical="center" wrapText="1"/>
    </xf>
    <xf numFmtId="0" fontId="65" fillId="2" borderId="11" xfId="7" applyFont="1" applyFill="1" applyBorder="1" applyAlignment="1">
      <alignment horizontal="center" vertical="center" wrapText="1"/>
    </xf>
    <xf numFmtId="0" fontId="65" fillId="2" borderId="4" xfId="7" applyFont="1" applyFill="1" applyBorder="1" applyAlignment="1">
      <alignment horizontal="center" vertical="center" wrapText="1"/>
    </xf>
    <xf numFmtId="0" fontId="65" fillId="2" borderId="49" xfId="7" applyFont="1" applyFill="1" applyBorder="1" applyAlignment="1">
      <alignment horizontal="center" vertical="center"/>
    </xf>
    <xf numFmtId="0" fontId="65" fillId="2" borderId="64" xfId="7" applyFont="1" applyFill="1" applyBorder="1" applyAlignment="1">
      <alignment horizontal="center" vertical="center"/>
    </xf>
    <xf numFmtId="0" fontId="65" fillId="2" borderId="46" xfId="7" applyFont="1" applyFill="1" applyBorder="1" applyAlignment="1">
      <alignment horizontal="center" vertical="center"/>
    </xf>
    <xf numFmtId="0" fontId="24" fillId="3" borderId="0" xfId="68" applyFont="1" applyFill="1" applyBorder="1" applyAlignment="1">
      <alignment horizontal="center" wrapText="1"/>
    </xf>
    <xf numFmtId="0" fontId="24" fillId="3" borderId="0" xfId="17" applyFont="1" applyFill="1" applyBorder="1" applyAlignment="1">
      <alignment horizontal="center"/>
    </xf>
    <xf numFmtId="0" fontId="6" fillId="2" borderId="16" xfId="7" applyFont="1" applyFill="1" applyBorder="1" applyAlignment="1">
      <alignment horizontal="center" vertical="center" shrinkToFit="1"/>
    </xf>
    <xf numFmtId="0" fontId="6" fillId="2" borderId="52" xfId="7" applyFont="1" applyFill="1" applyBorder="1" applyAlignment="1">
      <alignment horizontal="center" vertical="center" shrinkToFit="1"/>
    </xf>
    <xf numFmtId="0" fontId="6" fillId="2" borderId="44" xfId="7" applyFont="1" applyFill="1" applyBorder="1" applyAlignment="1">
      <alignment horizontal="center" vertical="center" shrinkToFit="1"/>
    </xf>
    <xf numFmtId="0" fontId="6" fillId="2" borderId="59" xfId="7" applyFont="1" applyFill="1" applyBorder="1" applyAlignment="1">
      <alignment horizontal="center" vertical="center" shrinkToFit="1"/>
    </xf>
    <xf numFmtId="0" fontId="6" fillId="2" borderId="53" xfId="7" applyFont="1" applyFill="1" applyBorder="1" applyAlignment="1">
      <alignment horizontal="center" vertical="center" shrinkToFit="1"/>
    </xf>
    <xf numFmtId="0" fontId="6" fillId="2" borderId="48" xfId="7" applyFont="1" applyFill="1" applyBorder="1" applyAlignment="1">
      <alignment horizontal="center" vertical="center" shrinkToFit="1"/>
    </xf>
    <xf numFmtId="0" fontId="6" fillId="2" borderId="1" xfId="7" applyFont="1" applyFill="1" applyBorder="1" applyAlignment="1">
      <alignment horizontal="center" vertical="center" shrinkToFit="1"/>
    </xf>
    <xf numFmtId="0" fontId="24" fillId="3" borderId="19" xfId="68" applyFont="1" applyFill="1" applyBorder="1" applyAlignment="1">
      <alignment horizontal="center" vertical="top" wrapText="1"/>
    </xf>
    <xf numFmtId="0" fontId="24" fillId="3" borderId="0" xfId="68" applyFont="1" applyFill="1" applyBorder="1" applyAlignment="1">
      <alignment horizontal="center" vertical="top" wrapText="1"/>
    </xf>
    <xf numFmtId="0" fontId="6" fillId="0" borderId="16" xfId="7" applyFont="1" applyFill="1" applyBorder="1" applyAlignment="1">
      <alignment horizontal="center" vertical="center" shrinkToFit="1"/>
    </xf>
    <xf numFmtId="0" fontId="6" fillId="0" borderId="52" xfId="7" applyFont="1" applyFill="1" applyBorder="1" applyAlignment="1">
      <alignment horizontal="center" vertical="center" shrinkToFit="1"/>
    </xf>
    <xf numFmtId="0" fontId="6" fillId="0" borderId="9" xfId="7" applyFont="1" applyFill="1" applyBorder="1" applyAlignment="1">
      <alignment horizontal="center" vertical="center" shrinkToFit="1"/>
    </xf>
    <xf numFmtId="0" fontId="9" fillId="3" borderId="34" xfId="17" applyFont="1" applyFill="1" applyBorder="1" applyAlignment="1">
      <alignment horizontal="center" vertical="center" wrapText="1"/>
    </xf>
    <xf numFmtId="0" fontId="65" fillId="2" borderId="71" xfId="7" applyFont="1" applyFill="1" applyBorder="1" applyAlignment="1">
      <alignment horizontal="center" vertical="center" wrapText="1"/>
    </xf>
    <xf numFmtId="0" fontId="65" fillId="2" borderId="70" xfId="7" applyFont="1" applyFill="1" applyBorder="1" applyAlignment="1">
      <alignment horizontal="center" vertical="center" wrapText="1"/>
    </xf>
    <xf numFmtId="0" fontId="65" fillId="2" borderId="37" xfId="7" applyFont="1" applyFill="1" applyBorder="1" applyAlignment="1">
      <alignment horizontal="center" vertical="center" wrapText="1"/>
    </xf>
    <xf numFmtId="0" fontId="65" fillId="2" borderId="52" xfId="7" applyFont="1" applyFill="1" applyBorder="1" applyAlignment="1">
      <alignment horizontal="center" vertical="center" wrapText="1"/>
    </xf>
    <xf numFmtId="0" fontId="65" fillId="2" borderId="14" xfId="7" applyFont="1" applyFill="1" applyBorder="1" applyAlignment="1">
      <alignment horizontal="center" vertical="center" wrapText="1"/>
    </xf>
    <xf numFmtId="0" fontId="65" fillId="2" borderId="10" xfId="7" applyFont="1" applyFill="1" applyBorder="1" applyAlignment="1">
      <alignment horizontal="center" vertical="center" wrapText="1"/>
    </xf>
    <xf numFmtId="0" fontId="21" fillId="2" borderId="0" xfId="7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6" fillId="0" borderId="48" xfId="7" applyFont="1" applyFill="1" applyBorder="1" applyAlignment="1">
      <alignment horizontal="center" vertical="center" shrinkToFit="1"/>
    </xf>
    <xf numFmtId="0" fontId="6" fillId="0" borderId="1" xfId="7" applyFont="1" applyFill="1" applyBorder="1" applyAlignment="1">
      <alignment horizontal="center" vertical="center" shrinkToFit="1"/>
    </xf>
    <xf numFmtId="0" fontId="53" fillId="2" borderId="12" xfId="7" applyFont="1" applyFill="1" applyBorder="1" applyAlignment="1">
      <alignment horizontal="center" vertical="center"/>
    </xf>
    <xf numFmtId="0" fontId="53" fillId="2" borderId="11" xfId="7" applyFont="1" applyFill="1" applyBorder="1" applyAlignment="1">
      <alignment horizontal="center" vertical="center"/>
    </xf>
    <xf numFmtId="0" fontId="53" fillId="2" borderId="1" xfId="7" applyFont="1" applyFill="1" applyBorder="1" applyAlignment="1">
      <alignment horizontal="center" vertical="center"/>
    </xf>
    <xf numFmtId="0" fontId="21" fillId="0" borderId="11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3" borderId="48" xfId="7" applyFont="1" applyFill="1" applyBorder="1" applyAlignment="1">
      <alignment horizontal="center" vertical="center" wrapText="1"/>
    </xf>
    <xf numFmtId="0" fontId="21" fillId="3" borderId="11" xfId="7" applyFont="1" applyFill="1" applyBorder="1" applyAlignment="1">
      <alignment horizontal="center" vertical="center" wrapText="1"/>
    </xf>
    <xf numFmtId="0" fontId="21" fillId="3" borderId="1" xfId="7" applyFont="1" applyFill="1" applyBorder="1" applyAlignment="1">
      <alignment horizontal="center" vertical="center" wrapText="1"/>
    </xf>
    <xf numFmtId="0" fontId="21" fillId="0" borderId="44" xfId="7" applyFont="1" applyFill="1" applyBorder="1" applyAlignment="1">
      <alignment horizontal="center" vertical="center" wrapText="1"/>
    </xf>
    <xf numFmtId="0" fontId="21" fillId="0" borderId="59" xfId="7" applyFont="1" applyFill="1" applyBorder="1" applyAlignment="1">
      <alignment horizontal="center" vertical="center" wrapText="1"/>
    </xf>
    <xf numFmtId="0" fontId="21" fillId="0" borderId="63" xfId="7" applyFont="1" applyFill="1" applyBorder="1" applyAlignment="1">
      <alignment horizontal="center" vertical="center" wrapText="1"/>
    </xf>
    <xf numFmtId="0" fontId="24" fillId="3" borderId="0" xfId="68" applyFont="1" applyFill="1" applyBorder="1" applyAlignment="1">
      <alignment horizontal="center" vertical="center" wrapText="1"/>
    </xf>
    <xf numFmtId="0" fontId="6" fillId="0" borderId="44" xfId="7" applyFont="1" applyFill="1" applyBorder="1" applyAlignment="1">
      <alignment horizontal="center" vertical="center" shrinkToFit="1"/>
    </xf>
    <xf numFmtId="0" fontId="6" fillId="0" borderId="59" xfId="7" applyFont="1" applyFill="1" applyBorder="1" applyAlignment="1">
      <alignment horizontal="center" vertical="center" shrinkToFit="1"/>
    </xf>
  </cellXfs>
  <cellStyles count="514">
    <cellStyle name="Comma 2" xfId="1"/>
    <cellStyle name="Comma 3" xfId="2"/>
    <cellStyle name="Comma 4" xfId="3"/>
    <cellStyle name="Currency 2" xfId="4"/>
    <cellStyle name="Currency 2 2" xfId="5"/>
    <cellStyle name="Normal" xfId="0" builtinId="0"/>
    <cellStyle name="Normal 2" xfId="6"/>
    <cellStyle name="Normal 2 10" xfId="7"/>
    <cellStyle name="Normal 2 11" xfId="8"/>
    <cellStyle name="Normal 2 12" xfId="9"/>
    <cellStyle name="Normal 2 13" xfId="10"/>
    <cellStyle name="Normal 2 14" xfId="11"/>
    <cellStyle name="Normal 2 15" xfId="12"/>
    <cellStyle name="Normal 2 16" xfId="13"/>
    <cellStyle name="Normal 2 17" xfId="14"/>
    <cellStyle name="Normal 2 18" xfId="15"/>
    <cellStyle name="Normal 2 19" xfId="16"/>
    <cellStyle name="Normal 2 2" xfId="17"/>
    <cellStyle name="Normal 2 20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29" xfId="27"/>
    <cellStyle name="Normal 2 3" xfId="28"/>
    <cellStyle name="Normal 2 30" xfId="29"/>
    <cellStyle name="Normal 2 31" xfId="30"/>
    <cellStyle name="Normal 2 32" xfId="31"/>
    <cellStyle name="Normal 2 33" xfId="32"/>
    <cellStyle name="Normal 2 34" xfId="33"/>
    <cellStyle name="Normal 2 35" xfId="34"/>
    <cellStyle name="Normal 2 36" xfId="35"/>
    <cellStyle name="Normal 2 37" xfId="36"/>
    <cellStyle name="Normal 2 38" xfId="37"/>
    <cellStyle name="Normal 2 39" xfId="38"/>
    <cellStyle name="Normal 2 4" xfId="39"/>
    <cellStyle name="Normal 2 40" xfId="40"/>
    <cellStyle name="Normal 2 41" xfId="41"/>
    <cellStyle name="Normal 2 42" xfId="42"/>
    <cellStyle name="Normal 2 43" xfId="43"/>
    <cellStyle name="Normal 2 44" xfId="44"/>
    <cellStyle name="Normal 2 45" xfId="45"/>
    <cellStyle name="Normal 2 46" xfId="46"/>
    <cellStyle name="Normal 2 47" xfId="47"/>
    <cellStyle name="Normal 2 48" xfId="48"/>
    <cellStyle name="Normal 2 49" xfId="49"/>
    <cellStyle name="Normal 2 5" xfId="50"/>
    <cellStyle name="Normal 2 50" xfId="51"/>
    <cellStyle name="Normal 2 51" xfId="52"/>
    <cellStyle name="Normal 2 52" xfId="53"/>
    <cellStyle name="Normal 2 53" xfId="54"/>
    <cellStyle name="Normal 2 54" xfId="55"/>
    <cellStyle name="Normal 2 55" xfId="56"/>
    <cellStyle name="Normal 2 56" xfId="57"/>
    <cellStyle name="Normal 2 57" xfId="58"/>
    <cellStyle name="Normal 2 58" xfId="59"/>
    <cellStyle name="Normal 2 59" xfId="60"/>
    <cellStyle name="Normal 2 6" xfId="61"/>
    <cellStyle name="Normal 2 60" xfId="62"/>
    <cellStyle name="Normal 2 7" xfId="63"/>
    <cellStyle name="Normal 2 8" xfId="64"/>
    <cellStyle name="Normal 2 9" xfId="65"/>
    <cellStyle name="Normal 3" xfId="66"/>
    <cellStyle name="Normal 4" xfId="67"/>
    <cellStyle name="Normal 4 2" xfId="68"/>
    <cellStyle name="Normal 4 2 2" xfId="69"/>
    <cellStyle name="Normal 4 3" xfId="70"/>
    <cellStyle name="Normal 5" xfId="71"/>
    <cellStyle name="Normal 5 2" xfId="72"/>
    <cellStyle name="Percent 2" xfId="73"/>
    <cellStyle name="Percent 2 10" xfId="74"/>
    <cellStyle name="Percent 2 11" xfId="75"/>
    <cellStyle name="Percent 2 12" xfId="76"/>
    <cellStyle name="Percent 2 13" xfId="77"/>
    <cellStyle name="Percent 2 14" xfId="78"/>
    <cellStyle name="Percent 2 15" xfId="79"/>
    <cellStyle name="Percent 2 16" xfId="80"/>
    <cellStyle name="Percent 2 17" xfId="81"/>
    <cellStyle name="Percent 2 18" xfId="82"/>
    <cellStyle name="Percent 2 19" xfId="83"/>
    <cellStyle name="Percent 2 2" xfId="84"/>
    <cellStyle name="Percent 2 2 2" xfId="85"/>
    <cellStyle name="Percent 2 20" xfId="86"/>
    <cellStyle name="Percent 2 21" xfId="87"/>
    <cellStyle name="Percent 2 22" xfId="88"/>
    <cellStyle name="Percent 2 23" xfId="89"/>
    <cellStyle name="Percent 2 24" xfId="90"/>
    <cellStyle name="Percent 2 25" xfId="91"/>
    <cellStyle name="Percent 2 26" xfId="92"/>
    <cellStyle name="Percent 2 27" xfId="93"/>
    <cellStyle name="Percent 2 28" xfId="94"/>
    <cellStyle name="Percent 2 29" xfId="95"/>
    <cellStyle name="Percent 2 3" xfId="96"/>
    <cellStyle name="Percent 2 3 2" xfId="97"/>
    <cellStyle name="Percent 2 30" xfId="98"/>
    <cellStyle name="Percent 2 31" xfId="99"/>
    <cellStyle name="Percent 2 32" xfId="100"/>
    <cellStyle name="Percent 2 33" xfId="101"/>
    <cellStyle name="Percent 2 34" xfId="102"/>
    <cellStyle name="Percent 2 35" xfId="103"/>
    <cellStyle name="Percent 2 36" xfId="104"/>
    <cellStyle name="Percent 2 37" xfId="105"/>
    <cellStyle name="Percent 2 38" xfId="106"/>
    <cellStyle name="Percent 2 39" xfId="107"/>
    <cellStyle name="Percent 2 4" xfId="108"/>
    <cellStyle name="Percent 2 4 2" xfId="109"/>
    <cellStyle name="Percent 2 40" xfId="110"/>
    <cellStyle name="Percent 2 41" xfId="111"/>
    <cellStyle name="Percent 2 42" xfId="112"/>
    <cellStyle name="Percent 2 43" xfId="113"/>
    <cellStyle name="Percent 2 44" xfId="114"/>
    <cellStyle name="Percent 2 45" xfId="115"/>
    <cellStyle name="Percent 2 46" xfId="116"/>
    <cellStyle name="Percent 2 47" xfId="117"/>
    <cellStyle name="Percent 2 48" xfId="118"/>
    <cellStyle name="Percent 2 49" xfId="119"/>
    <cellStyle name="Percent 2 5" xfId="120"/>
    <cellStyle name="Percent 2 5 2" xfId="121"/>
    <cellStyle name="Percent 2 50" xfId="122"/>
    <cellStyle name="Percent 2 51" xfId="123"/>
    <cellStyle name="Percent 2 52" xfId="124"/>
    <cellStyle name="Percent 2 53" xfId="125"/>
    <cellStyle name="Percent 2 54" xfId="126"/>
    <cellStyle name="Percent 2 55" xfId="127"/>
    <cellStyle name="Percent 2 56" xfId="128"/>
    <cellStyle name="Percent 2 57" xfId="129"/>
    <cellStyle name="Percent 2 58" xfId="130"/>
    <cellStyle name="Percent 2 59" xfId="131"/>
    <cellStyle name="Percent 2 6" xfId="132"/>
    <cellStyle name="Percent 2 6 2" xfId="133"/>
    <cellStyle name="Percent 2 7" xfId="134"/>
    <cellStyle name="Percent 2 7 2" xfId="135"/>
    <cellStyle name="Percent 2 8" xfId="136"/>
    <cellStyle name="Percent 2 8 2" xfId="137"/>
    <cellStyle name="Percent 2 9" xfId="138"/>
    <cellStyle name="Percent 3" xfId="139"/>
    <cellStyle name="Percent 3 10" xfId="140"/>
    <cellStyle name="Percent 3 11" xfId="141"/>
    <cellStyle name="Percent 3 12" xfId="142"/>
    <cellStyle name="Percent 3 13" xfId="143"/>
    <cellStyle name="Percent 3 14" xfId="144"/>
    <cellStyle name="Percent 3 15" xfId="145"/>
    <cellStyle name="Percent 3 16" xfId="146"/>
    <cellStyle name="Percent 3 17" xfId="147"/>
    <cellStyle name="Percent 3 18" xfId="148"/>
    <cellStyle name="Percent 3 19" xfId="149"/>
    <cellStyle name="Percent 3 2" xfId="150"/>
    <cellStyle name="Percent 3 2 2" xfId="151"/>
    <cellStyle name="Percent 3 20" xfId="152"/>
    <cellStyle name="Percent 3 21" xfId="153"/>
    <cellStyle name="Percent 3 22" xfId="154"/>
    <cellStyle name="Percent 3 23" xfId="155"/>
    <cellStyle name="Percent 3 24" xfId="156"/>
    <cellStyle name="Percent 3 25" xfId="157"/>
    <cellStyle name="Percent 3 26" xfId="158"/>
    <cellStyle name="Percent 3 27" xfId="159"/>
    <cellStyle name="Percent 3 28" xfId="160"/>
    <cellStyle name="Percent 3 29" xfId="161"/>
    <cellStyle name="Percent 3 3" xfId="162"/>
    <cellStyle name="Percent 3 3 2" xfId="163"/>
    <cellStyle name="Percent 3 30" xfId="164"/>
    <cellStyle name="Percent 3 31" xfId="165"/>
    <cellStyle name="Percent 3 32" xfId="166"/>
    <cellStyle name="Percent 3 33" xfId="167"/>
    <cellStyle name="Percent 3 34" xfId="168"/>
    <cellStyle name="Percent 3 35" xfId="169"/>
    <cellStyle name="Percent 3 36" xfId="170"/>
    <cellStyle name="Percent 3 37" xfId="171"/>
    <cellStyle name="Percent 3 38" xfId="172"/>
    <cellStyle name="Percent 3 39" xfId="173"/>
    <cellStyle name="Percent 3 4" xfId="174"/>
    <cellStyle name="Percent 3 4 2" xfId="175"/>
    <cellStyle name="Percent 3 40" xfId="176"/>
    <cellStyle name="Percent 3 41" xfId="177"/>
    <cellStyle name="Percent 3 42" xfId="178"/>
    <cellStyle name="Percent 3 43" xfId="179"/>
    <cellStyle name="Percent 3 44" xfId="180"/>
    <cellStyle name="Percent 3 45" xfId="181"/>
    <cellStyle name="Percent 3 46" xfId="182"/>
    <cellStyle name="Percent 3 47" xfId="183"/>
    <cellStyle name="Percent 3 48" xfId="184"/>
    <cellStyle name="Percent 3 49" xfId="185"/>
    <cellStyle name="Percent 3 5" xfId="186"/>
    <cellStyle name="Percent 3 5 2" xfId="187"/>
    <cellStyle name="Percent 3 50" xfId="188"/>
    <cellStyle name="Percent 3 51" xfId="189"/>
    <cellStyle name="Percent 3 52" xfId="190"/>
    <cellStyle name="Percent 3 53" xfId="191"/>
    <cellStyle name="Percent 3 54" xfId="192"/>
    <cellStyle name="Percent 3 55" xfId="193"/>
    <cellStyle name="Percent 3 56" xfId="194"/>
    <cellStyle name="Percent 3 57" xfId="195"/>
    <cellStyle name="Percent 3 58" xfId="196"/>
    <cellStyle name="Percent 3 59" xfId="197"/>
    <cellStyle name="Percent 3 6" xfId="198"/>
    <cellStyle name="Percent 3 6 2" xfId="199"/>
    <cellStyle name="Percent 3 7" xfId="200"/>
    <cellStyle name="Percent 3 7 2" xfId="201"/>
    <cellStyle name="Percent 3 8" xfId="202"/>
    <cellStyle name="Percent 3 8 2" xfId="203"/>
    <cellStyle name="Percent 3 9" xfId="204"/>
    <cellStyle name="Percent 4" xfId="205"/>
    <cellStyle name="Percent 4 10" xfId="206"/>
    <cellStyle name="Percent 4 10 10" xfId="207"/>
    <cellStyle name="Percent 4 10 11" xfId="208"/>
    <cellStyle name="Percent 4 10 12" xfId="209"/>
    <cellStyle name="Percent 4 10 13" xfId="210"/>
    <cellStyle name="Percent 4 10 14" xfId="211"/>
    <cellStyle name="Percent 4 10 15" xfId="212"/>
    <cellStyle name="Percent 4 10 16" xfId="213"/>
    <cellStyle name="Percent 4 10 17" xfId="214"/>
    <cellStyle name="Percent 4 10 18" xfId="215"/>
    <cellStyle name="Percent 4 10 19" xfId="216"/>
    <cellStyle name="Percent 4 10 2" xfId="217"/>
    <cellStyle name="Percent 4 10 20" xfId="218"/>
    <cellStyle name="Percent 4 10 21" xfId="219"/>
    <cellStyle name="Percent 4 10 22" xfId="220"/>
    <cellStyle name="Percent 4 10 23" xfId="221"/>
    <cellStyle name="Percent 4 10 24" xfId="222"/>
    <cellStyle name="Percent 4 10 25" xfId="223"/>
    <cellStyle name="Percent 4 10 26" xfId="224"/>
    <cellStyle name="Percent 4 10 27" xfId="225"/>
    <cellStyle name="Percent 4 10 28" xfId="226"/>
    <cellStyle name="Percent 4 10 3" xfId="227"/>
    <cellStyle name="Percent 4 10 4" xfId="228"/>
    <cellStyle name="Percent 4 10 5" xfId="229"/>
    <cellStyle name="Percent 4 10 6" xfId="230"/>
    <cellStyle name="Percent 4 10 7" xfId="231"/>
    <cellStyle name="Percent 4 10 8" xfId="232"/>
    <cellStyle name="Percent 4 10 9" xfId="233"/>
    <cellStyle name="Percent 4 11" xfId="234"/>
    <cellStyle name="Percent 4 11 10" xfId="235"/>
    <cellStyle name="Percent 4 11 11" xfId="236"/>
    <cellStyle name="Percent 4 11 12" xfId="237"/>
    <cellStyle name="Percent 4 11 13" xfId="238"/>
    <cellStyle name="Percent 4 11 14" xfId="239"/>
    <cellStyle name="Percent 4 11 15" xfId="240"/>
    <cellStyle name="Percent 4 11 16" xfId="241"/>
    <cellStyle name="Percent 4 11 17" xfId="242"/>
    <cellStyle name="Percent 4 11 18" xfId="243"/>
    <cellStyle name="Percent 4 11 19" xfId="244"/>
    <cellStyle name="Percent 4 11 2" xfId="245"/>
    <cellStyle name="Percent 4 11 20" xfId="246"/>
    <cellStyle name="Percent 4 11 21" xfId="247"/>
    <cellStyle name="Percent 4 11 22" xfId="248"/>
    <cellStyle name="Percent 4 11 23" xfId="249"/>
    <cellStyle name="Percent 4 11 24" xfId="250"/>
    <cellStyle name="Percent 4 11 25" xfId="251"/>
    <cellStyle name="Percent 4 11 26" xfId="252"/>
    <cellStyle name="Percent 4 11 27" xfId="253"/>
    <cellStyle name="Percent 4 11 28" xfId="254"/>
    <cellStyle name="Percent 4 11 3" xfId="255"/>
    <cellStyle name="Percent 4 11 4" xfId="256"/>
    <cellStyle name="Percent 4 11 5" xfId="257"/>
    <cellStyle name="Percent 4 11 6" xfId="258"/>
    <cellStyle name="Percent 4 11 7" xfId="259"/>
    <cellStyle name="Percent 4 11 8" xfId="260"/>
    <cellStyle name="Percent 4 11 9" xfId="261"/>
    <cellStyle name="Percent 4 12" xfId="262"/>
    <cellStyle name="Percent 4 13" xfId="263"/>
    <cellStyle name="Percent 4 14" xfId="264"/>
    <cellStyle name="Percent 4 15" xfId="265"/>
    <cellStyle name="Percent 4 16" xfId="266"/>
    <cellStyle name="Percent 4 17" xfId="267"/>
    <cellStyle name="Percent 4 18" xfId="268"/>
    <cellStyle name="Percent 4 19" xfId="269"/>
    <cellStyle name="Percent 4 2" xfId="270"/>
    <cellStyle name="Percent 4 2 10" xfId="271"/>
    <cellStyle name="Percent 4 2 11" xfId="272"/>
    <cellStyle name="Percent 4 2 12" xfId="273"/>
    <cellStyle name="Percent 4 2 13" xfId="274"/>
    <cellStyle name="Percent 4 2 14" xfId="275"/>
    <cellStyle name="Percent 4 2 15" xfId="276"/>
    <cellStyle name="Percent 4 2 16" xfId="277"/>
    <cellStyle name="Percent 4 2 17" xfId="278"/>
    <cellStyle name="Percent 4 2 18" xfId="279"/>
    <cellStyle name="Percent 4 2 19" xfId="280"/>
    <cellStyle name="Percent 4 2 2" xfId="281"/>
    <cellStyle name="Percent 4 2 20" xfId="282"/>
    <cellStyle name="Percent 4 2 21" xfId="283"/>
    <cellStyle name="Percent 4 2 22" xfId="284"/>
    <cellStyle name="Percent 4 2 23" xfId="285"/>
    <cellStyle name="Percent 4 2 24" xfId="286"/>
    <cellStyle name="Percent 4 2 25" xfId="287"/>
    <cellStyle name="Percent 4 2 26" xfId="288"/>
    <cellStyle name="Percent 4 2 27" xfId="289"/>
    <cellStyle name="Percent 4 2 28" xfId="290"/>
    <cellStyle name="Percent 4 2 3" xfId="291"/>
    <cellStyle name="Percent 4 2 4" xfId="292"/>
    <cellStyle name="Percent 4 2 5" xfId="293"/>
    <cellStyle name="Percent 4 2 6" xfId="294"/>
    <cellStyle name="Percent 4 2 7" xfId="295"/>
    <cellStyle name="Percent 4 2 8" xfId="296"/>
    <cellStyle name="Percent 4 2 9" xfId="297"/>
    <cellStyle name="Percent 4 20" xfId="298"/>
    <cellStyle name="Percent 4 21" xfId="299"/>
    <cellStyle name="Percent 4 22" xfId="300"/>
    <cellStyle name="Percent 4 23" xfId="301"/>
    <cellStyle name="Percent 4 24" xfId="302"/>
    <cellStyle name="Percent 4 25" xfId="303"/>
    <cellStyle name="Percent 4 26" xfId="304"/>
    <cellStyle name="Percent 4 27" xfId="305"/>
    <cellStyle name="Percent 4 28" xfId="306"/>
    <cellStyle name="Percent 4 29" xfId="307"/>
    <cellStyle name="Percent 4 3" xfId="308"/>
    <cellStyle name="Percent 4 3 10" xfId="309"/>
    <cellStyle name="Percent 4 3 11" xfId="310"/>
    <cellStyle name="Percent 4 3 12" xfId="311"/>
    <cellStyle name="Percent 4 3 13" xfId="312"/>
    <cellStyle name="Percent 4 3 14" xfId="313"/>
    <cellStyle name="Percent 4 3 15" xfId="314"/>
    <cellStyle name="Percent 4 3 16" xfId="315"/>
    <cellStyle name="Percent 4 3 17" xfId="316"/>
    <cellStyle name="Percent 4 3 18" xfId="317"/>
    <cellStyle name="Percent 4 3 19" xfId="318"/>
    <cellStyle name="Percent 4 3 2" xfId="319"/>
    <cellStyle name="Percent 4 3 20" xfId="320"/>
    <cellStyle name="Percent 4 3 21" xfId="321"/>
    <cellStyle name="Percent 4 3 22" xfId="322"/>
    <cellStyle name="Percent 4 3 23" xfId="323"/>
    <cellStyle name="Percent 4 3 24" xfId="324"/>
    <cellStyle name="Percent 4 3 25" xfId="325"/>
    <cellStyle name="Percent 4 3 26" xfId="326"/>
    <cellStyle name="Percent 4 3 27" xfId="327"/>
    <cellStyle name="Percent 4 3 28" xfId="328"/>
    <cellStyle name="Percent 4 3 3" xfId="329"/>
    <cellStyle name="Percent 4 3 4" xfId="330"/>
    <cellStyle name="Percent 4 3 5" xfId="331"/>
    <cellStyle name="Percent 4 3 6" xfId="332"/>
    <cellStyle name="Percent 4 3 7" xfId="333"/>
    <cellStyle name="Percent 4 3 8" xfId="334"/>
    <cellStyle name="Percent 4 3 9" xfId="335"/>
    <cellStyle name="Percent 4 30" xfId="336"/>
    <cellStyle name="Percent 4 31" xfId="337"/>
    <cellStyle name="Percent 4 32" xfId="338"/>
    <cellStyle name="Percent 4 33" xfId="339"/>
    <cellStyle name="Percent 4 34" xfId="340"/>
    <cellStyle name="Percent 4 35" xfId="341"/>
    <cellStyle name="Percent 4 36" xfId="342"/>
    <cellStyle name="Percent 4 37" xfId="343"/>
    <cellStyle name="Percent 4 38" xfId="344"/>
    <cellStyle name="Percent 4 39" xfId="345"/>
    <cellStyle name="Percent 4 4" xfId="346"/>
    <cellStyle name="Percent 4 4 10" xfId="347"/>
    <cellStyle name="Percent 4 4 11" xfId="348"/>
    <cellStyle name="Percent 4 4 12" xfId="349"/>
    <cellStyle name="Percent 4 4 13" xfId="350"/>
    <cellStyle name="Percent 4 4 14" xfId="351"/>
    <cellStyle name="Percent 4 4 15" xfId="352"/>
    <cellStyle name="Percent 4 4 16" xfId="353"/>
    <cellStyle name="Percent 4 4 17" xfId="354"/>
    <cellStyle name="Percent 4 4 18" xfId="355"/>
    <cellStyle name="Percent 4 4 19" xfId="356"/>
    <cellStyle name="Percent 4 4 2" xfId="357"/>
    <cellStyle name="Percent 4 4 20" xfId="358"/>
    <cellStyle name="Percent 4 4 21" xfId="359"/>
    <cellStyle name="Percent 4 4 22" xfId="360"/>
    <cellStyle name="Percent 4 4 23" xfId="361"/>
    <cellStyle name="Percent 4 4 24" xfId="362"/>
    <cellStyle name="Percent 4 4 25" xfId="363"/>
    <cellStyle name="Percent 4 4 26" xfId="364"/>
    <cellStyle name="Percent 4 4 27" xfId="365"/>
    <cellStyle name="Percent 4 4 28" xfId="366"/>
    <cellStyle name="Percent 4 4 3" xfId="367"/>
    <cellStyle name="Percent 4 4 4" xfId="368"/>
    <cellStyle name="Percent 4 4 5" xfId="369"/>
    <cellStyle name="Percent 4 4 6" xfId="370"/>
    <cellStyle name="Percent 4 4 7" xfId="371"/>
    <cellStyle name="Percent 4 4 8" xfId="372"/>
    <cellStyle name="Percent 4 4 9" xfId="373"/>
    <cellStyle name="Percent 4 5" xfId="374"/>
    <cellStyle name="Percent 4 5 10" xfId="375"/>
    <cellStyle name="Percent 4 5 11" xfId="376"/>
    <cellStyle name="Percent 4 5 12" xfId="377"/>
    <cellStyle name="Percent 4 5 13" xfId="378"/>
    <cellStyle name="Percent 4 5 14" xfId="379"/>
    <cellStyle name="Percent 4 5 15" xfId="380"/>
    <cellStyle name="Percent 4 5 16" xfId="381"/>
    <cellStyle name="Percent 4 5 17" xfId="382"/>
    <cellStyle name="Percent 4 5 18" xfId="383"/>
    <cellStyle name="Percent 4 5 19" xfId="384"/>
    <cellStyle name="Percent 4 5 2" xfId="385"/>
    <cellStyle name="Percent 4 5 20" xfId="386"/>
    <cellStyle name="Percent 4 5 21" xfId="387"/>
    <cellStyle name="Percent 4 5 22" xfId="388"/>
    <cellStyle name="Percent 4 5 23" xfId="389"/>
    <cellStyle name="Percent 4 5 24" xfId="390"/>
    <cellStyle name="Percent 4 5 25" xfId="391"/>
    <cellStyle name="Percent 4 5 26" xfId="392"/>
    <cellStyle name="Percent 4 5 27" xfId="393"/>
    <cellStyle name="Percent 4 5 28" xfId="394"/>
    <cellStyle name="Percent 4 5 3" xfId="395"/>
    <cellStyle name="Percent 4 5 4" xfId="396"/>
    <cellStyle name="Percent 4 5 5" xfId="397"/>
    <cellStyle name="Percent 4 5 6" xfId="398"/>
    <cellStyle name="Percent 4 5 7" xfId="399"/>
    <cellStyle name="Percent 4 5 8" xfId="400"/>
    <cellStyle name="Percent 4 5 9" xfId="401"/>
    <cellStyle name="Percent 4 6" xfId="402"/>
    <cellStyle name="Percent 4 6 10" xfId="403"/>
    <cellStyle name="Percent 4 6 11" xfId="404"/>
    <cellStyle name="Percent 4 6 12" xfId="405"/>
    <cellStyle name="Percent 4 6 13" xfId="406"/>
    <cellStyle name="Percent 4 6 14" xfId="407"/>
    <cellStyle name="Percent 4 6 15" xfId="408"/>
    <cellStyle name="Percent 4 6 16" xfId="409"/>
    <cellStyle name="Percent 4 6 17" xfId="410"/>
    <cellStyle name="Percent 4 6 18" xfId="411"/>
    <cellStyle name="Percent 4 6 19" xfId="412"/>
    <cellStyle name="Percent 4 6 2" xfId="413"/>
    <cellStyle name="Percent 4 6 20" xfId="414"/>
    <cellStyle name="Percent 4 6 21" xfId="415"/>
    <cellStyle name="Percent 4 6 22" xfId="416"/>
    <cellStyle name="Percent 4 6 23" xfId="417"/>
    <cellStyle name="Percent 4 6 24" xfId="418"/>
    <cellStyle name="Percent 4 6 25" xfId="419"/>
    <cellStyle name="Percent 4 6 26" xfId="420"/>
    <cellStyle name="Percent 4 6 27" xfId="421"/>
    <cellStyle name="Percent 4 6 28" xfId="422"/>
    <cellStyle name="Percent 4 6 3" xfId="423"/>
    <cellStyle name="Percent 4 6 4" xfId="424"/>
    <cellStyle name="Percent 4 6 5" xfId="425"/>
    <cellStyle name="Percent 4 6 6" xfId="426"/>
    <cellStyle name="Percent 4 6 7" xfId="427"/>
    <cellStyle name="Percent 4 6 8" xfId="428"/>
    <cellStyle name="Percent 4 6 9" xfId="429"/>
    <cellStyle name="Percent 4 7" xfId="430"/>
    <cellStyle name="Percent 4 7 10" xfId="431"/>
    <cellStyle name="Percent 4 7 11" xfId="432"/>
    <cellStyle name="Percent 4 7 12" xfId="433"/>
    <cellStyle name="Percent 4 7 13" xfId="434"/>
    <cellStyle name="Percent 4 7 14" xfId="435"/>
    <cellStyle name="Percent 4 7 15" xfId="436"/>
    <cellStyle name="Percent 4 7 16" xfId="437"/>
    <cellStyle name="Percent 4 7 17" xfId="438"/>
    <cellStyle name="Percent 4 7 18" xfId="439"/>
    <cellStyle name="Percent 4 7 19" xfId="440"/>
    <cellStyle name="Percent 4 7 2" xfId="441"/>
    <cellStyle name="Percent 4 7 20" xfId="442"/>
    <cellStyle name="Percent 4 7 21" xfId="443"/>
    <cellStyle name="Percent 4 7 22" xfId="444"/>
    <cellStyle name="Percent 4 7 23" xfId="445"/>
    <cellStyle name="Percent 4 7 24" xfId="446"/>
    <cellStyle name="Percent 4 7 25" xfId="447"/>
    <cellStyle name="Percent 4 7 26" xfId="448"/>
    <cellStyle name="Percent 4 7 27" xfId="449"/>
    <cellStyle name="Percent 4 7 28" xfId="450"/>
    <cellStyle name="Percent 4 7 3" xfId="451"/>
    <cellStyle name="Percent 4 7 4" xfId="452"/>
    <cellStyle name="Percent 4 7 5" xfId="453"/>
    <cellStyle name="Percent 4 7 6" xfId="454"/>
    <cellStyle name="Percent 4 7 7" xfId="455"/>
    <cellStyle name="Percent 4 7 8" xfId="456"/>
    <cellStyle name="Percent 4 7 9" xfId="457"/>
    <cellStyle name="Percent 4 8" xfId="458"/>
    <cellStyle name="Percent 4 8 10" xfId="459"/>
    <cellStyle name="Percent 4 8 11" xfId="460"/>
    <cellStyle name="Percent 4 8 12" xfId="461"/>
    <cellStyle name="Percent 4 8 13" xfId="462"/>
    <cellStyle name="Percent 4 8 14" xfId="463"/>
    <cellStyle name="Percent 4 8 15" xfId="464"/>
    <cellStyle name="Percent 4 8 16" xfId="465"/>
    <cellStyle name="Percent 4 8 17" xfId="466"/>
    <cellStyle name="Percent 4 8 18" xfId="467"/>
    <cellStyle name="Percent 4 8 19" xfId="468"/>
    <cellStyle name="Percent 4 8 2" xfId="469"/>
    <cellStyle name="Percent 4 8 20" xfId="470"/>
    <cellStyle name="Percent 4 8 21" xfId="471"/>
    <cellStyle name="Percent 4 8 22" xfId="472"/>
    <cellStyle name="Percent 4 8 23" xfId="473"/>
    <cellStyle name="Percent 4 8 24" xfId="474"/>
    <cellStyle name="Percent 4 8 25" xfId="475"/>
    <cellStyle name="Percent 4 8 26" xfId="476"/>
    <cellStyle name="Percent 4 8 27" xfId="477"/>
    <cellStyle name="Percent 4 8 28" xfId="478"/>
    <cellStyle name="Percent 4 8 3" xfId="479"/>
    <cellStyle name="Percent 4 8 4" xfId="480"/>
    <cellStyle name="Percent 4 8 5" xfId="481"/>
    <cellStyle name="Percent 4 8 6" xfId="482"/>
    <cellStyle name="Percent 4 8 7" xfId="483"/>
    <cellStyle name="Percent 4 8 8" xfId="484"/>
    <cellStyle name="Percent 4 8 9" xfId="485"/>
    <cellStyle name="Percent 4 9" xfId="486"/>
    <cellStyle name="Percent 4 9 10" xfId="487"/>
    <cellStyle name="Percent 4 9 11" xfId="488"/>
    <cellStyle name="Percent 4 9 12" xfId="489"/>
    <cellStyle name="Percent 4 9 13" xfId="490"/>
    <cellStyle name="Percent 4 9 14" xfId="491"/>
    <cellStyle name="Percent 4 9 15" xfId="492"/>
    <cellStyle name="Percent 4 9 16" xfId="493"/>
    <cellStyle name="Percent 4 9 17" xfId="494"/>
    <cellStyle name="Percent 4 9 18" xfId="495"/>
    <cellStyle name="Percent 4 9 19" xfId="496"/>
    <cellStyle name="Percent 4 9 2" xfId="497"/>
    <cellStyle name="Percent 4 9 20" xfId="498"/>
    <cellStyle name="Percent 4 9 21" xfId="499"/>
    <cellStyle name="Percent 4 9 22" xfId="500"/>
    <cellStyle name="Percent 4 9 23" xfId="501"/>
    <cellStyle name="Percent 4 9 24" xfId="502"/>
    <cellStyle name="Percent 4 9 25" xfId="503"/>
    <cellStyle name="Percent 4 9 26" xfId="504"/>
    <cellStyle name="Percent 4 9 27" xfId="505"/>
    <cellStyle name="Percent 4 9 28" xfId="506"/>
    <cellStyle name="Percent 4 9 3" xfId="507"/>
    <cellStyle name="Percent 4 9 4" xfId="508"/>
    <cellStyle name="Percent 4 9 5" xfId="509"/>
    <cellStyle name="Percent 4 9 6" xfId="510"/>
    <cellStyle name="Percent 4 9 7" xfId="511"/>
    <cellStyle name="Percent 4 9 8" xfId="512"/>
    <cellStyle name="Percent 4 9 9" xfId="513"/>
  </cellStyles>
  <dxfs count="0"/>
  <tableStyles count="0" defaultTableStyle="TableStyleMedium9" defaultPivotStyle="PivotStyleLight16"/>
  <colors>
    <mruColors>
      <color rgb="FFFFFF00"/>
      <color rgb="FF0404CC"/>
      <color rgb="FFCD0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view="pageBreakPreview" workbookViewId="0"/>
  </sheetViews>
  <sheetFormatPr defaultRowHeight="12.75" x14ac:dyDescent="0.2"/>
  <sheetData/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C14" sqref="C14:C15"/>
    </sheetView>
  </sheetViews>
  <sheetFormatPr defaultRowHeight="15.75" x14ac:dyDescent="0.25"/>
  <cols>
    <col min="1" max="1" width="12.7109375" style="62" customWidth="1"/>
    <col min="2" max="2" width="19" style="61" customWidth="1"/>
    <col min="3" max="3" width="49.7109375" style="49" customWidth="1"/>
    <col min="4" max="4" width="45.85546875" style="49" customWidth="1"/>
    <col min="5" max="5" width="10.5703125" style="49" customWidth="1"/>
    <col min="6" max="6" width="9.140625" style="49"/>
    <col min="7" max="7" width="7.5703125" style="49" customWidth="1"/>
    <col min="8" max="8" width="12.5703125" style="49" customWidth="1"/>
    <col min="9" max="16384" width="9.140625" style="49"/>
  </cols>
  <sheetData>
    <row r="1" spans="1:5" ht="20.25" customHeight="1" x14ac:dyDescent="0.25">
      <c r="A1" s="821" t="s">
        <v>35</v>
      </c>
      <c r="B1" s="821"/>
      <c r="C1" s="821"/>
      <c r="D1" s="821"/>
    </row>
    <row r="2" spans="1:5" s="50" customFormat="1" ht="24.75" customHeight="1" thickBot="1" x14ac:dyDescent="0.3">
      <c r="A2" s="821" t="str">
        <f>"THỜI KHÓA BIỂU TỪ NGÀY "&amp;DAY(A8)&amp;"/"&amp;MONTH(A8)&amp;"/"&amp;YEAR(A8)&amp;"  ĐẾN NGÀY "&amp;DAY(A26)&amp;"/"&amp;MONTH(A26)&amp;"/"&amp;YEAR(A26)</f>
        <v>THỜI KHÓA BIỂU TỪ NGÀY 20/1/2024  ĐẾN NGÀY 26/1/2024</v>
      </c>
      <c r="B2" s="821"/>
      <c r="C2" s="821"/>
      <c r="D2" s="821"/>
    </row>
    <row r="3" spans="1:5" s="54" customFormat="1" ht="11.25" hidden="1" customHeight="1" x14ac:dyDescent="0.2">
      <c r="A3" s="51"/>
      <c r="B3" s="52"/>
      <c r="C3" s="53"/>
    </row>
    <row r="4" spans="1:5" ht="16.5" hidden="1" thickBot="1" x14ac:dyDescent="0.3">
      <c r="A4" s="64"/>
      <c r="B4" s="65"/>
    </row>
    <row r="5" spans="1:5" s="55" customFormat="1" ht="34.5" customHeight="1" thickBot="1" x14ac:dyDescent="0.25">
      <c r="A5" s="826" t="s">
        <v>32</v>
      </c>
      <c r="B5" s="827"/>
      <c r="C5" s="623" t="s">
        <v>132</v>
      </c>
      <c r="D5" s="624" t="s">
        <v>131</v>
      </c>
    </row>
    <row r="6" spans="1:5" s="56" customFormat="1" ht="41.25" customHeight="1" x14ac:dyDescent="0.2">
      <c r="A6" s="822" t="s">
        <v>0</v>
      </c>
      <c r="B6" s="625" t="s">
        <v>7</v>
      </c>
      <c r="C6" s="830" t="s">
        <v>209</v>
      </c>
      <c r="D6" s="831"/>
    </row>
    <row r="7" spans="1:5" s="57" customFormat="1" ht="20.25" customHeight="1" x14ac:dyDescent="0.25">
      <c r="A7" s="828"/>
      <c r="B7" s="627" t="s">
        <v>9</v>
      </c>
      <c r="C7" s="640"/>
      <c r="D7" s="723"/>
    </row>
    <row r="8" spans="1:5" s="55" customFormat="1" ht="21" customHeight="1" thickBot="1" x14ac:dyDescent="0.25">
      <c r="A8" s="629">
        <v>45311</v>
      </c>
      <c r="B8" s="630" t="s">
        <v>8</v>
      </c>
      <c r="C8" s="631"/>
      <c r="D8" s="632"/>
    </row>
    <row r="9" spans="1:5" s="55" customFormat="1" ht="18" customHeight="1" x14ac:dyDescent="0.25">
      <c r="A9" s="822" t="s">
        <v>28</v>
      </c>
      <c r="B9" s="625" t="s">
        <v>7</v>
      </c>
      <c r="C9" s="626"/>
      <c r="D9" s="633"/>
    </row>
    <row r="10" spans="1:5" s="55" customFormat="1" ht="18" customHeight="1" x14ac:dyDescent="0.25">
      <c r="A10" s="823"/>
      <c r="B10" s="634" t="s">
        <v>9</v>
      </c>
      <c r="C10" s="628"/>
      <c r="D10" s="635"/>
    </row>
    <row r="11" spans="1:5" s="55" customFormat="1" ht="18" customHeight="1" thickBot="1" x14ac:dyDescent="0.3">
      <c r="A11" s="636">
        <f>A8+1</f>
        <v>45312</v>
      </c>
      <c r="B11" s="630" t="s">
        <v>8</v>
      </c>
      <c r="C11" s="637"/>
      <c r="D11" s="638"/>
      <c r="E11" s="126"/>
    </row>
    <row r="12" spans="1:5" s="55" customFormat="1" ht="21.75" customHeight="1" x14ac:dyDescent="0.25">
      <c r="A12" s="822" t="s">
        <v>29</v>
      </c>
      <c r="B12" s="625" t="s">
        <v>7</v>
      </c>
      <c r="C12" s="639"/>
      <c r="D12" s="633"/>
      <c r="E12" s="127"/>
    </row>
    <row r="13" spans="1:5" s="55" customFormat="1" ht="21" customHeight="1" x14ac:dyDescent="0.25">
      <c r="A13" s="823"/>
      <c r="B13" s="634" t="s">
        <v>30</v>
      </c>
      <c r="C13" s="640"/>
      <c r="D13" s="635"/>
      <c r="E13" s="127"/>
    </row>
    <row r="14" spans="1:5" s="55" customFormat="1" ht="19.5" customHeight="1" thickBot="1" x14ac:dyDescent="0.25">
      <c r="A14" s="636">
        <f>A11+1</f>
        <v>45313</v>
      </c>
      <c r="B14" s="641" t="s">
        <v>8</v>
      </c>
      <c r="C14" s="637"/>
      <c r="D14" s="642"/>
      <c r="E14" s="128"/>
    </row>
    <row r="15" spans="1:5" s="55" customFormat="1" ht="18.75" customHeight="1" x14ac:dyDescent="0.25">
      <c r="A15" s="822" t="s">
        <v>1</v>
      </c>
      <c r="B15" s="643" t="s">
        <v>7</v>
      </c>
      <c r="C15" s="644"/>
      <c r="D15" s="633"/>
    </row>
    <row r="16" spans="1:5" s="55" customFormat="1" ht="19.5" customHeight="1" x14ac:dyDescent="0.25">
      <c r="A16" s="823"/>
      <c r="B16" s="645" t="s">
        <v>31</v>
      </c>
      <c r="C16" s="646"/>
      <c r="D16" s="635"/>
    </row>
    <row r="17" spans="1:6" s="55" customFormat="1" ht="18" customHeight="1" thickBot="1" x14ac:dyDescent="0.25">
      <c r="A17" s="636">
        <f>A14+1</f>
        <v>45314</v>
      </c>
      <c r="B17" s="647" t="s">
        <v>8</v>
      </c>
      <c r="C17" s="648"/>
      <c r="D17" s="649"/>
    </row>
    <row r="18" spans="1:6" s="55" customFormat="1" ht="17.25" customHeight="1" x14ac:dyDescent="0.25">
      <c r="A18" s="822" t="s">
        <v>2</v>
      </c>
      <c r="B18" s="643" t="s">
        <v>7</v>
      </c>
      <c r="C18" s="650"/>
      <c r="D18" s="633"/>
    </row>
    <row r="19" spans="1:6" s="55" customFormat="1" ht="19.5" customHeight="1" x14ac:dyDescent="0.25">
      <c r="A19" s="823"/>
      <c r="B19" s="645" t="s">
        <v>31</v>
      </c>
      <c r="C19" s="650"/>
      <c r="D19" s="635"/>
    </row>
    <row r="20" spans="1:6" s="55" customFormat="1" ht="19.5" customHeight="1" thickBot="1" x14ac:dyDescent="0.25">
      <c r="A20" s="636">
        <f>A17+1</f>
        <v>45315</v>
      </c>
      <c r="B20" s="651" t="s">
        <v>8</v>
      </c>
      <c r="C20" s="652"/>
      <c r="D20" s="631"/>
    </row>
    <row r="21" spans="1:6" s="55" customFormat="1" ht="18.75" customHeight="1" x14ac:dyDescent="0.2">
      <c r="A21" s="822" t="s">
        <v>3</v>
      </c>
      <c r="B21" s="625" t="s">
        <v>7</v>
      </c>
      <c r="C21" s="653"/>
      <c r="D21" s="653"/>
    </row>
    <row r="22" spans="1:6" s="55" customFormat="1" ht="20.25" customHeight="1" x14ac:dyDescent="0.2">
      <c r="A22" s="822"/>
      <c r="B22" s="634" t="s">
        <v>9</v>
      </c>
      <c r="C22" s="654"/>
      <c r="D22" s="654"/>
    </row>
    <row r="23" spans="1:6" s="55" customFormat="1" ht="24.75" customHeight="1" thickBot="1" x14ac:dyDescent="0.3">
      <c r="A23" s="636">
        <f>A20+1</f>
        <v>45316</v>
      </c>
      <c r="B23" s="630" t="s">
        <v>8</v>
      </c>
      <c r="C23" s="655"/>
      <c r="D23" s="696"/>
      <c r="E23" s="49"/>
      <c r="F23" s="49"/>
    </row>
    <row r="24" spans="1:6" ht="32.25" customHeight="1" x14ac:dyDescent="0.25">
      <c r="A24" s="822" t="s">
        <v>4</v>
      </c>
      <c r="B24" s="656" t="s">
        <v>42</v>
      </c>
      <c r="C24" s="657"/>
      <c r="D24" s="657"/>
    </row>
    <row r="25" spans="1:6" ht="23.25" customHeight="1" x14ac:dyDescent="0.25">
      <c r="A25" s="822"/>
      <c r="B25" s="658" t="s">
        <v>9</v>
      </c>
      <c r="C25" s="659"/>
      <c r="D25" s="659"/>
    </row>
    <row r="26" spans="1:6" ht="17.25" customHeight="1" thickBot="1" x14ac:dyDescent="0.3">
      <c r="A26" s="636">
        <f>A23+1</f>
        <v>45317</v>
      </c>
      <c r="B26" s="660" t="s">
        <v>8</v>
      </c>
      <c r="C26" s="661"/>
      <c r="D26" s="662"/>
    </row>
    <row r="27" spans="1:6" ht="23.25" customHeight="1" thickBot="1" x14ac:dyDescent="0.3">
      <c r="A27" s="824" t="s">
        <v>10</v>
      </c>
      <c r="B27" s="825"/>
      <c r="C27" s="663"/>
      <c r="D27" s="663"/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ht="48" thickBot="1" x14ac:dyDescent="0.3">
      <c r="A33" s="60"/>
      <c r="D33" s="493" t="s">
        <v>187</v>
      </c>
    </row>
    <row r="34" spans="1:8" ht="18.75" x14ac:dyDescent="0.25">
      <c r="C34" s="381"/>
    </row>
    <row r="35" spans="1:8" ht="22.5" customHeight="1" x14ac:dyDescent="0.25">
      <c r="A35" s="498"/>
      <c r="B35" s="499"/>
      <c r="C35" s="500" t="s">
        <v>157</v>
      </c>
      <c r="D35" s="179"/>
    </row>
    <row r="36" spans="1:8" ht="30.75" customHeight="1" x14ac:dyDescent="0.25">
      <c r="A36" s="498"/>
      <c r="B36" s="829" t="s">
        <v>183</v>
      </c>
      <c r="C36" s="829"/>
      <c r="D36" s="496"/>
    </row>
    <row r="37" spans="1:8" ht="29.25" customHeight="1" x14ac:dyDescent="0.25">
      <c r="A37" s="832" t="s">
        <v>184</v>
      </c>
      <c r="B37" s="832"/>
      <c r="C37" s="832"/>
      <c r="D37" s="179"/>
    </row>
    <row r="38" spans="1:8" ht="21" customHeight="1" x14ac:dyDescent="0.25">
      <c r="A38" s="833" t="s">
        <v>185</v>
      </c>
      <c r="B38" s="833"/>
      <c r="C38" s="833"/>
      <c r="D38" s="497"/>
    </row>
    <row r="39" spans="1:8" ht="19.5" x14ac:dyDescent="0.25">
      <c r="B39" s="309"/>
      <c r="C39" s="307"/>
    </row>
    <row r="40" spans="1:8" x14ac:dyDescent="0.25">
      <c r="C40" s="80"/>
    </row>
    <row r="41" spans="1:8" ht="32.25" customHeight="1" x14ac:dyDescent="0.25">
      <c r="C41" s="128"/>
    </row>
    <row r="42" spans="1:8" ht="23.25" customHeight="1" x14ac:dyDescent="0.25">
      <c r="C42" s="128"/>
    </row>
    <row r="43" spans="1:8" ht="33.75" customHeight="1" x14ac:dyDescent="0.25">
      <c r="B43" s="809"/>
      <c r="C43" s="809"/>
      <c r="D43" s="809"/>
      <c r="E43" s="809"/>
      <c r="F43" s="809"/>
      <c r="G43" s="809"/>
      <c r="H43" s="809"/>
    </row>
    <row r="44" spans="1:8" ht="21.75" customHeight="1" x14ac:dyDescent="0.25">
      <c r="A44" s="809"/>
      <c r="B44" s="809"/>
      <c r="C44" s="809"/>
      <c r="D44" s="809"/>
      <c r="E44" s="809"/>
      <c r="F44" s="809"/>
      <c r="G44" s="809"/>
    </row>
    <row r="45" spans="1:8" ht="9" customHeight="1" x14ac:dyDescent="0.25">
      <c r="C45" s="81"/>
    </row>
    <row r="46" spans="1:8" ht="27.75" customHeight="1" x14ac:dyDescent="0.25">
      <c r="C46" s="101"/>
    </row>
    <row r="48" spans="1:8" x14ac:dyDescent="0.25">
      <c r="C48" s="131"/>
    </row>
    <row r="49" spans="1:3" ht="30.75" customHeight="1" x14ac:dyDescent="0.25"/>
    <row r="50" spans="1:3" ht="99" customHeight="1" x14ac:dyDescent="0.25">
      <c r="A50" s="372"/>
      <c r="B50" s="311"/>
      <c r="C50" s="312"/>
    </row>
    <row r="51" spans="1:3" ht="63.75" customHeight="1" x14ac:dyDescent="0.25">
      <c r="A51" s="372"/>
      <c r="B51" s="313"/>
      <c r="C51" s="312"/>
    </row>
    <row r="52" spans="1:3" x14ac:dyDescent="0.25">
      <c r="A52" s="372"/>
      <c r="B52" s="314"/>
      <c r="C52" s="312"/>
    </row>
    <row r="53" spans="1:3" x14ac:dyDescent="0.25">
      <c r="A53" s="372"/>
      <c r="B53" s="374"/>
      <c r="C53" s="373"/>
    </row>
    <row r="54" spans="1:3" ht="36" customHeight="1" x14ac:dyDescent="0.25">
      <c r="A54" s="810"/>
      <c r="B54" s="810"/>
      <c r="C54" s="810"/>
    </row>
  </sheetData>
  <mergeCells count="18">
    <mergeCell ref="A38:C38"/>
    <mergeCell ref="A44:G44"/>
    <mergeCell ref="A54:C54"/>
    <mergeCell ref="A1:D1"/>
    <mergeCell ref="A2:D2"/>
    <mergeCell ref="A15:A16"/>
    <mergeCell ref="A18:A19"/>
    <mergeCell ref="A21:A22"/>
    <mergeCell ref="A24:A25"/>
    <mergeCell ref="A27:B27"/>
    <mergeCell ref="B43:H43"/>
    <mergeCell ref="A5:B5"/>
    <mergeCell ref="A6:A7"/>
    <mergeCell ref="A9:A10"/>
    <mergeCell ref="A12:A13"/>
    <mergeCell ref="B36:C36"/>
    <mergeCell ref="C6:D6"/>
    <mergeCell ref="A37:C37"/>
  </mergeCells>
  <pageMargins left="0.49" right="0.19" top="0.52" bottom="0.5699999999999999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5" zoomScaleNormal="100" workbookViewId="0">
      <selection activeCell="C16" sqref="C16"/>
    </sheetView>
  </sheetViews>
  <sheetFormatPr defaultRowHeight="15.75" x14ac:dyDescent="0.25"/>
  <cols>
    <col min="1" max="1" width="12.7109375" style="62" customWidth="1"/>
    <col min="2" max="2" width="17" style="61" customWidth="1"/>
    <col min="3" max="3" width="57.7109375" style="49" customWidth="1"/>
    <col min="4" max="4" width="10.5703125" style="49" customWidth="1"/>
    <col min="5" max="5" width="5.85546875" style="49" customWidth="1"/>
    <col min="6" max="6" width="11.85546875" style="49" customWidth="1"/>
    <col min="7" max="7" width="16.28515625" style="49" customWidth="1"/>
    <col min="8" max="8" width="17.42578125" style="49" customWidth="1"/>
    <col min="9" max="16384" width="9.140625" style="49"/>
  </cols>
  <sheetData>
    <row r="1" spans="1:8" ht="20.25" customHeight="1" x14ac:dyDescent="0.25">
      <c r="A1" s="821" t="s">
        <v>35</v>
      </c>
      <c r="B1" s="821"/>
      <c r="C1" s="821"/>
    </row>
    <row r="2" spans="1:8" s="50" customFormat="1" ht="24.75" customHeight="1" thickBot="1" x14ac:dyDescent="0.3">
      <c r="A2" s="821" t="str">
        <f>"THỜI KHÓA BIỂU TỪ NGÀY "&amp;DAY(A8)&amp;"/"&amp;MONTH(A8)&amp;"/"&amp;YEAR(A8)&amp;"  ĐẾN NGÀY "&amp;DAY(A26)&amp;"/"&amp;MONTH(A26)&amp;"/"&amp;YEAR(A26)</f>
        <v>THỜI KHÓA BIỂU TỪ NGÀY 20/1/2025  ĐẾN NGÀY 26/1/2025</v>
      </c>
      <c r="B2" s="821"/>
      <c r="C2" s="821"/>
    </row>
    <row r="3" spans="1:8" s="54" customFormat="1" ht="11.25" hidden="1" customHeight="1" x14ac:dyDescent="0.2">
      <c r="A3" s="51"/>
      <c r="B3" s="52"/>
      <c r="C3" s="53"/>
    </row>
    <row r="4" spans="1:8" ht="16.5" hidden="1" thickBot="1" x14ac:dyDescent="0.3">
      <c r="A4" s="64"/>
      <c r="B4" s="65"/>
    </row>
    <row r="5" spans="1:8" s="55" customFormat="1" ht="39.75" customHeight="1" thickBot="1" x14ac:dyDescent="0.25">
      <c r="A5" s="839" t="s">
        <v>129</v>
      </c>
      <c r="B5" s="840"/>
      <c r="C5" s="426" t="s">
        <v>125</v>
      </c>
    </row>
    <row r="6" spans="1:8" s="56" customFormat="1" ht="19.5" customHeight="1" x14ac:dyDescent="0.2">
      <c r="A6" s="835" t="s">
        <v>0</v>
      </c>
      <c r="B6" s="230" t="s">
        <v>7</v>
      </c>
      <c r="C6" s="264"/>
    </row>
    <row r="7" spans="1:8" s="57" customFormat="1" ht="19.5" customHeight="1" x14ac:dyDescent="0.2">
      <c r="A7" s="841"/>
      <c r="B7" s="231" t="s">
        <v>122</v>
      </c>
      <c r="C7" s="427"/>
    </row>
    <row r="8" spans="1:8" s="55" customFormat="1" ht="19.5" customHeight="1" thickBot="1" x14ac:dyDescent="0.25">
      <c r="A8" s="68">
        <v>45677</v>
      </c>
      <c r="B8" s="232" t="s">
        <v>8</v>
      </c>
      <c r="C8" s="228"/>
    </row>
    <row r="9" spans="1:8" s="55" customFormat="1" ht="19.5" customHeight="1" x14ac:dyDescent="0.2">
      <c r="A9" s="835" t="s">
        <v>28</v>
      </c>
      <c r="B9" s="230" t="s">
        <v>7</v>
      </c>
      <c r="C9" s="427"/>
    </row>
    <row r="10" spans="1:8" s="55" customFormat="1" ht="37.5" customHeight="1" x14ac:dyDescent="0.2">
      <c r="A10" s="836"/>
      <c r="B10" s="233" t="s">
        <v>122</v>
      </c>
      <c r="C10" s="511" t="s">
        <v>208</v>
      </c>
      <c r="F10" s="407"/>
    </row>
    <row r="11" spans="1:8" s="55" customFormat="1" ht="21.75" customHeight="1" thickBot="1" x14ac:dyDescent="0.25">
      <c r="A11" s="70">
        <f>A8+1</f>
        <v>45678</v>
      </c>
      <c r="B11" s="232" t="s">
        <v>8</v>
      </c>
      <c r="C11" s="428"/>
      <c r="D11" s="126"/>
    </row>
    <row r="12" spans="1:8" s="55" customFormat="1" ht="20.25" customHeight="1" x14ac:dyDescent="0.2">
      <c r="A12" s="835" t="s">
        <v>29</v>
      </c>
      <c r="B12" s="230" t="s">
        <v>7</v>
      </c>
      <c r="C12" s="323"/>
      <c r="D12" s="127"/>
    </row>
    <row r="13" spans="1:8" s="55" customFormat="1" ht="15.75" customHeight="1" x14ac:dyDescent="0.2">
      <c r="A13" s="836"/>
      <c r="B13" s="233" t="s">
        <v>123</v>
      </c>
      <c r="C13" s="427"/>
      <c r="D13" s="127"/>
    </row>
    <row r="14" spans="1:8" s="55" customFormat="1" ht="18.75" customHeight="1" thickBot="1" x14ac:dyDescent="0.25">
      <c r="A14" s="70">
        <f>A11+1</f>
        <v>45679</v>
      </c>
      <c r="B14" s="234" t="s">
        <v>8</v>
      </c>
      <c r="C14" s="428"/>
      <c r="D14" s="128"/>
    </row>
    <row r="15" spans="1:8" s="55" customFormat="1" ht="18" customHeight="1" x14ac:dyDescent="0.2">
      <c r="A15" s="835" t="s">
        <v>1</v>
      </c>
      <c r="B15" s="66" t="s">
        <v>7</v>
      </c>
      <c r="C15" s="429"/>
    </row>
    <row r="16" spans="1:8" s="55" customFormat="1" ht="37.5" customHeight="1" x14ac:dyDescent="0.2">
      <c r="A16" s="836"/>
      <c r="B16" s="58" t="s">
        <v>123</v>
      </c>
      <c r="C16" s="494" t="s">
        <v>207</v>
      </c>
      <c r="D16" s="402"/>
      <c r="E16" s="402"/>
      <c r="F16" s="842"/>
      <c r="G16" s="842"/>
      <c r="H16" s="842"/>
    </row>
    <row r="17" spans="1:8" s="55" customFormat="1" ht="18" customHeight="1" thickBot="1" x14ac:dyDescent="0.25">
      <c r="A17" s="70">
        <f>A14+1</f>
        <v>45680</v>
      </c>
      <c r="B17" s="69" t="s">
        <v>8</v>
      </c>
      <c r="C17" s="223"/>
    </row>
    <row r="18" spans="1:8" s="55" customFormat="1" ht="18" customHeight="1" x14ac:dyDescent="0.2">
      <c r="A18" s="835" t="s">
        <v>2</v>
      </c>
      <c r="B18" s="66" t="s">
        <v>7</v>
      </c>
      <c r="C18" s="430"/>
    </row>
    <row r="19" spans="1:8" s="55" customFormat="1" ht="16.5" customHeight="1" x14ac:dyDescent="0.2">
      <c r="A19" s="836"/>
      <c r="B19" s="58" t="s">
        <v>124</v>
      </c>
      <c r="C19" s="431"/>
    </row>
    <row r="20" spans="1:8" s="55" customFormat="1" ht="16.5" customHeight="1" thickBot="1" x14ac:dyDescent="0.25">
      <c r="A20" s="70">
        <f>A17+1</f>
        <v>45681</v>
      </c>
      <c r="B20" s="90" t="s">
        <v>8</v>
      </c>
      <c r="C20" s="190"/>
    </row>
    <row r="21" spans="1:8" s="55" customFormat="1" ht="29.25" customHeight="1" x14ac:dyDescent="0.2">
      <c r="A21" s="835" t="s">
        <v>3</v>
      </c>
      <c r="B21" s="327" t="s">
        <v>128</v>
      </c>
      <c r="C21" s="432"/>
      <c r="E21" s="834"/>
      <c r="F21" s="834"/>
      <c r="G21" s="834"/>
      <c r="H21" s="834"/>
    </row>
    <row r="22" spans="1:8" s="55" customFormat="1" ht="30" customHeight="1" x14ac:dyDescent="0.2">
      <c r="A22" s="835"/>
      <c r="B22" s="58" t="s">
        <v>122</v>
      </c>
      <c r="C22" s="362"/>
    </row>
    <row r="23" spans="1:8" s="55" customFormat="1" ht="19.5" customHeight="1" thickBot="1" x14ac:dyDescent="0.3">
      <c r="A23" s="70">
        <f>A20+1</f>
        <v>45682</v>
      </c>
      <c r="B23" s="90" t="s">
        <v>8</v>
      </c>
      <c r="C23" s="228"/>
      <c r="D23" s="49"/>
      <c r="E23" s="49"/>
    </row>
    <row r="24" spans="1:8" ht="20.25" customHeight="1" x14ac:dyDescent="0.25">
      <c r="A24" s="835" t="s">
        <v>4</v>
      </c>
      <c r="B24" s="91" t="s">
        <v>42</v>
      </c>
      <c r="C24" s="220"/>
    </row>
    <row r="25" spans="1:8" ht="20.25" customHeight="1" x14ac:dyDescent="0.25">
      <c r="A25" s="835"/>
      <c r="B25" s="59" t="s">
        <v>122</v>
      </c>
      <c r="C25" s="222"/>
    </row>
    <row r="26" spans="1:8" ht="20.25" customHeight="1" thickBot="1" x14ac:dyDescent="0.3">
      <c r="A26" s="70">
        <f>A23+1</f>
        <v>45683</v>
      </c>
      <c r="B26" s="71" t="s">
        <v>8</v>
      </c>
      <c r="C26" s="152"/>
    </row>
    <row r="27" spans="1:8" ht="40.5" customHeight="1" thickBot="1" x14ac:dyDescent="0.3">
      <c r="A27" s="837" t="s">
        <v>10</v>
      </c>
      <c r="B27" s="838"/>
      <c r="C27" s="326"/>
    </row>
    <row r="28" spans="1:8" x14ac:dyDescent="0.25">
      <c r="A28" s="60"/>
    </row>
    <row r="29" spans="1:8" x14ac:dyDescent="0.25">
      <c r="A29" s="60"/>
    </row>
    <row r="30" spans="1:8" x14ac:dyDescent="0.25">
      <c r="A30" s="60"/>
    </row>
    <row r="31" spans="1:8" x14ac:dyDescent="0.25">
      <c r="A31" s="60"/>
    </row>
    <row r="32" spans="1:8" x14ac:dyDescent="0.25">
      <c r="A32" s="60"/>
    </row>
    <row r="33" spans="1:7" x14ac:dyDescent="0.25">
      <c r="A33" s="60"/>
    </row>
    <row r="35" spans="1:7" ht="45.75" customHeight="1" x14ac:dyDescent="0.25">
      <c r="A35" s="60"/>
      <c r="B35" s="309"/>
      <c r="C35" s="512" t="s">
        <v>178</v>
      </c>
    </row>
    <row r="36" spans="1:7" ht="24" customHeight="1" x14ac:dyDescent="0.25">
      <c r="A36" s="60"/>
      <c r="B36" s="309"/>
      <c r="C36" s="364"/>
    </row>
    <row r="37" spans="1:7" ht="56.25" x14ac:dyDescent="0.25">
      <c r="A37" s="60"/>
      <c r="B37" s="309"/>
      <c r="C37" s="511" t="s">
        <v>179</v>
      </c>
    </row>
    <row r="38" spans="1:7" ht="20.25" customHeight="1" x14ac:dyDescent="0.25">
      <c r="A38" s="60"/>
      <c r="B38" s="309"/>
      <c r="C38" s="502"/>
    </row>
    <row r="39" spans="1:7" ht="49.5" x14ac:dyDescent="0.25">
      <c r="B39" s="309"/>
      <c r="C39" s="513" t="s">
        <v>182</v>
      </c>
    </row>
    <row r="40" spans="1:7" x14ac:dyDescent="0.25">
      <c r="B40" s="309"/>
      <c r="C40" s="80"/>
    </row>
    <row r="41" spans="1:7" ht="32.25" customHeight="1" x14ac:dyDescent="0.25">
      <c r="C41" s="128"/>
    </row>
    <row r="42" spans="1:7" ht="65.25" customHeight="1" x14ac:dyDescent="0.25">
      <c r="C42" s="495" t="s">
        <v>156</v>
      </c>
    </row>
    <row r="43" spans="1:7" ht="27.75" customHeight="1" x14ac:dyDescent="0.25">
      <c r="B43" s="809" t="s">
        <v>180</v>
      </c>
      <c r="C43" s="809"/>
      <c r="D43" s="809"/>
      <c r="E43" s="809"/>
      <c r="F43" s="809"/>
      <c r="G43" s="809"/>
    </row>
    <row r="44" spans="1:7" ht="30.75" customHeight="1" x14ac:dyDescent="0.25">
      <c r="A44" s="809" t="s">
        <v>181</v>
      </c>
      <c r="B44" s="809"/>
      <c r="C44" s="809"/>
      <c r="D44" s="809"/>
      <c r="E44" s="809"/>
      <c r="F44" s="809"/>
    </row>
    <row r="45" spans="1:7" ht="9" customHeight="1" x14ac:dyDescent="0.25">
      <c r="C45" s="81"/>
    </row>
    <row r="46" spans="1:7" ht="27.75" customHeight="1" x14ac:dyDescent="0.25">
      <c r="C46" s="101"/>
    </row>
    <row r="48" spans="1:7" x14ac:dyDescent="0.25">
      <c r="C48" s="131"/>
    </row>
    <row r="49" spans="1:3" ht="30.75" customHeight="1" x14ac:dyDescent="0.25">
      <c r="A49" s="308"/>
      <c r="B49" s="309"/>
      <c r="C49" s="179"/>
    </row>
    <row r="50" spans="1:3" ht="99" customHeight="1" x14ac:dyDescent="0.25">
      <c r="A50" s="310"/>
      <c r="B50" s="311"/>
      <c r="C50" s="312"/>
    </row>
    <row r="51" spans="1:3" ht="63.75" customHeight="1" x14ac:dyDescent="0.25">
      <c r="A51" s="310"/>
      <c r="B51" s="313"/>
      <c r="C51" s="312"/>
    </row>
    <row r="52" spans="1:3" x14ac:dyDescent="0.25">
      <c r="A52" s="310"/>
      <c r="B52" s="314"/>
      <c r="C52" s="312"/>
    </row>
    <row r="53" spans="1:3" x14ac:dyDescent="0.25">
      <c r="A53" s="310"/>
      <c r="B53" s="314"/>
      <c r="C53" s="312"/>
    </row>
    <row r="54" spans="1:3" ht="36" customHeight="1" x14ac:dyDescent="0.25">
      <c r="A54" s="810"/>
      <c r="B54" s="810"/>
      <c r="C54" s="810"/>
    </row>
    <row r="55" spans="1:3" x14ac:dyDescent="0.25">
      <c r="A55" s="310"/>
      <c r="B55" s="314"/>
      <c r="C55" s="312"/>
    </row>
    <row r="56" spans="1:3" x14ac:dyDescent="0.25">
      <c r="A56" s="308"/>
      <c r="B56" s="309"/>
      <c r="C56" s="179"/>
    </row>
  </sheetData>
  <mergeCells count="16">
    <mergeCell ref="E21:H21"/>
    <mergeCell ref="A54:C54"/>
    <mergeCell ref="A1:C1"/>
    <mergeCell ref="A2:C2"/>
    <mergeCell ref="A15:A16"/>
    <mergeCell ref="A18:A19"/>
    <mergeCell ref="A21:A22"/>
    <mergeCell ref="A24:A25"/>
    <mergeCell ref="A27:B27"/>
    <mergeCell ref="B43:G43"/>
    <mergeCell ref="A5:B5"/>
    <mergeCell ref="A6:A7"/>
    <mergeCell ref="A9:A10"/>
    <mergeCell ref="A12:A13"/>
    <mergeCell ref="A44:F44"/>
    <mergeCell ref="F16:H16"/>
  </mergeCells>
  <pageMargins left="0.28000000000000003" right="0.38" top="0.17" bottom="0.2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11" zoomScaleNormal="100" workbookViewId="0">
      <selection activeCell="C23" sqref="C23"/>
    </sheetView>
  </sheetViews>
  <sheetFormatPr defaultRowHeight="15.75" x14ac:dyDescent="0.25"/>
  <cols>
    <col min="1" max="1" width="12.7109375" style="62" customWidth="1"/>
    <col min="2" max="2" width="20.140625" style="61" customWidth="1"/>
    <col min="3" max="3" width="83.5703125" style="49" customWidth="1"/>
    <col min="4" max="4" width="9.140625" style="49"/>
    <col min="5" max="5" width="10.5703125" style="49" customWidth="1"/>
    <col min="6" max="6" width="9.140625" style="49"/>
    <col min="7" max="7" width="7.5703125" style="49" customWidth="1"/>
    <col min="8" max="8" width="12.5703125" style="49" customWidth="1"/>
    <col min="9" max="16384" width="9.140625" style="49"/>
  </cols>
  <sheetData>
    <row r="1" spans="1:5" ht="20.25" customHeight="1" x14ac:dyDescent="0.25">
      <c r="A1" s="821" t="s">
        <v>35</v>
      </c>
      <c r="B1" s="821"/>
      <c r="C1" s="821"/>
    </row>
    <row r="2" spans="1:5" s="50" customFormat="1" ht="24.75" customHeight="1" thickBot="1" x14ac:dyDescent="0.3">
      <c r="A2" s="821" t="str">
        <f>"THỜI KHÓA BIỂU TỪ NGÀY "&amp;DAY(A8)&amp;"/"&amp;MONTH(A8)&amp;"/"&amp;YEAR(A8)&amp;"  ĐẾN NGÀY "&amp;DAY(A26)&amp;"/"&amp;MONTH(A26)&amp;"/"&amp;YEAR(A26)</f>
        <v>THỜI KHÓA BIỂU TỪ NGÀY 20/1/2024  ĐẾN NGÀY 26/1/2024</v>
      </c>
      <c r="B2" s="821"/>
      <c r="C2" s="821"/>
    </row>
    <row r="3" spans="1:5" s="54" customFormat="1" ht="11.25" hidden="1" customHeight="1" x14ac:dyDescent="0.2">
      <c r="A3" s="51"/>
      <c r="B3" s="52"/>
      <c r="C3" s="53"/>
    </row>
    <row r="4" spans="1:5" ht="16.5" hidden="1" thickBot="1" x14ac:dyDescent="0.3">
      <c r="A4" s="64"/>
      <c r="B4" s="65"/>
    </row>
    <row r="5" spans="1:5" s="55" customFormat="1" ht="22.5" customHeight="1" thickBot="1" x14ac:dyDescent="0.25">
      <c r="A5" s="839" t="s">
        <v>32</v>
      </c>
      <c r="B5" s="840"/>
      <c r="C5" s="480" t="s">
        <v>36</v>
      </c>
    </row>
    <row r="6" spans="1:5" s="56" customFormat="1" ht="26.25" customHeight="1" x14ac:dyDescent="0.2">
      <c r="A6" s="835" t="s">
        <v>0</v>
      </c>
      <c r="B6" s="230" t="s">
        <v>7</v>
      </c>
      <c r="C6" s="843" t="s">
        <v>209</v>
      </c>
    </row>
    <row r="7" spans="1:5" s="57" customFormat="1" ht="20.25" customHeight="1" x14ac:dyDescent="0.2">
      <c r="A7" s="841"/>
      <c r="B7" s="231" t="s">
        <v>9</v>
      </c>
      <c r="C7" s="844"/>
    </row>
    <row r="8" spans="1:5" s="55" customFormat="1" ht="22.5" customHeight="1" thickBot="1" x14ac:dyDescent="0.25">
      <c r="A8" s="68">
        <v>45311</v>
      </c>
      <c r="B8" s="232" t="s">
        <v>8</v>
      </c>
      <c r="C8" s="397"/>
    </row>
    <row r="9" spans="1:5" s="55" customFormat="1" ht="18" customHeight="1" x14ac:dyDescent="0.2">
      <c r="A9" s="835" t="s">
        <v>28</v>
      </c>
      <c r="B9" s="230" t="s">
        <v>7</v>
      </c>
      <c r="C9" s="845"/>
    </row>
    <row r="10" spans="1:5" s="55" customFormat="1" ht="18" customHeight="1" x14ac:dyDescent="0.2">
      <c r="A10" s="836"/>
      <c r="B10" s="233" t="s">
        <v>9</v>
      </c>
      <c r="C10" s="845"/>
    </row>
    <row r="11" spans="1:5" s="55" customFormat="1" ht="34.5" customHeight="1" thickBot="1" x14ac:dyDescent="0.25">
      <c r="A11" s="70">
        <f>A8+1</f>
        <v>45312</v>
      </c>
      <c r="B11" s="232" t="s">
        <v>8</v>
      </c>
      <c r="C11" s="397"/>
      <c r="E11" s="126"/>
    </row>
    <row r="12" spans="1:5" s="55" customFormat="1" ht="19.5" customHeight="1" x14ac:dyDescent="0.2">
      <c r="A12" s="835" t="s">
        <v>29</v>
      </c>
      <c r="B12" s="230" t="s">
        <v>7</v>
      </c>
      <c r="C12" s="845"/>
      <c r="E12" s="127"/>
    </row>
    <row r="13" spans="1:5" s="55" customFormat="1" ht="19.5" customHeight="1" x14ac:dyDescent="0.2">
      <c r="A13" s="836"/>
      <c r="B13" s="233" t="s">
        <v>30</v>
      </c>
      <c r="C13" s="845"/>
      <c r="E13" s="127"/>
    </row>
    <row r="14" spans="1:5" s="55" customFormat="1" ht="20.25" customHeight="1" thickBot="1" x14ac:dyDescent="0.25">
      <c r="A14" s="70">
        <f>A11+1</f>
        <v>45313</v>
      </c>
      <c r="B14" s="234" t="s">
        <v>8</v>
      </c>
      <c r="C14" s="223"/>
      <c r="E14" s="128"/>
    </row>
    <row r="15" spans="1:5" s="55" customFormat="1" ht="19.5" customHeight="1" x14ac:dyDescent="0.2">
      <c r="A15" s="835" t="s">
        <v>1</v>
      </c>
      <c r="B15" s="230" t="s">
        <v>7</v>
      </c>
      <c r="C15" s="845"/>
    </row>
    <row r="16" spans="1:5" s="55" customFormat="1" ht="19.5" customHeight="1" x14ac:dyDescent="0.2">
      <c r="A16" s="836"/>
      <c r="B16" s="233" t="s">
        <v>31</v>
      </c>
      <c r="C16" s="845"/>
    </row>
    <row r="17" spans="1:6" s="55" customFormat="1" ht="18" customHeight="1" thickBot="1" x14ac:dyDescent="0.25">
      <c r="A17" s="70">
        <f>A14+1</f>
        <v>45314</v>
      </c>
      <c r="B17" s="69" t="s">
        <v>8</v>
      </c>
      <c r="C17" s="517"/>
    </row>
    <row r="18" spans="1:6" s="55" customFormat="1" ht="14.25" customHeight="1" x14ac:dyDescent="0.2">
      <c r="A18" s="835" t="s">
        <v>2</v>
      </c>
      <c r="B18" s="230" t="s">
        <v>7</v>
      </c>
      <c r="C18" s="845"/>
    </row>
    <row r="19" spans="1:6" s="55" customFormat="1" ht="17.25" customHeight="1" x14ac:dyDescent="0.2">
      <c r="A19" s="836"/>
      <c r="B19" s="233" t="s">
        <v>31</v>
      </c>
      <c r="C19" s="845"/>
    </row>
    <row r="20" spans="1:6" s="55" customFormat="1" ht="18.75" customHeight="1" thickBot="1" x14ac:dyDescent="0.25">
      <c r="A20" s="70">
        <f>A17+1</f>
        <v>45315</v>
      </c>
      <c r="B20" s="90" t="s">
        <v>8</v>
      </c>
      <c r="C20" s="518"/>
    </row>
    <row r="21" spans="1:6" s="55" customFormat="1" ht="26.25" customHeight="1" x14ac:dyDescent="0.2">
      <c r="A21" s="835" t="s">
        <v>3</v>
      </c>
      <c r="B21" s="230" t="s">
        <v>7</v>
      </c>
      <c r="C21" s="430"/>
    </row>
    <row r="22" spans="1:6" s="55" customFormat="1" ht="26.25" customHeight="1" x14ac:dyDescent="0.2">
      <c r="A22" s="835"/>
      <c r="B22" s="233" t="s">
        <v>9</v>
      </c>
      <c r="C22" s="724"/>
    </row>
    <row r="23" spans="1:6" s="55" customFormat="1" ht="23.25" customHeight="1" thickBot="1" x14ac:dyDescent="0.3">
      <c r="A23" s="70">
        <f>A20+1</f>
        <v>45316</v>
      </c>
      <c r="B23" s="90" t="s">
        <v>8</v>
      </c>
      <c r="C23" s="722"/>
      <c r="E23" s="49"/>
      <c r="F23" s="49"/>
    </row>
    <row r="24" spans="1:6" ht="23.25" customHeight="1" x14ac:dyDescent="0.25">
      <c r="A24" s="835" t="s">
        <v>4</v>
      </c>
      <c r="B24" s="91" t="s">
        <v>42</v>
      </c>
      <c r="C24" s="430"/>
    </row>
    <row r="25" spans="1:6" ht="22.5" customHeight="1" x14ac:dyDescent="0.25">
      <c r="A25" s="835"/>
      <c r="B25" s="59" t="s">
        <v>9</v>
      </c>
      <c r="C25" s="359"/>
    </row>
    <row r="26" spans="1:6" ht="19.5" customHeight="1" thickBot="1" x14ac:dyDescent="0.3">
      <c r="A26" s="70">
        <f>A23+1</f>
        <v>45317</v>
      </c>
      <c r="B26" s="71" t="s">
        <v>8</v>
      </c>
      <c r="C26" s="152"/>
    </row>
    <row r="27" spans="1:6" ht="21.75" customHeight="1" thickBot="1" x14ac:dyDescent="0.3">
      <c r="A27" s="837" t="s">
        <v>10</v>
      </c>
      <c r="B27" s="838"/>
      <c r="C27" s="325"/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ht="21" customHeight="1" x14ac:dyDescent="0.25">
      <c r="A33" s="60"/>
    </row>
    <row r="34" spans="1:8" ht="31.5" customHeight="1" x14ac:dyDescent="0.25">
      <c r="C34" s="486" t="s">
        <v>168</v>
      </c>
    </row>
    <row r="35" spans="1:8" ht="57" customHeight="1" x14ac:dyDescent="0.25">
      <c r="A35" s="60"/>
      <c r="C35" s="349" t="s">
        <v>144</v>
      </c>
    </row>
    <row r="36" spans="1:8" ht="24" customHeight="1" x14ac:dyDescent="0.25">
      <c r="A36" s="60"/>
      <c r="C36" s="364"/>
    </row>
    <row r="37" spans="1:8" x14ac:dyDescent="0.25">
      <c r="A37" s="60"/>
      <c r="C37" s="365"/>
    </row>
    <row r="38" spans="1:8" ht="20.25" customHeight="1" x14ac:dyDescent="0.25">
      <c r="A38" s="60"/>
      <c r="C38" s="363"/>
    </row>
    <row r="39" spans="1:8" ht="59.25" thickBot="1" x14ac:dyDescent="0.3">
      <c r="C39" s="366" t="s">
        <v>101</v>
      </c>
    </row>
    <row r="40" spans="1:8" x14ac:dyDescent="0.25">
      <c r="C40" s="80"/>
    </row>
    <row r="41" spans="1:8" ht="32.25" customHeight="1" x14ac:dyDescent="0.25">
      <c r="C41" s="128" t="s">
        <v>89</v>
      </c>
    </row>
    <row r="42" spans="1:8" ht="23.25" customHeight="1" x14ac:dyDescent="0.25">
      <c r="C42" s="128" t="s">
        <v>88</v>
      </c>
    </row>
    <row r="43" spans="1:8" ht="33.75" customHeight="1" x14ac:dyDescent="0.25">
      <c r="B43" s="809" t="s">
        <v>63</v>
      </c>
      <c r="C43" s="809"/>
      <c r="D43" s="809"/>
      <c r="E43" s="809"/>
      <c r="F43" s="809"/>
      <c r="G43" s="809"/>
      <c r="H43" s="809"/>
    </row>
    <row r="44" spans="1:8" ht="21.75" customHeight="1" x14ac:dyDescent="0.25">
      <c r="A44" s="809" t="s">
        <v>64</v>
      </c>
      <c r="B44" s="809"/>
      <c r="C44" s="809"/>
      <c r="D44" s="809"/>
      <c r="E44" s="809"/>
      <c r="F44" s="809"/>
      <c r="G44" s="809"/>
    </row>
    <row r="45" spans="1:8" ht="9" customHeight="1" x14ac:dyDescent="0.25">
      <c r="C45" s="81"/>
    </row>
    <row r="46" spans="1:8" ht="27.75" customHeight="1" x14ac:dyDescent="0.25">
      <c r="C46" s="101" t="s">
        <v>52</v>
      </c>
    </row>
    <row r="48" spans="1:8" x14ac:dyDescent="0.25">
      <c r="C48" s="131" t="s">
        <v>54</v>
      </c>
    </row>
    <row r="49" spans="1:3" ht="30.75" customHeight="1" thickBot="1" x14ac:dyDescent="0.3"/>
    <row r="50" spans="1:3" ht="99" customHeight="1" x14ac:dyDescent="0.25">
      <c r="B50" s="118" t="s">
        <v>74</v>
      </c>
    </row>
    <row r="51" spans="1:3" ht="63.75" customHeight="1" x14ac:dyDescent="0.25">
      <c r="B51" s="129" t="s">
        <v>75</v>
      </c>
    </row>
    <row r="54" spans="1:3" ht="36" customHeight="1" x14ac:dyDescent="0.25">
      <c r="A54" s="846" t="s">
        <v>81</v>
      </c>
      <c r="B54" s="846"/>
      <c r="C54" s="846"/>
    </row>
    <row r="58" spans="1:3" x14ac:dyDescent="0.25">
      <c r="C58" s="845" t="s">
        <v>196</v>
      </c>
    </row>
    <row r="59" spans="1:3" x14ac:dyDescent="0.25">
      <c r="C59" s="845"/>
    </row>
    <row r="60" spans="1:3" ht="16.5" thickBot="1" x14ac:dyDescent="0.3">
      <c r="C60" s="397" t="s">
        <v>175</v>
      </c>
    </row>
    <row r="61" spans="1:3" x14ac:dyDescent="0.25">
      <c r="C61" s="845" t="s">
        <v>196</v>
      </c>
    </row>
    <row r="62" spans="1:3" x14ac:dyDescent="0.25">
      <c r="C62" s="845"/>
    </row>
    <row r="63" spans="1:3" ht="16.5" thickBot="1" x14ac:dyDescent="0.3">
      <c r="C63" s="397" t="s">
        <v>176</v>
      </c>
    </row>
    <row r="64" spans="1:3" x14ac:dyDescent="0.25">
      <c r="C64" s="845" t="s">
        <v>196</v>
      </c>
    </row>
    <row r="65" spans="3:3" x14ac:dyDescent="0.25">
      <c r="C65" s="845"/>
    </row>
    <row r="66" spans="3:3" ht="16.5" thickBot="1" x14ac:dyDescent="0.3">
      <c r="C66" s="223"/>
    </row>
    <row r="67" spans="3:3" x14ac:dyDescent="0.25">
      <c r="C67" s="845" t="s">
        <v>196</v>
      </c>
    </row>
    <row r="68" spans="3:3" x14ac:dyDescent="0.25">
      <c r="C68" s="845"/>
    </row>
    <row r="69" spans="3:3" x14ac:dyDescent="0.25">
      <c r="C69" s="517" t="s">
        <v>177</v>
      </c>
    </row>
    <row r="70" spans="3:3" x14ac:dyDescent="0.25">
      <c r="C70" s="845" t="s">
        <v>196</v>
      </c>
    </row>
    <row r="71" spans="3:3" x14ac:dyDescent="0.25">
      <c r="C71" s="845"/>
    </row>
    <row r="72" spans="3:3" ht="16.5" thickBot="1" x14ac:dyDescent="0.3">
      <c r="C72" s="518"/>
    </row>
    <row r="73" spans="3:3" ht="33" x14ac:dyDescent="0.25">
      <c r="C73" s="430" t="s">
        <v>172</v>
      </c>
    </row>
    <row r="74" spans="3:3" ht="16.5" x14ac:dyDescent="0.25">
      <c r="C74" s="492" t="s">
        <v>197</v>
      </c>
    </row>
    <row r="75" spans="3:3" ht="16.5" thickBot="1" x14ac:dyDescent="0.3">
      <c r="C75" s="493" t="s">
        <v>186</v>
      </c>
    </row>
    <row r="76" spans="3:3" ht="33" x14ac:dyDescent="0.25">
      <c r="C76" s="430" t="s">
        <v>173</v>
      </c>
    </row>
    <row r="77" spans="3:3" x14ac:dyDescent="0.25">
      <c r="C77" s="359" t="s">
        <v>174</v>
      </c>
    </row>
    <row r="78" spans="3:3" ht="19.5" thickBot="1" x14ac:dyDescent="0.3">
      <c r="C78" s="152"/>
    </row>
  </sheetData>
  <mergeCells count="24">
    <mergeCell ref="C58:C59"/>
    <mergeCell ref="C61:C62"/>
    <mergeCell ref="C64:C65"/>
    <mergeCell ref="C67:C68"/>
    <mergeCell ref="C70:C71"/>
    <mergeCell ref="A18:A19"/>
    <mergeCell ref="A21:A22"/>
    <mergeCell ref="A24:A25"/>
    <mergeCell ref="A27:B27"/>
    <mergeCell ref="A54:C54"/>
    <mergeCell ref="B43:H43"/>
    <mergeCell ref="A44:G44"/>
    <mergeCell ref="C18:C19"/>
    <mergeCell ref="A15:A16"/>
    <mergeCell ref="A12:A13"/>
    <mergeCell ref="A1:C1"/>
    <mergeCell ref="A2:C2"/>
    <mergeCell ref="A5:B5"/>
    <mergeCell ref="A6:A7"/>
    <mergeCell ref="A9:A10"/>
    <mergeCell ref="C6:C7"/>
    <mergeCell ref="C9:C10"/>
    <mergeCell ref="C12:C13"/>
    <mergeCell ref="C15:C16"/>
  </mergeCells>
  <pageMargins left="0.49" right="0.19" top="0.52" bottom="0.33" header="0.3" footer="0.17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7"/>
  <sheetViews>
    <sheetView tabSelected="1" topLeftCell="A19" zoomScale="130" zoomScaleNormal="130" workbookViewId="0">
      <selection activeCell="B19" sqref="B19:B23"/>
    </sheetView>
  </sheetViews>
  <sheetFormatPr defaultColWidth="9.140625" defaultRowHeight="12.75" x14ac:dyDescent="0.2"/>
  <cols>
    <col min="1" max="1" width="12.85546875" style="27" customWidth="1"/>
    <col min="2" max="2" width="11.42578125" style="27" customWidth="1"/>
    <col min="3" max="3" width="15.7109375" style="32" customWidth="1"/>
    <col min="4" max="4" width="49.42578125" style="33" customWidth="1"/>
    <col min="5" max="5" width="24.85546875" style="33" customWidth="1"/>
    <col min="6" max="16384" width="9.140625" style="27"/>
  </cols>
  <sheetData>
    <row r="1" spans="1:8" s="17" customFormat="1" ht="20.25" customHeight="1" x14ac:dyDescent="0.3">
      <c r="A1" s="876" t="s">
        <v>26</v>
      </c>
      <c r="B1" s="876"/>
      <c r="C1" s="876"/>
      <c r="D1" s="876"/>
      <c r="E1" s="16"/>
    </row>
    <row r="2" spans="1:8" s="4" customFormat="1" ht="18.75" customHeight="1" x14ac:dyDescent="0.3">
      <c r="A2" s="875" t="s">
        <v>206</v>
      </c>
      <c r="B2" s="875"/>
      <c r="C2" s="875"/>
      <c r="D2" s="875"/>
      <c r="E2" s="445"/>
    </row>
    <row r="3" spans="1:8" s="4" customFormat="1" ht="6" customHeight="1" thickBot="1" x14ac:dyDescent="0.25">
      <c r="A3" s="884"/>
      <c r="B3" s="884"/>
      <c r="C3" s="884"/>
      <c r="D3" s="885"/>
      <c r="E3" s="5"/>
    </row>
    <row r="4" spans="1:8" s="19" customFormat="1" ht="42.75" customHeight="1" thickBot="1" x14ac:dyDescent="0.3">
      <c r="A4" s="12" t="s">
        <v>25</v>
      </c>
      <c r="B4" s="35" t="s">
        <v>24</v>
      </c>
      <c r="C4" s="11" t="s">
        <v>23</v>
      </c>
      <c r="D4" s="214" t="s">
        <v>121</v>
      </c>
      <c r="E4" s="18"/>
    </row>
    <row r="5" spans="1:8" s="23" customFormat="1" ht="20.25" customHeight="1" x14ac:dyDescent="0.2">
      <c r="A5" s="860" t="s">
        <v>0</v>
      </c>
      <c r="B5" s="886" t="s">
        <v>34</v>
      </c>
      <c r="C5" s="13" t="s">
        <v>16</v>
      </c>
      <c r="D5" s="274" t="s">
        <v>202</v>
      </c>
      <c r="E5" s="20"/>
      <c r="F5" s="22"/>
      <c r="G5" s="20"/>
      <c r="H5" s="22"/>
    </row>
    <row r="6" spans="1:8" s="23" customFormat="1" ht="18.75" customHeight="1" x14ac:dyDescent="0.2">
      <c r="A6" s="861"/>
      <c r="B6" s="887"/>
      <c r="C6" s="10" t="s">
        <v>15</v>
      </c>
      <c r="D6" s="275" t="s">
        <v>203</v>
      </c>
      <c r="E6" s="20"/>
      <c r="F6" s="22"/>
      <c r="G6" s="20"/>
      <c r="H6" s="22"/>
    </row>
    <row r="7" spans="1:8" s="23" customFormat="1" ht="18.75" customHeight="1" x14ac:dyDescent="0.2">
      <c r="A7" s="861"/>
      <c r="B7" s="887"/>
      <c r="C7" s="10" t="s">
        <v>14</v>
      </c>
      <c r="D7" s="276" t="s">
        <v>203</v>
      </c>
      <c r="E7" s="20"/>
      <c r="F7" s="22"/>
      <c r="G7" s="20"/>
      <c r="H7" s="22"/>
    </row>
    <row r="8" spans="1:8" s="23" customFormat="1" ht="18.75" customHeight="1" x14ac:dyDescent="0.2">
      <c r="A8" s="862"/>
      <c r="B8" s="887"/>
      <c r="C8" s="10" t="s">
        <v>13</v>
      </c>
      <c r="D8" s="275" t="s">
        <v>116</v>
      </c>
      <c r="E8" s="20"/>
      <c r="F8" s="22"/>
      <c r="G8" s="20"/>
      <c r="H8" s="22"/>
    </row>
    <row r="9" spans="1:8" s="23" customFormat="1" ht="20.25" customHeight="1" thickBot="1" x14ac:dyDescent="0.25">
      <c r="A9" s="171">
        <v>45677</v>
      </c>
      <c r="B9" s="888"/>
      <c r="C9" s="195" t="s">
        <v>12</v>
      </c>
      <c r="D9" s="277" t="s">
        <v>116</v>
      </c>
      <c r="E9" s="20"/>
      <c r="G9" s="20"/>
    </row>
    <row r="10" spans="1:8" s="23" customFormat="1" ht="22.5" hidden="1" customHeight="1" x14ac:dyDescent="0.2">
      <c r="A10" s="863" t="s">
        <v>6</v>
      </c>
      <c r="B10" s="879" t="s">
        <v>33</v>
      </c>
      <c r="C10" s="108"/>
      <c r="D10" s="278"/>
      <c r="E10" s="20"/>
      <c r="G10" s="20"/>
    </row>
    <row r="11" spans="1:8" s="23" customFormat="1" ht="18.75" hidden="1" customHeight="1" x14ac:dyDescent="0.2">
      <c r="A11" s="864"/>
      <c r="B11" s="880"/>
      <c r="C11" s="109"/>
      <c r="D11" s="278"/>
      <c r="E11" s="20"/>
      <c r="G11" s="20"/>
    </row>
    <row r="12" spans="1:8" s="23" customFormat="1" ht="18.75" hidden="1" customHeight="1" x14ac:dyDescent="0.2">
      <c r="A12" s="864"/>
      <c r="B12" s="880"/>
      <c r="C12" s="109"/>
      <c r="D12" s="278"/>
      <c r="E12" s="20"/>
      <c r="G12" s="20"/>
    </row>
    <row r="13" spans="1:8" s="23" customFormat="1" ht="18.75" hidden="1" customHeight="1" x14ac:dyDescent="0.2">
      <c r="A13" s="864"/>
      <c r="B13" s="880"/>
      <c r="C13" s="109"/>
      <c r="D13" s="278"/>
      <c r="E13" s="20"/>
      <c r="G13" s="20"/>
    </row>
    <row r="14" spans="1:8" s="23" customFormat="1" ht="19.5" hidden="1" customHeight="1" thickBot="1" x14ac:dyDescent="0.25">
      <c r="A14" s="864"/>
      <c r="B14" s="880"/>
      <c r="C14" s="229"/>
      <c r="D14" s="278"/>
      <c r="E14" s="20"/>
      <c r="G14" s="20"/>
    </row>
    <row r="15" spans="1:8" s="23" customFormat="1" ht="18.75" hidden="1" customHeight="1" x14ac:dyDescent="0.2">
      <c r="A15" s="864"/>
      <c r="B15" s="882" t="s">
        <v>22</v>
      </c>
      <c r="C15" s="72" t="s">
        <v>21</v>
      </c>
      <c r="D15" s="278"/>
      <c r="E15" s="20"/>
      <c r="G15" s="20"/>
    </row>
    <row r="16" spans="1:8" s="23" customFormat="1" ht="18.75" hidden="1" customHeight="1" x14ac:dyDescent="0.2">
      <c r="A16" s="864"/>
      <c r="B16" s="867"/>
      <c r="C16" s="10" t="s">
        <v>20</v>
      </c>
      <c r="D16" s="278"/>
      <c r="E16" s="20"/>
      <c r="G16" s="20"/>
    </row>
    <row r="17" spans="1:7" s="23" customFormat="1" ht="21.75" hidden="1" customHeight="1" x14ac:dyDescent="0.2">
      <c r="A17" s="864"/>
      <c r="B17" s="867"/>
      <c r="C17" s="10" t="s">
        <v>19</v>
      </c>
      <c r="D17" s="278"/>
      <c r="E17" s="20"/>
      <c r="G17" s="20"/>
    </row>
    <row r="18" spans="1:7" s="23" customFormat="1" ht="23.25" hidden="1" customHeight="1" x14ac:dyDescent="0.2">
      <c r="A18" s="864"/>
      <c r="B18" s="883"/>
      <c r="C18" s="10" t="s">
        <v>18</v>
      </c>
      <c r="D18" s="278"/>
      <c r="E18" s="20"/>
      <c r="G18" s="20"/>
    </row>
    <row r="19" spans="1:7" s="23" customFormat="1" ht="19.5" customHeight="1" x14ac:dyDescent="0.2">
      <c r="A19" s="864"/>
      <c r="B19" s="878" t="s">
        <v>34</v>
      </c>
      <c r="C19" s="13" t="s">
        <v>16</v>
      </c>
      <c r="D19" s="290"/>
      <c r="G19" s="20"/>
    </row>
    <row r="20" spans="1:7" s="23" customFormat="1" ht="18.75" customHeight="1" x14ac:dyDescent="0.2">
      <c r="A20" s="864"/>
      <c r="B20" s="878"/>
      <c r="C20" s="10" t="s">
        <v>15</v>
      </c>
      <c r="D20" s="676"/>
    </row>
    <row r="21" spans="1:7" s="23" customFormat="1" ht="18.75" customHeight="1" x14ac:dyDescent="0.2">
      <c r="A21" s="864"/>
      <c r="B21" s="878"/>
      <c r="C21" s="10" t="s">
        <v>14</v>
      </c>
      <c r="D21" s="676"/>
      <c r="F21" s="93"/>
    </row>
    <row r="22" spans="1:7" s="23" customFormat="1" ht="18.75" customHeight="1" x14ac:dyDescent="0.2">
      <c r="A22" s="865"/>
      <c r="B22" s="878"/>
      <c r="C22" s="10" t="s">
        <v>13</v>
      </c>
      <c r="D22" s="676"/>
      <c r="F22" s="93"/>
    </row>
    <row r="23" spans="1:7" s="23" customFormat="1" ht="24" customHeight="1" thickBot="1" x14ac:dyDescent="0.25">
      <c r="A23" s="436">
        <f>A9+1</f>
        <v>45678</v>
      </c>
      <c r="B23" s="868"/>
      <c r="C23" s="195" t="s">
        <v>12</v>
      </c>
      <c r="D23" s="677"/>
      <c r="F23" s="94"/>
    </row>
    <row r="24" spans="1:7" s="23" customFormat="1" ht="18" customHeight="1" x14ac:dyDescent="0.2">
      <c r="A24" s="860" t="s">
        <v>5</v>
      </c>
      <c r="B24" s="847" t="s">
        <v>34</v>
      </c>
      <c r="C24" s="13" t="s">
        <v>16</v>
      </c>
      <c r="D24" s="362" t="s">
        <v>115</v>
      </c>
      <c r="E24" s="389"/>
      <c r="F24" s="94"/>
    </row>
    <row r="25" spans="1:7" s="23" customFormat="1" ht="18.75" customHeight="1" x14ac:dyDescent="0.2">
      <c r="A25" s="861"/>
      <c r="B25" s="848"/>
      <c r="C25" s="10" t="s">
        <v>15</v>
      </c>
      <c r="D25" s="279" t="s">
        <v>115</v>
      </c>
      <c r="E25" s="389"/>
      <c r="F25" s="130"/>
    </row>
    <row r="26" spans="1:7" s="23" customFormat="1" ht="18.75" customHeight="1" x14ac:dyDescent="0.2">
      <c r="A26" s="861"/>
      <c r="B26" s="848"/>
      <c r="C26" s="10" t="s">
        <v>14</v>
      </c>
      <c r="D26" s="279" t="s">
        <v>115</v>
      </c>
      <c r="E26" s="389"/>
      <c r="F26" s="22"/>
    </row>
    <row r="27" spans="1:7" s="23" customFormat="1" ht="18.75" customHeight="1" x14ac:dyDescent="0.2">
      <c r="A27" s="889"/>
      <c r="B27" s="848"/>
      <c r="C27" s="10" t="s">
        <v>13</v>
      </c>
      <c r="D27" s="276" t="s">
        <v>116</v>
      </c>
      <c r="E27" s="396"/>
    </row>
    <row r="28" spans="1:7" s="23" customFormat="1" ht="24" customHeight="1" thickBot="1" x14ac:dyDescent="0.25">
      <c r="A28" s="15">
        <f>A23+1</f>
        <v>45679</v>
      </c>
      <c r="B28" s="849"/>
      <c r="C28" s="195" t="s">
        <v>12</v>
      </c>
      <c r="D28" s="277" t="s">
        <v>116</v>
      </c>
      <c r="E28" s="396"/>
    </row>
    <row r="29" spans="1:7" s="23" customFormat="1" ht="16.5" hidden="1" customHeight="1" x14ac:dyDescent="0.2">
      <c r="A29" s="864" t="s">
        <v>1</v>
      </c>
      <c r="B29" s="877" t="s">
        <v>33</v>
      </c>
      <c r="C29" s="102"/>
      <c r="D29" s="678"/>
      <c r="E29" s="22"/>
    </row>
    <row r="30" spans="1:7" s="23" customFormat="1" ht="16.5" hidden="1" customHeight="1" x14ac:dyDescent="0.2">
      <c r="A30" s="864"/>
      <c r="B30" s="878"/>
      <c r="C30" s="77"/>
      <c r="D30" s="280"/>
      <c r="E30" s="22"/>
    </row>
    <row r="31" spans="1:7" s="23" customFormat="1" ht="16.5" hidden="1" customHeight="1" x14ac:dyDescent="0.2">
      <c r="A31" s="864"/>
      <c r="B31" s="878"/>
      <c r="C31" s="77"/>
      <c r="D31" s="280"/>
      <c r="E31" s="22"/>
    </row>
    <row r="32" spans="1:7" s="23" customFormat="1" ht="16.5" hidden="1" customHeight="1" x14ac:dyDescent="0.2">
      <c r="A32" s="864"/>
      <c r="B32" s="878"/>
      <c r="C32" s="77"/>
      <c r="D32" s="679"/>
      <c r="E32" s="22"/>
    </row>
    <row r="33" spans="1:6" s="23" customFormat="1" ht="16.5" hidden="1" customHeight="1" thickBot="1" x14ac:dyDescent="0.25">
      <c r="A33" s="864"/>
      <c r="B33" s="878"/>
      <c r="C33" s="78"/>
      <c r="D33" s="679"/>
      <c r="E33" s="22"/>
    </row>
    <row r="34" spans="1:6" s="23" customFormat="1" ht="16.5" hidden="1" customHeight="1" x14ac:dyDescent="0.2">
      <c r="A34" s="864"/>
      <c r="B34" s="879" t="s">
        <v>33</v>
      </c>
      <c r="C34" s="108"/>
      <c r="D34" s="280"/>
      <c r="E34" s="22"/>
    </row>
    <row r="35" spans="1:6" s="23" customFormat="1" ht="16.5" hidden="1" customHeight="1" x14ac:dyDescent="0.2">
      <c r="A35" s="864"/>
      <c r="B35" s="880"/>
      <c r="C35" s="109"/>
      <c r="D35" s="280"/>
      <c r="E35" s="22"/>
    </row>
    <row r="36" spans="1:6" s="23" customFormat="1" ht="16.5" hidden="1" customHeight="1" x14ac:dyDescent="0.2">
      <c r="A36" s="864"/>
      <c r="B36" s="880"/>
      <c r="C36" s="109"/>
      <c r="D36" s="280"/>
      <c r="E36" s="22"/>
    </row>
    <row r="37" spans="1:6" s="23" customFormat="1" ht="16.5" hidden="1" customHeight="1" x14ac:dyDescent="0.2">
      <c r="A37" s="864"/>
      <c r="B37" s="880"/>
      <c r="C37" s="73"/>
      <c r="D37" s="679"/>
      <c r="E37" s="22"/>
    </row>
    <row r="38" spans="1:6" s="23" customFormat="1" ht="16.5" hidden="1" customHeight="1" thickBot="1" x14ac:dyDescent="0.25">
      <c r="A38" s="864"/>
      <c r="B38" s="881"/>
      <c r="C38" s="170"/>
      <c r="D38" s="693"/>
      <c r="E38" s="22"/>
    </row>
    <row r="39" spans="1:6" s="23" customFormat="1" ht="22.5" customHeight="1" x14ac:dyDescent="0.2">
      <c r="A39" s="864"/>
      <c r="B39" s="877" t="s">
        <v>34</v>
      </c>
      <c r="C39" s="13" t="s">
        <v>16</v>
      </c>
      <c r="D39" s="869" t="s">
        <v>207</v>
      </c>
      <c r="E39" s="22"/>
    </row>
    <row r="40" spans="1:6" s="23" customFormat="1" ht="21.75" customHeight="1" x14ac:dyDescent="0.2">
      <c r="A40" s="864"/>
      <c r="B40" s="878"/>
      <c r="C40" s="10" t="s">
        <v>15</v>
      </c>
      <c r="D40" s="870"/>
      <c r="E40" s="22"/>
    </row>
    <row r="41" spans="1:6" s="23" customFormat="1" ht="22.5" customHeight="1" x14ac:dyDescent="0.2">
      <c r="A41" s="864"/>
      <c r="B41" s="878"/>
      <c r="C41" s="10" t="s">
        <v>14</v>
      </c>
      <c r="D41" s="870"/>
      <c r="E41" s="22"/>
    </row>
    <row r="42" spans="1:6" s="23" customFormat="1" ht="22.5" customHeight="1" x14ac:dyDescent="0.2">
      <c r="A42" s="865"/>
      <c r="B42" s="878"/>
      <c r="C42" s="10" t="s">
        <v>13</v>
      </c>
      <c r="D42" s="870"/>
      <c r="E42" s="22"/>
    </row>
    <row r="43" spans="1:6" s="23" customFormat="1" ht="20.25" customHeight="1" thickBot="1" x14ac:dyDescent="0.25">
      <c r="A43" s="435">
        <f>A28+1</f>
        <v>45680</v>
      </c>
      <c r="B43" s="868"/>
      <c r="C43" s="195" t="s">
        <v>12</v>
      </c>
      <c r="D43" s="871"/>
      <c r="E43" s="22"/>
    </row>
    <row r="44" spans="1:6" s="23" customFormat="1" ht="19.5" customHeight="1" x14ac:dyDescent="0.2">
      <c r="A44" s="860" t="s">
        <v>2</v>
      </c>
      <c r="B44" s="847" t="s">
        <v>34</v>
      </c>
      <c r="C44" s="67" t="s">
        <v>16</v>
      </c>
      <c r="D44" s="290"/>
      <c r="E44" s="388"/>
      <c r="F44" s="92"/>
    </row>
    <row r="45" spans="1:6" s="23" customFormat="1" ht="18.75" customHeight="1" x14ac:dyDescent="0.2">
      <c r="A45" s="861"/>
      <c r="B45" s="848"/>
      <c r="C45" s="321" t="s">
        <v>15</v>
      </c>
      <c r="D45" s="670"/>
      <c r="E45" s="388"/>
      <c r="F45" s="92"/>
    </row>
    <row r="46" spans="1:6" s="23" customFormat="1" ht="21" customHeight="1" x14ac:dyDescent="0.2">
      <c r="A46" s="861"/>
      <c r="B46" s="848"/>
      <c r="C46" s="321" t="s">
        <v>14</v>
      </c>
      <c r="D46" s="362"/>
      <c r="E46" s="389"/>
      <c r="F46" s="95"/>
    </row>
    <row r="47" spans="1:6" s="23" customFormat="1" ht="21" customHeight="1" x14ac:dyDescent="0.2">
      <c r="A47" s="862"/>
      <c r="B47" s="848"/>
      <c r="C47" s="321" t="s">
        <v>13</v>
      </c>
      <c r="D47" s="680"/>
      <c r="E47" s="390"/>
      <c r="F47" s="95"/>
    </row>
    <row r="48" spans="1:6" s="23" customFormat="1" ht="22.5" customHeight="1" thickBot="1" x14ac:dyDescent="0.25">
      <c r="A48" s="9">
        <f>A43+1</f>
        <v>45681</v>
      </c>
      <c r="B48" s="849"/>
      <c r="C48" s="195" t="s">
        <v>12</v>
      </c>
      <c r="D48" s="681"/>
      <c r="E48" s="390"/>
    </row>
    <row r="49" spans="1:4" s="23" customFormat="1" ht="19.5" hidden="1" customHeight="1" x14ac:dyDescent="0.2">
      <c r="A49" s="863" t="s">
        <v>3</v>
      </c>
      <c r="B49" s="866" t="s">
        <v>33</v>
      </c>
      <c r="C49" s="102"/>
      <c r="D49" s="682"/>
    </row>
    <row r="50" spans="1:4" s="23" customFormat="1" ht="19.5" hidden="1" customHeight="1" x14ac:dyDescent="0.2">
      <c r="A50" s="864"/>
      <c r="B50" s="867"/>
      <c r="C50" s="77"/>
      <c r="D50" s="683"/>
    </row>
    <row r="51" spans="1:4" s="23" customFormat="1" ht="19.5" hidden="1" customHeight="1" x14ac:dyDescent="0.2">
      <c r="A51" s="864"/>
      <c r="B51" s="867"/>
      <c r="C51" s="77"/>
      <c r="D51" s="683"/>
    </row>
    <row r="52" spans="1:4" s="23" customFormat="1" ht="19.5" hidden="1" customHeight="1" x14ac:dyDescent="0.2">
      <c r="A52" s="864"/>
      <c r="B52" s="867"/>
      <c r="C52" s="77"/>
      <c r="D52" s="684"/>
    </row>
    <row r="53" spans="1:4" s="23" customFormat="1" ht="19.5" hidden="1" customHeight="1" thickBot="1" x14ac:dyDescent="0.25">
      <c r="A53" s="864"/>
      <c r="B53" s="868"/>
      <c r="C53" s="78"/>
      <c r="D53" s="684"/>
    </row>
    <row r="54" spans="1:4" s="23" customFormat="1" ht="19.5" hidden="1" customHeight="1" x14ac:dyDescent="0.2">
      <c r="A54" s="864"/>
      <c r="B54" s="664"/>
      <c r="C54" s="324"/>
      <c r="D54" s="684"/>
    </row>
    <row r="55" spans="1:4" s="23" customFormat="1" ht="19.5" hidden="1" customHeight="1" x14ac:dyDescent="0.2">
      <c r="A55" s="864"/>
      <c r="B55" s="664"/>
      <c r="C55" s="324"/>
      <c r="D55" s="684"/>
    </row>
    <row r="56" spans="1:4" s="23" customFormat="1" ht="19.5" hidden="1" customHeight="1" x14ac:dyDescent="0.2">
      <c r="A56" s="864"/>
      <c r="B56" s="664"/>
      <c r="C56" s="324"/>
      <c r="D56" s="684"/>
    </row>
    <row r="57" spans="1:4" s="23" customFormat="1" ht="19.5" hidden="1" customHeight="1" x14ac:dyDescent="0.2">
      <c r="A57" s="864"/>
      <c r="B57" s="664"/>
      <c r="C57" s="324"/>
      <c r="D57" s="684"/>
    </row>
    <row r="58" spans="1:4" s="23" customFormat="1" ht="19.5" hidden="1" customHeight="1" thickBot="1" x14ac:dyDescent="0.25">
      <c r="A58" s="864"/>
      <c r="B58" s="664"/>
      <c r="C58" s="324"/>
      <c r="D58" s="684"/>
    </row>
    <row r="59" spans="1:4" s="23" customFormat="1" ht="19.5" hidden="1" customHeight="1" x14ac:dyDescent="0.2">
      <c r="A59" s="864"/>
      <c r="B59" s="866" t="s">
        <v>34</v>
      </c>
      <c r="C59" s="8" t="s">
        <v>16</v>
      </c>
      <c r="D59" s="685"/>
    </row>
    <row r="60" spans="1:4" s="23" customFormat="1" ht="19.5" customHeight="1" x14ac:dyDescent="0.2">
      <c r="A60" s="864"/>
      <c r="B60" s="867"/>
      <c r="C60" s="10" t="s">
        <v>15</v>
      </c>
      <c r="D60" s="676"/>
    </row>
    <row r="61" spans="1:4" s="23" customFormat="1" ht="14.25" customHeight="1" x14ac:dyDescent="0.2">
      <c r="A61" s="864"/>
      <c r="B61" s="867"/>
      <c r="C61" s="10" t="s">
        <v>14</v>
      </c>
      <c r="D61" s="676"/>
    </row>
    <row r="62" spans="1:4" s="23" customFormat="1" ht="13.5" customHeight="1" x14ac:dyDescent="0.2">
      <c r="A62" s="865"/>
      <c r="B62" s="867"/>
      <c r="C62" s="10" t="s">
        <v>13</v>
      </c>
      <c r="D62" s="676"/>
    </row>
    <row r="63" spans="1:4" s="23" customFormat="1" ht="15.75" customHeight="1" thickBot="1" x14ac:dyDescent="0.25">
      <c r="A63" s="434">
        <f>A48+1</f>
        <v>45682</v>
      </c>
      <c r="B63" s="868"/>
      <c r="C63" s="195" t="s">
        <v>12</v>
      </c>
      <c r="D63" s="686"/>
    </row>
    <row r="64" spans="1:4" s="23" customFormat="1" ht="16.5" hidden="1" customHeight="1" x14ac:dyDescent="0.2">
      <c r="A64" s="850" t="s">
        <v>4</v>
      </c>
      <c r="B64" s="854" t="s">
        <v>22</v>
      </c>
      <c r="C64" s="67" t="s">
        <v>21</v>
      </c>
      <c r="D64" s="872" t="s">
        <v>195</v>
      </c>
    </row>
    <row r="65" spans="1:5" s="23" customFormat="1" ht="20.25" hidden="1" customHeight="1" x14ac:dyDescent="0.2">
      <c r="A65" s="851"/>
      <c r="B65" s="855"/>
      <c r="C65" s="10" t="s">
        <v>20</v>
      </c>
      <c r="D65" s="873"/>
    </row>
    <row r="66" spans="1:5" s="23" customFormat="1" ht="18" hidden="1" customHeight="1" x14ac:dyDescent="0.2">
      <c r="A66" s="851"/>
      <c r="B66" s="855"/>
      <c r="C66" s="10" t="s">
        <v>19</v>
      </c>
      <c r="D66" s="873"/>
    </row>
    <row r="67" spans="1:5" s="23" customFormat="1" ht="18" hidden="1" customHeight="1" x14ac:dyDescent="0.2">
      <c r="A67" s="851"/>
      <c r="B67" s="855"/>
      <c r="C67" s="10" t="s">
        <v>18</v>
      </c>
      <c r="D67" s="873"/>
    </row>
    <row r="68" spans="1:5" s="23" customFormat="1" ht="18" hidden="1" customHeight="1" thickBot="1" x14ac:dyDescent="0.25">
      <c r="A68" s="851"/>
      <c r="B68" s="856"/>
      <c r="C68" s="195" t="s">
        <v>27</v>
      </c>
      <c r="D68" s="874"/>
    </row>
    <row r="69" spans="1:5" s="23" customFormat="1" ht="16.5" hidden="1" customHeight="1" x14ac:dyDescent="0.2">
      <c r="A69" s="852"/>
      <c r="B69" s="857" t="s">
        <v>17</v>
      </c>
      <c r="C69" s="14" t="s">
        <v>16</v>
      </c>
      <c r="D69" s="687"/>
    </row>
    <row r="70" spans="1:5" s="23" customFormat="1" ht="16.5" hidden="1" customHeight="1" x14ac:dyDescent="0.2">
      <c r="A70" s="852"/>
      <c r="B70" s="858"/>
      <c r="C70" s="7" t="s">
        <v>15</v>
      </c>
      <c r="D70" s="687"/>
    </row>
    <row r="71" spans="1:5" s="23" customFormat="1" ht="17.25" hidden="1" customHeight="1" x14ac:dyDescent="0.2">
      <c r="A71" s="852"/>
      <c r="B71" s="858"/>
      <c r="C71" s="7" t="s">
        <v>14</v>
      </c>
      <c r="D71" s="687"/>
    </row>
    <row r="72" spans="1:5" s="23" customFormat="1" ht="15.75" hidden="1" customHeight="1" x14ac:dyDescent="0.2">
      <c r="A72" s="853"/>
      <c r="B72" s="858"/>
      <c r="C72" s="7" t="s">
        <v>13</v>
      </c>
      <c r="D72" s="688"/>
    </row>
    <row r="73" spans="1:5" s="23" customFormat="1" ht="16.5" hidden="1" customHeight="1" thickBot="1" x14ac:dyDescent="0.25">
      <c r="A73" s="63">
        <f>A63+1</f>
        <v>45683</v>
      </c>
      <c r="B73" s="859"/>
      <c r="C73" s="6" t="s">
        <v>12</v>
      </c>
      <c r="D73" s="689"/>
    </row>
    <row r="74" spans="1:5" s="23" customFormat="1" ht="18" customHeight="1" x14ac:dyDescent="0.3">
      <c r="A74" s="24"/>
      <c r="B74" s="24"/>
      <c r="C74" s="24"/>
    </row>
    <row r="75" spans="1:5" s="26" customFormat="1" ht="17.25" customHeight="1" x14ac:dyDescent="0.3">
      <c r="A75" s="24"/>
      <c r="B75" s="24"/>
      <c r="C75" s="24"/>
      <c r="D75" s="25"/>
      <c r="E75" s="25"/>
    </row>
    <row r="76" spans="1:5" s="4" customFormat="1" ht="18" customHeight="1" x14ac:dyDescent="0.3">
      <c r="A76" s="24"/>
      <c r="B76" s="24"/>
      <c r="C76" s="24"/>
      <c r="D76" s="5"/>
      <c r="E76" s="5"/>
    </row>
    <row r="77" spans="1:5" s="4" customFormat="1" ht="16.5" customHeight="1" x14ac:dyDescent="0.3">
      <c r="A77" s="24"/>
      <c r="B77" s="24"/>
      <c r="C77" s="24"/>
      <c r="D77" s="5"/>
      <c r="E77" s="5"/>
    </row>
    <row r="78" spans="1:5" s="4" customFormat="1" ht="25.5" customHeight="1" x14ac:dyDescent="0.3">
      <c r="A78" s="24"/>
      <c r="B78" s="24"/>
      <c r="C78" s="24"/>
      <c r="D78" s="274" t="s">
        <v>202</v>
      </c>
      <c r="E78" s="5"/>
    </row>
    <row r="79" spans="1:5" s="4" customFormat="1" ht="12.75" customHeight="1" x14ac:dyDescent="0.3">
      <c r="A79" s="24"/>
      <c r="B79" s="24"/>
      <c r="C79" s="24"/>
      <c r="D79" s="275" t="s">
        <v>203</v>
      </c>
      <c r="E79" s="5"/>
    </row>
    <row r="80" spans="1:5" s="4" customFormat="1" ht="29.25" customHeight="1" x14ac:dyDescent="0.3">
      <c r="A80" s="24"/>
      <c r="B80" s="24"/>
      <c r="C80" s="24"/>
      <c r="D80" s="276" t="s">
        <v>203</v>
      </c>
      <c r="E80" s="5"/>
    </row>
    <row r="81" spans="1:5" s="4" customFormat="1" ht="12.75" customHeight="1" x14ac:dyDescent="0.3">
      <c r="A81" s="24"/>
      <c r="B81" s="24"/>
      <c r="C81" s="24"/>
      <c r="D81" s="275" t="s">
        <v>116</v>
      </c>
      <c r="E81" s="5"/>
    </row>
    <row r="82" spans="1:5" s="4" customFormat="1" ht="24.75" customHeight="1" thickBot="1" x14ac:dyDescent="0.35">
      <c r="A82" s="24"/>
      <c r="B82" s="24"/>
      <c r="C82" s="24"/>
      <c r="D82" s="277" t="s">
        <v>116</v>
      </c>
      <c r="E82" s="5"/>
    </row>
    <row r="83" spans="1:5" s="4" customFormat="1" ht="12.75" customHeight="1" x14ac:dyDescent="0.3">
      <c r="A83" s="24"/>
      <c r="B83" s="24"/>
      <c r="C83" s="24"/>
      <c r="D83" s="278"/>
      <c r="E83" s="5"/>
    </row>
    <row r="84" spans="1:5" s="4" customFormat="1" ht="15.75" customHeight="1" x14ac:dyDescent="0.3">
      <c r="A84" s="24"/>
      <c r="B84" s="24"/>
      <c r="C84" s="24"/>
      <c r="D84" s="278"/>
      <c r="E84" s="5"/>
    </row>
    <row r="85" spans="1:5" s="4" customFormat="1" ht="15.75" customHeight="1" x14ac:dyDescent="0.3">
      <c r="A85" s="24"/>
      <c r="B85" s="24"/>
      <c r="C85" s="24"/>
      <c r="D85" s="278"/>
      <c r="E85" s="5"/>
    </row>
    <row r="86" spans="1:5" s="4" customFormat="1" ht="12.75" customHeight="1" x14ac:dyDescent="0.3">
      <c r="A86" s="24"/>
      <c r="B86" s="24"/>
      <c r="C86" s="24"/>
      <c r="D86" s="278"/>
      <c r="E86" s="5"/>
    </row>
    <row r="87" spans="1:5" s="4" customFormat="1" ht="15.75" customHeight="1" x14ac:dyDescent="0.3">
      <c r="A87" s="24"/>
      <c r="B87" s="24"/>
      <c r="C87" s="24"/>
      <c r="D87" s="278"/>
      <c r="E87" s="5"/>
    </row>
    <row r="88" spans="1:5" s="4" customFormat="1" ht="15.75" customHeight="1" x14ac:dyDescent="0.3">
      <c r="A88" s="24"/>
      <c r="B88" s="24"/>
      <c r="C88" s="24"/>
      <c r="D88" s="278"/>
      <c r="E88" s="5"/>
    </row>
    <row r="89" spans="1:5" s="4" customFormat="1" ht="33" customHeight="1" x14ac:dyDescent="0.3">
      <c r="A89" s="24"/>
      <c r="B89" s="24"/>
      <c r="C89" s="24"/>
      <c r="D89" s="278"/>
      <c r="E89" s="5"/>
    </row>
    <row r="90" spans="1:5" s="5" customFormat="1" ht="19.5" customHeight="1" x14ac:dyDescent="0.3">
      <c r="A90" s="24"/>
      <c r="B90" s="24"/>
      <c r="C90" s="24"/>
      <c r="D90" s="278"/>
    </row>
    <row r="91" spans="1:5" s="5" customFormat="1" ht="31.5" customHeight="1" x14ac:dyDescent="0.3">
      <c r="A91" s="24"/>
      <c r="B91" s="24"/>
      <c r="C91" s="24"/>
      <c r="D91" s="278"/>
    </row>
    <row r="92" spans="1:5" s="4" customFormat="1" ht="12.75" customHeight="1" x14ac:dyDescent="0.3">
      <c r="A92" s="27"/>
      <c r="C92" s="28"/>
      <c r="D92" s="290"/>
      <c r="E92" s="5"/>
    </row>
    <row r="93" spans="1:5" s="4" customFormat="1" ht="15.75" customHeight="1" x14ac:dyDescent="0.2">
      <c r="A93" s="27"/>
      <c r="C93" s="29"/>
      <c r="D93" s="676"/>
      <c r="E93" s="5"/>
    </row>
    <row r="94" spans="1:5" s="4" customFormat="1" ht="15.75" customHeight="1" x14ac:dyDescent="0.2">
      <c r="A94" s="27"/>
      <c r="C94" s="30"/>
      <c r="D94" s="676"/>
      <c r="E94" s="5"/>
    </row>
    <row r="95" spans="1:5" s="4" customFormat="1" ht="18.75" customHeight="1" x14ac:dyDescent="0.2">
      <c r="A95" s="27"/>
      <c r="C95" s="29"/>
      <c r="D95" s="676"/>
      <c r="E95" s="5"/>
    </row>
    <row r="96" spans="1:5" s="4" customFormat="1" ht="16.5" customHeight="1" thickBot="1" x14ac:dyDescent="0.25">
      <c r="A96" s="27"/>
      <c r="C96" s="30"/>
      <c r="D96" s="677"/>
      <c r="E96" s="5"/>
    </row>
    <row r="97" spans="1:5" s="4" customFormat="1" ht="16.5" customHeight="1" x14ac:dyDescent="0.25">
      <c r="A97" s="27"/>
      <c r="C97" s="31"/>
      <c r="D97" s="362" t="s">
        <v>115</v>
      </c>
      <c r="E97" s="5"/>
    </row>
    <row r="98" spans="1:5" s="4" customFormat="1" ht="16.5" customHeight="1" x14ac:dyDescent="0.2">
      <c r="A98" s="27"/>
      <c r="C98" s="29"/>
      <c r="D98" s="279" t="s">
        <v>115</v>
      </c>
      <c r="E98" s="5"/>
    </row>
    <row r="99" spans="1:5" s="4" customFormat="1" ht="33" customHeight="1" x14ac:dyDescent="0.2">
      <c r="A99" s="27"/>
      <c r="B99" s="27"/>
      <c r="C99" s="32"/>
      <c r="D99" s="279" t="s">
        <v>115</v>
      </c>
      <c r="E99" s="5"/>
    </row>
    <row r="100" spans="1:5" s="4" customFormat="1" ht="15.75" customHeight="1" x14ac:dyDescent="0.2">
      <c r="A100" s="27"/>
      <c r="B100" s="27"/>
      <c r="C100" s="32"/>
      <c r="D100" s="276" t="s">
        <v>116</v>
      </c>
      <c r="E100" s="5"/>
    </row>
    <row r="101" spans="1:5" s="4" customFormat="1" ht="19.5" thickBot="1" x14ac:dyDescent="0.25">
      <c r="A101" s="27"/>
      <c r="B101" s="27"/>
      <c r="C101" s="32"/>
      <c r="D101" s="277" t="s">
        <v>116</v>
      </c>
      <c r="E101" s="5"/>
    </row>
    <row r="102" spans="1:5" s="4" customFormat="1" ht="18.75" x14ac:dyDescent="0.2">
      <c r="A102" s="27"/>
      <c r="B102" s="27"/>
      <c r="C102" s="32"/>
      <c r="D102" s="678"/>
      <c r="E102" s="5"/>
    </row>
    <row r="103" spans="1:5" ht="18.75" x14ac:dyDescent="0.2">
      <c r="D103" s="280"/>
    </row>
    <row r="104" spans="1:5" ht="18.75" x14ac:dyDescent="0.2">
      <c r="D104" s="280"/>
    </row>
    <row r="105" spans="1:5" ht="18.75" x14ac:dyDescent="0.2">
      <c r="D105" s="679"/>
    </row>
    <row r="106" spans="1:5" ht="18.75" x14ac:dyDescent="0.2">
      <c r="D106" s="679"/>
    </row>
    <row r="107" spans="1:5" ht="18.75" x14ac:dyDescent="0.2">
      <c r="D107" s="280"/>
    </row>
    <row r="108" spans="1:5" ht="18.75" x14ac:dyDescent="0.2">
      <c r="D108" s="280"/>
    </row>
    <row r="109" spans="1:5" ht="18.75" x14ac:dyDescent="0.2">
      <c r="D109" s="280"/>
    </row>
    <row r="110" spans="1:5" ht="18.75" x14ac:dyDescent="0.2">
      <c r="D110" s="679"/>
    </row>
    <row r="111" spans="1:5" ht="18.75" x14ac:dyDescent="0.2">
      <c r="D111" s="679"/>
    </row>
    <row r="112" spans="1:5" ht="18.75" x14ac:dyDescent="0.2">
      <c r="D112" s="281" t="s">
        <v>112</v>
      </c>
    </row>
    <row r="113" spans="4:4" ht="18.75" x14ac:dyDescent="0.2">
      <c r="D113" s="281" t="s">
        <v>111</v>
      </c>
    </row>
    <row r="114" spans="4:4" ht="18.75" x14ac:dyDescent="0.2">
      <c r="D114" s="281" t="s">
        <v>111</v>
      </c>
    </row>
    <row r="115" spans="4:4" ht="18.75" x14ac:dyDescent="0.2">
      <c r="D115" s="282" t="s">
        <v>113</v>
      </c>
    </row>
    <row r="116" spans="4:4" ht="19.5" thickBot="1" x14ac:dyDescent="0.25">
      <c r="D116" s="690" t="s">
        <v>113</v>
      </c>
    </row>
    <row r="117" spans="4:4" ht="18.75" x14ac:dyDescent="0.2">
      <c r="D117" s="290" t="s">
        <v>114</v>
      </c>
    </row>
    <row r="118" spans="4:4" ht="18.75" x14ac:dyDescent="0.2">
      <c r="D118" s="670" t="s">
        <v>114</v>
      </c>
    </row>
    <row r="119" spans="4:4" ht="18.75" x14ac:dyDescent="0.2">
      <c r="D119" s="362" t="s">
        <v>115</v>
      </c>
    </row>
    <row r="120" spans="4:4" ht="18.75" x14ac:dyDescent="0.2">
      <c r="D120" s="680" t="s">
        <v>118</v>
      </c>
    </row>
    <row r="121" spans="4:4" ht="19.5" thickBot="1" x14ac:dyDescent="0.25">
      <c r="D121" s="681" t="s">
        <v>118</v>
      </c>
    </row>
    <row r="122" spans="4:4" ht="18.75" x14ac:dyDescent="0.2">
      <c r="D122" s="682"/>
    </row>
    <row r="123" spans="4:4" ht="18.75" x14ac:dyDescent="0.2">
      <c r="D123" s="683"/>
    </row>
    <row r="124" spans="4:4" ht="18.75" x14ac:dyDescent="0.2">
      <c r="D124" s="683"/>
    </row>
    <row r="125" spans="4:4" ht="18.75" x14ac:dyDescent="0.2">
      <c r="D125" s="684"/>
    </row>
    <row r="126" spans="4:4" ht="18.75" x14ac:dyDescent="0.2">
      <c r="D126" s="684"/>
    </row>
    <row r="127" spans="4:4" ht="18.75" x14ac:dyDescent="0.2">
      <c r="D127" s="684"/>
    </row>
    <row r="128" spans="4:4" ht="18.75" x14ac:dyDescent="0.2">
      <c r="D128" s="684"/>
    </row>
    <row r="129" spans="4:4" ht="18.75" x14ac:dyDescent="0.2">
      <c r="D129" s="684"/>
    </row>
    <row r="130" spans="4:4" ht="18.75" x14ac:dyDescent="0.2">
      <c r="D130" s="684"/>
    </row>
    <row r="131" spans="4:4" ht="18.75" x14ac:dyDescent="0.2">
      <c r="D131" s="684"/>
    </row>
    <row r="132" spans="4:4" ht="18.75" x14ac:dyDescent="0.2">
      <c r="D132" s="685"/>
    </row>
    <row r="133" spans="4:4" ht="18.75" x14ac:dyDescent="0.2">
      <c r="D133" s="676"/>
    </row>
    <row r="134" spans="4:4" ht="18.75" x14ac:dyDescent="0.2">
      <c r="D134" s="676"/>
    </row>
    <row r="135" spans="4:4" ht="18.75" x14ac:dyDescent="0.2">
      <c r="D135" s="676"/>
    </row>
    <row r="136" spans="4:4" ht="19.5" thickBot="1" x14ac:dyDescent="0.25">
      <c r="D136" s="686"/>
    </row>
    <row r="137" spans="4:4" ht="18.75" x14ac:dyDescent="0.2">
      <c r="D137" s="347"/>
    </row>
  </sheetData>
  <mergeCells count="25">
    <mergeCell ref="D39:D43"/>
    <mergeCell ref="D64:D68"/>
    <mergeCell ref="A2:D2"/>
    <mergeCell ref="A1:D1"/>
    <mergeCell ref="A29:A42"/>
    <mergeCell ref="B29:B33"/>
    <mergeCell ref="B34:B38"/>
    <mergeCell ref="B39:B43"/>
    <mergeCell ref="B10:B14"/>
    <mergeCell ref="B15:B18"/>
    <mergeCell ref="B19:B23"/>
    <mergeCell ref="A3:D3"/>
    <mergeCell ref="A5:A8"/>
    <mergeCell ref="B5:B9"/>
    <mergeCell ref="A10:A22"/>
    <mergeCell ref="A24:A27"/>
    <mergeCell ref="B24:B28"/>
    <mergeCell ref="A64:A72"/>
    <mergeCell ref="B64:B68"/>
    <mergeCell ref="B69:B73"/>
    <mergeCell ref="A44:A47"/>
    <mergeCell ref="B44:B48"/>
    <mergeCell ref="A49:A62"/>
    <mergeCell ref="B49:B53"/>
    <mergeCell ref="B59:B63"/>
  </mergeCells>
  <printOptions horizontalCentered="1"/>
  <pageMargins left="0.26" right="0.17" top="0.42" bottom="0.24" header="0.31" footer="0.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28"/>
  <sheetViews>
    <sheetView topLeftCell="A41" zoomScaleNormal="100" workbookViewId="0">
      <selection sqref="A1:E57"/>
    </sheetView>
  </sheetViews>
  <sheetFormatPr defaultColWidth="9.140625" defaultRowHeight="12.75" x14ac:dyDescent="0.2"/>
  <cols>
    <col min="1" max="1" width="12.85546875" style="27" customWidth="1"/>
    <col min="2" max="2" width="13.42578125" style="27" customWidth="1"/>
    <col min="3" max="3" width="16.85546875" style="32" customWidth="1"/>
    <col min="4" max="4" width="29.140625" style="33" customWidth="1"/>
    <col min="5" max="5" width="29.28515625" style="33" customWidth="1"/>
    <col min="6" max="6" width="24.85546875" style="33" customWidth="1"/>
    <col min="7" max="7" width="28.42578125" style="33" customWidth="1"/>
    <col min="8" max="16384" width="9.140625" style="27"/>
  </cols>
  <sheetData>
    <row r="1" spans="1:10" s="17" customFormat="1" ht="20.25" customHeight="1" x14ac:dyDescent="0.3">
      <c r="A1" s="876" t="s">
        <v>26</v>
      </c>
      <c r="B1" s="876"/>
      <c r="C1" s="876"/>
      <c r="D1" s="876"/>
      <c r="E1" s="876"/>
      <c r="F1" s="16"/>
      <c r="G1" s="16"/>
    </row>
    <row r="2" spans="1:10" s="4" customFormat="1" ht="16.5" customHeight="1" x14ac:dyDescent="0.2">
      <c r="A2" s="911" t="s">
        <v>206</v>
      </c>
      <c r="B2" s="911"/>
      <c r="C2" s="911"/>
      <c r="D2" s="911"/>
      <c r="E2" s="911"/>
      <c r="F2" s="5"/>
      <c r="G2" s="5"/>
    </row>
    <row r="3" spans="1:10" s="4" customFormat="1" ht="21" customHeight="1" thickBot="1" x14ac:dyDescent="0.25">
      <c r="A3" s="884"/>
      <c r="B3" s="884"/>
      <c r="C3" s="884"/>
      <c r="D3" s="885"/>
      <c r="E3" s="885"/>
      <c r="F3" s="5"/>
      <c r="G3" s="5"/>
    </row>
    <row r="4" spans="1:10" s="19" customFormat="1" ht="37.5" customHeight="1" thickBot="1" x14ac:dyDescent="0.3">
      <c r="A4" s="12" t="s">
        <v>25</v>
      </c>
      <c r="B4" s="35" t="s">
        <v>24</v>
      </c>
      <c r="C4" s="11" t="s">
        <v>23</v>
      </c>
      <c r="D4" s="214" t="s">
        <v>142</v>
      </c>
      <c r="E4" s="214" t="s">
        <v>143</v>
      </c>
      <c r="F4" s="18"/>
      <c r="G4" s="34"/>
    </row>
    <row r="5" spans="1:10" s="23" customFormat="1" ht="20.25" customHeight="1" x14ac:dyDescent="0.2">
      <c r="A5" s="860" t="s">
        <v>0</v>
      </c>
      <c r="B5" s="886" t="s">
        <v>34</v>
      </c>
      <c r="C5" s="13" t="s">
        <v>16</v>
      </c>
      <c r="D5" s="665" t="s">
        <v>202</v>
      </c>
      <c r="E5" s="274" t="s">
        <v>202</v>
      </c>
      <c r="F5" s="20"/>
      <c r="G5" s="21"/>
      <c r="H5" s="22"/>
      <c r="I5" s="20"/>
      <c r="J5" s="22"/>
    </row>
    <row r="6" spans="1:10" s="23" customFormat="1" ht="18.75" customHeight="1" x14ac:dyDescent="0.2">
      <c r="A6" s="861"/>
      <c r="B6" s="887"/>
      <c r="C6" s="10" t="s">
        <v>15</v>
      </c>
      <c r="D6" s="261" t="s">
        <v>114</v>
      </c>
      <c r="E6" s="279" t="s">
        <v>115</v>
      </c>
      <c r="F6" s="20"/>
      <c r="G6" s="21"/>
      <c r="H6" s="22"/>
      <c r="I6" s="20"/>
      <c r="J6" s="22"/>
    </row>
    <row r="7" spans="1:10" s="23" customFormat="1" ht="18.75" customHeight="1" x14ac:dyDescent="0.2">
      <c r="A7" s="861"/>
      <c r="B7" s="887"/>
      <c r="C7" s="10" t="s">
        <v>14</v>
      </c>
      <c r="D7" s="261" t="s">
        <v>114</v>
      </c>
      <c r="E7" s="279" t="s">
        <v>115</v>
      </c>
      <c r="F7" s="20"/>
      <c r="G7" s="21"/>
      <c r="H7" s="22"/>
      <c r="I7" s="20"/>
      <c r="J7" s="22"/>
    </row>
    <row r="8" spans="1:10" s="23" customFormat="1" ht="18.75" customHeight="1" x14ac:dyDescent="0.2">
      <c r="A8" s="862"/>
      <c r="B8" s="887"/>
      <c r="C8" s="10" t="s">
        <v>13</v>
      </c>
      <c r="D8" s="259" t="s">
        <v>115</v>
      </c>
      <c r="E8" s="275" t="s">
        <v>203</v>
      </c>
      <c r="F8" s="20"/>
      <c r="G8" s="21"/>
      <c r="H8" s="22"/>
      <c r="I8" s="20"/>
      <c r="J8" s="22"/>
    </row>
    <row r="9" spans="1:10" s="23" customFormat="1" ht="22.5" customHeight="1" thickBot="1" x14ac:dyDescent="0.25">
      <c r="A9" s="171">
        <v>45677</v>
      </c>
      <c r="B9" s="888"/>
      <c r="C9" s="195" t="s">
        <v>12</v>
      </c>
      <c r="D9" s="260" t="s">
        <v>115</v>
      </c>
      <c r="E9" s="277" t="s">
        <v>203</v>
      </c>
      <c r="F9" s="20"/>
      <c r="G9" s="21"/>
      <c r="I9" s="20"/>
    </row>
    <row r="10" spans="1:10" s="23" customFormat="1" ht="22.5" hidden="1" customHeight="1" x14ac:dyDescent="0.2">
      <c r="A10" s="860" t="s">
        <v>6</v>
      </c>
      <c r="B10" s="912" t="s">
        <v>33</v>
      </c>
      <c r="C10" s="108"/>
      <c r="D10" s="323"/>
      <c r="E10" s="322"/>
      <c r="F10" s="20"/>
      <c r="G10" s="21"/>
      <c r="I10" s="20"/>
    </row>
    <row r="11" spans="1:10" s="23" customFormat="1" ht="19.5" hidden="1" customHeight="1" thickBot="1" x14ac:dyDescent="0.25">
      <c r="A11" s="861"/>
      <c r="B11" s="913"/>
      <c r="C11" s="109"/>
      <c r="D11" s="144"/>
      <c r="E11" s="284"/>
      <c r="F11" s="20"/>
      <c r="G11" s="21"/>
      <c r="I11" s="20"/>
    </row>
    <row r="12" spans="1:10" s="23" customFormat="1" ht="19.5" hidden="1" customHeight="1" thickBot="1" x14ac:dyDescent="0.25">
      <c r="A12" s="861"/>
      <c r="B12" s="913"/>
      <c r="C12" s="109"/>
      <c r="D12" s="157"/>
      <c r="E12" s="285"/>
      <c r="F12" s="20"/>
      <c r="G12" s="21"/>
      <c r="I12" s="20"/>
    </row>
    <row r="13" spans="1:10" s="23" customFormat="1" ht="19.5" hidden="1" customHeight="1" thickBot="1" x14ac:dyDescent="0.25">
      <c r="A13" s="861"/>
      <c r="B13" s="913"/>
      <c r="C13" s="109"/>
      <c r="D13" s="145"/>
      <c r="E13" s="285"/>
      <c r="F13" s="20"/>
      <c r="G13" s="21"/>
      <c r="I13" s="20"/>
    </row>
    <row r="14" spans="1:10" s="23" customFormat="1" ht="19.5" hidden="1" customHeight="1" thickBot="1" x14ac:dyDescent="0.25">
      <c r="A14" s="861"/>
      <c r="B14" s="913"/>
      <c r="C14" s="229"/>
      <c r="D14" s="209"/>
      <c r="E14" s="286"/>
      <c r="F14" s="20"/>
      <c r="G14" s="21"/>
      <c r="I14" s="20"/>
    </row>
    <row r="15" spans="1:10" s="23" customFormat="1" ht="19.5" hidden="1" customHeight="1" thickBot="1" x14ac:dyDescent="0.25">
      <c r="A15" s="861"/>
      <c r="B15" s="898" t="s">
        <v>22</v>
      </c>
      <c r="C15" s="72" t="s">
        <v>21</v>
      </c>
      <c r="D15" s="213"/>
      <c r="E15" s="287"/>
      <c r="F15" s="20"/>
      <c r="G15" s="21"/>
      <c r="I15" s="20"/>
    </row>
    <row r="16" spans="1:10" s="23" customFormat="1" ht="19.5" hidden="1" customHeight="1" thickBot="1" x14ac:dyDescent="0.25">
      <c r="A16" s="861"/>
      <c r="B16" s="848"/>
      <c r="C16" s="10" t="s">
        <v>20</v>
      </c>
      <c r="D16" s="213"/>
      <c r="E16" s="287"/>
      <c r="F16" s="20"/>
      <c r="G16" s="21"/>
      <c r="I16" s="20"/>
    </row>
    <row r="17" spans="1:9" s="23" customFormat="1" ht="21.75" hidden="1" customHeight="1" x14ac:dyDescent="0.2">
      <c r="A17" s="861"/>
      <c r="B17" s="848"/>
      <c r="C17" s="10" t="s">
        <v>19</v>
      </c>
      <c r="D17" s="212"/>
      <c r="E17" s="288"/>
      <c r="F17" s="20"/>
      <c r="G17" s="21"/>
      <c r="I17" s="20"/>
    </row>
    <row r="18" spans="1:9" s="23" customFormat="1" ht="23.25" hidden="1" customHeight="1" x14ac:dyDescent="0.2">
      <c r="A18" s="861"/>
      <c r="B18" s="899"/>
      <c r="C18" s="10" t="s">
        <v>18</v>
      </c>
      <c r="D18" s="209"/>
      <c r="E18" s="286"/>
      <c r="F18" s="20"/>
      <c r="G18" s="21"/>
      <c r="I18" s="20"/>
    </row>
    <row r="19" spans="1:9" s="23" customFormat="1" ht="21.75" hidden="1" customHeight="1" x14ac:dyDescent="0.2">
      <c r="A19" s="861"/>
      <c r="B19" s="898" t="s">
        <v>33</v>
      </c>
      <c r="C19" s="67" t="s">
        <v>21</v>
      </c>
      <c r="D19" s="347"/>
      <c r="E19" s="283"/>
      <c r="F19" s="20"/>
      <c r="G19" s="21"/>
      <c r="I19" s="20"/>
    </row>
    <row r="20" spans="1:9" s="23" customFormat="1" ht="19.5" hidden="1" customHeight="1" x14ac:dyDescent="0.2">
      <c r="A20" s="861"/>
      <c r="B20" s="848"/>
      <c r="C20" s="321" t="s">
        <v>20</v>
      </c>
      <c r="D20" s="347"/>
      <c r="E20" s="283"/>
      <c r="F20" s="20"/>
      <c r="G20" s="21"/>
      <c r="I20" s="20"/>
    </row>
    <row r="21" spans="1:9" s="23" customFormat="1" ht="21" hidden="1" customHeight="1" x14ac:dyDescent="0.2">
      <c r="A21" s="861"/>
      <c r="B21" s="848"/>
      <c r="C21" s="321" t="s">
        <v>19</v>
      </c>
      <c r="D21" s="182"/>
      <c r="E21" s="280"/>
      <c r="F21" s="20"/>
      <c r="G21" s="21"/>
      <c r="I21" s="20"/>
    </row>
    <row r="22" spans="1:9" s="23" customFormat="1" ht="22.5" hidden="1" customHeight="1" thickBot="1" x14ac:dyDescent="0.25">
      <c r="A22" s="861"/>
      <c r="B22" s="849"/>
      <c r="C22" s="320" t="s">
        <v>18</v>
      </c>
      <c r="D22" s="666"/>
      <c r="E22" s="667"/>
      <c r="F22" s="20"/>
      <c r="G22" s="21"/>
      <c r="I22" s="20"/>
    </row>
    <row r="23" spans="1:9" s="23" customFormat="1" ht="15.75" customHeight="1" x14ac:dyDescent="0.2">
      <c r="A23" s="861"/>
      <c r="B23" s="887" t="s">
        <v>34</v>
      </c>
      <c r="C23" s="13" t="s">
        <v>16</v>
      </c>
      <c r="D23" s="903"/>
      <c r="E23" s="903"/>
      <c r="I23" s="20"/>
    </row>
    <row r="24" spans="1:9" s="23" customFormat="1" ht="15.75" customHeight="1" x14ac:dyDescent="0.2">
      <c r="A24" s="861"/>
      <c r="B24" s="887"/>
      <c r="C24" s="10" t="s">
        <v>15</v>
      </c>
      <c r="D24" s="903"/>
      <c r="E24" s="903"/>
    </row>
    <row r="25" spans="1:9" s="23" customFormat="1" ht="16.5" customHeight="1" x14ac:dyDescent="0.2">
      <c r="A25" s="861"/>
      <c r="B25" s="887"/>
      <c r="C25" s="10" t="s">
        <v>14</v>
      </c>
      <c r="D25" s="904"/>
      <c r="E25" s="904"/>
      <c r="G25" s="93"/>
      <c r="H25" s="93"/>
    </row>
    <row r="26" spans="1:9" s="23" customFormat="1" ht="15.75" customHeight="1" x14ac:dyDescent="0.2">
      <c r="A26" s="862"/>
      <c r="B26" s="887"/>
      <c r="C26" s="10" t="s">
        <v>13</v>
      </c>
      <c r="D26" s="319"/>
      <c r="E26" s="362"/>
      <c r="G26" s="93"/>
      <c r="H26" s="93"/>
    </row>
    <row r="27" spans="1:9" s="23" customFormat="1" ht="15.75" customHeight="1" thickBot="1" x14ac:dyDescent="0.25">
      <c r="A27" s="171">
        <f>A9+1</f>
        <v>45678</v>
      </c>
      <c r="B27" s="849"/>
      <c r="C27" s="195" t="s">
        <v>12</v>
      </c>
      <c r="D27" s="668"/>
      <c r="E27" s="289"/>
    </row>
    <row r="28" spans="1:9" s="23" customFormat="1" ht="16.5" customHeight="1" x14ac:dyDescent="0.2">
      <c r="A28" s="861" t="s">
        <v>5</v>
      </c>
      <c r="B28" s="848" t="s">
        <v>34</v>
      </c>
      <c r="C28" s="13" t="s">
        <v>16</v>
      </c>
      <c r="D28" s="444" t="s">
        <v>116</v>
      </c>
      <c r="E28" s="317" t="s">
        <v>118</v>
      </c>
      <c r="F28" s="22"/>
    </row>
    <row r="29" spans="1:9" s="23" customFormat="1" ht="15" customHeight="1" x14ac:dyDescent="0.2">
      <c r="A29" s="861"/>
      <c r="B29" s="848"/>
      <c r="C29" s="10" t="s">
        <v>15</v>
      </c>
      <c r="D29" s="245" t="s">
        <v>116</v>
      </c>
      <c r="E29" s="317" t="s">
        <v>118</v>
      </c>
      <c r="F29" s="22"/>
    </row>
    <row r="30" spans="1:9" s="23" customFormat="1" ht="16.5" customHeight="1" x14ac:dyDescent="0.2">
      <c r="A30" s="861"/>
      <c r="B30" s="848"/>
      <c r="C30" s="10" t="s">
        <v>14</v>
      </c>
      <c r="D30" s="316" t="s">
        <v>117</v>
      </c>
      <c r="E30" s="276" t="s">
        <v>116</v>
      </c>
      <c r="F30" s="22"/>
    </row>
    <row r="31" spans="1:9" s="23" customFormat="1" ht="18" customHeight="1" x14ac:dyDescent="0.2">
      <c r="A31" s="889"/>
      <c r="B31" s="848"/>
      <c r="C31" s="10" t="s">
        <v>13</v>
      </c>
      <c r="D31" s="254" t="s">
        <v>113</v>
      </c>
      <c r="E31" s="279" t="s">
        <v>115</v>
      </c>
      <c r="F31" s="22"/>
    </row>
    <row r="32" spans="1:9" s="23" customFormat="1" ht="17.25" customHeight="1" thickBot="1" x14ac:dyDescent="0.25">
      <c r="A32" s="15">
        <f>A27+1</f>
        <v>45679</v>
      </c>
      <c r="B32" s="849"/>
      <c r="C32" s="195" t="s">
        <v>12</v>
      </c>
      <c r="D32" s="257" t="s">
        <v>113</v>
      </c>
      <c r="E32" s="289" t="s">
        <v>115</v>
      </c>
      <c r="F32" s="22"/>
    </row>
    <row r="33" spans="1:6" s="23" customFormat="1" ht="16.5" hidden="1" customHeight="1" x14ac:dyDescent="0.2">
      <c r="A33" s="861" t="s">
        <v>1</v>
      </c>
      <c r="B33" s="867" t="s">
        <v>33</v>
      </c>
      <c r="C33" s="67" t="s">
        <v>21</v>
      </c>
      <c r="D33" s="319"/>
      <c r="E33" s="360"/>
      <c r="F33" s="22"/>
    </row>
    <row r="34" spans="1:6" s="23" customFormat="1" ht="16.5" hidden="1" customHeight="1" x14ac:dyDescent="0.2">
      <c r="A34" s="861"/>
      <c r="B34" s="867"/>
      <c r="C34" s="321" t="s">
        <v>20</v>
      </c>
      <c r="D34" s="318"/>
      <c r="E34" s="361"/>
      <c r="F34" s="22"/>
    </row>
    <row r="35" spans="1:6" s="23" customFormat="1" ht="16.5" hidden="1" customHeight="1" x14ac:dyDescent="0.2">
      <c r="A35" s="861"/>
      <c r="B35" s="867"/>
      <c r="C35" s="321" t="s">
        <v>19</v>
      </c>
      <c r="D35" s="318"/>
      <c r="E35" s="361"/>
      <c r="F35" s="22"/>
    </row>
    <row r="36" spans="1:6" s="23" customFormat="1" ht="18" hidden="1" customHeight="1" x14ac:dyDescent="0.2">
      <c r="A36" s="861"/>
      <c r="B36" s="867"/>
      <c r="C36" s="321" t="s">
        <v>18</v>
      </c>
      <c r="D36" s="318"/>
      <c r="E36" s="361"/>
      <c r="F36" s="22"/>
    </row>
    <row r="37" spans="1:6" s="23" customFormat="1" ht="22.5" hidden="1" customHeight="1" thickBot="1" x14ac:dyDescent="0.25">
      <c r="A37" s="861"/>
      <c r="B37" s="868"/>
      <c r="C37" s="437" t="s">
        <v>27</v>
      </c>
      <c r="D37" s="692"/>
      <c r="E37" s="693"/>
      <c r="F37" s="22"/>
    </row>
    <row r="38" spans="1:6" s="23" customFormat="1" ht="16.5" customHeight="1" x14ac:dyDescent="0.2">
      <c r="A38" s="861"/>
      <c r="B38" s="887" t="s">
        <v>34</v>
      </c>
      <c r="C38" s="13" t="s">
        <v>16</v>
      </c>
      <c r="D38" s="890" t="s">
        <v>207</v>
      </c>
      <c r="E38" s="891"/>
      <c r="F38" s="22"/>
    </row>
    <row r="39" spans="1:6" s="23" customFormat="1" ht="17.25" customHeight="1" x14ac:dyDescent="0.2">
      <c r="A39" s="861"/>
      <c r="B39" s="887"/>
      <c r="C39" s="10" t="s">
        <v>15</v>
      </c>
      <c r="D39" s="892"/>
      <c r="E39" s="893"/>
      <c r="F39" s="22"/>
    </row>
    <row r="40" spans="1:6" s="23" customFormat="1" ht="18" customHeight="1" x14ac:dyDescent="0.2">
      <c r="A40" s="861"/>
      <c r="B40" s="887"/>
      <c r="C40" s="10" t="s">
        <v>14</v>
      </c>
      <c r="D40" s="892"/>
      <c r="E40" s="893"/>
      <c r="F40" s="22"/>
    </row>
    <row r="41" spans="1:6" s="23" customFormat="1" ht="17.25" customHeight="1" x14ac:dyDescent="0.2">
      <c r="A41" s="862"/>
      <c r="B41" s="887"/>
      <c r="C41" s="10" t="s">
        <v>13</v>
      </c>
      <c r="D41" s="892"/>
      <c r="E41" s="893"/>
      <c r="F41" s="22"/>
    </row>
    <row r="42" spans="1:6" s="23" customFormat="1" ht="16.5" customHeight="1" thickBot="1" x14ac:dyDescent="0.25">
      <c r="A42" s="9">
        <f>A32+1</f>
        <v>45680</v>
      </c>
      <c r="B42" s="849"/>
      <c r="C42" s="195" t="s">
        <v>12</v>
      </c>
      <c r="D42" s="894"/>
      <c r="E42" s="895"/>
      <c r="F42" s="22"/>
    </row>
    <row r="43" spans="1:6" s="23" customFormat="1" ht="23.25" customHeight="1" x14ac:dyDescent="0.2">
      <c r="A43" s="860" t="s">
        <v>2</v>
      </c>
      <c r="B43" s="847" t="s">
        <v>34</v>
      </c>
      <c r="C43" s="67" t="s">
        <v>16</v>
      </c>
      <c r="D43" s="391"/>
      <c r="E43" s="392"/>
    </row>
    <row r="44" spans="1:6" s="23" customFormat="1" ht="21.75" customHeight="1" x14ac:dyDescent="0.2">
      <c r="A44" s="861"/>
      <c r="B44" s="848"/>
      <c r="C44" s="321" t="s">
        <v>15</v>
      </c>
      <c r="D44" s="259"/>
      <c r="E44" s="281"/>
    </row>
    <row r="45" spans="1:6" s="23" customFormat="1" ht="20.25" customHeight="1" x14ac:dyDescent="0.2">
      <c r="A45" s="861"/>
      <c r="B45" s="848"/>
      <c r="C45" s="321" t="s">
        <v>14</v>
      </c>
      <c r="D45" s="316"/>
      <c r="E45" s="290"/>
    </row>
    <row r="46" spans="1:6" s="23" customFormat="1" ht="21" customHeight="1" x14ac:dyDescent="0.2">
      <c r="A46" s="862"/>
      <c r="B46" s="848"/>
      <c r="C46" s="321" t="s">
        <v>13</v>
      </c>
      <c r="D46" s="258"/>
      <c r="E46" s="670"/>
    </row>
    <row r="47" spans="1:6" s="23" customFormat="1" ht="22.5" customHeight="1" thickBot="1" x14ac:dyDescent="0.25">
      <c r="A47" s="9">
        <f>A42+1</f>
        <v>45681</v>
      </c>
      <c r="B47" s="849"/>
      <c r="C47" s="195" t="s">
        <v>12</v>
      </c>
      <c r="D47" s="393"/>
      <c r="E47" s="670"/>
    </row>
    <row r="48" spans="1:6" s="23" customFormat="1" ht="19.5" hidden="1" customHeight="1" x14ac:dyDescent="0.2">
      <c r="A48" s="860" t="s">
        <v>3</v>
      </c>
      <c r="B48" s="847" t="s">
        <v>33</v>
      </c>
      <c r="C48" s="438"/>
      <c r="D48" s="157"/>
      <c r="E48" s="671"/>
    </row>
    <row r="49" spans="1:5" s="23" customFormat="1" ht="19.5" hidden="1" customHeight="1" x14ac:dyDescent="0.2">
      <c r="A49" s="861"/>
      <c r="B49" s="848"/>
      <c r="C49" s="439"/>
      <c r="D49" s="145"/>
      <c r="E49" s="671"/>
    </row>
    <row r="50" spans="1:5" s="23" customFormat="1" ht="19.5" hidden="1" customHeight="1" x14ac:dyDescent="0.2">
      <c r="A50" s="861"/>
      <c r="B50" s="848"/>
      <c r="C50" s="439"/>
      <c r="D50" s="145"/>
      <c r="E50" s="284"/>
    </row>
    <row r="51" spans="1:5" s="23" customFormat="1" ht="19.5" hidden="1" customHeight="1" x14ac:dyDescent="0.2">
      <c r="A51" s="861"/>
      <c r="B51" s="848"/>
      <c r="C51" s="439"/>
      <c r="D51" s="672"/>
      <c r="E51" s="671"/>
    </row>
    <row r="52" spans="1:5" s="23" customFormat="1" ht="19.5" hidden="1" customHeight="1" thickBot="1" x14ac:dyDescent="0.25">
      <c r="A52" s="861"/>
      <c r="B52" s="849"/>
      <c r="C52" s="440"/>
      <c r="D52" s="348"/>
      <c r="E52" s="673"/>
    </row>
    <row r="53" spans="1:5" s="23" customFormat="1" ht="15.75" customHeight="1" x14ac:dyDescent="0.2">
      <c r="A53" s="861"/>
      <c r="B53" s="847" t="s">
        <v>34</v>
      </c>
      <c r="C53" s="13" t="s">
        <v>16</v>
      </c>
      <c r="D53" s="905"/>
      <c r="E53" s="908"/>
    </row>
    <row r="54" spans="1:5" s="23" customFormat="1" ht="12.75" customHeight="1" x14ac:dyDescent="0.2">
      <c r="A54" s="861"/>
      <c r="B54" s="848"/>
      <c r="C54" s="10" t="s">
        <v>15</v>
      </c>
      <c r="D54" s="906"/>
      <c r="E54" s="909"/>
    </row>
    <row r="55" spans="1:5" s="23" customFormat="1" ht="15" customHeight="1" x14ac:dyDescent="0.2">
      <c r="A55" s="861"/>
      <c r="B55" s="848"/>
      <c r="C55" s="10" t="s">
        <v>14</v>
      </c>
      <c r="D55" s="907"/>
      <c r="E55" s="910"/>
    </row>
    <row r="56" spans="1:5" s="23" customFormat="1" ht="15.75" customHeight="1" x14ac:dyDescent="0.2">
      <c r="A56" s="862"/>
      <c r="B56" s="848"/>
      <c r="C56" s="10" t="s">
        <v>13</v>
      </c>
      <c r="D56" s="157"/>
      <c r="E56" s="674"/>
    </row>
    <row r="57" spans="1:5" s="23" customFormat="1" ht="16.5" customHeight="1" thickBot="1" x14ac:dyDescent="0.25">
      <c r="A57" s="63">
        <f>A47+1</f>
        <v>45682</v>
      </c>
      <c r="B57" s="849"/>
      <c r="C57" s="195" t="s">
        <v>12</v>
      </c>
      <c r="D57" s="675"/>
      <c r="E57" s="667"/>
    </row>
    <row r="58" spans="1:5" s="23" customFormat="1" ht="16.5" hidden="1" customHeight="1" x14ac:dyDescent="0.2">
      <c r="A58" s="850" t="s">
        <v>4</v>
      </c>
      <c r="B58" s="854" t="s">
        <v>22</v>
      </c>
      <c r="C58" s="67" t="s">
        <v>21</v>
      </c>
      <c r="D58" s="900"/>
      <c r="E58" s="900"/>
    </row>
    <row r="59" spans="1:5" s="23" customFormat="1" ht="16.5" hidden="1" customHeight="1" x14ac:dyDescent="0.2">
      <c r="A59" s="851"/>
      <c r="B59" s="855"/>
      <c r="C59" s="10" t="s">
        <v>20</v>
      </c>
      <c r="D59" s="901"/>
      <c r="E59" s="901"/>
    </row>
    <row r="60" spans="1:5" s="23" customFormat="1" ht="14.25" hidden="1" customHeight="1" x14ac:dyDescent="0.2">
      <c r="A60" s="851"/>
      <c r="B60" s="855"/>
      <c r="C60" s="10" t="s">
        <v>19</v>
      </c>
      <c r="D60" s="901"/>
      <c r="E60" s="901"/>
    </row>
    <row r="61" spans="1:5" s="23" customFormat="1" ht="14.25" hidden="1" customHeight="1" x14ac:dyDescent="0.2">
      <c r="A61" s="851"/>
      <c r="B61" s="855"/>
      <c r="C61" s="10" t="s">
        <v>18</v>
      </c>
      <c r="D61" s="901"/>
      <c r="E61" s="901"/>
    </row>
    <row r="62" spans="1:5" s="23" customFormat="1" ht="18" hidden="1" customHeight="1" thickBot="1" x14ac:dyDescent="0.25">
      <c r="A62" s="851"/>
      <c r="B62" s="856"/>
      <c r="C62" s="195" t="s">
        <v>27</v>
      </c>
      <c r="D62" s="902"/>
      <c r="E62" s="902"/>
    </row>
    <row r="63" spans="1:5" s="23" customFormat="1" ht="20.25" hidden="1" customHeight="1" x14ac:dyDescent="0.2">
      <c r="A63" s="852"/>
      <c r="B63" s="857" t="s">
        <v>17</v>
      </c>
      <c r="C63" s="72" t="s">
        <v>16</v>
      </c>
      <c r="D63" s="410"/>
      <c r="E63" s="410"/>
    </row>
    <row r="64" spans="1:5" s="23" customFormat="1" ht="16.5" hidden="1" customHeight="1" x14ac:dyDescent="0.2">
      <c r="A64" s="852"/>
      <c r="B64" s="858"/>
      <c r="C64" s="10" t="s">
        <v>15</v>
      </c>
      <c r="D64" s="347"/>
      <c r="E64" s="347"/>
    </row>
    <row r="65" spans="1:7" s="23" customFormat="1" ht="17.25" hidden="1" customHeight="1" x14ac:dyDescent="0.2">
      <c r="A65" s="852"/>
      <c r="B65" s="858"/>
      <c r="C65" s="10" t="s">
        <v>14</v>
      </c>
      <c r="D65" s="347"/>
      <c r="E65" s="347"/>
    </row>
    <row r="66" spans="1:7" s="23" customFormat="1" ht="15" hidden="1" customHeight="1" x14ac:dyDescent="0.2">
      <c r="A66" s="853"/>
      <c r="B66" s="858"/>
      <c r="C66" s="10" t="s">
        <v>13</v>
      </c>
      <c r="D66" s="410"/>
      <c r="E66" s="347"/>
    </row>
    <row r="67" spans="1:7" s="23" customFormat="1" ht="18.75" hidden="1" customHeight="1" thickBot="1" x14ac:dyDescent="0.25">
      <c r="A67" s="63">
        <f>A57+1</f>
        <v>45683</v>
      </c>
      <c r="B67" s="859"/>
      <c r="C67" s="6" t="s">
        <v>12</v>
      </c>
      <c r="D67" s="305"/>
      <c r="E67" s="306"/>
    </row>
    <row r="68" spans="1:7" s="23" customFormat="1" ht="18" customHeight="1" x14ac:dyDescent="0.3">
      <c r="A68" s="24"/>
      <c r="B68" s="24"/>
      <c r="C68" s="24"/>
    </row>
    <row r="69" spans="1:7" s="26" customFormat="1" ht="17.25" customHeight="1" x14ac:dyDescent="0.3">
      <c r="A69" s="24"/>
      <c r="B69" s="24"/>
      <c r="C69" s="24"/>
      <c r="D69" s="25"/>
      <c r="E69" s="25"/>
      <c r="F69" s="25"/>
    </row>
    <row r="70" spans="1:7" s="4" customFormat="1" ht="18" customHeight="1" x14ac:dyDescent="0.3">
      <c r="A70" s="24"/>
      <c r="B70" s="24"/>
      <c r="C70" s="24"/>
      <c r="D70" s="5"/>
      <c r="E70" s="5"/>
      <c r="F70" s="5"/>
    </row>
    <row r="71" spans="1:7" s="4" customFormat="1" ht="16.5" customHeight="1" x14ac:dyDescent="0.3">
      <c r="A71" s="24"/>
      <c r="B71" s="24"/>
      <c r="C71" s="24"/>
      <c r="D71" s="389"/>
      <c r="E71" s="394"/>
      <c r="F71" s="5"/>
    </row>
    <row r="72" spans="1:7" s="4" customFormat="1" ht="25.5" customHeight="1" x14ac:dyDescent="0.3">
      <c r="A72" s="24"/>
      <c r="B72" s="24"/>
      <c r="C72" s="24"/>
      <c r="D72" s="389"/>
      <c r="E72" s="394"/>
      <c r="F72" s="5"/>
      <c r="G72" s="5"/>
    </row>
    <row r="73" spans="1:7" s="4" customFormat="1" ht="12.75" customHeight="1" x14ac:dyDescent="0.3">
      <c r="A73" s="24"/>
      <c r="B73" s="24"/>
      <c r="C73" s="24"/>
      <c r="D73" s="395"/>
      <c r="E73" s="394"/>
      <c r="F73" s="5"/>
      <c r="G73" s="5"/>
    </row>
    <row r="74" spans="1:7" s="4" customFormat="1" ht="29.25" customHeight="1" x14ac:dyDescent="0.3">
      <c r="A74" s="24"/>
      <c r="B74" s="24"/>
      <c r="C74" s="24"/>
      <c r="D74" s="394"/>
      <c r="E74" s="388"/>
      <c r="F74" s="5"/>
      <c r="G74" s="5"/>
    </row>
    <row r="75" spans="1:7" s="4" customFormat="1" ht="12.75" customHeight="1" x14ac:dyDescent="0.3">
      <c r="A75" s="24"/>
      <c r="B75" s="24"/>
      <c r="C75" s="24"/>
      <c r="D75" s="665" t="s">
        <v>202</v>
      </c>
      <c r="E75" s="274" t="s">
        <v>202</v>
      </c>
      <c r="F75" s="5"/>
      <c r="G75" s="5"/>
    </row>
    <row r="76" spans="1:7" s="4" customFormat="1" ht="24.75" customHeight="1" x14ac:dyDescent="0.3">
      <c r="A76" s="24"/>
      <c r="B76" s="24"/>
      <c r="C76" s="24"/>
      <c r="D76" s="261" t="s">
        <v>114</v>
      </c>
      <c r="E76" s="279" t="s">
        <v>115</v>
      </c>
      <c r="F76" s="5"/>
      <c r="G76" s="5"/>
    </row>
    <row r="77" spans="1:7" s="4" customFormat="1" ht="12.75" customHeight="1" x14ac:dyDescent="0.3">
      <c r="A77" s="24"/>
      <c r="B77" s="24"/>
      <c r="C77" s="24"/>
      <c r="D77" s="261" t="s">
        <v>114</v>
      </c>
      <c r="E77" s="279" t="s">
        <v>115</v>
      </c>
      <c r="F77" s="5"/>
      <c r="G77" s="5"/>
    </row>
    <row r="78" spans="1:7" s="4" customFormat="1" ht="15.75" customHeight="1" x14ac:dyDescent="0.3">
      <c r="A78" s="24"/>
      <c r="B78" s="24"/>
      <c r="C78" s="24"/>
      <c r="D78" s="259" t="s">
        <v>115</v>
      </c>
      <c r="E78" s="275" t="s">
        <v>203</v>
      </c>
      <c r="F78" s="5"/>
      <c r="G78" s="5"/>
    </row>
    <row r="79" spans="1:7" s="4" customFormat="1" ht="15.75" customHeight="1" thickBot="1" x14ac:dyDescent="0.35">
      <c r="A79" s="24"/>
      <c r="B79" s="24"/>
      <c r="C79" s="24"/>
      <c r="D79" s="260" t="s">
        <v>115</v>
      </c>
      <c r="E79" s="277" t="s">
        <v>203</v>
      </c>
      <c r="F79" s="5"/>
      <c r="G79" s="5"/>
    </row>
    <row r="80" spans="1:7" s="4" customFormat="1" ht="12.75" customHeight="1" x14ac:dyDescent="0.3">
      <c r="A80" s="24"/>
      <c r="B80" s="24"/>
      <c r="C80" s="24"/>
      <c r="D80" s="323"/>
      <c r="E80" s="322"/>
      <c r="F80" s="5"/>
      <c r="G80" s="5"/>
    </row>
    <row r="81" spans="1:7" s="4" customFormat="1" ht="15.75" customHeight="1" x14ac:dyDescent="0.3">
      <c r="A81" s="24"/>
      <c r="B81" s="24"/>
      <c r="C81" s="24"/>
      <c r="D81" s="144"/>
      <c r="E81" s="284"/>
      <c r="F81" s="5"/>
      <c r="G81" s="5"/>
    </row>
    <row r="82" spans="1:7" s="4" customFormat="1" ht="15.75" customHeight="1" x14ac:dyDescent="0.3">
      <c r="A82" s="24"/>
      <c r="B82" s="24"/>
      <c r="C82" s="24"/>
      <c r="D82" s="157"/>
      <c r="E82" s="285"/>
      <c r="F82" s="5"/>
      <c r="G82" s="5"/>
    </row>
    <row r="83" spans="1:7" s="4" customFormat="1" ht="33" customHeight="1" x14ac:dyDescent="0.3">
      <c r="A83" s="24"/>
      <c r="B83" s="24"/>
      <c r="C83" s="24"/>
      <c r="D83" s="145"/>
      <c r="E83" s="285"/>
      <c r="F83" s="5"/>
      <c r="G83" s="5"/>
    </row>
    <row r="84" spans="1:7" s="5" customFormat="1" ht="19.5" customHeight="1" x14ac:dyDescent="0.3">
      <c r="A84" s="24"/>
      <c r="B84" s="24"/>
      <c r="C84" s="24"/>
      <c r="D84" s="209"/>
      <c r="E84" s="286"/>
    </row>
    <row r="85" spans="1:7" s="5" customFormat="1" ht="31.5" customHeight="1" x14ac:dyDescent="0.3">
      <c r="A85" s="24"/>
      <c r="B85" s="24"/>
      <c r="C85" s="24"/>
      <c r="D85" s="213"/>
      <c r="E85" s="287"/>
    </row>
    <row r="86" spans="1:7" s="4" customFormat="1" ht="12.75" customHeight="1" x14ac:dyDescent="0.3">
      <c r="A86" s="27"/>
      <c r="C86" s="28"/>
      <c r="D86" s="213"/>
      <c r="E86" s="287"/>
      <c r="F86" s="5"/>
      <c r="G86" s="5"/>
    </row>
    <row r="87" spans="1:7" s="4" customFormat="1" ht="15.75" customHeight="1" x14ac:dyDescent="0.2">
      <c r="A87" s="27"/>
      <c r="C87" s="29"/>
      <c r="D87" s="212"/>
      <c r="E87" s="288"/>
      <c r="F87" s="5"/>
      <c r="G87" s="5"/>
    </row>
    <row r="88" spans="1:7" s="4" customFormat="1" ht="15.75" customHeight="1" x14ac:dyDescent="0.2">
      <c r="A88" s="27"/>
      <c r="C88" s="30"/>
      <c r="D88" s="209"/>
      <c r="E88" s="286"/>
      <c r="F88" s="5"/>
      <c r="G88" s="5"/>
    </row>
    <row r="89" spans="1:7" s="4" customFormat="1" ht="18.75" customHeight="1" x14ac:dyDescent="0.2">
      <c r="A89" s="27"/>
      <c r="C89" s="29"/>
      <c r="D89" s="347"/>
      <c r="E89" s="283"/>
      <c r="F89" s="5"/>
      <c r="G89" s="5"/>
    </row>
    <row r="90" spans="1:7" s="4" customFormat="1" ht="16.5" customHeight="1" x14ac:dyDescent="0.2">
      <c r="A90" s="27"/>
      <c r="C90" s="30"/>
      <c r="D90" s="347"/>
      <c r="E90" s="283"/>
      <c r="F90" s="5"/>
      <c r="G90" s="5"/>
    </row>
    <row r="91" spans="1:7" s="4" customFormat="1" ht="16.5" customHeight="1" x14ac:dyDescent="0.25">
      <c r="A91" s="27"/>
      <c r="C91" s="31"/>
      <c r="D91" s="182"/>
      <c r="E91" s="280"/>
      <c r="F91" s="5"/>
      <c r="G91" s="5"/>
    </row>
    <row r="92" spans="1:7" s="4" customFormat="1" ht="16.5" customHeight="1" thickBot="1" x14ac:dyDescent="0.25">
      <c r="A92" s="27"/>
      <c r="C92" s="29"/>
      <c r="D92" s="666"/>
      <c r="E92" s="667"/>
      <c r="F92" s="5"/>
      <c r="G92" s="5"/>
    </row>
    <row r="93" spans="1:7" s="4" customFormat="1" ht="33" customHeight="1" x14ac:dyDescent="0.2">
      <c r="A93" s="27"/>
      <c r="B93" s="27"/>
      <c r="C93" s="32"/>
      <c r="D93" s="903"/>
      <c r="E93" s="903"/>
      <c r="F93" s="5"/>
      <c r="G93" s="5"/>
    </row>
    <row r="94" spans="1:7" s="4" customFormat="1" ht="15.75" customHeight="1" x14ac:dyDescent="0.2">
      <c r="A94" s="27"/>
      <c r="B94" s="27"/>
      <c r="C94" s="32"/>
      <c r="D94" s="903"/>
      <c r="E94" s="903"/>
      <c r="F94" s="5"/>
      <c r="G94" s="5"/>
    </row>
    <row r="95" spans="1:7" s="4" customFormat="1" ht="12.75" customHeight="1" x14ac:dyDescent="0.2">
      <c r="A95" s="27"/>
      <c r="B95" s="27"/>
      <c r="C95" s="32"/>
      <c r="D95" s="904"/>
      <c r="E95" s="904"/>
      <c r="F95" s="5"/>
      <c r="G95" s="5"/>
    </row>
    <row r="96" spans="1:7" s="4" customFormat="1" ht="12.75" customHeight="1" x14ac:dyDescent="0.2">
      <c r="A96" s="27"/>
      <c r="B96" s="27"/>
      <c r="C96" s="32"/>
      <c r="D96" s="319"/>
      <c r="E96" s="362"/>
      <c r="F96" s="5"/>
      <c r="G96" s="5"/>
    </row>
    <row r="97" spans="4:5" ht="19.5" thickBot="1" x14ac:dyDescent="0.25">
      <c r="D97" s="668"/>
      <c r="E97" s="289"/>
    </row>
    <row r="98" spans="4:5" ht="18.75" x14ac:dyDescent="0.2">
      <c r="D98" s="691" t="s">
        <v>116</v>
      </c>
      <c r="E98" s="317" t="s">
        <v>118</v>
      </c>
    </row>
    <row r="99" spans="4:5" ht="18.75" x14ac:dyDescent="0.2">
      <c r="D99" s="245" t="s">
        <v>116</v>
      </c>
      <c r="E99" s="317" t="s">
        <v>118</v>
      </c>
    </row>
    <row r="100" spans="4:5" ht="18.75" x14ac:dyDescent="0.2">
      <c r="D100" s="316" t="s">
        <v>117</v>
      </c>
      <c r="E100" s="276" t="s">
        <v>116</v>
      </c>
    </row>
    <row r="101" spans="4:5" ht="18.75" x14ac:dyDescent="0.2">
      <c r="D101" s="254" t="s">
        <v>113</v>
      </c>
      <c r="E101" s="279" t="s">
        <v>115</v>
      </c>
    </row>
    <row r="102" spans="4:5" ht="19.5" thickBot="1" x14ac:dyDescent="0.25">
      <c r="D102" s="257" t="s">
        <v>113</v>
      </c>
      <c r="E102" s="289" t="s">
        <v>115</v>
      </c>
    </row>
    <row r="103" spans="4:5" ht="18.75" x14ac:dyDescent="0.2">
      <c r="D103" s="319"/>
      <c r="E103" s="360"/>
    </row>
    <row r="104" spans="4:5" ht="18.75" x14ac:dyDescent="0.2">
      <c r="D104" s="318"/>
      <c r="E104" s="361"/>
    </row>
    <row r="105" spans="4:5" ht="18.75" x14ac:dyDescent="0.2">
      <c r="D105" s="318"/>
      <c r="E105" s="361"/>
    </row>
    <row r="106" spans="4:5" ht="18.75" x14ac:dyDescent="0.2">
      <c r="D106" s="318"/>
      <c r="E106" s="361"/>
    </row>
    <row r="107" spans="4:5" ht="19.5" thickBot="1" x14ac:dyDescent="0.25">
      <c r="D107" s="291"/>
      <c r="E107" s="292"/>
    </row>
    <row r="108" spans="4:5" ht="18.75" x14ac:dyDescent="0.2">
      <c r="D108" s="691" t="s">
        <v>116</v>
      </c>
      <c r="E108" s="669" t="s">
        <v>113</v>
      </c>
    </row>
    <row r="109" spans="4:5" ht="18.75" x14ac:dyDescent="0.2">
      <c r="D109" s="245" t="s">
        <v>116</v>
      </c>
      <c r="E109" s="282" t="s">
        <v>113</v>
      </c>
    </row>
    <row r="110" spans="4:5" ht="18.75" x14ac:dyDescent="0.2">
      <c r="D110" s="691" t="s">
        <v>203</v>
      </c>
      <c r="E110" s="275" t="s">
        <v>116</v>
      </c>
    </row>
    <row r="111" spans="4:5" ht="19.5" thickBot="1" x14ac:dyDescent="0.25">
      <c r="D111" s="246" t="s">
        <v>203</v>
      </c>
      <c r="E111" s="276" t="s">
        <v>116</v>
      </c>
    </row>
    <row r="112" spans="4:5" ht="19.5" thickBot="1" x14ac:dyDescent="0.25">
      <c r="D112" s="246"/>
      <c r="E112" s="277" t="s">
        <v>116</v>
      </c>
    </row>
    <row r="113" spans="4:5" ht="18.75" x14ac:dyDescent="0.2">
      <c r="D113" s="391" t="s">
        <v>115</v>
      </c>
      <c r="E113" s="392" t="s">
        <v>112</v>
      </c>
    </row>
    <row r="114" spans="4:5" ht="18.75" x14ac:dyDescent="0.2">
      <c r="D114" s="259" t="s">
        <v>115</v>
      </c>
      <c r="E114" s="281" t="s">
        <v>111</v>
      </c>
    </row>
    <row r="115" spans="4:5" ht="18.75" x14ac:dyDescent="0.2">
      <c r="D115" s="316" t="s">
        <v>118</v>
      </c>
      <c r="E115" s="290" t="s">
        <v>114</v>
      </c>
    </row>
    <row r="116" spans="4:5" ht="18.75" x14ac:dyDescent="0.2">
      <c r="D116" s="258" t="s">
        <v>112</v>
      </c>
      <c r="E116" s="670" t="s">
        <v>114</v>
      </c>
    </row>
    <row r="117" spans="4:5" ht="19.5" thickBot="1" x14ac:dyDescent="0.25">
      <c r="D117" s="393" t="s">
        <v>111</v>
      </c>
      <c r="E117" s="670"/>
    </row>
    <row r="118" spans="4:5" ht="18.75" x14ac:dyDescent="0.2">
      <c r="D118" s="394"/>
      <c r="E118" s="388"/>
    </row>
    <row r="119" spans="4:5" ht="18.75" x14ac:dyDescent="0.2">
      <c r="D119" s="482"/>
      <c r="E119" s="93"/>
    </row>
    <row r="120" spans="4:5" ht="18.75" x14ac:dyDescent="0.2">
      <c r="D120" s="482"/>
      <c r="E120" s="93"/>
    </row>
    <row r="121" spans="4:5" ht="18.75" x14ac:dyDescent="0.2">
      <c r="D121" s="482"/>
      <c r="E121" s="93"/>
    </row>
    <row r="122" spans="4:5" ht="18.75" x14ac:dyDescent="0.2">
      <c r="D122" s="483"/>
      <c r="E122" s="93"/>
    </row>
    <row r="123" spans="4:5" ht="18.75" x14ac:dyDescent="0.2">
      <c r="D123" s="483"/>
      <c r="E123" s="93"/>
    </row>
    <row r="124" spans="4:5" x14ac:dyDescent="0.2">
      <c r="D124" s="896"/>
      <c r="E124" s="897"/>
    </row>
    <row r="125" spans="4:5" x14ac:dyDescent="0.2">
      <c r="D125" s="896"/>
      <c r="E125" s="897"/>
    </row>
    <row r="126" spans="4:5" x14ac:dyDescent="0.2">
      <c r="D126" s="896"/>
      <c r="E126" s="897"/>
    </row>
    <row r="127" spans="4:5" ht="18.75" x14ac:dyDescent="0.2">
      <c r="D127" s="482"/>
      <c r="E127" s="483"/>
    </row>
    <row r="128" spans="4:5" ht="18.75" x14ac:dyDescent="0.2">
      <c r="D128" s="481"/>
      <c r="E128" s="481"/>
    </row>
  </sheetData>
  <mergeCells count="34">
    <mergeCell ref="B10:B14"/>
    <mergeCell ref="A10:A26"/>
    <mergeCell ref="B23:B27"/>
    <mergeCell ref="B19:B22"/>
    <mergeCell ref="A58:A66"/>
    <mergeCell ref="B58:B62"/>
    <mergeCell ref="B63:B67"/>
    <mergeCell ref="B48:B52"/>
    <mergeCell ref="A48:A56"/>
    <mergeCell ref="A43:A46"/>
    <mergeCell ref="A28:A31"/>
    <mergeCell ref="A33:A41"/>
    <mergeCell ref="B43:B47"/>
    <mergeCell ref="B38:B42"/>
    <mergeCell ref="B28:B32"/>
    <mergeCell ref="B33:B37"/>
    <mergeCell ref="A1:E1"/>
    <mergeCell ref="A2:E2"/>
    <mergeCell ref="A3:E3"/>
    <mergeCell ref="B5:B9"/>
    <mergeCell ref="A5:A8"/>
    <mergeCell ref="D38:E42"/>
    <mergeCell ref="D124:D126"/>
    <mergeCell ref="E124:E126"/>
    <mergeCell ref="B15:B18"/>
    <mergeCell ref="E58:E62"/>
    <mergeCell ref="B53:B57"/>
    <mergeCell ref="D58:D62"/>
    <mergeCell ref="D23:D25"/>
    <mergeCell ref="E23:E25"/>
    <mergeCell ref="D53:D55"/>
    <mergeCell ref="E53:E55"/>
    <mergeCell ref="D93:D95"/>
    <mergeCell ref="E93:E95"/>
  </mergeCells>
  <printOptions horizontalCentered="1"/>
  <pageMargins left="0.17" right="0.17" top="0.42" bottom="0.24" header="0.31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7"/>
  <sheetViews>
    <sheetView showRuler="0" topLeftCell="A13" zoomScale="80" zoomScaleNormal="80" zoomScalePageLayoutView="90" workbookViewId="0">
      <selection activeCell="F22" sqref="F22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3" width="49.140625" style="39" customWidth="1"/>
    <col min="4" max="4" width="42.42578125" style="39" customWidth="1"/>
    <col min="5" max="5" width="45.5703125" style="38" customWidth="1"/>
    <col min="6" max="6" width="43.7109375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730" t="s">
        <v>137</v>
      </c>
      <c r="B1" s="730"/>
      <c r="C1" s="730"/>
      <c r="D1" s="730"/>
      <c r="E1" s="730"/>
      <c r="F1" s="730"/>
    </row>
    <row r="2" spans="1:9" s="45" customFormat="1" ht="25.5" customHeight="1" thickBot="1" x14ac:dyDescent="0.3">
      <c r="A2" s="731" t="str">
        <f>"THỜI KHÓA BIỂU TỪ NGÀY "&amp;DAY(A7)&amp;"/"&amp;MONTH(A7)&amp;"/"&amp;YEAR(A7)&amp;" ĐẾN NGÀY "&amp;DAY(A25)&amp;"/"&amp;MONTH(A25)&amp;"/"&amp;YEAR(A25)</f>
        <v>THỜI KHÓA BIỂU TỪ NGÀY 20/1/2025 ĐẾN NGÀY 26/1/2025</v>
      </c>
      <c r="B2" s="731"/>
      <c r="C2" s="731"/>
      <c r="D2" s="731"/>
      <c r="E2" s="731"/>
      <c r="F2" s="731"/>
    </row>
    <row r="3" spans="1:9" s="36" customFormat="1" ht="17.25" customHeight="1" x14ac:dyDescent="0.2">
      <c r="A3" s="732" t="s">
        <v>11</v>
      </c>
      <c r="B3" s="733"/>
      <c r="C3" s="736" t="s">
        <v>141</v>
      </c>
      <c r="D3" s="736" t="s">
        <v>140</v>
      </c>
      <c r="E3" s="736" t="s">
        <v>139</v>
      </c>
      <c r="F3" s="739" t="s">
        <v>138</v>
      </c>
    </row>
    <row r="4" spans="1:9" s="36" customFormat="1" ht="19.5" customHeight="1" thickBot="1" x14ac:dyDescent="0.25">
      <c r="A4" s="734"/>
      <c r="B4" s="735"/>
      <c r="C4" s="737"/>
      <c r="D4" s="737"/>
      <c r="E4" s="738"/>
      <c r="F4" s="740"/>
    </row>
    <row r="5" spans="1:9" s="45" customFormat="1" ht="27" customHeight="1" x14ac:dyDescent="0.25">
      <c r="A5" s="727" t="s">
        <v>0</v>
      </c>
      <c r="B5" s="370" t="s">
        <v>38</v>
      </c>
      <c r="C5" s="409"/>
      <c r="D5" s="404"/>
      <c r="E5" s="409"/>
      <c r="F5" s="404"/>
    </row>
    <row r="6" spans="1:9" s="45" customFormat="1" ht="28.5" customHeight="1" thickBot="1" x14ac:dyDescent="0.3">
      <c r="A6" s="728"/>
      <c r="B6" s="110" t="s">
        <v>39</v>
      </c>
      <c r="C6" s="719"/>
      <c r="D6" s="720"/>
      <c r="E6" s="719"/>
      <c r="F6" s="720"/>
    </row>
    <row r="7" spans="1:9" s="45" customFormat="1" ht="29.25" customHeight="1" thickBot="1" x14ac:dyDescent="0.3">
      <c r="A7" s="48" t="s">
        <v>210</v>
      </c>
      <c r="B7" s="461" t="s">
        <v>40</v>
      </c>
      <c r="C7" s="741" t="s">
        <v>209</v>
      </c>
      <c r="D7" s="742"/>
      <c r="E7" s="742"/>
      <c r="F7" s="743"/>
    </row>
    <row r="8" spans="1:9" s="45" customFormat="1" ht="32.25" customHeight="1" x14ac:dyDescent="0.25">
      <c r="A8" s="727" t="s">
        <v>6</v>
      </c>
      <c r="B8" s="155" t="s">
        <v>38</v>
      </c>
      <c r="C8" s="377"/>
      <c r="D8" s="717"/>
      <c r="E8" s="377"/>
      <c r="F8" s="721"/>
      <c r="I8" s="84"/>
    </row>
    <row r="9" spans="1:9" s="45" customFormat="1" ht="27.75" customHeight="1" x14ac:dyDescent="0.25">
      <c r="A9" s="729"/>
      <c r="B9" s="110" t="s">
        <v>39</v>
      </c>
      <c r="C9" s="470"/>
      <c r="D9" s="378"/>
      <c r="E9" s="470"/>
      <c r="F9" s="383"/>
    </row>
    <row r="10" spans="1:9" s="45" customFormat="1" ht="31.5" customHeight="1" thickBot="1" x14ac:dyDescent="0.3">
      <c r="A10" s="46">
        <f>A7+1</f>
        <v>45678</v>
      </c>
      <c r="B10" s="156" t="s">
        <v>40</v>
      </c>
      <c r="C10" s="449"/>
      <c r="D10" s="379"/>
      <c r="E10" s="449"/>
      <c r="F10" s="384"/>
    </row>
    <row r="11" spans="1:9" s="45" customFormat="1" ht="39.75" customHeight="1" x14ac:dyDescent="0.25">
      <c r="A11" s="727" t="s">
        <v>5</v>
      </c>
      <c r="B11" s="370" t="s">
        <v>38</v>
      </c>
      <c r="C11" s="448"/>
      <c r="D11" s="468"/>
      <c r="E11" s="448"/>
      <c r="F11" s="469"/>
    </row>
    <row r="12" spans="1:9" s="45" customFormat="1" ht="28.5" customHeight="1" x14ac:dyDescent="0.25">
      <c r="A12" s="728"/>
      <c r="B12" s="110" t="s">
        <v>39</v>
      </c>
      <c r="C12" s="470"/>
      <c r="D12" s="471"/>
      <c r="E12" s="470"/>
      <c r="F12" s="472"/>
    </row>
    <row r="13" spans="1:9" s="45" customFormat="1" ht="28.5" customHeight="1" thickBot="1" x14ac:dyDescent="0.3">
      <c r="A13" s="46">
        <f>A10+1</f>
        <v>45679</v>
      </c>
      <c r="B13" s="156" t="s">
        <v>40</v>
      </c>
      <c r="C13" s="449"/>
      <c r="D13" s="473"/>
      <c r="E13" s="449"/>
      <c r="F13" s="316"/>
    </row>
    <row r="14" spans="1:9" s="45" customFormat="1" ht="30" customHeight="1" x14ac:dyDescent="0.25">
      <c r="A14" s="727" t="s">
        <v>1</v>
      </c>
      <c r="B14" s="370" t="s">
        <v>38</v>
      </c>
      <c r="C14" s="447"/>
      <c r="D14" s="465"/>
      <c r="E14" s="447"/>
      <c r="F14" s="474"/>
    </row>
    <row r="15" spans="1:9" s="45" customFormat="1" ht="29.25" customHeight="1" x14ac:dyDescent="0.25">
      <c r="A15" s="728"/>
      <c r="B15" s="110" t="s">
        <v>39</v>
      </c>
      <c r="C15" s="406"/>
      <c r="D15" s="475"/>
      <c r="E15" s="476"/>
      <c r="F15" s="477"/>
    </row>
    <row r="16" spans="1:9" s="45" customFormat="1" ht="31.5" customHeight="1" thickBot="1" x14ac:dyDescent="0.35">
      <c r="A16" s="46">
        <f>A13+1</f>
        <v>45680</v>
      </c>
      <c r="B16" s="156" t="s">
        <v>40</v>
      </c>
      <c r="C16" s="355"/>
      <c r="D16" s="478"/>
      <c r="E16" s="355"/>
      <c r="F16" s="478"/>
    </row>
    <row r="17" spans="1:9" s="45" customFormat="1" ht="32.25" customHeight="1" x14ac:dyDescent="0.25">
      <c r="A17" s="727" t="s">
        <v>2</v>
      </c>
      <c r="B17" s="155" t="s">
        <v>38</v>
      </c>
      <c r="C17" s="377"/>
      <c r="D17" s="380"/>
      <c r="E17" s="377"/>
      <c r="F17" s="385"/>
      <c r="I17" s="84"/>
    </row>
    <row r="18" spans="1:9" s="45" customFormat="1" ht="29.25" customHeight="1" x14ac:dyDescent="0.25">
      <c r="A18" s="728"/>
      <c r="B18" s="110" t="s">
        <v>39</v>
      </c>
      <c r="C18" s="354"/>
      <c r="D18" s="354"/>
      <c r="E18" s="354"/>
      <c r="F18" s="354"/>
    </row>
    <row r="19" spans="1:9" s="45" customFormat="1" ht="35.25" customHeight="1" thickBot="1" x14ac:dyDescent="0.3">
      <c r="A19" s="46">
        <f>A16+1</f>
        <v>45681</v>
      </c>
      <c r="B19" s="156" t="s">
        <v>40</v>
      </c>
      <c r="C19" s="450"/>
      <c r="D19" s="520"/>
      <c r="E19" s="508"/>
      <c r="F19" s="509"/>
    </row>
    <row r="20" spans="1:9" s="45" customFormat="1" ht="31.5" customHeight="1" x14ac:dyDescent="0.25">
      <c r="A20" s="727" t="s">
        <v>3</v>
      </c>
      <c r="B20" s="459" t="s">
        <v>38</v>
      </c>
      <c r="C20" s="408"/>
      <c r="D20" s="408"/>
      <c r="E20" s="336"/>
      <c r="F20" s="336"/>
    </row>
    <row r="21" spans="1:9" s="47" customFormat="1" ht="31.5" customHeight="1" x14ac:dyDescent="0.25">
      <c r="A21" s="728"/>
      <c r="B21" s="460" t="s">
        <v>39</v>
      </c>
      <c r="C21" s="408"/>
      <c r="D21" s="408"/>
      <c r="E21" s="336"/>
      <c r="F21" s="336"/>
    </row>
    <row r="22" spans="1:9" s="45" customFormat="1" ht="48" customHeight="1" thickBot="1" x14ac:dyDescent="0.3">
      <c r="A22" s="46">
        <f>A19+1</f>
        <v>45682</v>
      </c>
      <c r="B22" s="461" t="s">
        <v>40</v>
      </c>
      <c r="C22" s="510"/>
      <c r="D22" s="722"/>
      <c r="E22" s="510"/>
      <c r="F22" s="722"/>
    </row>
    <row r="23" spans="1:9" s="45" customFormat="1" ht="32.25" customHeight="1" x14ac:dyDescent="0.25">
      <c r="A23" s="727" t="s">
        <v>4</v>
      </c>
      <c r="B23" s="198" t="s">
        <v>38</v>
      </c>
      <c r="C23" s="343"/>
      <c r="D23" s="343"/>
      <c r="E23" s="466"/>
      <c r="F23" s="466"/>
    </row>
    <row r="24" spans="1:9" s="45" customFormat="1" ht="33.75" customHeight="1" x14ac:dyDescent="0.25">
      <c r="A24" s="729"/>
      <c r="B24" s="199" t="s">
        <v>39</v>
      </c>
      <c r="C24" s="343"/>
      <c r="D24" s="343"/>
      <c r="E24" s="466"/>
      <c r="F24" s="466"/>
    </row>
    <row r="25" spans="1:9" s="45" customFormat="1" ht="26.25" customHeight="1" x14ac:dyDescent="0.25">
      <c r="A25" s="200">
        <f>A22+1</f>
        <v>45683</v>
      </c>
      <c r="B25" s="110" t="s">
        <v>40</v>
      </c>
      <c r="C25" s="100"/>
      <c r="D25" s="100"/>
      <c r="E25" s="100"/>
      <c r="F25" s="303"/>
    </row>
    <row r="26" spans="1:9" s="45" customFormat="1" ht="34.5" hidden="1" customHeight="1" thickBot="1" x14ac:dyDescent="0.3">
      <c r="A26" s="106" t="s">
        <v>10</v>
      </c>
      <c r="B26" s="105"/>
      <c r="C26" s="105"/>
      <c r="D26" s="115"/>
      <c r="E26" s="116"/>
      <c r="F26" s="334"/>
    </row>
    <row r="27" spans="1:9" s="36" customFormat="1" ht="3.75" hidden="1" customHeight="1" x14ac:dyDescent="0.2">
      <c r="A27" s="725" t="s">
        <v>10</v>
      </c>
      <c r="B27" s="726"/>
      <c r="C27" s="159"/>
      <c r="D27" s="159"/>
      <c r="E27" s="160"/>
      <c r="F27" s="333"/>
    </row>
    <row r="28" spans="1:9" s="36" customFormat="1" ht="31.5" customHeight="1" thickBot="1" x14ac:dyDescent="0.25">
      <c r="A28" s="371" t="s">
        <v>10</v>
      </c>
      <c r="B28" s="167"/>
      <c r="C28" s="344"/>
      <c r="D28" s="344"/>
      <c r="E28" s="344"/>
      <c r="F28" s="519"/>
    </row>
    <row r="29" spans="1:9" s="36" customFormat="1" ht="50.25" hidden="1" customHeight="1" thickBot="1" x14ac:dyDescent="0.25">
      <c r="A29" s="1"/>
      <c r="B29" s="1"/>
      <c r="C29" s="1"/>
      <c r="D29" s="1"/>
      <c r="E29" s="161" t="s">
        <v>37</v>
      </c>
      <c r="F29" s="79"/>
    </row>
    <row r="30" spans="1:9" s="36" customFormat="1" ht="41.25" hidden="1" customHeight="1" x14ac:dyDescent="0.2">
      <c r="A30" s="1"/>
      <c r="B30" s="2"/>
      <c r="C30" s="2"/>
      <c r="D30" s="2"/>
      <c r="E30" s="86"/>
    </row>
    <row r="31" spans="1:9" s="36" customFormat="1" ht="42.75" hidden="1" customHeight="1" x14ac:dyDescent="0.2">
      <c r="A31" s="1"/>
      <c r="B31" s="2"/>
      <c r="C31" s="82" t="s">
        <v>48</v>
      </c>
      <c r="D31" s="82" t="s">
        <v>46</v>
      </c>
      <c r="E31" s="82" t="s">
        <v>50</v>
      </c>
      <c r="F31" s="82" t="s">
        <v>47</v>
      </c>
    </row>
    <row r="32" spans="1:9" s="36" customFormat="1" ht="51.75" hidden="1" customHeight="1" x14ac:dyDescent="0.2">
      <c r="A32" s="1"/>
      <c r="B32" s="2"/>
      <c r="C32" s="82" t="s">
        <v>53</v>
      </c>
      <c r="D32" s="82" t="s">
        <v>53</v>
      </c>
      <c r="E32" s="96" t="s">
        <v>51</v>
      </c>
      <c r="F32" s="96" t="s">
        <v>51</v>
      </c>
    </row>
    <row r="33" spans="1:6" s="36" customFormat="1" ht="45" hidden="1" customHeight="1" x14ac:dyDescent="0.2">
      <c r="A33" s="1"/>
      <c r="B33" s="2"/>
      <c r="C33" s="2"/>
      <c r="D33" s="2"/>
      <c r="E33" s="41"/>
    </row>
    <row r="34" spans="1:6" s="36" customFormat="1" ht="45" customHeight="1" x14ac:dyDescent="0.2">
      <c r="A34" s="1"/>
      <c r="B34" s="2"/>
      <c r="C34" s="2"/>
      <c r="D34" s="2"/>
      <c r="E34" s="41"/>
    </row>
    <row r="35" spans="1:6" s="36" customFormat="1" ht="45" customHeight="1" x14ac:dyDescent="0.2">
      <c r="A35" s="1"/>
      <c r="B35" s="2"/>
      <c r="C35" s="2"/>
      <c r="D35" s="2"/>
      <c r="E35" s="41"/>
    </row>
    <row r="36" spans="1:6" s="36" customFormat="1" ht="45" customHeight="1" x14ac:dyDescent="0.2">
      <c r="A36" s="1"/>
      <c r="B36" s="2"/>
      <c r="C36" s="408" t="s">
        <v>159</v>
      </c>
      <c r="D36" s="408" t="s">
        <v>159</v>
      </c>
      <c r="E36" s="343"/>
      <c r="F36" s="343"/>
    </row>
    <row r="37" spans="1:6" s="36" customFormat="1" ht="45" customHeight="1" x14ac:dyDescent="0.2">
      <c r="A37" s="1"/>
      <c r="B37" s="2"/>
      <c r="C37" s="343"/>
      <c r="D37" s="343"/>
      <c r="E37" s="343" t="s">
        <v>163</v>
      </c>
      <c r="F37" s="343" t="s">
        <v>163</v>
      </c>
    </row>
    <row r="38" spans="1:6" s="36" customFormat="1" ht="45" customHeight="1" thickBot="1" x14ac:dyDescent="0.35">
      <c r="A38" s="1"/>
      <c r="B38" s="2"/>
      <c r="C38" s="400"/>
      <c r="D38" s="400"/>
      <c r="E38" s="338"/>
      <c r="F38" s="369"/>
    </row>
    <row r="39" spans="1:6" ht="18.75" customHeight="1" x14ac:dyDescent="0.2"/>
    <row r="41" spans="1:6" ht="18.75" x14ac:dyDescent="0.2">
      <c r="C41" s="401"/>
      <c r="E41" s="401"/>
    </row>
    <row r="43" spans="1:6" ht="28.5" x14ac:dyDescent="0.2">
      <c r="C43" s="194" t="s">
        <v>147</v>
      </c>
    </row>
    <row r="45" spans="1:6" ht="15.75" x14ac:dyDescent="0.2">
      <c r="C45" s="343" t="s">
        <v>160</v>
      </c>
    </row>
    <row r="46" spans="1:6" ht="15" thickBot="1" x14ac:dyDescent="0.25"/>
    <row r="47" spans="1:6" ht="56.25" x14ac:dyDescent="0.2">
      <c r="C47" s="367" t="s">
        <v>150</v>
      </c>
      <c r="E47" s="367" t="s">
        <v>150</v>
      </c>
    </row>
  </sheetData>
  <mergeCells count="16">
    <mergeCell ref="A8:A9"/>
    <mergeCell ref="A5:A6"/>
    <mergeCell ref="A1:F1"/>
    <mergeCell ref="A2:F2"/>
    <mergeCell ref="A3:B4"/>
    <mergeCell ref="C3:C4"/>
    <mergeCell ref="D3:D4"/>
    <mergeCell ref="E3:E4"/>
    <mergeCell ref="F3:F4"/>
    <mergeCell ref="C7:F7"/>
    <mergeCell ref="A27:B27"/>
    <mergeCell ref="A17:A18"/>
    <mergeCell ref="A20:A21"/>
    <mergeCell ref="A11:A12"/>
    <mergeCell ref="A14:A15"/>
    <mergeCell ref="A23:A24"/>
  </mergeCells>
  <pageMargins left="0.67" right="0.17" top="0.36" bottom="0.17" header="0.17" footer="0.2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3"/>
  <sheetViews>
    <sheetView showRuler="0" topLeftCell="C25" zoomScale="86" zoomScaleNormal="86" zoomScalePageLayoutView="90" workbookViewId="0">
      <selection activeCell="C7" sqref="C7:F7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3" width="45.85546875" style="39" customWidth="1"/>
    <col min="4" max="4" width="39.85546875" style="39" customWidth="1"/>
    <col min="5" max="5" width="45.7109375" style="38" customWidth="1"/>
    <col min="6" max="6" width="40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730" t="s">
        <v>137</v>
      </c>
      <c r="B1" s="730"/>
      <c r="C1" s="730"/>
      <c r="D1" s="730"/>
      <c r="E1" s="730"/>
      <c r="F1" s="730"/>
    </row>
    <row r="2" spans="1:9" s="45" customFormat="1" ht="25.5" customHeight="1" thickBot="1" x14ac:dyDescent="0.3">
      <c r="A2" s="731" t="str">
        <f>"THỜI KHÓA BIỂU TỪ NGÀY "&amp;DAY(A7)&amp;"/"&amp;MONTH(A7)&amp;"/"&amp;YEAR(A7)&amp;" ĐẾN NGÀY "&amp;DAY(A25)&amp;"/"&amp;MONTH(A25)&amp;"/"&amp;YEAR(A25)</f>
        <v>THỜI KHÓA BIỂU TỪ NGÀY 20/1/2025 ĐẾN NGÀY 26/1/2025</v>
      </c>
      <c r="B2" s="731"/>
      <c r="C2" s="731"/>
      <c r="D2" s="731"/>
      <c r="E2" s="731"/>
      <c r="F2" s="731"/>
    </row>
    <row r="3" spans="1:9" s="36" customFormat="1" ht="17.25" customHeight="1" x14ac:dyDescent="0.2">
      <c r="A3" s="732" t="s">
        <v>11</v>
      </c>
      <c r="B3" s="733"/>
      <c r="C3" s="748" t="s">
        <v>136</v>
      </c>
      <c r="D3" s="748" t="s">
        <v>135</v>
      </c>
      <c r="E3" s="736" t="s">
        <v>134</v>
      </c>
      <c r="F3" s="739" t="s">
        <v>133</v>
      </c>
    </row>
    <row r="4" spans="1:9" s="36" customFormat="1" ht="19.5" customHeight="1" thickBot="1" x14ac:dyDescent="0.25">
      <c r="A4" s="734"/>
      <c r="B4" s="735"/>
      <c r="C4" s="749"/>
      <c r="D4" s="749"/>
      <c r="E4" s="750"/>
      <c r="F4" s="740"/>
    </row>
    <row r="5" spans="1:9" s="45" customFormat="1" ht="32.25" customHeight="1" x14ac:dyDescent="0.25">
      <c r="A5" s="727" t="s">
        <v>0</v>
      </c>
      <c r="B5" s="293" t="s">
        <v>38</v>
      </c>
      <c r="C5" s="367"/>
      <c r="D5" s="442"/>
      <c r="E5" s="315"/>
      <c r="F5" s="433"/>
    </row>
    <row r="6" spans="1:9" s="45" customFormat="1" ht="24" customHeight="1" thickBot="1" x14ac:dyDescent="0.3">
      <c r="A6" s="728"/>
      <c r="B6" s="294" t="s">
        <v>39</v>
      </c>
      <c r="C6" s="714"/>
      <c r="D6" s="715"/>
      <c r="E6" s="714"/>
      <c r="F6" s="716"/>
      <c r="I6" s="98"/>
    </row>
    <row r="7" spans="1:9" s="45" customFormat="1" ht="42" customHeight="1" thickBot="1" x14ac:dyDescent="0.3">
      <c r="A7" s="48" t="s">
        <v>210</v>
      </c>
      <c r="B7" s="455" t="s">
        <v>40</v>
      </c>
      <c r="C7" s="751" t="s">
        <v>209</v>
      </c>
      <c r="D7" s="752"/>
      <c r="E7" s="752"/>
      <c r="F7" s="753"/>
      <c r="I7" s="98"/>
    </row>
    <row r="8" spans="1:9" s="45" customFormat="1" ht="31.5" customHeight="1" x14ac:dyDescent="0.25">
      <c r="A8" s="727" t="s">
        <v>6</v>
      </c>
      <c r="B8" s="296" t="s">
        <v>38</v>
      </c>
      <c r="C8" s="377"/>
      <c r="D8" s="717"/>
      <c r="E8" s="377"/>
      <c r="F8" s="718"/>
      <c r="I8" s="99"/>
    </row>
    <row r="9" spans="1:9" s="45" customFormat="1" ht="18.75" customHeight="1" x14ac:dyDescent="0.25">
      <c r="A9" s="729"/>
      <c r="B9" s="294" t="s">
        <v>39</v>
      </c>
      <c r="C9" s="470"/>
      <c r="D9" s="378"/>
      <c r="E9" s="470"/>
      <c r="F9" s="352"/>
      <c r="I9" s="98"/>
    </row>
    <row r="10" spans="1:9" s="45" customFormat="1" ht="21" customHeight="1" thickBot="1" x14ac:dyDescent="0.3">
      <c r="A10" s="46">
        <f>A7+1</f>
        <v>45678</v>
      </c>
      <c r="B10" s="297" t="s">
        <v>40</v>
      </c>
      <c r="C10" s="449"/>
      <c r="D10" s="353"/>
      <c r="E10" s="449"/>
      <c r="F10" s="353"/>
      <c r="I10" s="98"/>
    </row>
    <row r="11" spans="1:9" s="45" customFormat="1" ht="29.25" customHeight="1" x14ac:dyDescent="0.25">
      <c r="A11" s="727" t="s">
        <v>5</v>
      </c>
      <c r="B11" s="293" t="s">
        <v>38</v>
      </c>
      <c r="C11" s="448"/>
      <c r="D11" s="484"/>
      <c r="E11" s="448"/>
      <c r="F11" s="746"/>
      <c r="I11" s="98"/>
    </row>
    <row r="12" spans="1:9" s="45" customFormat="1" ht="27.75" customHeight="1" x14ac:dyDescent="0.25">
      <c r="A12" s="728"/>
      <c r="B12" s="294" t="s">
        <v>39</v>
      </c>
      <c r="C12" s="484"/>
      <c r="D12" s="713"/>
      <c r="E12" s="484"/>
      <c r="F12" s="747"/>
      <c r="I12" s="98"/>
    </row>
    <row r="13" spans="1:9" s="45" customFormat="1" ht="31.5" customHeight="1" thickBot="1" x14ac:dyDescent="0.3">
      <c r="A13" s="46">
        <f>A10+1</f>
        <v>45679</v>
      </c>
      <c r="B13" s="297" t="s">
        <v>40</v>
      </c>
      <c r="C13" s="449"/>
      <c r="D13" s="207"/>
      <c r="E13" s="449"/>
      <c r="F13" s="358"/>
      <c r="I13" s="98"/>
    </row>
    <row r="14" spans="1:9" s="45" customFormat="1" ht="30.75" customHeight="1" x14ac:dyDescent="0.25">
      <c r="A14" s="727" t="s">
        <v>1</v>
      </c>
      <c r="B14" s="293" t="s">
        <v>38</v>
      </c>
      <c r="C14" s="447"/>
      <c r="D14" s="465"/>
      <c r="E14" s="447"/>
      <c r="F14" s="382"/>
      <c r="I14" s="98"/>
    </row>
    <row r="15" spans="1:9" s="45" customFormat="1" ht="26.25" customHeight="1" x14ac:dyDescent="0.25">
      <c r="A15" s="728"/>
      <c r="B15" s="294" t="s">
        <v>39</v>
      </c>
      <c r="C15" s="354"/>
      <c r="D15" s="380"/>
      <c r="E15" s="354"/>
      <c r="F15" s="380"/>
      <c r="I15" s="98"/>
    </row>
    <row r="16" spans="1:9" s="45" customFormat="1" ht="27" customHeight="1" thickBot="1" x14ac:dyDescent="0.3">
      <c r="A16" s="46">
        <f>A13+1</f>
        <v>45680</v>
      </c>
      <c r="B16" s="297" t="s">
        <v>40</v>
      </c>
      <c r="C16" s="355"/>
      <c r="D16" s="403"/>
      <c r="E16" s="355"/>
      <c r="F16" s="403"/>
      <c r="I16" s="98"/>
    </row>
    <row r="17" spans="1:9" s="45" customFormat="1" ht="39" customHeight="1" x14ac:dyDescent="0.25">
      <c r="A17" s="727" t="s">
        <v>2</v>
      </c>
      <c r="B17" s="462" t="s">
        <v>38</v>
      </c>
      <c r="C17" s="319"/>
      <c r="D17" s="319"/>
      <c r="E17" s="319"/>
      <c r="F17" s="319"/>
      <c r="I17" s="99"/>
    </row>
    <row r="18" spans="1:9" s="45" customFormat="1" ht="23.25" customHeight="1" x14ac:dyDescent="0.25">
      <c r="A18" s="728"/>
      <c r="B18" s="463" t="s">
        <v>39</v>
      </c>
      <c r="C18" s="318"/>
      <c r="D18" s="318"/>
      <c r="E18" s="318"/>
      <c r="F18" s="318"/>
      <c r="I18" s="98"/>
    </row>
    <row r="19" spans="1:9" s="176" customFormat="1" ht="41.25" customHeight="1" thickBot="1" x14ac:dyDescent="0.3">
      <c r="A19" s="175">
        <f>A16+1</f>
        <v>45681</v>
      </c>
      <c r="B19" s="464" t="s">
        <v>40</v>
      </c>
      <c r="C19" s="467"/>
      <c r="D19" s="467"/>
      <c r="E19" s="467"/>
      <c r="F19" s="467"/>
      <c r="I19" s="196"/>
    </row>
    <row r="20" spans="1:9" s="45" customFormat="1" ht="24.75" customHeight="1" x14ac:dyDescent="0.25">
      <c r="A20" s="727" t="s">
        <v>3</v>
      </c>
      <c r="B20" s="453" t="s">
        <v>38</v>
      </c>
      <c r="C20" s="336"/>
      <c r="D20" s="336"/>
      <c r="E20" s="336"/>
      <c r="F20" s="336"/>
      <c r="I20" s="98"/>
    </row>
    <row r="21" spans="1:9" s="47" customFormat="1" ht="24.75" customHeight="1" x14ac:dyDescent="0.25">
      <c r="A21" s="728"/>
      <c r="B21" s="454" t="s">
        <v>39</v>
      </c>
      <c r="C21" s="506"/>
      <c r="D21" s="506"/>
      <c r="E21" s="336"/>
      <c r="F21" s="336"/>
      <c r="I21" s="197"/>
    </row>
    <row r="22" spans="1:9" s="45" customFormat="1" ht="26.25" customHeight="1" thickBot="1" x14ac:dyDescent="0.3">
      <c r="A22" s="46">
        <f>A19+1</f>
        <v>45682</v>
      </c>
      <c r="B22" s="455" t="s">
        <v>40</v>
      </c>
      <c r="C22" s="507"/>
      <c r="D22" s="97"/>
      <c r="E22" s="514"/>
      <c r="F22" s="398"/>
      <c r="I22" s="98"/>
    </row>
    <row r="23" spans="1:9" s="45" customFormat="1" ht="38.25" customHeight="1" x14ac:dyDescent="0.25">
      <c r="A23" s="744" t="s">
        <v>4</v>
      </c>
      <c r="B23" s="299" t="s">
        <v>38</v>
      </c>
      <c r="C23" s="466"/>
      <c r="D23" s="466"/>
      <c r="E23" s="466"/>
      <c r="F23" s="466"/>
      <c r="I23" s="98"/>
    </row>
    <row r="24" spans="1:9" s="45" customFormat="1" ht="40.5" customHeight="1" x14ac:dyDescent="0.25">
      <c r="A24" s="745"/>
      <c r="B24" s="300" t="s">
        <v>39</v>
      </c>
      <c r="C24" s="466"/>
      <c r="D24" s="466"/>
      <c r="E24" s="466"/>
      <c r="F24" s="466"/>
      <c r="I24" s="98"/>
    </row>
    <row r="25" spans="1:9" s="45" customFormat="1" ht="23.25" customHeight="1" thickBot="1" x14ac:dyDescent="0.3">
      <c r="A25" s="164">
        <f>A22+1</f>
        <v>45683</v>
      </c>
      <c r="B25" s="301" t="s">
        <v>40</v>
      </c>
      <c r="C25" s="221"/>
      <c r="D25" s="221"/>
      <c r="E25" s="117"/>
      <c r="F25" s="304"/>
    </row>
    <row r="26" spans="1:9" s="45" customFormat="1" ht="34.5" hidden="1" customHeight="1" thickBot="1" x14ac:dyDescent="0.3">
      <c r="A26" s="106" t="s">
        <v>10</v>
      </c>
      <c r="B26" s="105"/>
      <c r="C26" s="105"/>
      <c r="D26" s="115" t="s">
        <v>49</v>
      </c>
      <c r="E26" s="116"/>
      <c r="F26" s="334" t="s">
        <v>49</v>
      </c>
    </row>
    <row r="27" spans="1:9" s="36" customFormat="1" ht="25.5" hidden="1" customHeight="1" thickBot="1" x14ac:dyDescent="0.25">
      <c r="A27" s="725" t="s">
        <v>10</v>
      </c>
      <c r="B27" s="726"/>
      <c r="C27" s="159"/>
      <c r="D27" s="159"/>
      <c r="E27" s="160"/>
      <c r="F27" s="333"/>
    </row>
    <row r="28" spans="1:9" s="36" customFormat="1" ht="33" customHeight="1" thickBot="1" x14ac:dyDescent="0.25">
      <c r="A28" s="332" t="s">
        <v>10</v>
      </c>
      <c r="B28" s="167"/>
      <c r="C28" s="351"/>
      <c r="D28" s="351"/>
      <c r="E28" s="351"/>
      <c r="F28" s="351"/>
    </row>
    <row r="29" spans="1:9" s="36" customFormat="1" ht="50.25" hidden="1" customHeight="1" thickBot="1" x14ac:dyDescent="0.25">
      <c r="A29" s="1"/>
      <c r="B29" s="1"/>
      <c r="C29" s="1"/>
      <c r="D29" s="1"/>
      <c r="E29" s="161"/>
      <c r="F29" s="79"/>
    </row>
    <row r="30" spans="1:9" s="36" customFormat="1" ht="41.25" hidden="1" customHeight="1" x14ac:dyDescent="0.2">
      <c r="A30" s="1"/>
      <c r="B30" s="2"/>
      <c r="C30" s="2"/>
      <c r="D30" s="2"/>
      <c r="E30" s="86"/>
    </row>
    <row r="31" spans="1:9" s="36" customFormat="1" ht="42.75" hidden="1" customHeight="1" x14ac:dyDescent="0.2">
      <c r="A31" s="1"/>
      <c r="B31" s="2"/>
      <c r="C31" s="82" t="s">
        <v>48</v>
      </c>
      <c r="D31" s="82"/>
      <c r="E31" s="82"/>
      <c r="F31" s="82"/>
    </row>
    <row r="32" spans="1:9" s="36" customFormat="1" ht="51.75" hidden="1" customHeight="1" x14ac:dyDescent="0.2">
      <c r="A32" s="1"/>
      <c r="B32" s="2"/>
      <c r="C32" s="82" t="s">
        <v>53</v>
      </c>
      <c r="D32" s="82"/>
      <c r="E32" s="96"/>
      <c r="F32" s="96"/>
    </row>
    <row r="33" spans="1:6" s="36" customFormat="1" ht="45" hidden="1" customHeight="1" x14ac:dyDescent="0.2">
      <c r="A33" s="1"/>
      <c r="B33" s="2"/>
      <c r="C33" s="2"/>
      <c r="D33" s="2"/>
      <c r="E33" s="41"/>
    </row>
    <row r="34" spans="1:6" s="36" customFormat="1" ht="54.75" hidden="1" customHeight="1" x14ac:dyDescent="0.2">
      <c r="A34" s="1"/>
      <c r="B34" s="2"/>
      <c r="C34" s="2"/>
      <c r="D34" s="2"/>
      <c r="E34" s="41"/>
    </row>
    <row r="35" spans="1:6" s="36" customFormat="1" ht="64.5" hidden="1" customHeight="1" thickBot="1" x14ac:dyDescent="0.25">
      <c r="A35" s="1"/>
      <c r="B35" s="2"/>
      <c r="C35" s="165" t="s">
        <v>110</v>
      </c>
      <c r="D35" s="165" t="s">
        <v>110</v>
      </c>
      <c r="E35" s="227"/>
      <c r="F35" s="225"/>
    </row>
    <row r="36" spans="1:6" s="36" customFormat="1" ht="66" hidden="1" customHeight="1" x14ac:dyDescent="0.2">
      <c r="A36" s="1"/>
      <c r="B36" s="2"/>
      <c r="C36" s="219" t="s">
        <v>108</v>
      </c>
      <c r="D36" s="2"/>
      <c r="E36" s="219" t="s">
        <v>108</v>
      </c>
      <c r="F36" s="224"/>
    </row>
    <row r="37" spans="1:6" ht="75.75" hidden="1" customHeight="1" thickBot="1" x14ac:dyDescent="0.25">
      <c r="C37" s="141"/>
      <c r="D37" s="226"/>
      <c r="E37" s="141"/>
      <c r="F37" s="83"/>
    </row>
    <row r="38" spans="1:6" ht="42" hidden="1" customHeight="1" thickBot="1" x14ac:dyDescent="0.25">
      <c r="C38" s="104"/>
      <c r="D38" s="163" t="s">
        <v>104</v>
      </c>
      <c r="E38" s="96"/>
      <c r="F38" s="163" t="s">
        <v>104</v>
      </c>
    </row>
    <row r="39" spans="1:6" ht="28.5" hidden="1" customHeight="1" x14ac:dyDescent="0.2"/>
    <row r="40" spans="1:6" ht="24.75" hidden="1" customHeight="1" x14ac:dyDescent="0.2">
      <c r="C40" s="143"/>
      <c r="D40" s="143"/>
      <c r="E40" s="96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8.75" customHeight="1" x14ac:dyDescent="0.2"/>
    <row r="47" spans="1:6" ht="31.5" x14ac:dyDescent="0.2">
      <c r="C47" s="343" t="s">
        <v>163</v>
      </c>
      <c r="D47" s="343" t="s">
        <v>163</v>
      </c>
      <c r="E47" s="343" t="s">
        <v>163</v>
      </c>
      <c r="F47" s="343" t="s">
        <v>163</v>
      </c>
    </row>
    <row r="48" spans="1:6" ht="15.75" x14ac:dyDescent="0.2">
      <c r="C48" s="343"/>
    </row>
    <row r="49" spans="3:5" ht="16.5" x14ac:dyDescent="0.2">
      <c r="C49" s="357"/>
    </row>
    <row r="50" spans="3:5" ht="15.75" x14ac:dyDescent="0.2">
      <c r="C50" s="215"/>
    </row>
    <row r="51" spans="3:5" ht="16.5" x14ac:dyDescent="0.2">
      <c r="C51" s="357"/>
      <c r="D51" s="357"/>
      <c r="E51" s="357"/>
    </row>
    <row r="53" spans="3:5" ht="18.75" x14ac:dyDescent="0.2">
      <c r="C53" s="485"/>
      <c r="E53" s="485"/>
    </row>
  </sheetData>
  <mergeCells count="17">
    <mergeCell ref="F11:F12"/>
    <mergeCell ref="A1:F1"/>
    <mergeCell ref="A2:F2"/>
    <mergeCell ref="A3:B4"/>
    <mergeCell ref="C3:C4"/>
    <mergeCell ref="D3:D4"/>
    <mergeCell ref="E3:E4"/>
    <mergeCell ref="F3:F4"/>
    <mergeCell ref="A8:A9"/>
    <mergeCell ref="A5:A6"/>
    <mergeCell ref="A11:A12"/>
    <mergeCell ref="C7:F7"/>
    <mergeCell ref="A23:A24"/>
    <mergeCell ref="A27:B27"/>
    <mergeCell ref="A17:A18"/>
    <mergeCell ref="A20:A21"/>
    <mergeCell ref="A14:A15"/>
  </mergeCells>
  <pageMargins left="0.67" right="0.17" top="0.36" bottom="0.17" header="0.17" footer="0.2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showRuler="0" topLeftCell="A25" zoomScale="87" zoomScaleNormal="87" zoomScalePageLayoutView="90" workbookViewId="0">
      <selection activeCell="C7" sqref="C7:F7"/>
    </sheetView>
  </sheetViews>
  <sheetFormatPr defaultRowHeight="14.25" x14ac:dyDescent="0.2"/>
  <cols>
    <col min="1" max="1" width="14.42578125" style="40" customWidth="1"/>
    <col min="2" max="2" width="15.85546875" style="39" customWidth="1"/>
    <col min="3" max="3" width="33.85546875" style="39" customWidth="1"/>
    <col min="4" max="4" width="30.140625" style="39" customWidth="1"/>
    <col min="5" max="5" width="30" style="38" customWidth="1"/>
    <col min="6" max="6" width="29.7109375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730" t="s">
        <v>41</v>
      </c>
      <c r="B1" s="730"/>
      <c r="C1" s="730"/>
      <c r="D1" s="730"/>
      <c r="E1" s="730"/>
      <c r="F1" s="730"/>
    </row>
    <row r="2" spans="1:9" s="45" customFormat="1" ht="25.5" customHeight="1" thickBot="1" x14ac:dyDescent="0.3">
      <c r="A2" s="731" t="str">
        <f>"THỜI KHÓA BIỂU TỪ NGÀY "&amp;DAY(A7)&amp;"/"&amp;MONTH(A7)&amp;"/"&amp;YEAR(A7)&amp;" ĐẾN NGÀY "&amp;DAY(A25)&amp;"/"&amp;MONTH(A25)&amp;"/"&amp;YEAR(A25)</f>
        <v>THỜI KHÓA BIỂU TỪ NGÀY 20/1/2025 ĐẾN NGÀY 26/1/2025</v>
      </c>
      <c r="B2" s="731"/>
      <c r="C2" s="731"/>
      <c r="D2" s="731"/>
      <c r="E2" s="731"/>
      <c r="F2" s="731"/>
    </row>
    <row r="3" spans="1:9" s="36" customFormat="1" ht="17.25" customHeight="1" x14ac:dyDescent="0.2">
      <c r="A3" s="732" t="s">
        <v>11</v>
      </c>
      <c r="B3" s="733"/>
      <c r="C3" s="736" t="s">
        <v>59</v>
      </c>
      <c r="D3" s="736" t="s">
        <v>60</v>
      </c>
      <c r="E3" s="736" t="s">
        <v>73</v>
      </c>
      <c r="F3" s="736" t="s">
        <v>72</v>
      </c>
    </row>
    <row r="4" spans="1:9" s="36" customFormat="1" ht="19.5" customHeight="1" thickBot="1" x14ac:dyDescent="0.25">
      <c r="A4" s="734"/>
      <c r="B4" s="735"/>
      <c r="C4" s="737"/>
      <c r="D4" s="737"/>
      <c r="E4" s="750"/>
      <c r="F4" s="750"/>
    </row>
    <row r="5" spans="1:9" s="45" customFormat="1" ht="15" customHeight="1" x14ac:dyDescent="0.25">
      <c r="A5" s="727" t="s">
        <v>0</v>
      </c>
      <c r="B5" s="356" t="s">
        <v>38</v>
      </c>
      <c r="C5" s="758"/>
      <c r="D5" s="758"/>
      <c r="E5" s="758"/>
      <c r="F5" s="759"/>
    </row>
    <row r="6" spans="1:9" s="45" customFormat="1" ht="18.75" customHeight="1" x14ac:dyDescent="0.25">
      <c r="A6" s="728"/>
      <c r="B6" s="110" t="s">
        <v>39</v>
      </c>
      <c r="C6" s="754"/>
      <c r="D6" s="754"/>
      <c r="E6" s="754"/>
      <c r="F6" s="756"/>
    </row>
    <row r="7" spans="1:9" s="45" customFormat="1" ht="48" customHeight="1" thickBot="1" x14ac:dyDescent="0.3">
      <c r="A7" s="48">
        <v>45677</v>
      </c>
      <c r="B7" s="461" t="s">
        <v>40</v>
      </c>
      <c r="C7" s="762" t="s">
        <v>209</v>
      </c>
      <c r="D7" s="763"/>
      <c r="E7" s="763"/>
      <c r="F7" s="764"/>
    </row>
    <row r="8" spans="1:9" s="45" customFormat="1" ht="15" customHeight="1" x14ac:dyDescent="0.25">
      <c r="A8" s="727" t="s">
        <v>6</v>
      </c>
      <c r="B8" s="155" t="s">
        <v>38</v>
      </c>
      <c r="C8" s="754"/>
      <c r="D8" s="754"/>
      <c r="E8" s="754"/>
      <c r="F8" s="756"/>
      <c r="I8" s="84"/>
    </row>
    <row r="9" spans="1:9" s="45" customFormat="1" ht="15" x14ac:dyDescent="0.25">
      <c r="A9" s="729"/>
      <c r="B9" s="110" t="s">
        <v>39</v>
      </c>
      <c r="C9" s="755"/>
      <c r="D9" s="755"/>
      <c r="E9" s="755"/>
      <c r="F9" s="757"/>
    </row>
    <row r="10" spans="1:9" s="45" customFormat="1" ht="16.5" thickBot="1" x14ac:dyDescent="0.3">
      <c r="A10" s="46">
        <f>A7+1</f>
        <v>45678</v>
      </c>
      <c r="B10" s="156" t="s">
        <v>40</v>
      </c>
      <c r="C10" s="248"/>
      <c r="D10" s="248"/>
      <c r="E10" s="247"/>
      <c r="F10" s="341"/>
    </row>
    <row r="11" spans="1:9" s="45" customFormat="1" ht="21" customHeight="1" x14ac:dyDescent="0.25">
      <c r="A11" s="727" t="s">
        <v>5</v>
      </c>
      <c r="B11" s="356" t="s">
        <v>38</v>
      </c>
      <c r="C11" s="758"/>
      <c r="D11" s="758"/>
      <c r="E11" s="758"/>
      <c r="F11" s="758"/>
    </row>
    <row r="12" spans="1:9" s="45" customFormat="1" ht="22.5" customHeight="1" x14ac:dyDescent="0.25">
      <c r="A12" s="728"/>
      <c r="B12" s="110" t="s">
        <v>39</v>
      </c>
      <c r="C12" s="755"/>
      <c r="D12" s="755"/>
      <c r="E12" s="755"/>
      <c r="F12" s="755"/>
    </row>
    <row r="13" spans="1:9" s="45" customFormat="1" ht="16.5" thickBot="1" x14ac:dyDescent="0.3">
      <c r="A13" s="46">
        <f>A10+1</f>
        <v>45679</v>
      </c>
      <c r="B13" s="156" t="s">
        <v>40</v>
      </c>
      <c r="C13" s="441"/>
      <c r="D13" s="441"/>
      <c r="E13" s="247"/>
      <c r="F13" s="341"/>
    </row>
    <row r="14" spans="1:9" s="45" customFormat="1" ht="19.5" customHeight="1" x14ac:dyDescent="0.25">
      <c r="A14" s="727" t="s">
        <v>1</v>
      </c>
      <c r="B14" s="356" t="s">
        <v>38</v>
      </c>
      <c r="C14" s="758"/>
      <c r="D14" s="758"/>
      <c r="E14" s="758"/>
      <c r="F14" s="759"/>
    </row>
    <row r="15" spans="1:9" s="45" customFormat="1" ht="21" customHeight="1" x14ac:dyDescent="0.25">
      <c r="A15" s="728"/>
      <c r="B15" s="110" t="s">
        <v>39</v>
      </c>
      <c r="C15" s="755"/>
      <c r="D15" s="755"/>
      <c r="E15" s="755"/>
      <c r="F15" s="757"/>
    </row>
    <row r="16" spans="1:9" s="45" customFormat="1" ht="19.5" thickBot="1" x14ac:dyDescent="0.3">
      <c r="A16" s="46">
        <f>A13+1</f>
        <v>45680</v>
      </c>
      <c r="B16" s="156" t="s">
        <v>40</v>
      </c>
      <c r="C16" s="340"/>
      <c r="D16" s="340"/>
      <c r="E16" s="339"/>
      <c r="F16" s="342"/>
    </row>
    <row r="17" spans="1:9" s="45" customFormat="1" ht="20.25" customHeight="1" x14ac:dyDescent="0.25">
      <c r="A17" s="727" t="s">
        <v>2</v>
      </c>
      <c r="B17" s="155" t="s">
        <v>38</v>
      </c>
      <c r="C17" s="758"/>
      <c r="D17" s="758"/>
      <c r="E17" s="758"/>
      <c r="F17" s="759"/>
      <c r="I17" s="84"/>
    </row>
    <row r="18" spans="1:9" s="45" customFormat="1" ht="21" customHeight="1" x14ac:dyDescent="0.25">
      <c r="A18" s="728"/>
      <c r="B18" s="110" t="s">
        <v>39</v>
      </c>
      <c r="C18" s="755"/>
      <c r="D18" s="755"/>
      <c r="E18" s="755"/>
      <c r="F18" s="757"/>
    </row>
    <row r="19" spans="1:9" s="45" customFormat="1" ht="26.25" customHeight="1" thickBot="1" x14ac:dyDescent="0.3">
      <c r="A19" s="46">
        <f>A16+1</f>
        <v>45681</v>
      </c>
      <c r="B19" s="156" t="s">
        <v>40</v>
      </c>
      <c r="C19" s="441"/>
      <c r="D19" s="441"/>
      <c r="E19" s="43"/>
      <c r="F19" s="269"/>
    </row>
    <row r="20" spans="1:9" s="45" customFormat="1" ht="35.25" customHeight="1" x14ac:dyDescent="0.25">
      <c r="A20" s="727" t="s">
        <v>3</v>
      </c>
      <c r="B20" s="459" t="s">
        <v>38</v>
      </c>
      <c r="C20" s="217"/>
      <c r="D20" s="503"/>
      <c r="E20" s="217"/>
      <c r="F20" s="503"/>
    </row>
    <row r="21" spans="1:9" s="47" customFormat="1" ht="23.25" customHeight="1" x14ac:dyDescent="0.25">
      <c r="A21" s="728"/>
      <c r="B21" s="460" t="s">
        <v>39</v>
      </c>
      <c r="C21" s="504"/>
      <c r="D21" s="504"/>
      <c r="E21" s="504"/>
      <c r="F21" s="504"/>
    </row>
    <row r="22" spans="1:9" s="45" customFormat="1" ht="27" customHeight="1" thickBot="1" x14ac:dyDescent="0.3">
      <c r="A22" s="46">
        <f>A19+1</f>
        <v>45682</v>
      </c>
      <c r="B22" s="461" t="s">
        <v>40</v>
      </c>
      <c r="C22" s="505"/>
      <c r="D22" s="505"/>
      <c r="E22" s="505"/>
      <c r="F22" s="505"/>
    </row>
    <row r="23" spans="1:9" s="45" customFormat="1" ht="24" customHeight="1" x14ac:dyDescent="0.25">
      <c r="A23" s="760" t="s">
        <v>4</v>
      </c>
      <c r="B23" s="198" t="s">
        <v>38</v>
      </c>
      <c r="C23" s="419"/>
      <c r="D23" s="419"/>
      <c r="E23" s="215"/>
      <c r="F23" s="458"/>
    </row>
    <row r="24" spans="1:9" s="45" customFormat="1" ht="24" customHeight="1" x14ac:dyDescent="0.25">
      <c r="A24" s="761"/>
      <c r="B24" s="199" t="s">
        <v>39</v>
      </c>
      <c r="C24" s="194"/>
      <c r="D24" s="194"/>
      <c r="E24" s="345"/>
      <c r="F24" s="346"/>
    </row>
    <row r="25" spans="1:9" s="45" customFormat="1" ht="20.25" customHeight="1" x14ac:dyDescent="0.25">
      <c r="A25" s="200">
        <f>A22+1</f>
        <v>45683</v>
      </c>
      <c r="B25" s="110" t="s">
        <v>40</v>
      </c>
      <c r="C25" s="100"/>
      <c r="D25" s="100"/>
      <c r="E25" s="100"/>
      <c r="F25" s="303"/>
    </row>
    <row r="26" spans="1:9" s="45" customFormat="1" ht="34.5" hidden="1" customHeight="1" thickBot="1" x14ac:dyDescent="0.3">
      <c r="A26" s="106" t="s">
        <v>10</v>
      </c>
      <c r="B26" s="105"/>
      <c r="C26" s="105"/>
      <c r="D26" s="115" t="s">
        <v>49</v>
      </c>
      <c r="E26" s="116"/>
      <c r="F26" s="334" t="s">
        <v>49</v>
      </c>
    </row>
    <row r="27" spans="1:9" s="36" customFormat="1" ht="31.5" customHeight="1" thickBot="1" x14ac:dyDescent="0.25">
      <c r="A27" s="167" t="s">
        <v>10</v>
      </c>
      <c r="B27" s="167"/>
      <c r="C27" s="117"/>
      <c r="D27" s="350"/>
      <c r="E27" s="344"/>
      <c r="F27" s="351"/>
    </row>
    <row r="28" spans="1:9" s="36" customFormat="1" ht="50.25" hidden="1" customHeight="1" thickBot="1" x14ac:dyDescent="0.25">
      <c r="A28" s="1"/>
      <c r="B28" s="1"/>
      <c r="C28" s="1"/>
      <c r="D28" s="1"/>
      <c r="E28" s="161" t="s">
        <v>37</v>
      </c>
      <c r="F28" s="79"/>
    </row>
    <row r="29" spans="1:9" s="36" customFormat="1" ht="41.25" hidden="1" customHeight="1" x14ac:dyDescent="0.2">
      <c r="A29" s="1"/>
      <c r="B29" s="2"/>
      <c r="C29" s="2"/>
      <c r="D29" s="2"/>
      <c r="E29" s="86"/>
    </row>
    <row r="30" spans="1:9" s="36" customFormat="1" ht="42.75" hidden="1" customHeight="1" x14ac:dyDescent="0.2">
      <c r="A30" s="1"/>
      <c r="B30" s="2"/>
      <c r="C30" s="82" t="s">
        <v>48</v>
      </c>
      <c r="D30" s="82" t="s">
        <v>46</v>
      </c>
      <c r="E30" s="82" t="s">
        <v>50</v>
      </c>
      <c r="F30" s="82" t="s">
        <v>47</v>
      </c>
    </row>
    <row r="31" spans="1:9" s="36" customFormat="1" ht="51.75" hidden="1" customHeight="1" x14ac:dyDescent="0.2">
      <c r="A31" s="1"/>
      <c r="B31" s="2"/>
      <c r="C31" s="82" t="s">
        <v>53</v>
      </c>
      <c r="D31" s="82" t="s">
        <v>53</v>
      </c>
      <c r="E31" s="96" t="s">
        <v>51</v>
      </c>
      <c r="F31" s="96" t="s">
        <v>51</v>
      </c>
    </row>
    <row r="32" spans="1:9" s="36" customFormat="1" ht="45" hidden="1" customHeight="1" x14ac:dyDescent="0.2">
      <c r="A32" s="1"/>
      <c r="B32" s="2"/>
      <c r="C32" s="2"/>
      <c r="D32" s="2"/>
      <c r="E32" s="41"/>
    </row>
    <row r="33" spans="1:6" s="36" customFormat="1" ht="45" customHeight="1" x14ac:dyDescent="0.2">
      <c r="A33" s="1"/>
      <c r="B33" s="2"/>
      <c r="C33" s="2"/>
      <c r="D33" s="2"/>
      <c r="E33" s="41"/>
    </row>
    <row r="34" spans="1:6" s="36" customFormat="1" ht="45" customHeight="1" thickBot="1" x14ac:dyDescent="0.25">
      <c r="A34" s="1"/>
      <c r="B34" s="2"/>
      <c r="C34" s="2"/>
      <c r="D34" s="2"/>
      <c r="E34" s="41"/>
    </row>
    <row r="35" spans="1:6" s="36" customFormat="1" ht="110.25" customHeight="1" x14ac:dyDescent="0.2">
      <c r="A35" s="1"/>
      <c r="B35" s="2"/>
      <c r="C35" s="217"/>
      <c r="D35" s="515"/>
      <c r="E35" s="217"/>
    </row>
    <row r="36" spans="1:6" s="36" customFormat="1" ht="64.5" customHeight="1" thickBot="1" x14ac:dyDescent="0.25">
      <c r="A36" s="1"/>
      <c r="B36" s="2"/>
      <c r="C36" s="516"/>
      <c r="D36" s="207"/>
      <c r="E36" s="414"/>
      <c r="F36" s="207"/>
    </row>
    <row r="37" spans="1:6" s="36" customFormat="1" ht="66" customHeight="1" x14ac:dyDescent="0.2">
      <c r="A37" s="1"/>
      <c r="B37" s="2"/>
      <c r="C37" s="243" t="s">
        <v>108</v>
      </c>
      <c r="D37" s="194"/>
      <c r="E37" s="243" t="s">
        <v>108</v>
      </c>
      <c r="F37" s="96"/>
    </row>
    <row r="38" spans="1:6" ht="75.75" customHeight="1" x14ac:dyDescent="0.2">
      <c r="C38" s="96"/>
      <c r="D38" s="150"/>
      <c r="E38" s="173"/>
      <c r="F38" s="150"/>
    </row>
    <row r="39" spans="1:6" ht="42" customHeight="1" x14ac:dyDescent="0.2">
      <c r="C39" s="100"/>
      <c r="D39" s="100"/>
      <c r="E39" s="125"/>
      <c r="F39" s="174"/>
    </row>
    <row r="40" spans="1:6" ht="28.5" customHeight="1" x14ac:dyDescent="0.2"/>
    <row r="41" spans="1:6" ht="24.75" customHeight="1" x14ac:dyDescent="0.2"/>
    <row r="42" spans="1:6" ht="39" customHeight="1" x14ac:dyDescent="0.2"/>
    <row r="46" spans="1:6" ht="18.75" customHeight="1" x14ac:dyDescent="0.2"/>
  </sheetData>
  <mergeCells count="35">
    <mergeCell ref="C7:F7"/>
    <mergeCell ref="A1:F1"/>
    <mergeCell ref="A2:F2"/>
    <mergeCell ref="A3:B4"/>
    <mergeCell ref="C3:C4"/>
    <mergeCell ref="D3:D4"/>
    <mergeCell ref="E3:E4"/>
    <mergeCell ref="F3:F4"/>
    <mergeCell ref="A23:A24"/>
    <mergeCell ref="C5:C6"/>
    <mergeCell ref="D5:D6"/>
    <mergeCell ref="A5:A6"/>
    <mergeCell ref="F11:F12"/>
    <mergeCell ref="E14:E15"/>
    <mergeCell ref="F14:F15"/>
    <mergeCell ref="E5:E6"/>
    <mergeCell ref="F5:F6"/>
    <mergeCell ref="A8:A9"/>
    <mergeCell ref="C11:C12"/>
    <mergeCell ref="D11:D12"/>
    <mergeCell ref="C14:C15"/>
    <mergeCell ref="D14:D15"/>
    <mergeCell ref="E11:E12"/>
    <mergeCell ref="A11:A12"/>
    <mergeCell ref="A17:A18"/>
    <mergeCell ref="C17:C18"/>
    <mergeCell ref="A14:A15"/>
    <mergeCell ref="A20:A21"/>
    <mergeCell ref="D17:D18"/>
    <mergeCell ref="E8:E9"/>
    <mergeCell ref="F8:F9"/>
    <mergeCell ref="C8:C9"/>
    <mergeCell ref="D8:D9"/>
    <mergeCell ref="E17:E18"/>
    <mergeCell ref="F17:F18"/>
  </mergeCells>
  <pageMargins left="0.67" right="0.17" top="0.36" bottom="0.17" header="0.17" footer="0.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2"/>
  <sheetViews>
    <sheetView showRuler="0" topLeftCell="B1" zoomScale="86" zoomScaleNormal="86" zoomScalePageLayoutView="90" workbookViewId="0">
      <selection activeCell="D17" sqref="D17:D18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3" width="45" style="39" customWidth="1"/>
    <col min="4" max="4" width="39.85546875" style="39" customWidth="1"/>
    <col min="5" max="5" width="45.7109375" style="38" customWidth="1"/>
    <col min="6" max="6" width="40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730" t="s">
        <v>41</v>
      </c>
      <c r="B1" s="730"/>
      <c r="C1" s="730"/>
      <c r="D1" s="730"/>
      <c r="E1" s="730"/>
      <c r="F1" s="730"/>
    </row>
    <row r="2" spans="1:9" s="45" customFormat="1" ht="25.5" customHeight="1" thickBot="1" x14ac:dyDescent="0.3">
      <c r="A2" s="731" t="str">
        <f>"THỜI KHÓA BIỂU TỪ NGÀY "&amp;DAY(A7)&amp;"/"&amp;MONTH(A7)&amp;"/"&amp;YEAR(A7)&amp;" ĐẾN NGÀY "&amp;DAY(A25)&amp;"/"&amp;MONTH(A25)&amp;"/"&amp;YEAR(A25)</f>
        <v>THỜI KHÓA BIỂU TỪ NGÀY 20/1/2025 ĐẾN NGÀY 26/1/2025</v>
      </c>
      <c r="B2" s="731"/>
      <c r="C2" s="731"/>
      <c r="D2" s="731"/>
      <c r="E2" s="731"/>
      <c r="F2" s="731"/>
    </row>
    <row r="3" spans="1:9" s="36" customFormat="1" ht="17.25" customHeight="1" x14ac:dyDescent="0.2">
      <c r="A3" s="732" t="s">
        <v>11</v>
      </c>
      <c r="B3" s="733"/>
      <c r="C3" s="748" t="s">
        <v>71</v>
      </c>
      <c r="D3" s="748" t="s">
        <v>70</v>
      </c>
      <c r="E3" s="736" t="s">
        <v>69</v>
      </c>
      <c r="F3" s="739" t="s">
        <v>68</v>
      </c>
    </row>
    <row r="4" spans="1:9" s="36" customFormat="1" ht="19.5" customHeight="1" thickBot="1" x14ac:dyDescent="0.25">
      <c r="A4" s="734"/>
      <c r="B4" s="735"/>
      <c r="C4" s="771"/>
      <c r="D4" s="771"/>
      <c r="E4" s="738"/>
      <c r="F4" s="772"/>
    </row>
    <row r="5" spans="1:9" s="45" customFormat="1" ht="23.25" customHeight="1" x14ac:dyDescent="0.25">
      <c r="A5" s="727" t="s">
        <v>0</v>
      </c>
      <c r="B5" s="453" t="s">
        <v>38</v>
      </c>
      <c r="C5" s="765" t="s">
        <v>209</v>
      </c>
      <c r="D5" s="766"/>
      <c r="E5" s="766"/>
      <c r="F5" s="767"/>
    </row>
    <row r="6" spans="1:9" s="45" customFormat="1" ht="24" customHeight="1" x14ac:dyDescent="0.25">
      <c r="A6" s="728"/>
      <c r="B6" s="463" t="s">
        <v>39</v>
      </c>
      <c r="C6" s="768"/>
      <c r="D6" s="769"/>
      <c r="E6" s="769"/>
      <c r="F6" s="770"/>
      <c r="I6" s="98"/>
    </row>
    <row r="7" spans="1:9" s="45" customFormat="1" ht="30" customHeight="1" thickBot="1" x14ac:dyDescent="0.3">
      <c r="A7" s="48" t="s">
        <v>210</v>
      </c>
      <c r="B7" s="295" t="s">
        <v>40</v>
      </c>
      <c r="C7" s="704"/>
      <c r="D7" s="705"/>
      <c r="E7" s="706"/>
      <c r="F7" s="707"/>
      <c r="I7" s="98"/>
    </row>
    <row r="8" spans="1:9" s="45" customFormat="1" ht="18.75" customHeight="1" x14ac:dyDescent="0.25">
      <c r="A8" s="727" t="s">
        <v>6</v>
      </c>
      <c r="B8" s="296" t="s">
        <v>38</v>
      </c>
      <c r="C8" s="758"/>
      <c r="D8" s="758"/>
      <c r="E8" s="758"/>
      <c r="F8" s="759"/>
      <c r="I8" s="99"/>
    </row>
    <row r="9" spans="1:9" s="45" customFormat="1" ht="18.75" customHeight="1" x14ac:dyDescent="0.25">
      <c r="A9" s="729"/>
      <c r="B9" s="294" t="s">
        <v>39</v>
      </c>
      <c r="C9" s="755"/>
      <c r="D9" s="755"/>
      <c r="E9" s="755"/>
      <c r="F9" s="757"/>
      <c r="I9" s="98"/>
    </row>
    <row r="10" spans="1:9" s="45" customFormat="1" ht="21" customHeight="1" thickBot="1" x14ac:dyDescent="0.3">
      <c r="A10" s="46">
        <f>A7+1</f>
        <v>45678</v>
      </c>
      <c r="B10" s="297" t="s">
        <v>40</v>
      </c>
      <c r="C10" s="248"/>
      <c r="D10" s="248"/>
      <c r="E10" s="248"/>
      <c r="F10" s="302"/>
      <c r="I10" s="98"/>
    </row>
    <row r="11" spans="1:9" s="45" customFormat="1" ht="19.5" customHeight="1" x14ac:dyDescent="0.25">
      <c r="A11" s="727" t="s">
        <v>5</v>
      </c>
      <c r="B11" s="293" t="s">
        <v>38</v>
      </c>
      <c r="C11" s="758"/>
      <c r="D11" s="758"/>
      <c r="E11" s="758"/>
      <c r="F11" s="758"/>
      <c r="I11" s="98"/>
    </row>
    <row r="12" spans="1:9" s="45" customFormat="1" ht="19.5" customHeight="1" x14ac:dyDescent="0.25">
      <c r="A12" s="728"/>
      <c r="B12" s="294" t="s">
        <v>39</v>
      </c>
      <c r="C12" s="755"/>
      <c r="D12" s="755"/>
      <c r="E12" s="755"/>
      <c r="F12" s="755"/>
      <c r="I12" s="98"/>
    </row>
    <row r="13" spans="1:9" s="45" customFormat="1" ht="19.5" customHeight="1" thickBot="1" x14ac:dyDescent="0.3">
      <c r="A13" s="46">
        <f>A10+1</f>
        <v>45679</v>
      </c>
      <c r="B13" s="297" t="s">
        <v>40</v>
      </c>
      <c r="C13" s="248"/>
      <c r="D13" s="248"/>
      <c r="E13" s="248"/>
      <c r="F13" s="302"/>
      <c r="I13" s="98"/>
    </row>
    <row r="14" spans="1:9" s="45" customFormat="1" ht="18.75" customHeight="1" x14ac:dyDescent="0.25">
      <c r="A14" s="727" t="s">
        <v>1</v>
      </c>
      <c r="B14" s="293" t="s">
        <v>38</v>
      </c>
      <c r="C14" s="758"/>
      <c r="D14" s="758"/>
      <c r="E14" s="758"/>
      <c r="F14" s="759"/>
      <c r="I14" s="98"/>
    </row>
    <row r="15" spans="1:9" s="45" customFormat="1" ht="18.75" customHeight="1" x14ac:dyDescent="0.25">
      <c r="A15" s="728"/>
      <c r="B15" s="294" t="s">
        <v>39</v>
      </c>
      <c r="C15" s="755"/>
      <c r="D15" s="755"/>
      <c r="E15" s="755"/>
      <c r="F15" s="757"/>
      <c r="I15" s="98"/>
    </row>
    <row r="16" spans="1:9" s="45" customFormat="1" ht="32.25" customHeight="1" thickBot="1" x14ac:dyDescent="0.3">
      <c r="A16" s="46">
        <f>A13+1</f>
        <v>45680</v>
      </c>
      <c r="B16" s="297" t="s">
        <v>40</v>
      </c>
      <c r="C16" s="337"/>
      <c r="D16" s="216"/>
      <c r="E16" s="337"/>
      <c r="F16" s="228"/>
      <c r="I16" s="98"/>
    </row>
    <row r="17" spans="1:9" s="45" customFormat="1" ht="23.25" customHeight="1" x14ac:dyDescent="0.25">
      <c r="A17" s="727" t="s">
        <v>2</v>
      </c>
      <c r="B17" s="296" t="s">
        <v>38</v>
      </c>
      <c r="C17" s="758"/>
      <c r="D17" s="758"/>
      <c r="E17" s="758"/>
      <c r="F17" s="759"/>
      <c r="I17" s="99"/>
    </row>
    <row r="18" spans="1:9" s="45" customFormat="1" ht="23.25" customHeight="1" x14ac:dyDescent="0.25">
      <c r="A18" s="728"/>
      <c r="B18" s="294" t="s">
        <v>39</v>
      </c>
      <c r="C18" s="755"/>
      <c r="D18" s="755"/>
      <c r="E18" s="755"/>
      <c r="F18" s="757"/>
      <c r="I18" s="98"/>
    </row>
    <row r="19" spans="1:9" s="176" customFormat="1" ht="23.25" customHeight="1" thickBot="1" x14ac:dyDescent="0.3">
      <c r="A19" s="175">
        <f>A16+1</f>
        <v>45681</v>
      </c>
      <c r="B19" s="298" t="s">
        <v>40</v>
      </c>
      <c r="C19" s="456"/>
      <c r="D19" s="216"/>
      <c r="E19" s="456"/>
      <c r="F19" s="457"/>
      <c r="I19" s="196"/>
    </row>
    <row r="20" spans="1:9" s="45" customFormat="1" ht="39.75" customHeight="1" x14ac:dyDescent="0.25">
      <c r="A20" s="727" t="s">
        <v>3</v>
      </c>
      <c r="B20" s="453" t="s">
        <v>38</v>
      </c>
      <c r="C20" s="217"/>
      <c r="D20" s="489"/>
      <c r="E20" s="217"/>
      <c r="F20" s="488"/>
      <c r="I20" s="98"/>
    </row>
    <row r="21" spans="1:9" s="47" customFormat="1" ht="26.25" customHeight="1" x14ac:dyDescent="0.25">
      <c r="A21" s="728"/>
      <c r="B21" s="454" t="s">
        <v>39</v>
      </c>
      <c r="C21" s="488"/>
      <c r="D21" s="488"/>
      <c r="E21" s="488"/>
      <c r="F21" s="488"/>
      <c r="I21" s="197"/>
    </row>
    <row r="22" spans="1:9" s="45" customFormat="1" ht="28.5" customHeight="1" thickBot="1" x14ac:dyDescent="0.3">
      <c r="A22" s="46">
        <f>A19+1</f>
        <v>45682</v>
      </c>
      <c r="B22" s="455" t="s">
        <v>40</v>
      </c>
      <c r="C22" s="488"/>
      <c r="D22" s="488"/>
      <c r="E22" s="488"/>
      <c r="F22" s="488"/>
      <c r="I22" s="98"/>
    </row>
    <row r="23" spans="1:9" s="45" customFormat="1" ht="34.5" customHeight="1" x14ac:dyDescent="0.25">
      <c r="A23" s="744" t="s">
        <v>4</v>
      </c>
      <c r="B23" s="299" t="s">
        <v>38</v>
      </c>
      <c r="C23" s="215"/>
      <c r="D23" s="215"/>
      <c r="E23" s="215"/>
      <c r="F23" s="458"/>
      <c r="I23" s="98"/>
    </row>
    <row r="24" spans="1:9" s="45" customFormat="1" ht="29.25" customHeight="1" x14ac:dyDescent="0.25">
      <c r="A24" s="745"/>
      <c r="B24" s="300" t="s">
        <v>39</v>
      </c>
      <c r="C24" s="408"/>
      <c r="D24" s="408"/>
      <c r="E24" s="336"/>
      <c r="F24" s="335"/>
      <c r="I24" s="98"/>
    </row>
    <row r="25" spans="1:9" s="45" customFormat="1" ht="23.25" customHeight="1" thickBot="1" x14ac:dyDescent="0.3">
      <c r="A25" s="164">
        <f>A22+1</f>
        <v>45683</v>
      </c>
      <c r="B25" s="301" t="s">
        <v>40</v>
      </c>
      <c r="C25" s="221"/>
      <c r="D25" s="221"/>
      <c r="E25" s="117"/>
      <c r="F25" s="304"/>
    </row>
    <row r="26" spans="1:9" s="45" customFormat="1" ht="34.5" hidden="1" customHeight="1" thickBot="1" x14ac:dyDescent="0.3">
      <c r="A26" s="106" t="s">
        <v>10</v>
      </c>
      <c r="B26" s="105"/>
      <c r="C26" s="105"/>
      <c r="D26" s="115" t="s">
        <v>49</v>
      </c>
      <c r="E26" s="116"/>
      <c r="F26" s="334" t="s">
        <v>49</v>
      </c>
    </row>
    <row r="27" spans="1:9" s="36" customFormat="1" ht="25.5" hidden="1" customHeight="1" thickBot="1" x14ac:dyDescent="0.25">
      <c r="A27" s="725" t="s">
        <v>10</v>
      </c>
      <c r="B27" s="726"/>
      <c r="C27" s="159"/>
      <c r="D27" s="159"/>
      <c r="E27" s="160"/>
      <c r="F27" s="333"/>
    </row>
    <row r="28" spans="1:9" s="36" customFormat="1" ht="33" customHeight="1" thickBot="1" x14ac:dyDescent="0.25">
      <c r="A28" s="332" t="s">
        <v>10</v>
      </c>
      <c r="B28" s="167"/>
      <c r="C28" s="169"/>
      <c r="D28" s="169"/>
      <c r="E28" s="169"/>
      <c r="F28" s="331"/>
    </row>
    <row r="29" spans="1:9" s="36" customFormat="1" ht="50.25" hidden="1" customHeight="1" thickBot="1" x14ac:dyDescent="0.25">
      <c r="A29" s="1"/>
      <c r="B29" s="1"/>
      <c r="C29" s="1"/>
      <c r="D29" s="1"/>
      <c r="E29" s="161"/>
      <c r="F29" s="79"/>
    </row>
    <row r="30" spans="1:9" s="36" customFormat="1" ht="41.25" hidden="1" customHeight="1" x14ac:dyDescent="0.2">
      <c r="A30" s="1"/>
      <c r="B30" s="2"/>
      <c r="C30" s="2"/>
      <c r="D30" s="2"/>
      <c r="E30" s="86"/>
    </row>
    <row r="31" spans="1:9" s="36" customFormat="1" ht="42.75" hidden="1" customHeight="1" x14ac:dyDescent="0.2">
      <c r="A31" s="1"/>
      <c r="B31" s="2"/>
      <c r="C31" s="82" t="s">
        <v>48</v>
      </c>
      <c r="D31" s="82"/>
      <c r="E31" s="82"/>
      <c r="F31" s="82"/>
    </row>
    <row r="32" spans="1:9" s="36" customFormat="1" ht="51.75" hidden="1" customHeight="1" x14ac:dyDescent="0.2">
      <c r="A32" s="1"/>
      <c r="B32" s="2"/>
      <c r="C32" s="82" t="s">
        <v>53</v>
      </c>
      <c r="D32" s="82"/>
      <c r="E32" s="96"/>
      <c r="F32" s="96"/>
    </row>
    <row r="33" spans="1:6" s="36" customFormat="1" ht="45" hidden="1" customHeight="1" x14ac:dyDescent="0.2">
      <c r="A33" s="1"/>
      <c r="B33" s="2"/>
      <c r="C33" s="2"/>
      <c r="D33" s="2"/>
      <c r="E33" s="41"/>
    </row>
    <row r="34" spans="1:6" s="36" customFormat="1" ht="54.75" hidden="1" customHeight="1" x14ac:dyDescent="0.2">
      <c r="A34" s="1"/>
      <c r="B34" s="2"/>
      <c r="C34" s="2"/>
      <c r="D34" s="2"/>
      <c r="E34" s="41"/>
    </row>
    <row r="35" spans="1:6" s="36" customFormat="1" ht="64.5" hidden="1" customHeight="1" thickBot="1" x14ac:dyDescent="0.25">
      <c r="A35" s="1"/>
      <c r="B35" s="2"/>
      <c r="C35" s="165" t="s">
        <v>110</v>
      </c>
      <c r="D35" s="165" t="s">
        <v>110</v>
      </c>
      <c r="E35" s="227"/>
      <c r="F35" s="225"/>
    </row>
    <row r="36" spans="1:6" s="36" customFormat="1" ht="66" hidden="1" customHeight="1" x14ac:dyDescent="0.2">
      <c r="A36" s="1"/>
      <c r="B36" s="2"/>
      <c r="C36" s="219" t="s">
        <v>108</v>
      </c>
      <c r="D36" s="2"/>
      <c r="E36" s="219" t="s">
        <v>108</v>
      </c>
      <c r="F36" s="224"/>
    </row>
    <row r="37" spans="1:6" ht="75.75" hidden="1" customHeight="1" thickBot="1" x14ac:dyDescent="0.25">
      <c r="C37" s="141"/>
      <c r="D37" s="226"/>
      <c r="E37" s="141"/>
      <c r="F37" s="83"/>
    </row>
    <row r="38" spans="1:6" ht="42" hidden="1" customHeight="1" thickBot="1" x14ac:dyDescent="0.25">
      <c r="C38" s="104"/>
      <c r="D38" s="163" t="s">
        <v>104</v>
      </c>
      <c r="E38" s="96"/>
      <c r="F38" s="163" t="s">
        <v>104</v>
      </c>
    </row>
    <row r="39" spans="1:6" ht="28.5" hidden="1" customHeight="1" x14ac:dyDescent="0.2"/>
    <row r="40" spans="1:6" ht="24.75" hidden="1" customHeight="1" x14ac:dyDescent="0.2">
      <c r="C40" s="143"/>
      <c r="D40" s="143"/>
      <c r="E40" s="96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5.75" x14ac:dyDescent="0.2">
      <c r="C46" s="215"/>
    </row>
    <row r="47" spans="1:6" ht="15.75" x14ac:dyDescent="0.2">
      <c r="C47" s="215"/>
    </row>
    <row r="48" spans="1:6" ht="15.75" x14ac:dyDescent="0.2">
      <c r="C48" s="215"/>
    </row>
    <row r="49" spans="3:5" ht="15.75" x14ac:dyDescent="0.2">
      <c r="C49" s="215"/>
    </row>
    <row r="51" spans="3:5" ht="15" thickBot="1" x14ac:dyDescent="0.25"/>
    <row r="52" spans="3:5" ht="31.5" x14ac:dyDescent="0.2">
      <c r="C52" s="386" t="s">
        <v>166</v>
      </c>
      <c r="E52" s="386" t="s">
        <v>161</v>
      </c>
    </row>
  </sheetData>
  <mergeCells count="32">
    <mergeCell ref="A5:A6"/>
    <mergeCell ref="C5:F6"/>
    <mergeCell ref="A1:F1"/>
    <mergeCell ref="A2:F2"/>
    <mergeCell ref="A3:B4"/>
    <mergeCell ref="C3:C4"/>
    <mergeCell ref="D3:D4"/>
    <mergeCell ref="E3:E4"/>
    <mergeCell ref="F3:F4"/>
    <mergeCell ref="A8:A9"/>
    <mergeCell ref="C8:C9"/>
    <mergeCell ref="D8:D9"/>
    <mergeCell ref="E8:E9"/>
    <mergeCell ref="F8:F9"/>
    <mergeCell ref="A11:A12"/>
    <mergeCell ref="C11:C12"/>
    <mergeCell ref="D11:D12"/>
    <mergeCell ref="E11:E12"/>
    <mergeCell ref="F11:F12"/>
    <mergeCell ref="D14:D15"/>
    <mergeCell ref="E14:E15"/>
    <mergeCell ref="F14:F15"/>
    <mergeCell ref="A23:A24"/>
    <mergeCell ref="A27:B27"/>
    <mergeCell ref="A17:A18"/>
    <mergeCell ref="C17:C18"/>
    <mergeCell ref="D17:D18"/>
    <mergeCell ref="E17:E18"/>
    <mergeCell ref="F17:F18"/>
    <mergeCell ref="A20:A21"/>
    <mergeCell ref="A14:A15"/>
    <mergeCell ref="C14:C15"/>
  </mergeCells>
  <pageMargins left="0.67" right="0.17" top="0.36" bottom="0.17" header="0.17" footer="0.2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8"/>
  <sheetViews>
    <sheetView showRuler="0" topLeftCell="A7" zoomScalePageLayoutView="90" workbookViewId="0">
      <selection activeCell="C26" sqref="C26"/>
    </sheetView>
  </sheetViews>
  <sheetFormatPr defaultRowHeight="14.25" x14ac:dyDescent="0.2"/>
  <cols>
    <col min="1" max="1" width="17.5703125" style="40" customWidth="1"/>
    <col min="2" max="2" width="19.140625" style="39" customWidth="1"/>
    <col min="3" max="3" width="48.5703125" style="38" customWidth="1"/>
    <col min="4" max="4" width="50.28515625" style="37" customWidth="1"/>
    <col min="5" max="5" width="9.140625" style="37"/>
    <col min="6" max="6" width="23.7109375" style="37" customWidth="1"/>
    <col min="7" max="16384" width="9.140625" style="37"/>
  </cols>
  <sheetData>
    <row r="1" spans="1:6" s="45" customFormat="1" ht="30.75" customHeight="1" x14ac:dyDescent="0.35">
      <c r="A1" s="776" t="s">
        <v>41</v>
      </c>
      <c r="B1" s="776"/>
      <c r="C1" s="776"/>
      <c r="D1" s="776"/>
    </row>
    <row r="2" spans="1:6" s="45" customFormat="1" ht="25.5" customHeight="1" thickBot="1" x14ac:dyDescent="0.3">
      <c r="A2" s="777" t="str">
        <f>"THỜI KHÓA BIỂU TỪ NGÀY "&amp;DAY(A7)&amp;"/"&amp;MONTH(A7)&amp;"/"&amp;YEAR(A7)&amp;" ĐẾN NGÀY "&amp;DAY(A25)&amp;"/"&amp;MONTH(A25)&amp;"/"&amp;YEAR(A25)</f>
        <v>THỜI KHÓA BIỂU TỪ NGÀY 13/1/2025 ĐẾN NGÀY 19/1/2025</v>
      </c>
      <c r="B2" s="777"/>
      <c r="C2" s="777"/>
      <c r="D2" s="777"/>
    </row>
    <row r="3" spans="1:6" s="36" customFormat="1" ht="16.5" customHeight="1" x14ac:dyDescent="0.2">
      <c r="A3" s="778" t="s">
        <v>11</v>
      </c>
      <c r="B3" s="779"/>
      <c r="C3" s="782" t="s">
        <v>205</v>
      </c>
      <c r="D3" s="759" t="s">
        <v>204</v>
      </c>
    </row>
    <row r="4" spans="1:6" s="36" customFormat="1" ht="9" customHeight="1" thickBot="1" x14ac:dyDescent="0.25">
      <c r="A4" s="780"/>
      <c r="B4" s="781"/>
      <c r="C4" s="783"/>
      <c r="D4" s="784"/>
    </row>
    <row r="5" spans="1:6" s="45" customFormat="1" ht="18" customHeight="1" x14ac:dyDescent="0.25">
      <c r="A5" s="727" t="s">
        <v>0</v>
      </c>
      <c r="B5" s="522" t="s">
        <v>38</v>
      </c>
      <c r="C5" s="523"/>
      <c r="D5" s="524"/>
    </row>
    <row r="6" spans="1:6" s="45" customFormat="1" ht="22.5" customHeight="1" x14ac:dyDescent="0.25">
      <c r="A6" s="728"/>
      <c r="B6" s="525" t="s">
        <v>39</v>
      </c>
      <c r="C6" s="699"/>
      <c r="D6" s="712"/>
    </row>
    <row r="7" spans="1:6" s="45" customFormat="1" ht="37.5" customHeight="1" thickBot="1" x14ac:dyDescent="0.3">
      <c r="A7" s="48" t="s">
        <v>169</v>
      </c>
      <c r="B7" s="461" t="s">
        <v>40</v>
      </c>
      <c r="C7" s="789" t="s">
        <v>209</v>
      </c>
      <c r="D7" s="790"/>
    </row>
    <row r="8" spans="1:6" s="45" customFormat="1" ht="21" customHeight="1" x14ac:dyDescent="0.25">
      <c r="A8" s="727" t="s">
        <v>6</v>
      </c>
      <c r="B8" s="529" t="s">
        <v>38</v>
      </c>
      <c r="C8" s="523"/>
      <c r="D8" s="524"/>
      <c r="F8" s="84"/>
    </row>
    <row r="9" spans="1:6" s="45" customFormat="1" ht="21" customHeight="1" x14ac:dyDescent="0.25">
      <c r="A9" s="729"/>
      <c r="B9" s="525" t="s">
        <v>39</v>
      </c>
      <c r="C9" s="526"/>
      <c r="D9" s="527"/>
    </row>
    <row r="10" spans="1:6" s="45" customFormat="1" ht="25.5" customHeight="1" thickBot="1" x14ac:dyDescent="0.3">
      <c r="A10" s="46">
        <f>A7+1</f>
        <v>45671</v>
      </c>
      <c r="B10" s="530" t="s">
        <v>40</v>
      </c>
      <c r="C10" s="703"/>
      <c r="D10" s="703"/>
    </row>
    <row r="11" spans="1:6" s="45" customFormat="1" ht="15.75" customHeight="1" x14ac:dyDescent="0.25">
      <c r="A11" s="727" t="s">
        <v>5</v>
      </c>
      <c r="B11" s="459" t="s">
        <v>38</v>
      </c>
      <c r="C11" s="531"/>
      <c r="D11" s="532"/>
    </row>
    <row r="12" spans="1:6" s="45" customFormat="1" ht="18" customHeight="1" x14ac:dyDescent="0.25">
      <c r="A12" s="728"/>
      <c r="B12" s="525" t="s">
        <v>39</v>
      </c>
      <c r="C12" s="531"/>
      <c r="D12" s="532"/>
    </row>
    <row r="13" spans="1:6" s="45" customFormat="1" ht="24" customHeight="1" thickBot="1" x14ac:dyDescent="0.3">
      <c r="A13" s="46">
        <f>A10+1</f>
        <v>45672</v>
      </c>
      <c r="B13" s="530" t="s">
        <v>40</v>
      </c>
      <c r="C13" s="533"/>
      <c r="D13" s="533"/>
    </row>
    <row r="14" spans="1:6" s="45" customFormat="1" ht="18" customHeight="1" x14ac:dyDescent="0.25">
      <c r="A14" s="727" t="s">
        <v>1</v>
      </c>
      <c r="B14" s="534" t="s">
        <v>38</v>
      </c>
      <c r="C14" s="535"/>
      <c r="D14" s="536"/>
    </row>
    <row r="15" spans="1:6" s="45" customFormat="1" ht="16.5" customHeight="1" x14ac:dyDescent="0.25">
      <c r="A15" s="728"/>
      <c r="B15" s="110" t="s">
        <v>39</v>
      </c>
      <c r="C15" s="191"/>
      <c r="D15" s="244"/>
    </row>
    <row r="16" spans="1:6" s="45" customFormat="1" ht="25.5" customHeight="1" thickBot="1" x14ac:dyDescent="0.3">
      <c r="A16" s="46">
        <f>A13+1</f>
        <v>45673</v>
      </c>
      <c r="B16" s="156" t="s">
        <v>40</v>
      </c>
      <c r="C16" s="533"/>
      <c r="D16" s="533"/>
    </row>
    <row r="17" spans="1:6" s="45" customFormat="1" ht="15" customHeight="1" x14ac:dyDescent="0.25">
      <c r="A17" s="727" t="s">
        <v>2</v>
      </c>
      <c r="B17" s="155" t="s">
        <v>38</v>
      </c>
      <c r="C17" s="537"/>
      <c r="D17" s="538"/>
      <c r="F17" s="84"/>
    </row>
    <row r="18" spans="1:6" s="45" customFormat="1" ht="20.25" customHeight="1" x14ac:dyDescent="0.25">
      <c r="A18" s="728"/>
      <c r="B18" s="110" t="s">
        <v>39</v>
      </c>
      <c r="C18" s="193"/>
      <c r="D18" s="265"/>
    </row>
    <row r="19" spans="1:6" s="45" customFormat="1" ht="22.5" customHeight="1" thickBot="1" x14ac:dyDescent="0.3">
      <c r="A19" s="46">
        <f>A16+1</f>
        <v>45674</v>
      </c>
      <c r="B19" s="156" t="s">
        <v>40</v>
      </c>
      <c r="C19" s="501"/>
      <c r="D19" s="501"/>
    </row>
    <row r="20" spans="1:6" s="45" customFormat="1" ht="30" customHeight="1" x14ac:dyDescent="0.25">
      <c r="A20" s="727" t="s">
        <v>3</v>
      </c>
      <c r="B20" s="459" t="s">
        <v>38</v>
      </c>
      <c r="C20" s="537"/>
      <c r="D20" s="539"/>
    </row>
    <row r="21" spans="1:6" s="47" customFormat="1" ht="16.5" customHeight="1" x14ac:dyDescent="0.25">
      <c r="A21" s="728"/>
      <c r="B21" s="525" t="s">
        <v>39</v>
      </c>
      <c r="C21" s="540"/>
      <c r="D21" s="540"/>
    </row>
    <row r="22" spans="1:6" s="45" customFormat="1" ht="24.75" customHeight="1" thickBot="1" x14ac:dyDescent="0.3">
      <c r="A22" s="46">
        <f>A19+1</f>
        <v>45675</v>
      </c>
      <c r="B22" s="154" t="s">
        <v>40</v>
      </c>
      <c r="C22" s="541"/>
      <c r="D22" s="541"/>
    </row>
    <row r="23" spans="1:6" s="45" customFormat="1" ht="15.75" customHeight="1" x14ac:dyDescent="0.25">
      <c r="A23" s="787" t="s">
        <v>4</v>
      </c>
      <c r="B23" s="542" t="s">
        <v>38</v>
      </c>
      <c r="C23" s="543"/>
      <c r="D23" s="543"/>
    </row>
    <row r="24" spans="1:6" s="45" customFormat="1" ht="15.75" customHeight="1" x14ac:dyDescent="0.25">
      <c r="A24" s="788"/>
      <c r="B24" s="110" t="s">
        <v>39</v>
      </c>
      <c r="C24" s="544"/>
      <c r="D24" s="545"/>
    </row>
    <row r="25" spans="1:6" s="45" customFormat="1" ht="17.25" customHeight="1" thickBot="1" x14ac:dyDescent="0.3">
      <c r="A25" s="46">
        <f>A22+1</f>
        <v>45676</v>
      </c>
      <c r="B25" s="156" t="s">
        <v>40</v>
      </c>
      <c r="C25" s="528"/>
      <c r="D25" s="546"/>
    </row>
    <row r="26" spans="1:6" s="36" customFormat="1" ht="20.25" customHeight="1" thickBot="1" x14ac:dyDescent="0.25">
      <c r="A26" s="785" t="s">
        <v>10</v>
      </c>
      <c r="B26" s="786"/>
      <c r="C26" s="547" t="s">
        <v>215</v>
      </c>
      <c r="D26" s="547" t="s">
        <v>193</v>
      </c>
    </row>
    <row r="27" spans="1:6" s="36" customFormat="1" ht="49.5" customHeight="1" x14ac:dyDescent="0.2">
      <c r="A27" s="266"/>
      <c r="B27" s="3"/>
      <c r="C27" s="44"/>
      <c r="D27" s="267"/>
    </row>
    <row r="28" spans="1:6" s="36" customFormat="1" ht="49.5" customHeight="1" thickBot="1" x14ac:dyDescent="0.25">
      <c r="A28" s="266"/>
      <c r="B28" s="3"/>
      <c r="C28" s="44" t="s">
        <v>194</v>
      </c>
      <c r="D28" s="414"/>
    </row>
    <row r="29" spans="1:6" s="36" customFormat="1" ht="49.5" customHeight="1" x14ac:dyDescent="0.2">
      <c r="A29" s="266"/>
      <c r="B29" s="3"/>
      <c r="C29" s="217"/>
      <c r="D29" s="414"/>
    </row>
    <row r="30" spans="1:6" s="36" customFormat="1" ht="33" customHeight="1" x14ac:dyDescent="0.2">
      <c r="A30" s="266"/>
      <c r="B30" s="3"/>
      <c r="C30" s="452"/>
      <c r="D30" s="452"/>
    </row>
    <row r="31" spans="1:6" s="36" customFormat="1" ht="33" customHeight="1" x14ac:dyDescent="0.2">
      <c r="A31" s="266"/>
      <c r="B31" s="3"/>
      <c r="C31" s="479" t="s">
        <v>167</v>
      </c>
      <c r="D31" s="479" t="s">
        <v>167</v>
      </c>
    </row>
    <row r="32" spans="1:6" s="36" customFormat="1" ht="33" customHeight="1" thickBot="1" x14ac:dyDescent="0.25">
      <c r="A32" s="266"/>
      <c r="B32" s="3"/>
      <c r="C32" s="405" t="s">
        <v>151</v>
      </c>
      <c r="D32" s="267"/>
    </row>
    <row r="33" spans="1:4" s="36" customFormat="1" ht="33" customHeight="1" thickBot="1" x14ac:dyDescent="0.25">
      <c r="A33" s="266"/>
      <c r="B33" s="3"/>
      <c r="C33" s="398" t="s">
        <v>164</v>
      </c>
      <c r="D33" s="398" t="s">
        <v>164</v>
      </c>
    </row>
    <row r="34" spans="1:4" s="36" customFormat="1" ht="64.5" customHeight="1" thickBot="1" x14ac:dyDescent="0.25">
      <c r="A34" s="268"/>
      <c r="B34" s="1"/>
      <c r="C34" s="85" t="s">
        <v>37</v>
      </c>
      <c r="D34" s="269"/>
    </row>
    <row r="35" spans="1:4" s="36" customFormat="1" ht="50.25" customHeight="1" thickBot="1" x14ac:dyDescent="0.25">
      <c r="A35" s="268"/>
      <c r="B35" s="1"/>
      <c r="C35" s="330" t="s">
        <v>154</v>
      </c>
      <c r="D35" s="328"/>
    </row>
    <row r="36" spans="1:4" s="36" customFormat="1" ht="50.25" customHeight="1" thickBot="1" x14ac:dyDescent="0.25">
      <c r="A36" s="268"/>
      <c r="B36" s="1"/>
      <c r="C36" s="329" t="s">
        <v>155</v>
      </c>
      <c r="D36" s="328"/>
    </row>
    <row r="37" spans="1:4" s="36" customFormat="1" ht="41.25" customHeight="1" thickBot="1" x14ac:dyDescent="0.25">
      <c r="A37" s="268"/>
      <c r="B37" s="2"/>
      <c r="C37" s="97" t="s">
        <v>130</v>
      </c>
      <c r="D37" s="267"/>
    </row>
    <row r="38" spans="1:4" s="36" customFormat="1" ht="42.75" customHeight="1" x14ac:dyDescent="0.2">
      <c r="A38" s="268"/>
      <c r="B38" s="2"/>
      <c r="C38" s="270" t="s">
        <v>55</v>
      </c>
      <c r="D38" s="271" t="s">
        <v>56</v>
      </c>
    </row>
    <row r="39" spans="1:4" s="36" customFormat="1" ht="51.75" customHeight="1" thickBot="1" x14ac:dyDescent="0.25">
      <c r="A39" s="268"/>
      <c r="B39" s="2"/>
      <c r="C39" s="242"/>
      <c r="D39" s="103" t="s">
        <v>57</v>
      </c>
    </row>
    <row r="40" spans="1:4" s="36" customFormat="1" ht="45" customHeight="1" x14ac:dyDescent="0.2">
      <c r="A40" s="268"/>
      <c r="B40" s="2"/>
      <c r="C40" s="42"/>
      <c r="D40" s="267"/>
    </row>
    <row r="41" spans="1:4" s="36" customFormat="1" ht="54.75" customHeight="1" thickBot="1" x14ac:dyDescent="0.25">
      <c r="A41" s="268"/>
      <c r="B41" s="2"/>
      <c r="C41" s="42"/>
      <c r="D41" s="267"/>
    </row>
    <row r="42" spans="1:4" s="36" customFormat="1" ht="36" customHeight="1" thickBot="1" x14ac:dyDescent="0.25">
      <c r="A42" s="774" t="s">
        <v>10</v>
      </c>
      <c r="B42" s="775"/>
      <c r="C42" s="181" t="s">
        <v>119</v>
      </c>
      <c r="D42" s="272" t="s">
        <v>119</v>
      </c>
    </row>
    <row r="43" spans="1:4" s="36" customFormat="1" ht="36" customHeight="1" thickBot="1" x14ac:dyDescent="0.25">
      <c r="A43" s="202"/>
      <c r="B43" s="202"/>
      <c r="C43" s="205"/>
      <c r="D43" s="203"/>
    </row>
    <row r="44" spans="1:4" s="36" customFormat="1" ht="36" customHeight="1" x14ac:dyDescent="0.2">
      <c r="A44" s="202"/>
      <c r="B44" s="202"/>
      <c r="C44" s="112" t="s">
        <v>107</v>
      </c>
      <c r="D44" s="203"/>
    </row>
    <row r="45" spans="1:4" s="36" customFormat="1" ht="36" customHeight="1" x14ac:dyDescent="0.2">
      <c r="A45" s="202"/>
      <c r="B45" s="202"/>
      <c r="C45" s="206" t="s">
        <v>106</v>
      </c>
      <c r="D45" s="206" t="s">
        <v>106</v>
      </c>
    </row>
    <row r="46" spans="1:4" s="36" customFormat="1" ht="36" customHeight="1" thickBot="1" x14ac:dyDescent="0.25">
      <c r="A46" s="202"/>
      <c r="B46" s="202"/>
      <c r="C46" s="204" t="s">
        <v>93</v>
      </c>
      <c r="D46" s="228" t="s">
        <v>105</v>
      </c>
    </row>
    <row r="47" spans="1:4" s="36" customFormat="1" ht="93" customHeight="1" thickBot="1" x14ac:dyDescent="0.25">
      <c r="A47" s="1"/>
      <c r="B47" s="2"/>
      <c r="C47" s="218" t="s">
        <v>97</v>
      </c>
      <c r="D47" s="172" t="s">
        <v>90</v>
      </c>
    </row>
    <row r="48" spans="1:4" ht="75.75" customHeight="1" thickBot="1" x14ac:dyDescent="0.25">
      <c r="D48" s="111" t="s">
        <v>58</v>
      </c>
    </row>
    <row r="49" spans="3:4" ht="75.75" customHeight="1" x14ac:dyDescent="0.2">
      <c r="C49" s="165" t="s">
        <v>98</v>
      </c>
      <c r="D49" s="180" t="s">
        <v>84</v>
      </c>
    </row>
    <row r="50" spans="3:4" ht="75.75" customHeight="1" x14ac:dyDescent="0.2">
      <c r="C50" s="177"/>
      <c r="D50" s="177"/>
    </row>
    <row r="51" spans="3:4" ht="42" customHeight="1" thickBot="1" x14ac:dyDescent="0.25">
      <c r="C51" s="163" t="s">
        <v>80</v>
      </c>
      <c r="D51" s="162"/>
    </row>
    <row r="52" spans="3:4" ht="28.5" customHeight="1" x14ac:dyDescent="0.2">
      <c r="C52" s="141"/>
    </row>
    <row r="53" spans="3:4" ht="24.75" customHeight="1" x14ac:dyDescent="0.2">
      <c r="C53" s="773" t="s">
        <v>79</v>
      </c>
      <c r="D53" s="773"/>
    </row>
    <row r="54" spans="3:4" ht="39" customHeight="1" x14ac:dyDescent="0.2">
      <c r="C54" s="122" t="s">
        <v>61</v>
      </c>
      <c r="D54" s="119" t="s">
        <v>62</v>
      </c>
    </row>
    <row r="58" spans="3:4" ht="28.5" customHeight="1" x14ac:dyDescent="0.2">
      <c r="C58" s="166"/>
    </row>
  </sheetData>
  <mergeCells count="16">
    <mergeCell ref="C53:D53"/>
    <mergeCell ref="A42:B42"/>
    <mergeCell ref="A1:D1"/>
    <mergeCell ref="A2:D2"/>
    <mergeCell ref="A3:B4"/>
    <mergeCell ref="C3:C4"/>
    <mergeCell ref="D3:D4"/>
    <mergeCell ref="A5:A6"/>
    <mergeCell ref="A26:B26"/>
    <mergeCell ref="A8:A9"/>
    <mergeCell ref="A11:A12"/>
    <mergeCell ref="A14:A15"/>
    <mergeCell ref="A17:A18"/>
    <mergeCell ref="A20:A21"/>
    <mergeCell ref="A23:A24"/>
    <mergeCell ref="C7:D7"/>
  </mergeCells>
  <pageMargins left="0.68" right="0.2" top="0.28000000000000003" bottom="0.17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6"/>
  <sheetViews>
    <sheetView showRuler="0" topLeftCell="A19" zoomScale="90" zoomScaleNormal="90" zoomScalePageLayoutView="90" workbookViewId="0">
      <selection activeCell="C22" sqref="C22"/>
    </sheetView>
  </sheetViews>
  <sheetFormatPr defaultRowHeight="14.25" x14ac:dyDescent="0.2"/>
  <cols>
    <col min="1" max="1" width="13.42578125" style="40" customWidth="1"/>
    <col min="2" max="2" width="16.85546875" style="39" customWidth="1"/>
    <col min="3" max="3" width="38" style="38" customWidth="1"/>
    <col min="4" max="4" width="34.5703125" style="38" customWidth="1"/>
    <col min="5" max="5" width="38" style="38" customWidth="1"/>
    <col min="6" max="7" width="9.140625" style="37" customWidth="1"/>
    <col min="8" max="8" width="23.7109375" style="37" customWidth="1"/>
    <col min="9" max="16384" width="9.140625" style="37"/>
  </cols>
  <sheetData>
    <row r="1" spans="1:8" s="45" customFormat="1" ht="30" customHeight="1" x14ac:dyDescent="0.3">
      <c r="A1" s="802" t="s">
        <v>41</v>
      </c>
      <c r="B1" s="802"/>
      <c r="C1" s="802"/>
      <c r="D1" s="802"/>
      <c r="E1" s="802"/>
    </row>
    <row r="2" spans="1:8" s="45" customFormat="1" ht="25.5" customHeight="1" thickBot="1" x14ac:dyDescent="0.3">
      <c r="A2" s="803" t="str">
        <f>"THỜI KHÓA BIỂU TỪ NGÀY "&amp;DAY(A7)&amp;"/"&amp;MONTH(A7)&amp;"/"&amp;YEAR(A7)&amp;" ĐẾN NGÀY "&amp;DAY(A25)&amp;"/"&amp;MONTH(A25)&amp;"/"&amp;YEAR(A25)</f>
        <v>THỜI KHÓA BIỂU TỪ NGÀY 20/1/2025 ĐẾN NGÀY 26/1/2025</v>
      </c>
      <c r="B2" s="803"/>
      <c r="C2" s="803"/>
      <c r="D2" s="803"/>
      <c r="E2" s="803"/>
    </row>
    <row r="3" spans="1:8" s="36" customFormat="1" ht="21" customHeight="1" x14ac:dyDescent="0.2">
      <c r="A3" s="732" t="s">
        <v>11</v>
      </c>
      <c r="B3" s="733"/>
      <c r="C3" s="793" t="s">
        <v>43</v>
      </c>
      <c r="D3" s="793" t="s">
        <v>44</v>
      </c>
      <c r="E3" s="795" t="s">
        <v>45</v>
      </c>
    </row>
    <row r="4" spans="1:8" s="36" customFormat="1" ht="11.25" customHeight="1" thickBot="1" x14ac:dyDescent="0.25">
      <c r="A4" s="734"/>
      <c r="B4" s="735"/>
      <c r="C4" s="794"/>
      <c r="D4" s="794"/>
      <c r="E4" s="796"/>
    </row>
    <row r="5" spans="1:8" s="45" customFormat="1" ht="15.75" customHeight="1" x14ac:dyDescent="0.25">
      <c r="A5" s="727" t="s">
        <v>0</v>
      </c>
      <c r="B5" s="235" t="s">
        <v>38</v>
      </c>
      <c r="C5" s="255"/>
      <c r="D5" s="368"/>
      <c r="E5" s="251"/>
    </row>
    <row r="6" spans="1:8" s="45" customFormat="1" ht="16.5" customHeight="1" x14ac:dyDescent="0.25">
      <c r="A6" s="728"/>
      <c r="B6" s="236" t="s">
        <v>39</v>
      </c>
      <c r="C6" s="702"/>
      <c r="D6" s="702"/>
      <c r="E6" s="702"/>
    </row>
    <row r="7" spans="1:8" s="45" customFormat="1" ht="32.25" customHeight="1" thickBot="1" x14ac:dyDescent="0.3">
      <c r="A7" s="114" t="s">
        <v>210</v>
      </c>
      <c r="B7" s="237" t="s">
        <v>40</v>
      </c>
      <c r="C7" s="797" t="s">
        <v>209</v>
      </c>
      <c r="D7" s="798"/>
      <c r="E7" s="799"/>
      <c r="H7" s="98"/>
    </row>
    <row r="8" spans="1:8" s="45" customFormat="1" ht="15.75" customHeight="1" x14ac:dyDescent="0.25">
      <c r="A8" s="727" t="s">
        <v>6</v>
      </c>
      <c r="B8" s="238" t="s">
        <v>38</v>
      </c>
      <c r="C8" s="251"/>
      <c r="D8" s="251"/>
      <c r="E8" s="251"/>
      <c r="H8" s="99"/>
    </row>
    <row r="9" spans="1:8" s="45" customFormat="1" ht="15.75" customHeight="1" x14ac:dyDescent="0.25">
      <c r="A9" s="729"/>
      <c r="B9" s="236" t="s">
        <v>39</v>
      </c>
      <c r="C9" s="250"/>
      <c r="D9" s="256"/>
      <c r="E9" s="250"/>
    </row>
    <row r="10" spans="1:8" s="45" customFormat="1" ht="19.5" thickBot="1" x14ac:dyDescent="0.3">
      <c r="A10" s="113">
        <f>A7+1</f>
        <v>45678</v>
      </c>
      <c r="B10" s="239" t="s">
        <v>40</v>
      </c>
      <c r="C10" s="487"/>
      <c r="D10" s="252"/>
      <c r="E10" s="487"/>
    </row>
    <row r="11" spans="1:8" s="45" customFormat="1" ht="15" customHeight="1" x14ac:dyDescent="0.25">
      <c r="A11" s="727" t="s">
        <v>5</v>
      </c>
      <c r="B11" s="235" t="s">
        <v>38</v>
      </c>
      <c r="C11" s="251"/>
      <c r="D11" s="448"/>
      <c r="E11" s="251"/>
    </row>
    <row r="12" spans="1:8" s="45" customFormat="1" ht="16.5" customHeight="1" x14ac:dyDescent="0.25">
      <c r="A12" s="728"/>
      <c r="B12" s="236" t="s">
        <v>39</v>
      </c>
      <c r="C12" s="250"/>
      <c r="D12" s="250"/>
      <c r="E12" s="250"/>
    </row>
    <row r="13" spans="1:8" s="45" customFormat="1" ht="32.25" customHeight="1" thickBot="1" x14ac:dyDescent="0.3">
      <c r="A13" s="113">
        <f>A10+1</f>
        <v>45679</v>
      </c>
      <c r="B13" s="239" t="s">
        <v>40</v>
      </c>
      <c r="C13" s="242"/>
      <c r="D13" s="252"/>
      <c r="E13" s="242"/>
    </row>
    <row r="14" spans="1:8" s="45" customFormat="1" ht="20.25" customHeight="1" x14ac:dyDescent="0.25">
      <c r="A14" s="727" t="s">
        <v>1</v>
      </c>
      <c r="B14" s="74" t="s">
        <v>38</v>
      </c>
      <c r="C14" s="177"/>
      <c r="D14" s="249"/>
      <c r="E14" s="165"/>
      <c r="H14" s="98"/>
    </row>
    <row r="15" spans="1:8" s="45" customFormat="1" ht="20.25" customHeight="1" x14ac:dyDescent="0.25">
      <c r="A15" s="728"/>
      <c r="B15" s="75" t="s">
        <v>39</v>
      </c>
      <c r="C15" s="253"/>
      <c r="D15" s="250"/>
      <c r="E15" s="253"/>
      <c r="H15" s="98"/>
    </row>
    <row r="16" spans="1:8" s="45" customFormat="1" ht="36.75" customHeight="1" thickBot="1" x14ac:dyDescent="0.3">
      <c r="A16" s="113">
        <f>A13+1</f>
        <v>45680</v>
      </c>
      <c r="B16" s="76" t="s">
        <v>40</v>
      </c>
      <c r="C16" s="487"/>
      <c r="D16" s="207"/>
      <c r="E16" s="487"/>
      <c r="F16" s="98"/>
      <c r="H16" s="98"/>
    </row>
    <row r="17" spans="1:8" s="45" customFormat="1" ht="20.25" customHeight="1" x14ac:dyDescent="0.25">
      <c r="A17" s="727" t="s">
        <v>2</v>
      </c>
      <c r="B17" s="88" t="s">
        <v>38</v>
      </c>
      <c r="C17" s="217"/>
      <c r="D17" s="189"/>
      <c r="E17" s="165"/>
      <c r="F17" s="149"/>
      <c r="H17" s="99"/>
    </row>
    <row r="18" spans="1:8" s="45" customFormat="1" ht="18.75" customHeight="1" x14ac:dyDescent="0.25">
      <c r="A18" s="728"/>
      <c r="B18" s="75" t="s">
        <v>39</v>
      </c>
      <c r="C18" s="191"/>
      <c r="D18" s="189"/>
      <c r="E18" s="191"/>
    </row>
    <row r="19" spans="1:8" s="45" customFormat="1" ht="24" customHeight="1" thickBot="1" x14ac:dyDescent="0.3">
      <c r="A19" s="113">
        <f>A16+1</f>
        <v>45681</v>
      </c>
      <c r="B19" s="76" t="s">
        <v>40</v>
      </c>
      <c r="C19" s="710"/>
      <c r="D19" s="490"/>
      <c r="E19" s="710"/>
    </row>
    <row r="20" spans="1:8" s="45" customFormat="1" ht="33" customHeight="1" x14ac:dyDescent="0.25">
      <c r="A20" s="727" t="s">
        <v>3</v>
      </c>
      <c r="B20" s="240" t="s">
        <v>38</v>
      </c>
      <c r="C20" s="446"/>
      <c r="D20" s="446"/>
      <c r="E20" s="489"/>
    </row>
    <row r="21" spans="1:8" s="47" customFormat="1" ht="33" customHeight="1" x14ac:dyDescent="0.25">
      <c r="A21" s="728"/>
      <c r="B21" s="451" t="s">
        <v>39</v>
      </c>
      <c r="C21" s="488"/>
      <c r="D21" s="711"/>
      <c r="E21" s="488"/>
    </row>
    <row r="22" spans="1:8" s="45" customFormat="1" ht="52.5" customHeight="1" thickBot="1" x14ac:dyDescent="0.35">
      <c r="A22" s="113">
        <f>A19+1</f>
        <v>45682</v>
      </c>
      <c r="B22" s="237" t="s">
        <v>40</v>
      </c>
      <c r="C22" s="487"/>
      <c r="D22" s="491"/>
      <c r="E22" s="487"/>
      <c r="F22" s="800"/>
      <c r="G22" s="801"/>
      <c r="H22" s="801"/>
    </row>
    <row r="23" spans="1:8" s="45" customFormat="1" ht="19.5" customHeight="1" x14ac:dyDescent="0.25">
      <c r="A23" s="729" t="s">
        <v>4</v>
      </c>
      <c r="B23" s="88" t="s">
        <v>38</v>
      </c>
      <c r="C23" s="192"/>
      <c r="D23" s="177"/>
      <c r="E23" s="192"/>
    </row>
    <row r="24" spans="1:8" s="45" customFormat="1" ht="47.25" customHeight="1" x14ac:dyDescent="0.25">
      <c r="A24" s="788"/>
      <c r="B24" s="89" t="s">
        <v>39</v>
      </c>
      <c r="C24" s="336"/>
      <c r="D24" s="336"/>
      <c r="E24" s="336"/>
    </row>
    <row r="25" spans="1:8" s="45" customFormat="1" ht="20.25" customHeight="1" thickBot="1" x14ac:dyDescent="0.3">
      <c r="A25" s="113">
        <f>A22+1</f>
        <v>45683</v>
      </c>
      <c r="B25" s="76" t="s">
        <v>40</v>
      </c>
      <c r="C25" s="168"/>
      <c r="D25" s="443"/>
      <c r="E25" s="168"/>
    </row>
    <row r="26" spans="1:8" s="45" customFormat="1" ht="25.5" customHeight="1" thickBot="1" x14ac:dyDescent="0.3">
      <c r="A26" s="791" t="s">
        <v>10</v>
      </c>
      <c r="B26" s="792"/>
      <c r="C26" s="273" t="s">
        <v>170</v>
      </c>
      <c r="D26" s="273"/>
      <c r="E26" s="273" t="s">
        <v>171</v>
      </c>
    </row>
    <row r="27" spans="1:8" s="45" customFormat="1" ht="53.25" customHeight="1" thickBot="1" x14ac:dyDescent="0.3">
      <c r="A27" s="387"/>
      <c r="B27" s="387"/>
      <c r="C27" s="153"/>
      <c r="D27" s="203"/>
      <c r="E27" s="203"/>
    </row>
    <row r="28" spans="1:8" s="45" customFormat="1" ht="53.25" customHeight="1" x14ac:dyDescent="0.25">
      <c r="A28" s="387"/>
      <c r="B28" s="387"/>
      <c r="C28" s="399" t="s">
        <v>214</v>
      </c>
      <c r="D28" s="203"/>
      <c r="E28" s="203"/>
    </row>
    <row r="29" spans="1:8" s="45" customFormat="1" ht="81" customHeight="1" thickBot="1" x14ac:dyDescent="0.3">
      <c r="A29" s="387"/>
      <c r="B29" s="387"/>
      <c r="C29" s="487"/>
      <c r="D29" s="208" t="s">
        <v>192</v>
      </c>
      <c r="E29" s="203"/>
    </row>
    <row r="30" spans="1:8" s="45" customFormat="1" ht="53.25" customHeight="1" x14ac:dyDescent="0.25">
      <c r="A30" s="387"/>
      <c r="B30" s="387"/>
      <c r="C30" s="446"/>
      <c r="D30" s="446"/>
      <c r="E30" s="203"/>
    </row>
    <row r="31" spans="1:8" s="45" customFormat="1" ht="53.25" customHeight="1" x14ac:dyDescent="0.25">
      <c r="A31" s="387"/>
      <c r="B31" s="387"/>
      <c r="C31" s="203" t="s">
        <v>153</v>
      </c>
      <c r="D31" s="203" t="s">
        <v>213</v>
      </c>
      <c r="E31" s="203"/>
    </row>
    <row r="32" spans="1:8" s="45" customFormat="1" ht="53.25" customHeight="1" x14ac:dyDescent="0.25">
      <c r="A32" s="387"/>
      <c r="B32" s="387"/>
      <c r="C32" s="122" t="s">
        <v>162</v>
      </c>
      <c r="D32" s="336"/>
      <c r="E32" s="122"/>
    </row>
    <row r="33" spans="1:5" s="45" customFormat="1" ht="75.75" customHeight="1" thickBot="1" x14ac:dyDescent="0.3">
      <c r="A33" s="2"/>
      <c r="B33" s="2"/>
      <c r="C33" s="150" t="s">
        <v>165</v>
      </c>
      <c r="D33" s="150"/>
      <c r="E33" s="151"/>
    </row>
    <row r="34" spans="1:5" s="45" customFormat="1" ht="68.25" customHeight="1" thickBot="1" x14ac:dyDescent="0.3">
      <c r="A34" s="2"/>
      <c r="B34" s="2"/>
      <c r="C34" s="375" t="s">
        <v>152</v>
      </c>
      <c r="D34" s="183"/>
      <c r="E34" s="241"/>
    </row>
    <row r="35" spans="1:5" s="45" customFormat="1" ht="42.75" customHeight="1" thickBot="1" x14ac:dyDescent="0.3">
      <c r="A35" s="2"/>
      <c r="B35" s="2"/>
      <c r="C35" s="262" t="s">
        <v>120</v>
      </c>
      <c r="D35" s="150"/>
      <c r="E35" s="262" t="s">
        <v>120</v>
      </c>
    </row>
    <row r="36" spans="1:5" s="45" customFormat="1" ht="53.25" customHeight="1" x14ac:dyDescent="0.25">
      <c r="A36" s="2"/>
      <c r="B36" s="2"/>
      <c r="C36" s="112" t="s">
        <v>127</v>
      </c>
      <c r="D36" s="112" t="s">
        <v>126</v>
      </c>
      <c r="E36" s="151"/>
    </row>
    <row r="37" spans="1:5" s="45" customFormat="1" ht="54" customHeight="1" thickBot="1" x14ac:dyDescent="0.3">
      <c r="A37" s="2"/>
      <c r="B37" s="2"/>
      <c r="C37" s="208" t="s">
        <v>103</v>
      </c>
      <c r="D37" s="263"/>
      <c r="E37" s="228"/>
    </row>
    <row r="38" spans="1:5" s="45" customFormat="1" ht="32.25" customHeight="1" thickBot="1" x14ac:dyDescent="0.3">
      <c r="A38" s="2"/>
      <c r="B38" s="2"/>
      <c r="C38" s="208" t="s">
        <v>102</v>
      </c>
      <c r="D38" s="150" t="s">
        <v>109</v>
      </c>
      <c r="E38" s="151"/>
    </row>
    <row r="39" spans="1:5" s="45" customFormat="1" ht="59.25" customHeight="1" x14ac:dyDescent="0.25">
      <c r="A39" s="2"/>
      <c r="B39" s="2"/>
      <c r="C39" s="219" t="s">
        <v>100</v>
      </c>
      <c r="D39" s="183"/>
      <c r="E39" s="219" t="s">
        <v>100</v>
      </c>
    </row>
    <row r="40" spans="1:5" s="45" customFormat="1" ht="36" customHeight="1" x14ac:dyDescent="0.25">
      <c r="A40" s="2"/>
      <c r="B40" s="2"/>
      <c r="C40" s="150"/>
      <c r="D40" s="208" t="s">
        <v>96</v>
      </c>
      <c r="E40" s="151"/>
    </row>
    <row r="41" spans="1:5" s="45" customFormat="1" ht="53.25" customHeight="1" x14ac:dyDescent="0.25">
      <c r="A41" s="2"/>
      <c r="B41" s="2"/>
      <c r="C41" s="208" t="s">
        <v>91</v>
      </c>
      <c r="D41" s="208" t="s">
        <v>92</v>
      </c>
      <c r="E41" s="208" t="s">
        <v>91</v>
      </c>
    </row>
    <row r="42" spans="1:5" s="45" customFormat="1" ht="43.5" customHeight="1" x14ac:dyDescent="0.25">
      <c r="A42" s="2"/>
      <c r="B42" s="2"/>
      <c r="C42" s="142"/>
      <c r="D42" s="183"/>
      <c r="E42" s="180" t="s">
        <v>99</v>
      </c>
    </row>
    <row r="43" spans="1:5" s="45" customFormat="1" ht="36" customHeight="1" x14ac:dyDescent="0.25">
      <c r="A43" s="2"/>
      <c r="B43" s="2"/>
      <c r="C43" s="184"/>
      <c r="D43" s="201" t="s">
        <v>87</v>
      </c>
      <c r="E43" s="184"/>
    </row>
    <row r="44" spans="1:5" s="36" customFormat="1" ht="41.25" customHeight="1" x14ac:dyDescent="0.2">
      <c r="A44" s="3"/>
      <c r="B44" s="3"/>
      <c r="C44" s="186" t="s">
        <v>85</v>
      </c>
      <c r="D44" s="185" t="s">
        <v>86</v>
      </c>
      <c r="E44" s="211" t="s">
        <v>95</v>
      </c>
    </row>
    <row r="45" spans="1:5" s="36" customFormat="1" ht="50.25" customHeight="1" x14ac:dyDescent="0.2">
      <c r="A45" s="1"/>
      <c r="B45" s="1"/>
      <c r="C45" s="210" t="s">
        <v>94</v>
      </c>
      <c r="D45" s="187" t="s">
        <v>83</v>
      </c>
      <c r="E45" s="188"/>
    </row>
    <row r="46" spans="1:5" s="36" customFormat="1" ht="27" customHeight="1" x14ac:dyDescent="0.2">
      <c r="A46" s="1"/>
      <c r="B46" s="2"/>
      <c r="C46" s="158" t="s">
        <v>76</v>
      </c>
      <c r="D46" s="147" t="s">
        <v>66</v>
      </c>
      <c r="E46" s="87"/>
    </row>
    <row r="47" spans="1:5" s="36" customFormat="1" ht="27" customHeight="1" x14ac:dyDescent="0.2">
      <c r="A47" s="1"/>
      <c r="B47" s="2"/>
      <c r="C47" s="123" t="s">
        <v>77</v>
      </c>
      <c r="D47" s="148" t="s">
        <v>67</v>
      </c>
      <c r="E47" s="120"/>
    </row>
    <row r="48" spans="1:5" s="36" customFormat="1" ht="51.75" customHeight="1" x14ac:dyDescent="0.2">
      <c r="A48" s="1"/>
      <c r="B48" s="2"/>
      <c r="C48" s="124" t="s">
        <v>78</v>
      </c>
      <c r="D48" s="41"/>
      <c r="E48" s="119" t="s">
        <v>65</v>
      </c>
    </row>
    <row r="49" spans="1:5" s="36" customFormat="1" ht="57.75" customHeight="1" x14ac:dyDescent="0.2">
      <c r="A49" s="1"/>
      <c r="B49" s="2"/>
      <c r="C49" s="99"/>
      <c r="D49" s="41"/>
      <c r="E49" s="41"/>
    </row>
    <row r="50" spans="1:5" s="36" customFormat="1" ht="73.5" customHeight="1" x14ac:dyDescent="0.2">
      <c r="A50" s="1"/>
      <c r="B50" s="2"/>
      <c r="C50" s="99" t="s">
        <v>82</v>
      </c>
      <c r="D50" s="146"/>
      <c r="E50" s="41"/>
    </row>
    <row r="51" spans="1:5" s="36" customFormat="1" ht="64.5" customHeight="1" thickBot="1" x14ac:dyDescent="0.25">
      <c r="A51" s="1"/>
      <c r="B51" s="2"/>
      <c r="C51" s="178"/>
      <c r="D51" s="41"/>
      <c r="E51" s="42"/>
    </row>
    <row r="52" spans="1:5" s="36" customFormat="1" ht="64.5" customHeight="1" x14ac:dyDescent="0.2">
      <c r="A52" s="1"/>
      <c r="B52" s="2"/>
      <c r="C52" s="133"/>
      <c r="D52" s="134"/>
      <c r="E52" s="132"/>
    </row>
    <row r="53" spans="1:5" s="36" customFormat="1" ht="36" customHeight="1" x14ac:dyDescent="0.2">
      <c r="A53" s="1"/>
      <c r="B53" s="2"/>
      <c r="C53" s="135"/>
      <c r="D53" s="136"/>
      <c r="E53" s="137"/>
    </row>
    <row r="54" spans="1:5" ht="36.75" customHeight="1" x14ac:dyDescent="0.2">
      <c r="C54" s="138"/>
      <c r="D54" s="139"/>
      <c r="E54" s="140"/>
    </row>
    <row r="55" spans="1:5" ht="42" customHeight="1" x14ac:dyDescent="0.2">
      <c r="C55" s="121"/>
      <c r="E55" s="120"/>
    </row>
    <row r="56" spans="1:5" ht="28.5" customHeight="1" x14ac:dyDescent="0.2"/>
    <row r="57" spans="1:5" ht="24.75" customHeight="1" x14ac:dyDescent="0.2">
      <c r="C57" s="125"/>
    </row>
    <row r="58" spans="1:5" ht="39" customHeight="1" x14ac:dyDescent="0.2">
      <c r="C58" s="99"/>
    </row>
    <row r="62" spans="1:5" ht="18.75" customHeight="1" x14ac:dyDescent="0.2"/>
    <row r="66" spans="4:4" ht="15.75" x14ac:dyDescent="0.2">
      <c r="D66" s="107"/>
    </row>
  </sheetData>
  <mergeCells count="16">
    <mergeCell ref="F22:H22"/>
    <mergeCell ref="A1:E1"/>
    <mergeCell ref="A2:E2"/>
    <mergeCell ref="A3:B4"/>
    <mergeCell ref="C3:C4"/>
    <mergeCell ref="A23:A24"/>
    <mergeCell ref="A26:B26"/>
    <mergeCell ref="A5:A6"/>
    <mergeCell ref="D3:D4"/>
    <mergeCell ref="E3:E4"/>
    <mergeCell ref="A8:A9"/>
    <mergeCell ref="A11:A12"/>
    <mergeCell ref="A14:A15"/>
    <mergeCell ref="A17:A18"/>
    <mergeCell ref="A20:A21"/>
    <mergeCell ref="C7:E7"/>
  </mergeCells>
  <pageMargins left="0.64" right="0.2" top="0.38" bottom="0.17" header="0.17" footer="0.2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4"/>
  <sheetViews>
    <sheetView showRuler="0" zoomScalePageLayoutView="90" workbookViewId="0">
      <selection activeCell="D27" sqref="D27"/>
    </sheetView>
  </sheetViews>
  <sheetFormatPr defaultRowHeight="14.25" x14ac:dyDescent="0.2"/>
  <cols>
    <col min="1" max="1" width="14.5703125" style="40" customWidth="1"/>
    <col min="2" max="2" width="17.42578125" style="39" customWidth="1"/>
    <col min="3" max="3" width="27.85546875" style="38" customWidth="1"/>
    <col min="4" max="4" width="31.7109375" style="37" customWidth="1"/>
    <col min="5" max="5" width="27.85546875" style="37" customWidth="1"/>
    <col min="6" max="6" width="25.7109375" style="37" customWidth="1"/>
    <col min="7" max="16384" width="9.140625" style="37"/>
  </cols>
  <sheetData>
    <row r="1" spans="1:6" s="45" customFormat="1" ht="30.75" customHeight="1" x14ac:dyDescent="0.25">
      <c r="A1" s="804" t="s">
        <v>35</v>
      </c>
      <c r="B1" s="804"/>
      <c r="C1" s="804"/>
      <c r="D1" s="804"/>
      <c r="E1" s="804"/>
      <c r="F1" s="804"/>
    </row>
    <row r="2" spans="1:6" s="45" customFormat="1" ht="25.5" customHeight="1" thickBot="1" x14ac:dyDescent="0.3">
      <c r="A2" s="807" t="str">
        <f>"THỜI KHÓA BIỂU TỪ NGÀY "&amp;DAY(A7)&amp;"/"&amp;MONTH(A7)&amp;"/"&amp;YEAR(A7)&amp;" ĐẾN NGÀY "&amp;DAY(A25)&amp;"/"&amp;MONTH(A25)&amp;"/"&amp;YEAR(A25)</f>
        <v>THỜI KHÓA BIỂU TỪ NGÀY 20/1/2025 ĐẾN NGÀY 26/1/2025</v>
      </c>
      <c r="B2" s="807"/>
      <c r="C2" s="807"/>
      <c r="D2" s="807"/>
      <c r="E2" s="807"/>
      <c r="F2" s="807"/>
    </row>
    <row r="3" spans="1:6" s="36" customFormat="1" ht="22.5" customHeight="1" x14ac:dyDescent="0.2">
      <c r="A3" s="778" t="s">
        <v>11</v>
      </c>
      <c r="B3" s="779"/>
      <c r="C3" s="782" t="s">
        <v>198</v>
      </c>
      <c r="D3" s="805" t="s">
        <v>199</v>
      </c>
      <c r="E3" s="782" t="s">
        <v>200</v>
      </c>
      <c r="F3" s="782" t="s">
        <v>201</v>
      </c>
    </row>
    <row r="4" spans="1:6" s="36" customFormat="1" ht="38.25" customHeight="1" thickBot="1" x14ac:dyDescent="0.25">
      <c r="A4" s="780"/>
      <c r="B4" s="781"/>
      <c r="C4" s="783"/>
      <c r="D4" s="806"/>
      <c r="E4" s="783"/>
      <c r="F4" s="783"/>
    </row>
    <row r="5" spans="1:6" s="45" customFormat="1" ht="19.5" customHeight="1" x14ac:dyDescent="0.25">
      <c r="A5" s="727" t="s">
        <v>0</v>
      </c>
      <c r="B5" s="522" t="s">
        <v>38</v>
      </c>
      <c r="C5" s="420"/>
      <c r="D5" s="421"/>
      <c r="E5" s="420"/>
      <c r="F5" s="548"/>
    </row>
    <row r="6" spans="1:6" s="45" customFormat="1" ht="19.5" customHeight="1" x14ac:dyDescent="0.25">
      <c r="A6" s="728"/>
      <c r="B6" s="525" t="s">
        <v>39</v>
      </c>
      <c r="C6" s="699"/>
      <c r="D6" s="700"/>
      <c r="E6" s="701"/>
      <c r="F6" s="701"/>
    </row>
    <row r="7" spans="1:6" s="45" customFormat="1" ht="41.25" customHeight="1" thickBot="1" x14ac:dyDescent="0.3">
      <c r="A7" s="48" t="s">
        <v>210</v>
      </c>
      <c r="B7" s="461" t="s">
        <v>40</v>
      </c>
      <c r="C7" s="797" t="s">
        <v>209</v>
      </c>
      <c r="D7" s="798"/>
      <c r="E7" s="798"/>
      <c r="F7" s="799"/>
    </row>
    <row r="8" spans="1:6" s="45" customFormat="1" ht="19.5" customHeight="1" x14ac:dyDescent="0.25">
      <c r="A8" s="727" t="s">
        <v>6</v>
      </c>
      <c r="B8" s="529" t="s">
        <v>38</v>
      </c>
      <c r="C8" s="558"/>
      <c r="D8" s="421"/>
      <c r="E8" s="558"/>
      <c r="F8" s="521"/>
    </row>
    <row r="9" spans="1:6" s="45" customFormat="1" ht="21.75" customHeight="1" x14ac:dyDescent="0.25">
      <c r="A9" s="729"/>
      <c r="B9" s="525" t="s">
        <v>39</v>
      </c>
      <c r="C9" s="552"/>
      <c r="D9" s="549"/>
      <c r="E9" s="550"/>
      <c r="F9" s="550"/>
    </row>
    <row r="10" spans="1:6" s="45" customFormat="1" ht="21.75" customHeight="1" thickBot="1" x14ac:dyDescent="0.3">
      <c r="A10" s="46">
        <f>A7+1</f>
        <v>45678</v>
      </c>
      <c r="B10" s="530" t="s">
        <v>40</v>
      </c>
      <c r="C10" s="424"/>
      <c r="D10" s="553"/>
      <c r="E10" s="551"/>
      <c r="F10" s="551"/>
    </row>
    <row r="11" spans="1:6" s="45" customFormat="1" ht="18.75" customHeight="1" x14ac:dyDescent="0.25">
      <c r="A11" s="727" t="s">
        <v>5</v>
      </c>
      <c r="B11" s="459" t="s">
        <v>38</v>
      </c>
      <c r="C11" s="554"/>
      <c r="D11" s="422"/>
      <c r="E11" s="554"/>
      <c r="F11" s="548"/>
    </row>
    <row r="12" spans="1:6" s="45" customFormat="1" ht="15" customHeight="1" x14ac:dyDescent="0.25">
      <c r="A12" s="728"/>
      <c r="B12" s="525" t="s">
        <v>39</v>
      </c>
      <c r="C12" s="423"/>
      <c r="D12" s="422"/>
      <c r="E12" s="423"/>
      <c r="F12" s="550"/>
    </row>
    <row r="13" spans="1:6" s="45" customFormat="1" ht="14.25" customHeight="1" thickBot="1" x14ac:dyDescent="0.3">
      <c r="A13" s="46">
        <f>A10+1</f>
        <v>45679</v>
      </c>
      <c r="B13" s="530" t="s">
        <v>40</v>
      </c>
      <c r="C13" s="424"/>
      <c r="D13" s="555"/>
      <c r="E13" s="424"/>
      <c r="F13" s="555"/>
    </row>
    <row r="14" spans="1:6" s="45" customFormat="1" ht="15.75" customHeight="1" x14ac:dyDescent="0.25">
      <c r="A14" s="727" t="s">
        <v>1</v>
      </c>
      <c r="B14" s="534" t="s">
        <v>38</v>
      </c>
      <c r="C14" s="556"/>
      <c r="D14" s="425"/>
      <c r="E14" s="556"/>
      <c r="F14" s="548"/>
    </row>
    <row r="15" spans="1:6" s="45" customFormat="1" ht="14.25" customHeight="1" x14ac:dyDescent="0.25">
      <c r="A15" s="728"/>
      <c r="B15" s="110" t="s">
        <v>39</v>
      </c>
      <c r="C15" s="191"/>
      <c r="D15" s="411"/>
      <c r="E15" s="550"/>
      <c r="F15" s="550"/>
    </row>
    <row r="16" spans="1:6" s="45" customFormat="1" ht="15.75" customHeight="1" thickBot="1" x14ac:dyDescent="0.3">
      <c r="A16" s="46">
        <f>A13+1</f>
        <v>45680</v>
      </c>
      <c r="B16" s="156" t="s">
        <v>40</v>
      </c>
      <c r="C16" s="533"/>
      <c r="D16" s="557"/>
      <c r="E16" s="551"/>
      <c r="F16" s="551"/>
    </row>
    <row r="17" spans="1:6" s="45" customFormat="1" ht="15.75" customHeight="1" x14ac:dyDescent="0.25">
      <c r="A17" s="727" t="s">
        <v>2</v>
      </c>
      <c r="B17" s="155" t="s">
        <v>38</v>
      </c>
      <c r="C17" s="558"/>
      <c r="D17" s="559"/>
      <c r="E17" s="558"/>
      <c r="F17" s="521"/>
    </row>
    <row r="18" spans="1:6" s="45" customFormat="1" ht="17.25" customHeight="1" x14ac:dyDescent="0.25">
      <c r="A18" s="728"/>
      <c r="B18" s="110" t="s">
        <v>39</v>
      </c>
      <c r="C18" s="193"/>
      <c r="D18" s="412"/>
      <c r="E18" s="550"/>
      <c r="F18" s="550"/>
    </row>
    <row r="19" spans="1:6" s="45" customFormat="1" ht="16.5" customHeight="1" thickBot="1" x14ac:dyDescent="0.3">
      <c r="A19" s="46">
        <f>A16+1</f>
        <v>45681</v>
      </c>
      <c r="B19" s="156" t="s">
        <v>40</v>
      </c>
      <c r="C19" s="560"/>
      <c r="D19" s="501"/>
      <c r="E19" s="561"/>
      <c r="F19" s="501"/>
    </row>
    <row r="20" spans="1:6" s="45" customFormat="1" ht="15.75" customHeight="1" x14ac:dyDescent="0.25">
      <c r="A20" s="727" t="s">
        <v>3</v>
      </c>
      <c r="B20" s="459" t="s">
        <v>38</v>
      </c>
      <c r="C20" s="562"/>
      <c r="D20" s="562"/>
      <c r="E20" s="562"/>
      <c r="F20" s="562"/>
    </row>
    <row r="21" spans="1:6" s="47" customFormat="1" ht="15" customHeight="1" x14ac:dyDescent="0.25">
      <c r="A21" s="728"/>
      <c r="B21" s="525" t="s">
        <v>39</v>
      </c>
      <c r="C21" s="563"/>
      <c r="D21" s="563"/>
      <c r="E21" s="563"/>
      <c r="F21" s="563"/>
    </row>
    <row r="22" spans="1:6" s="45" customFormat="1" ht="27" customHeight="1" thickBot="1" x14ac:dyDescent="0.3">
      <c r="A22" s="46">
        <f>A19+1</f>
        <v>45682</v>
      </c>
      <c r="B22" s="461" t="s">
        <v>40</v>
      </c>
      <c r="C22" s="564"/>
      <c r="D22" s="560"/>
      <c r="E22" s="709"/>
      <c r="F22" s="708"/>
    </row>
    <row r="23" spans="1:6" s="45" customFormat="1" ht="18.75" customHeight="1" x14ac:dyDescent="0.25">
      <c r="A23" s="787" t="s">
        <v>4</v>
      </c>
      <c r="B23" s="542" t="s">
        <v>38</v>
      </c>
      <c r="C23" s="566"/>
      <c r="D23" s="566"/>
      <c r="E23" s="548"/>
      <c r="F23" s="548"/>
    </row>
    <row r="24" spans="1:6" s="45" customFormat="1" ht="17.25" customHeight="1" x14ac:dyDescent="0.25">
      <c r="A24" s="788"/>
      <c r="B24" s="110" t="s">
        <v>39</v>
      </c>
      <c r="C24" s="535"/>
      <c r="D24" s="535"/>
      <c r="E24" s="550"/>
      <c r="F24" s="550"/>
    </row>
    <row r="25" spans="1:6" s="45" customFormat="1" ht="18.75" customHeight="1" thickBot="1" x14ac:dyDescent="0.3">
      <c r="A25" s="46">
        <f>A22+1</f>
        <v>45683</v>
      </c>
      <c r="B25" s="156" t="s">
        <v>40</v>
      </c>
      <c r="C25" s="528"/>
      <c r="D25" s="528"/>
      <c r="E25" s="697"/>
      <c r="F25" s="561"/>
    </row>
    <row r="26" spans="1:6" s="36" customFormat="1" ht="31.5" customHeight="1" thickBot="1" x14ac:dyDescent="0.25">
      <c r="A26" s="785" t="s">
        <v>10</v>
      </c>
      <c r="B26" s="786"/>
      <c r="C26" s="567"/>
      <c r="D26" s="568"/>
      <c r="E26" s="698" t="s">
        <v>211</v>
      </c>
      <c r="F26" s="698" t="s">
        <v>211</v>
      </c>
    </row>
    <row r="27" spans="1:6" s="36" customFormat="1" ht="33" customHeight="1" x14ac:dyDescent="0.2">
      <c r="A27" s="266"/>
      <c r="B27" s="3"/>
      <c r="C27" s="44"/>
      <c r="D27" s="414"/>
      <c r="E27" s="414"/>
    </row>
    <row r="28" spans="1:6" s="36" customFormat="1" ht="33" customHeight="1" x14ac:dyDescent="0.2">
      <c r="A28" s="266"/>
      <c r="B28" s="3"/>
      <c r="C28" s="416"/>
    </row>
    <row r="29" spans="1:6" s="36" customFormat="1" ht="33" customHeight="1" x14ac:dyDescent="0.2">
      <c r="A29" s="266"/>
      <c r="B29" s="3"/>
      <c r="C29" s="132"/>
      <c r="D29" s="132"/>
    </row>
    <row r="30" spans="1:6" s="36" customFormat="1" ht="64.5" customHeight="1" x14ac:dyDescent="0.2">
      <c r="A30" s="268"/>
      <c r="B30" s="1"/>
      <c r="C30" s="417"/>
      <c r="D30" s="417"/>
    </row>
    <row r="31" spans="1:6" s="36" customFormat="1" ht="61.5" customHeight="1" thickBot="1" x14ac:dyDescent="0.25">
      <c r="A31" s="268"/>
      <c r="B31" s="1"/>
      <c r="C31" s="132"/>
      <c r="D31" s="565" t="s">
        <v>212</v>
      </c>
    </row>
    <row r="32" spans="1:6" s="36" customFormat="1" ht="50.25" customHeight="1" x14ac:dyDescent="0.2">
      <c r="A32" s="268"/>
      <c r="B32" s="1"/>
      <c r="C32" s="418"/>
      <c r="D32" s="417"/>
    </row>
    <row r="33" spans="1:4" s="36" customFormat="1" ht="41.25" customHeight="1" x14ac:dyDescent="0.2">
      <c r="A33" s="268"/>
      <c r="B33" s="2"/>
      <c r="C33" s="132"/>
      <c r="D33" s="414"/>
    </row>
    <row r="34" spans="1:4" s="36" customFormat="1" ht="42.75" customHeight="1" x14ac:dyDescent="0.2">
      <c r="A34" s="268"/>
      <c r="B34" s="2"/>
      <c r="C34" s="413"/>
      <c r="D34" s="413"/>
    </row>
    <row r="35" spans="1:4" s="36" customFormat="1" ht="51.75" customHeight="1" x14ac:dyDescent="0.2">
      <c r="A35" s="268"/>
      <c r="B35" s="2"/>
      <c r="C35" s="311"/>
      <c r="D35" s="151"/>
    </row>
    <row r="36" spans="1:4" s="36" customFormat="1" ht="45" customHeight="1" x14ac:dyDescent="0.2">
      <c r="A36" s="268"/>
      <c r="B36" s="2"/>
      <c r="C36" s="414"/>
      <c r="D36" s="414"/>
    </row>
    <row r="37" spans="1:4" s="36" customFormat="1" ht="54.75" customHeight="1" thickBot="1" x14ac:dyDescent="0.25">
      <c r="A37" s="268"/>
      <c r="B37" s="2"/>
      <c r="C37" s="414"/>
      <c r="D37" s="267"/>
    </row>
    <row r="38" spans="1:4" s="36" customFormat="1" ht="36" customHeight="1" thickBot="1" x14ac:dyDescent="0.25">
      <c r="A38" s="774"/>
      <c r="B38" s="775"/>
      <c r="C38" s="181"/>
      <c r="D38" s="272"/>
    </row>
    <row r="39" spans="1:4" s="36" customFormat="1" ht="36" customHeight="1" thickBot="1" x14ac:dyDescent="0.25">
      <c r="A39" s="202"/>
      <c r="B39" s="202"/>
      <c r="C39" s="205"/>
      <c r="D39" s="203"/>
    </row>
    <row r="40" spans="1:4" s="36" customFormat="1" ht="36" customHeight="1" x14ac:dyDescent="0.2">
      <c r="A40" s="202"/>
      <c r="B40" s="202"/>
      <c r="C40" s="112"/>
      <c r="D40" s="203"/>
    </row>
    <row r="41" spans="1:4" s="36" customFormat="1" ht="36" customHeight="1" x14ac:dyDescent="0.2">
      <c r="A41" s="202"/>
      <c r="B41" s="202"/>
      <c r="C41" s="206"/>
      <c r="D41" s="206"/>
    </row>
    <row r="42" spans="1:4" s="36" customFormat="1" ht="36" customHeight="1" thickBot="1" x14ac:dyDescent="0.25">
      <c r="A42" s="202"/>
      <c r="B42" s="202"/>
      <c r="C42" s="204"/>
      <c r="D42" s="228"/>
    </row>
    <row r="43" spans="1:4" s="36" customFormat="1" ht="93" customHeight="1" thickBot="1" x14ac:dyDescent="0.25">
      <c r="A43" s="1"/>
      <c r="B43" s="2"/>
      <c r="C43" s="415"/>
      <c r="D43" s="153"/>
    </row>
    <row r="44" spans="1:4" ht="75.75" customHeight="1" thickBot="1" x14ac:dyDescent="0.25">
      <c r="C44" s="37"/>
      <c r="D44" s="111"/>
    </row>
    <row r="45" spans="1:4" ht="75.75" customHeight="1" x14ac:dyDescent="0.2">
      <c r="C45" s="165"/>
      <c r="D45" s="142"/>
    </row>
    <row r="46" spans="1:4" ht="75.75" customHeight="1" x14ac:dyDescent="0.2">
      <c r="C46" s="177"/>
      <c r="D46" s="177"/>
    </row>
    <row r="47" spans="1:4" ht="42" customHeight="1" thickBot="1" x14ac:dyDescent="0.25">
      <c r="C47" s="207"/>
      <c r="D47" s="162"/>
    </row>
    <row r="48" spans="1:4" ht="28.5" customHeight="1" x14ac:dyDescent="0.2">
      <c r="C48" s="141"/>
    </row>
    <row r="49" spans="3:4" ht="24.75" customHeight="1" x14ac:dyDescent="0.2">
      <c r="C49" s="773"/>
      <c r="D49" s="773"/>
    </row>
    <row r="50" spans="3:4" ht="39" customHeight="1" x14ac:dyDescent="0.2">
      <c r="C50" s="122"/>
      <c r="D50" s="119"/>
    </row>
    <row r="54" spans="3:4" ht="28.5" customHeight="1" x14ac:dyDescent="0.2">
      <c r="C54" s="166"/>
    </row>
  </sheetData>
  <mergeCells count="18">
    <mergeCell ref="A26:B26"/>
    <mergeCell ref="A38:B38"/>
    <mergeCell ref="C49:D49"/>
    <mergeCell ref="A14:A15"/>
    <mergeCell ref="A17:A18"/>
    <mergeCell ref="A20:A21"/>
    <mergeCell ref="A23:A24"/>
    <mergeCell ref="A1:F1"/>
    <mergeCell ref="E3:E4"/>
    <mergeCell ref="F3:F4"/>
    <mergeCell ref="A8:A9"/>
    <mergeCell ref="A11:A12"/>
    <mergeCell ref="A3:B4"/>
    <mergeCell ref="C3:C4"/>
    <mergeCell ref="D3:D4"/>
    <mergeCell ref="A2:F2"/>
    <mergeCell ref="A5:A6"/>
    <mergeCell ref="C7:F7"/>
  </mergeCells>
  <pageMargins left="0.68" right="0.2" top="0.59" bottom="0.17" header="0.17" footer="0.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B10" sqref="B10"/>
    </sheetView>
  </sheetViews>
  <sheetFormatPr defaultRowHeight="15.75" x14ac:dyDescent="0.25"/>
  <cols>
    <col min="1" max="1" width="12.7109375" style="62" customWidth="1"/>
    <col min="2" max="2" width="15" style="61" customWidth="1"/>
    <col min="3" max="4" width="30" style="49" customWidth="1"/>
    <col min="5" max="5" width="28.85546875" style="49" customWidth="1"/>
    <col min="6" max="6" width="27" style="49" customWidth="1"/>
    <col min="7" max="7" width="7.5703125" style="49" customWidth="1"/>
    <col min="8" max="8" width="12.5703125" style="49" customWidth="1"/>
    <col min="9" max="16384" width="9.140625" style="49"/>
  </cols>
  <sheetData>
    <row r="1" spans="1:6" ht="20.25" customHeight="1" x14ac:dyDescent="0.25">
      <c r="A1" s="808" t="s">
        <v>35</v>
      </c>
      <c r="B1" s="808"/>
      <c r="C1" s="808"/>
      <c r="D1" s="808"/>
      <c r="E1" s="808"/>
      <c r="F1" s="808"/>
    </row>
    <row r="2" spans="1:6" s="50" customFormat="1" ht="24.75" customHeight="1" thickBot="1" x14ac:dyDescent="0.3">
      <c r="A2" s="808" t="str">
        <f>"THỜI KHÓA BIỂU TỪ NGÀY "&amp;DAY(A8)&amp;"/"&amp;MONTH(A8)&amp;"/"&amp;YEAR(A8)&amp;"  ĐẾN NGÀY "&amp;DAY(A26)&amp;"/"&amp;MONTH(A26)&amp;"/"&amp;YEAR(A26)</f>
        <v>THỜI KHÓA BIỂU TỪ NGÀY 20/1/2025  ĐẾN NGÀY 26/1/2025</v>
      </c>
      <c r="B2" s="808"/>
      <c r="C2" s="808"/>
      <c r="D2" s="808"/>
      <c r="E2" s="808"/>
      <c r="F2" s="808"/>
    </row>
    <row r="3" spans="1:6" s="54" customFormat="1" ht="11.25" hidden="1" customHeight="1" x14ac:dyDescent="0.2">
      <c r="A3" s="569"/>
      <c r="B3" s="570"/>
      <c r="C3" s="571"/>
      <c r="D3" s="571"/>
      <c r="E3" s="572"/>
      <c r="F3" s="572"/>
    </row>
    <row r="4" spans="1:6" hidden="1" thickBot="1" x14ac:dyDescent="0.3">
      <c r="A4" s="573"/>
      <c r="B4" s="574"/>
      <c r="C4" s="575"/>
      <c r="D4" s="575"/>
      <c r="E4" s="575"/>
      <c r="F4" s="575"/>
    </row>
    <row r="5" spans="1:6" s="55" customFormat="1" ht="45" customHeight="1" thickBot="1" x14ac:dyDescent="0.25">
      <c r="A5" s="815" t="s">
        <v>32</v>
      </c>
      <c r="B5" s="816"/>
      <c r="C5" s="576" t="s">
        <v>145</v>
      </c>
      <c r="D5" s="577" t="s">
        <v>146</v>
      </c>
      <c r="E5" s="576" t="s">
        <v>148</v>
      </c>
      <c r="F5" s="576" t="s">
        <v>149</v>
      </c>
    </row>
    <row r="6" spans="1:6" s="56" customFormat="1" ht="15" customHeight="1" x14ac:dyDescent="0.2">
      <c r="A6" s="811" t="s">
        <v>0</v>
      </c>
      <c r="B6" s="578" t="s">
        <v>7</v>
      </c>
      <c r="C6" s="420"/>
      <c r="D6" s="579"/>
      <c r="E6" s="420"/>
      <c r="F6" s="580"/>
    </row>
    <row r="7" spans="1:6" s="57" customFormat="1" ht="17.25" customHeight="1" thickBot="1" x14ac:dyDescent="0.25">
      <c r="A7" s="817"/>
      <c r="B7" s="581" t="s">
        <v>9</v>
      </c>
      <c r="C7" s="694"/>
      <c r="D7" s="695"/>
      <c r="E7" s="694"/>
      <c r="F7" s="694"/>
    </row>
    <row r="8" spans="1:6" s="55" customFormat="1" ht="27" customHeight="1" thickBot="1" x14ac:dyDescent="0.25">
      <c r="A8" s="582">
        <v>45677</v>
      </c>
      <c r="B8" s="583" t="s">
        <v>8</v>
      </c>
      <c r="C8" s="818" t="s">
        <v>209</v>
      </c>
      <c r="D8" s="819"/>
      <c r="E8" s="819"/>
      <c r="F8" s="820"/>
    </row>
    <row r="9" spans="1:6" s="55" customFormat="1" ht="14.25" customHeight="1" x14ac:dyDescent="0.2">
      <c r="A9" s="811" t="s">
        <v>28</v>
      </c>
      <c r="B9" s="578" t="s">
        <v>7</v>
      </c>
      <c r="C9" s="558"/>
      <c r="D9" s="579"/>
      <c r="E9" s="558"/>
      <c r="F9" s="558"/>
    </row>
    <row r="10" spans="1:6" s="55" customFormat="1" ht="12.75" x14ac:dyDescent="0.2">
      <c r="A10" s="812"/>
      <c r="B10" s="584" t="s">
        <v>9</v>
      </c>
      <c r="C10" s="585"/>
      <c r="D10" s="586"/>
      <c r="E10" s="585"/>
      <c r="F10" s="552"/>
    </row>
    <row r="11" spans="1:6" s="55" customFormat="1" ht="18" customHeight="1" thickBot="1" x14ac:dyDescent="0.25">
      <c r="A11" s="587">
        <f>A8+1</f>
        <v>45678</v>
      </c>
      <c r="B11" s="583" t="s">
        <v>8</v>
      </c>
      <c r="C11" s="588"/>
      <c r="D11" s="589"/>
      <c r="E11" s="588"/>
      <c r="F11" s="424"/>
    </row>
    <row r="12" spans="1:6" s="55" customFormat="1" ht="15.75" customHeight="1" x14ac:dyDescent="0.2">
      <c r="A12" s="811" t="s">
        <v>29</v>
      </c>
      <c r="B12" s="590" t="s">
        <v>7</v>
      </c>
      <c r="C12" s="554"/>
      <c r="D12" s="556"/>
      <c r="E12" s="554"/>
      <c r="F12" s="591"/>
    </row>
    <row r="13" spans="1:6" s="55" customFormat="1" ht="14.25" customHeight="1" x14ac:dyDescent="0.2">
      <c r="A13" s="812"/>
      <c r="B13" s="584" t="s">
        <v>30</v>
      </c>
      <c r="C13" s="592"/>
      <c r="D13" s="593"/>
      <c r="E13" s="592"/>
      <c r="F13" s="594"/>
    </row>
    <row r="14" spans="1:6" s="55" customFormat="1" ht="13.5" customHeight="1" thickBot="1" x14ac:dyDescent="0.25">
      <c r="A14" s="587">
        <f>A11+1</f>
        <v>45679</v>
      </c>
      <c r="B14" s="595" t="s">
        <v>8</v>
      </c>
      <c r="C14" s="588"/>
      <c r="D14" s="555"/>
      <c r="E14" s="547"/>
      <c r="F14" s="596"/>
    </row>
    <row r="15" spans="1:6" s="55" customFormat="1" ht="17.25" customHeight="1" x14ac:dyDescent="0.2">
      <c r="A15" s="811" t="s">
        <v>1</v>
      </c>
      <c r="B15" s="597" t="s">
        <v>7</v>
      </c>
      <c r="C15" s="556"/>
      <c r="D15" s="598"/>
      <c r="E15" s="556"/>
      <c r="F15" s="599"/>
    </row>
    <row r="16" spans="1:6" s="55" customFormat="1" ht="13.5" customHeight="1" x14ac:dyDescent="0.2">
      <c r="A16" s="812"/>
      <c r="B16" s="600" t="s">
        <v>31</v>
      </c>
      <c r="C16" s="601"/>
      <c r="D16" s="602"/>
      <c r="E16" s="601"/>
      <c r="F16" s="603"/>
    </row>
    <row r="17" spans="1:6" s="55" customFormat="1" ht="15" customHeight="1" thickBot="1" x14ac:dyDescent="0.25">
      <c r="A17" s="587">
        <f>A14+1</f>
        <v>45680</v>
      </c>
      <c r="B17" s="604" t="s">
        <v>8</v>
      </c>
      <c r="C17" s="605"/>
      <c r="D17" s="606"/>
      <c r="E17" s="605"/>
      <c r="F17" s="607"/>
    </row>
    <row r="18" spans="1:6" s="55" customFormat="1" ht="15" customHeight="1" x14ac:dyDescent="0.2">
      <c r="A18" s="811" t="s">
        <v>2</v>
      </c>
      <c r="B18" s="597" t="s">
        <v>7</v>
      </c>
      <c r="C18" s="558"/>
      <c r="D18" s="598"/>
      <c r="E18" s="558"/>
      <c r="F18" s="608"/>
    </row>
    <row r="19" spans="1:6" s="55" customFormat="1" ht="15" customHeight="1" x14ac:dyDescent="0.2">
      <c r="A19" s="812"/>
      <c r="B19" s="600" t="s">
        <v>31</v>
      </c>
      <c r="C19" s="601"/>
      <c r="D19" s="602"/>
      <c r="E19" s="601"/>
      <c r="F19" s="603"/>
    </row>
    <row r="20" spans="1:6" s="55" customFormat="1" ht="14.25" customHeight="1" thickBot="1" x14ac:dyDescent="0.25">
      <c r="A20" s="587">
        <f>A17+1</f>
        <v>45681</v>
      </c>
      <c r="B20" s="609" t="s">
        <v>8</v>
      </c>
      <c r="C20" s="555"/>
      <c r="D20" s="501"/>
      <c r="E20" s="555"/>
      <c r="F20" s="501"/>
    </row>
    <row r="21" spans="1:6" s="55" customFormat="1" ht="30.75" customHeight="1" x14ac:dyDescent="0.2">
      <c r="A21" s="811" t="s">
        <v>3</v>
      </c>
      <c r="B21" s="578" t="s">
        <v>7</v>
      </c>
      <c r="C21" s="610"/>
      <c r="D21" s="610"/>
      <c r="E21" s="611"/>
      <c r="F21" s="611"/>
    </row>
    <row r="22" spans="1:6" s="55" customFormat="1" ht="27.75" customHeight="1" x14ac:dyDescent="0.2">
      <c r="A22" s="811"/>
      <c r="B22" s="584" t="s">
        <v>9</v>
      </c>
      <c r="C22" s="612"/>
      <c r="D22" s="612"/>
      <c r="E22" s="613"/>
      <c r="F22" s="613"/>
    </row>
    <row r="23" spans="1:6" s="55" customFormat="1" ht="15.75" customHeight="1" thickBot="1" x14ac:dyDescent="0.25">
      <c r="A23" s="587">
        <f>A20+1</f>
        <v>45682</v>
      </c>
      <c r="B23" s="583" t="s">
        <v>8</v>
      </c>
      <c r="C23" s="614"/>
      <c r="D23" s="708"/>
      <c r="E23" s="614"/>
      <c r="F23" s="708"/>
    </row>
    <row r="24" spans="1:6" ht="38.25" customHeight="1" x14ac:dyDescent="0.25">
      <c r="A24" s="811" t="s">
        <v>4</v>
      </c>
      <c r="B24" s="615" t="s">
        <v>42</v>
      </c>
      <c r="C24" s="616"/>
      <c r="D24" s="616"/>
      <c r="E24" s="611"/>
      <c r="F24" s="611"/>
    </row>
    <row r="25" spans="1:6" ht="39.75" customHeight="1" x14ac:dyDescent="0.25">
      <c r="A25" s="811"/>
      <c r="B25" s="617" t="s">
        <v>9</v>
      </c>
      <c r="C25" s="618"/>
      <c r="D25" s="618"/>
      <c r="E25" s="613"/>
      <c r="F25" s="613"/>
    </row>
    <row r="26" spans="1:6" thickBot="1" x14ac:dyDescent="0.3">
      <c r="A26" s="587">
        <f>A23+1</f>
        <v>45683</v>
      </c>
      <c r="B26" s="619" t="s">
        <v>8</v>
      </c>
      <c r="C26" s="620"/>
      <c r="D26" s="621"/>
      <c r="E26" s="620"/>
      <c r="F26" s="622"/>
    </row>
    <row r="27" spans="1:6" ht="20.25" customHeight="1" thickBot="1" x14ac:dyDescent="0.3">
      <c r="A27" s="813" t="s">
        <v>10</v>
      </c>
      <c r="B27" s="814"/>
      <c r="C27" s="567" t="s">
        <v>191</v>
      </c>
      <c r="D27" s="567" t="s">
        <v>190</v>
      </c>
      <c r="E27" s="567" t="s">
        <v>188</v>
      </c>
      <c r="F27" s="567" t="s">
        <v>189</v>
      </c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x14ac:dyDescent="0.25">
      <c r="A33" s="60"/>
    </row>
    <row r="34" spans="1:8" ht="78.75" x14ac:dyDescent="0.25">
      <c r="C34" s="486"/>
      <c r="D34" s="486" t="s">
        <v>168</v>
      </c>
      <c r="F34" s="486" t="s">
        <v>168</v>
      </c>
    </row>
    <row r="35" spans="1:8" ht="22.5" customHeight="1" x14ac:dyDescent="0.25">
      <c r="A35" s="60"/>
      <c r="C35" s="128" t="s">
        <v>158</v>
      </c>
      <c r="D35" s="128"/>
      <c r="E35" s="128" t="s">
        <v>158</v>
      </c>
    </row>
    <row r="36" spans="1:8" ht="29.25" customHeight="1" x14ac:dyDescent="0.25">
      <c r="A36" s="60"/>
      <c r="B36" s="309"/>
      <c r="C36" s="203"/>
      <c r="D36" s="203"/>
    </row>
    <row r="37" spans="1:8" x14ac:dyDescent="0.25">
      <c r="A37" s="60"/>
      <c r="B37" s="309"/>
      <c r="C37" s="179"/>
      <c r="D37" s="179"/>
    </row>
    <row r="38" spans="1:8" ht="20.25" customHeight="1" x14ac:dyDescent="0.25">
      <c r="A38" s="60"/>
      <c r="B38" s="309"/>
      <c r="C38" s="376"/>
      <c r="D38" s="376"/>
    </row>
    <row r="39" spans="1:8" x14ac:dyDescent="0.25">
      <c r="B39" s="309"/>
      <c r="C39" s="189"/>
      <c r="D39" s="189"/>
    </row>
    <row r="40" spans="1:8" x14ac:dyDescent="0.25">
      <c r="C40" s="80"/>
      <c r="D40" s="80"/>
    </row>
    <row r="41" spans="1:8" ht="32.25" customHeight="1" x14ac:dyDescent="0.25">
      <c r="C41" s="128"/>
      <c r="D41" s="128"/>
    </row>
    <row r="42" spans="1:8" ht="23.25" customHeight="1" x14ac:dyDescent="0.25">
      <c r="C42" s="128"/>
      <c r="D42" s="128"/>
    </row>
    <row r="43" spans="1:8" ht="33.75" customHeight="1" x14ac:dyDescent="0.25">
      <c r="B43" s="809"/>
      <c r="C43" s="809"/>
      <c r="D43" s="809"/>
      <c r="E43" s="809"/>
      <c r="F43" s="809"/>
      <c r="G43" s="809"/>
      <c r="H43" s="809"/>
    </row>
    <row r="44" spans="1:8" ht="21.75" customHeight="1" x14ac:dyDescent="0.25">
      <c r="A44" s="809"/>
      <c r="B44" s="809"/>
      <c r="C44" s="809"/>
      <c r="D44" s="809"/>
      <c r="E44" s="809"/>
      <c r="F44" s="809"/>
      <c r="G44" s="809"/>
    </row>
    <row r="45" spans="1:8" ht="9" customHeight="1" x14ac:dyDescent="0.25">
      <c r="C45" s="81"/>
      <c r="D45" s="81"/>
    </row>
    <row r="46" spans="1:8" ht="27.75" customHeight="1" x14ac:dyDescent="0.25">
      <c r="C46" s="101"/>
      <c r="D46" s="101"/>
    </row>
    <row r="48" spans="1:8" x14ac:dyDescent="0.25">
      <c r="C48" s="131"/>
      <c r="D48" s="131"/>
    </row>
    <row r="49" spans="1:4" ht="30.75" customHeight="1" x14ac:dyDescent="0.25"/>
    <row r="50" spans="1:4" ht="99" customHeight="1" x14ac:dyDescent="0.25">
      <c r="A50" s="372"/>
      <c r="B50" s="311"/>
      <c r="C50" s="312"/>
      <c r="D50" s="312"/>
    </row>
    <row r="51" spans="1:4" ht="63.75" customHeight="1" x14ac:dyDescent="0.25">
      <c r="A51" s="372"/>
      <c r="B51" s="313"/>
      <c r="C51" s="312"/>
      <c r="D51" s="312"/>
    </row>
    <row r="52" spans="1:4" x14ac:dyDescent="0.25">
      <c r="A52" s="372"/>
      <c r="B52" s="314"/>
      <c r="C52" s="312"/>
      <c r="D52" s="312"/>
    </row>
    <row r="53" spans="1:4" x14ac:dyDescent="0.25">
      <c r="A53" s="372"/>
      <c r="B53" s="374"/>
      <c r="C53" s="373"/>
      <c r="D53" s="373"/>
    </row>
    <row r="54" spans="1:4" ht="36" customHeight="1" x14ac:dyDescent="0.25">
      <c r="A54" s="810"/>
      <c r="B54" s="810"/>
      <c r="C54" s="810"/>
      <c r="D54" s="376"/>
    </row>
  </sheetData>
  <mergeCells count="15">
    <mergeCell ref="A1:F1"/>
    <mergeCell ref="A44:G44"/>
    <mergeCell ref="A54:C54"/>
    <mergeCell ref="A15:A16"/>
    <mergeCell ref="A18:A19"/>
    <mergeCell ref="A21:A22"/>
    <mergeCell ref="A24:A25"/>
    <mergeCell ref="A27:B27"/>
    <mergeCell ref="B43:H43"/>
    <mergeCell ref="A12:A13"/>
    <mergeCell ref="A5:B5"/>
    <mergeCell ref="A6:A7"/>
    <mergeCell ref="A9:A10"/>
    <mergeCell ref="A2:F2"/>
    <mergeCell ref="C8:F8"/>
  </mergeCells>
  <pageMargins left="0.17" right="0.19" top="0.52" bottom="0.4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Kangatang</vt:lpstr>
      <vt:lpstr>KHOA 18-DUOC, ĐD</vt:lpstr>
      <vt:lpstr>khoá 18 ys - yhct </vt:lpstr>
      <vt:lpstr>KHOA 17-DUOC, ĐD, </vt:lpstr>
      <vt:lpstr>KHOA 17- YS- YHCT</vt:lpstr>
      <vt:lpstr>KT17A</vt:lpstr>
      <vt:lpstr>THUD17A, CSSD17A</vt:lpstr>
      <vt:lpstr>KT18A, QLĐĐ18A</vt:lpstr>
      <vt:lpstr>Khoa 18-THUD18A, KTCBMA18A</vt:lpstr>
      <vt:lpstr>Khoa 18-CSSĐ18A</vt:lpstr>
      <vt:lpstr>Khoa 18-Lop CSSĐ (PN)</vt:lpstr>
      <vt:lpstr>QLĐĐ17A</vt:lpstr>
      <vt:lpstr> Lớp 11</vt:lpstr>
      <vt:lpstr> Lớp 10</vt:lpstr>
      <vt:lpstr>'THUD17A, CSSD17A'!_Toc37148923</vt:lpstr>
      <vt:lpstr>' Lớp 10'!Print_Area</vt:lpstr>
      <vt:lpstr>' Lớp 11'!Print_Area</vt:lpstr>
      <vt:lpstr>KT17A!Print_Area</vt:lpstr>
      <vt:lpstr>'KT18A, QLĐĐ18A'!Print_Area</vt:lpstr>
      <vt:lpstr>'KHOA 17- YS- YHCT'!Print_Area</vt:lpstr>
      <vt:lpstr>'KHOA 17-DUOC, ĐD, '!Print_Area</vt:lpstr>
      <vt:lpstr>'khoá 18 ys - yhct '!Print_Area</vt:lpstr>
      <vt:lpstr>'Khoa 18-CSSĐ18A'!Print_Area</vt:lpstr>
      <vt:lpstr>'KHOA 18-DUOC, ĐD'!Print_Area</vt:lpstr>
      <vt:lpstr>'Khoa 18-Lop CSSĐ (PN)'!Print_Area</vt:lpstr>
      <vt:lpstr>'Khoa 18-THUD18A, KTCBMA18A'!Print_Area</vt:lpstr>
      <vt:lpstr>QLĐĐ17A!Print_Area</vt:lpstr>
      <vt:lpstr>'THUD17A, CSSD17A'!Print_Area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2025-01-11T11:17:23Z</cp:lastPrinted>
  <dcterms:created xsi:type="dcterms:W3CDTF">2009-04-28T08:30:18Z</dcterms:created>
  <dcterms:modified xsi:type="dcterms:W3CDTF">2025-01-18T12:24:06Z</dcterms:modified>
</cp:coreProperties>
</file>