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4\"/>
    </mc:Choice>
  </mc:AlternateContent>
  <bookViews>
    <workbookView xWindow="0" yWindow="900" windowWidth="15600" windowHeight="6765" tabRatio="681" firstSheet="1" activeTab="1"/>
  </bookViews>
  <sheets>
    <sheet name="Kangatang" sheetId="1478" state="hidden" r:id="rId1"/>
    <sheet name="D01" sheetId="1608" r:id="rId2"/>
    <sheet name="YS16A" sheetId="1607" r:id="rId3"/>
    <sheet name="KHOA 17-DUOC, ĐD, " sheetId="1606" r:id="rId4"/>
    <sheet name="KHOA 17- YS- YHCT" sheetId="1605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10'!$A$1:$E$44</definedName>
    <definedName name="_xlnm.Print_Area" localSheetId="8">' Lớp 12 '!$A$1:$D$69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8" l="1"/>
  <c r="A14" i="1608" s="1"/>
  <c r="A17" i="1608" s="1"/>
  <c r="A20" i="1608" s="1"/>
  <c r="A23" i="1608" s="1"/>
  <c r="A26" i="1608" s="1"/>
  <c r="A2" i="1608" s="1"/>
  <c r="A10" i="1607" l="1"/>
  <c r="A13" i="1607" s="1"/>
  <c r="A16" i="1607" s="1"/>
  <c r="A19" i="1607" s="1"/>
  <c r="A22" i="1607" s="1"/>
  <c r="A25" i="1607" s="1"/>
  <c r="A2" i="1607" s="1"/>
  <c r="A10" i="1606"/>
  <c r="A13" i="1606" s="1"/>
  <c r="A16" i="1606" s="1"/>
  <c r="A19" i="1606" s="1"/>
  <c r="A22" i="1606" s="1"/>
  <c r="A25" i="1606" s="1"/>
  <c r="A2" i="1606" s="1"/>
  <c r="A10" i="1605"/>
  <c r="A13" i="1605" s="1"/>
  <c r="A16" i="1605" s="1"/>
  <c r="A19" i="1605" s="1"/>
  <c r="A22" i="1605" s="1"/>
  <c r="A25" i="1605" s="1"/>
  <c r="A2" i="1605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4" i="1584" s="1"/>
  <c r="A59" i="1584" s="1"/>
  <c r="A69" i="1584" l="1"/>
  <c r="A79" i="1584" s="1"/>
  <c r="A14" i="1553"/>
  <c r="A19" i="1553" s="1"/>
  <c r="A29" i="1553" s="1"/>
  <c r="A34" i="1553" s="1"/>
  <c r="A44" i="1553" l="1"/>
  <c r="A54" i="1553" s="1"/>
</calcChain>
</file>

<file path=xl/sharedStrings.xml><?xml version="1.0" encoding="utf-8"?>
<sst xmlns="http://schemas.openxmlformats.org/spreadsheetml/2006/main" count="648" uniqueCount="169">
  <si>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</si>
  <si>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</si>
  <si>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</si>
  <si>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</si>
  <si>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</si>
  <si>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</si>
  <si>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</si>
  <si>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</si>
  <si>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</si>
  <si>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</si>
  <si>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</si>
  <si>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</si>
  <si>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</si>
  <si>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</si>
  <si>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</si>
  <si>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</si>
  <si>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</si>
  <si>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</si>
  <si>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</si>
  <si>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</si>
  <si>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</si>
  <si>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</si>
  <si>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</si>
  <si>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</si>
  <si>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</si>
  <si>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</si>
  <si>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</si>
  <si>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</si>
  <si>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</si>
  <si>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</si>
  <si>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</si>
  <si>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</si>
  <si>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</si>
  <si>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</si>
  <si>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</si>
  <si>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</si>
  <si>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</si>
  <si>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</si>
  <si>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</si>
  <si>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</si>
  <si>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</si>
  <si>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</si>
  <si>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</si>
  <si>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</si>
  <si>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</si>
  <si>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</si>
  <si>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</si>
  <si>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</si>
  <si>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</si>
  <si>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</si>
  <si>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</si>
  <si>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</si>
  <si>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TOÁN-T.NAM (TT)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</si>
  <si>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</si>
  <si>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</si>
  <si>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</si>
  <si>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</si>
  <si>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</si>
  <si>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</si>
  <si>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</si>
  <si>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</si>
  <si>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</si>
  <si>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</si>
  <si>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</si>
  <si>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</si>
  <si>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</si>
  <si>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</si>
  <si>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</si>
  <si>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</si>
  <si>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</si>
  <si>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</si>
  <si>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</si>
  <si>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</si>
  <si>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</si>
  <si>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</si>
  <si>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</si>
  <si>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</si>
  <si>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Giáo dục sức khỏe - tổ chức y tế (3/3) xong 23/12/23</t>
  </si>
  <si>
    <t xml:space="preserve">VĂN-C. NGÂN 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</si>
  <si>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</si>
  <si>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</si>
  <si>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</si>
  <si>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</si>
  <si>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</si>
  <si>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</si>
  <si>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</si>
  <si>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</si>
  <si>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</si>
  <si>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</si>
  <si>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>LÝ - T.KHOA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</si>
  <si>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</si>
  <si>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</si>
  <si>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</si>
  <si>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</si>
  <si>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</si>
  <si>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HĐTN-T. KHOA</t>
  </si>
  <si>
    <t>SINH-C. NHỊ</t>
  </si>
  <si>
    <t xml:space="preserve">VĂN-T. LINH (CĐ) </t>
  </si>
  <si>
    <t xml:space="preserve">HĐTN-T. LINH </t>
  </si>
  <si>
    <t>VĂN-T. LINH (TT)</t>
  </si>
  <si>
    <t>VĂN-T. LINH</t>
  </si>
  <si>
    <t xml:space="preserve">ĐỊA- C. GIANG (TT) 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</si>
  <si>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</si>
  <si>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</si>
  <si>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</si>
  <si>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</si>
  <si>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</si>
  <si>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</si>
  <si>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</si>
  <si>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</si>
  <si>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</si>
  <si>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</si>
  <si>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</si>
  <si>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</si>
  <si>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</si>
  <si>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</si>
  <si>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</si>
  <si>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</si>
  <si>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>HOẠT ĐỘNG TRẢI NGHIỆM - HƯỚNG NGHIỆP - C. Phụng - P9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</si>
  <si>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</si>
  <si>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Giáo dục chính trị</t>
  </si>
  <si>
    <t xml:space="preserve">Giáo dục chính trị </t>
  </si>
  <si>
    <t>Giáo dục chính trị;  Soạn thảo văn bản</t>
  </si>
  <si>
    <t xml:space="preserve">Soạn thảo văn bản </t>
  </si>
  <si>
    <t>THỰC TẬP BV THEO KẾ HOẠCH</t>
  </si>
  <si>
    <t>SỬ- T. HOÀNG (TT)</t>
  </si>
  <si>
    <t>SINH- C. NHỊ</t>
  </si>
  <si>
    <t xml:space="preserve">VĂN-C. NGÂN (CĐ) </t>
  </si>
  <si>
    <t>04/03/2024</t>
  </si>
  <si>
    <r>
      <t xml:space="preserve"> Tiếng Anh (23/23) - C. Thu
</t>
    </r>
    <r>
      <rPr>
        <b/>
        <sz val="12"/>
        <color rgb="FFFF0000"/>
        <rFont val="Times New Roman"/>
        <family val="1"/>
      </rPr>
      <t>-  2 tiết (từ 18h00-19h30)-Online</t>
    </r>
  </si>
  <si>
    <r>
      <rPr>
        <b/>
        <sz val="12"/>
        <color rgb="FF0070C0"/>
        <rFont val="Times New Roman"/>
        <family val="1"/>
      </rPr>
      <t xml:space="preserve">Tài chính doanh nghiệp (3/15)
</t>
    </r>
    <r>
      <rPr>
        <b/>
        <sz val="12"/>
        <color rgb="FFFF0000"/>
        <rFont val="Times New Roman"/>
        <family val="1"/>
      </rPr>
      <t>-C. Trang- (từ 18h00-21h00)- P. 17</t>
    </r>
  </si>
  <si>
    <r>
      <rPr>
        <b/>
        <sz val="12"/>
        <color rgb="FF0070C0"/>
        <rFont val="Times New Roman"/>
        <family val="1"/>
      </rPr>
      <t xml:space="preserve">Tài chính doanh nghiệp (4/15)
</t>
    </r>
    <r>
      <rPr>
        <b/>
        <sz val="12"/>
        <color rgb="FFFF0000"/>
        <rFont val="Times New Roman"/>
        <family val="1"/>
      </rPr>
      <t>-C. Trang- (từ 18h00-21h00)- P. 17</t>
    </r>
  </si>
  <si>
    <t>Giáo dục Quốc phòng và An ninh (5/9) - T. Duy
-Phòng 9- 5 tiết (từ 7h30 đến 11h30)</t>
  </si>
  <si>
    <r>
      <rPr>
        <b/>
        <sz val="12"/>
        <color rgb="FFCD03B5"/>
        <rFont val="Times New Roman"/>
        <family val="1"/>
      </rPr>
      <t>Excel CB (6/13)</t>
    </r>
    <r>
      <rPr>
        <b/>
        <sz val="12"/>
        <color rgb="FFC00000"/>
        <rFont val="Times New Roman"/>
        <family val="1"/>
      </rPr>
      <t>-T. Duy-P. Máy
5 tiết- (từ 7h30-11h30)</t>
    </r>
  </si>
  <si>
    <t>Nguyên lý Kế toán (1/23)
-T. Trung-P17-4t (từ 18h00-21h00)</t>
  </si>
  <si>
    <t>Nguyên lý Kế toán (2/23)
-T. Trung-P17-4t (từ 18h00-21h00)</t>
  </si>
  <si>
    <t>Mạng máy tính (4/10) - T. Nhanh
-P. Máy-4t (từ 18h00-21h00)</t>
  </si>
  <si>
    <t>Mạng máy tính (5/10) - T. Nhanh
-P. Máy-4t (từ 18h00-21h00)</t>
  </si>
  <si>
    <t>Giáo dục Quốc phòng và An ninh (5/9) 
- T. Duy- P9- 5 tiết (từ 7h30 đến 11h30)</t>
  </si>
  <si>
    <r>
      <t xml:space="preserve"> Tiếng Anh (23/23) - C. Thu
</t>
    </r>
    <r>
      <rPr>
        <b/>
        <sz val="12"/>
        <color rgb="FFFF0000"/>
        <rFont val="Times New Roman"/>
        <family val="1"/>
      </rPr>
      <t>-  4 tiết (từ 18h00-19h30)-Online</t>
    </r>
  </si>
  <si>
    <t>Giáo dục Quốc phòng và An ninh (5/9) 
- T. Duy- P9- 5 tiết (từ 13h15 đến 17h15)</t>
  </si>
  <si>
    <t>DƯỢC LÝ (8/27) Thầy Thuận, 
P9 - 5t</t>
  </si>
  <si>
    <t>DƯỢC LÝ (8/27) Thầy Thuận, 
P9- 5t</t>
  </si>
  <si>
    <t>DƯỢC LÝ (4/6) Thầy Thuận, 
p.9 - 5t</t>
  </si>
  <si>
    <t>Thực vật dược (9/15) Thầy Tân. P.T.H</t>
  </si>
  <si>
    <t xml:space="preserve">Thực vật dược (8/15) Thầy Tân. P.T.H </t>
  </si>
  <si>
    <t>CS Sức khoẻ trẻ em (2/6) cô Linh. P.16 - 5t</t>
  </si>
  <si>
    <t>18h học bù môn GP sinh lý, những học sinh vắng thực hành</t>
  </si>
  <si>
    <t>Đông dược và thừa kế (1/9) BS. Tân - 5t. P17</t>
  </si>
  <si>
    <t>Hoá Phân Tích (11/21)
 thầy Triết - 4t, P.T.H</t>
  </si>
  <si>
    <t>Hoá Phân Tích (12/21)
 thầy Triết - 4t, P.T.H</t>
  </si>
  <si>
    <t>ĐDCB &amp; KT ĐIỀU DƯỠNG - Cô Phụng - 4t. P15</t>
  </si>
  <si>
    <t>ĐIỀU DƯỠNG CƠ SỞ 1 (5/12) Cô Phụng - 4t - P15</t>
  </si>
  <si>
    <t>ĐIỀU DƯỠNG CƠ SỞ 1 (6/12) Cô Phụng - 4t-P15</t>
  </si>
  <si>
    <t>TKB TỪ 04-03-2024 ĐẾN 09-03-2024</t>
  </si>
  <si>
    <t xml:space="preserve">SỬ- T. HOÀNG </t>
  </si>
  <si>
    <t>Giáo dục Quốc phòng và AN (5/9) - T. Duy
-Phòng 9- 5t (từ 7h30 đến 11h30)</t>
  </si>
  <si>
    <t>Tin học Văn phòng (6/10)
-5t (từ 7h30-11h30)-T. Duy-P. Máy</t>
  </si>
  <si>
    <t>Mạng máy tính (6/10) - T. Nhanh-5t (từ 13h15 đến 17h15) - P.Máy</t>
  </si>
  <si>
    <t xml:space="preserve">Kỹ thuật chăm sóc móng (10/15)
-5t- (từ 13h15-17h15)-C. Diệu-Lầu 1 </t>
  </si>
  <si>
    <t>Kỹ thuật trang điểm căn bản (5/15)-C. Thoa - 4t - Lầu 1 (từ 7h30 đến 10h45)</t>
  </si>
  <si>
    <t>Kỹ thuật trang điểm căn bản (6/15)-C. Thoa - 4t - Lầu 1 (từ 7h30 đến 10h45)</t>
  </si>
  <si>
    <t>Bản đồ địa chính (10/11) - C. Hạnh - 4t (từ 18h00-21h00)</t>
  </si>
  <si>
    <t xml:space="preserve">Giao đất và thu hồi đất (3/11)-C. Danh-4t (từ 18h00 đến 21h00) </t>
  </si>
  <si>
    <t xml:space="preserve">Giao đất và thu hồi đất (4/11)-C. Danh-4t (từ 18h00 đến 21h00) </t>
  </si>
  <si>
    <r>
      <t xml:space="preserve">Đo đạc lập bản đồ P1 (14/22)-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</si>
  <si>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>Bản đồ địa chính (11/11) - C. Hạnh - 4t (từ 18h00-21h00)</t>
  </si>
  <si>
    <t xml:space="preserve"> Tiếng Anh (23/23)- C. Thu-  2t (từ 18h00-19h30)</t>
  </si>
  <si>
    <t xml:space="preserve">Kỹ thuật chăm sóc móng (9/15)
-5t- (từ 7h15-11h30)-C. Diệu-Lầu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</si>
</sst>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CD03B5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0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40" fillId="4" borderId="0" xfId="68" applyFont="1" applyFill="1"/>
    <xf numFmtId="14" fontId="40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2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1" fillId="0" borderId="14" xfId="7" applyFont="1" applyFill="1" applyBorder="1" applyAlignment="1">
      <alignment horizontal="center" vertical="center"/>
    </xf>
    <xf numFmtId="0" fontId="41" fillId="0" borderId="38" xfId="7" applyFont="1" applyFill="1" applyBorder="1" applyAlignment="1">
      <alignment horizontal="center" vertical="center"/>
    </xf>
    <xf numFmtId="0" fontId="41" fillId="0" borderId="44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39" fillId="3" borderId="47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2" xfId="7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7" fillId="3" borderId="3" xfId="7" applyFont="1" applyFill="1" applyBorder="1" applyAlignment="1">
      <alignment horizontal="center" vertical="center"/>
    </xf>
    <xf numFmtId="0" fontId="47" fillId="3" borderId="6" xfId="7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4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1" fillId="3" borderId="2" xfId="7" applyFont="1" applyFill="1" applyBorder="1" applyAlignment="1">
      <alignment horizontal="center" vertical="center" wrapText="1"/>
    </xf>
    <xf numFmtId="0" fontId="51" fillId="3" borderId="3" xfId="7" applyFont="1" applyFill="1" applyBorder="1" applyAlignment="1">
      <alignment horizontal="center" vertical="center" wrapText="1"/>
    </xf>
    <xf numFmtId="0" fontId="52" fillId="3" borderId="6" xfId="68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2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1" fillId="3" borderId="51" xfId="7" applyFont="1" applyFill="1" applyBorder="1" applyAlignment="1">
      <alignment horizontal="center" vertical="center" wrapText="1"/>
    </xf>
    <xf numFmtId="0" fontId="51" fillId="3" borderId="25" xfId="7" applyFont="1" applyFill="1" applyBorder="1" applyAlignment="1">
      <alignment horizontal="center" vertical="center" wrapText="1"/>
    </xf>
    <xf numFmtId="0" fontId="44" fillId="3" borderId="47" xfId="7" applyFont="1" applyFill="1" applyBorder="1" applyAlignment="1">
      <alignment horizontal="center" vertical="center" wrapText="1" shrinkToFit="1"/>
    </xf>
    <xf numFmtId="0" fontId="52" fillId="3" borderId="26" xfId="68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6" fillId="3" borderId="3" xfId="7" applyFont="1" applyFill="1" applyBorder="1" applyAlignment="1">
      <alignment horizontal="center" vertical="center"/>
    </xf>
    <xf numFmtId="0" fontId="56" fillId="3" borderId="0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 wrapText="1"/>
    </xf>
    <xf numFmtId="14" fontId="10" fillId="0" borderId="53" xfId="7" applyNumberFormat="1" applyFont="1" applyFill="1" applyBorder="1" applyAlignment="1">
      <alignment horizontal="center" vertical="center" wrapText="1"/>
    </xf>
    <xf numFmtId="0" fontId="20" fillId="0" borderId="47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5" fillId="3" borderId="9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49" fillId="3" borderId="0" xfId="7" applyFont="1" applyFill="1" applyBorder="1" applyAlignment="1">
      <alignment horizontal="center" vertical="center"/>
    </xf>
    <xf numFmtId="0" fontId="50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7" fillId="3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 wrapText="1" shrinkToFit="1"/>
    </xf>
    <xf numFmtId="0" fontId="60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2" fillId="3" borderId="3" xfId="7" applyFont="1" applyFill="1" applyBorder="1" applyAlignment="1">
      <alignment horizontal="center" vertical="center" wrapText="1"/>
    </xf>
    <xf numFmtId="0" fontId="52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2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59" fillId="0" borderId="47" xfId="68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55" fillId="0" borderId="3" xfId="7" applyFont="1" applyFill="1" applyBorder="1" applyAlignment="1">
      <alignment horizontal="center" vertical="center"/>
    </xf>
    <xf numFmtId="0" fontId="27" fillId="3" borderId="54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6" fillId="3" borderId="27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9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42" fillId="0" borderId="7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14" fontId="10" fillId="3" borderId="61" xfId="17" applyNumberFormat="1" applyFont="1" applyFill="1" applyBorder="1" applyAlignment="1">
      <alignment horizontal="center" vertical="center"/>
    </xf>
    <xf numFmtId="0" fontId="25" fillId="3" borderId="51" xfId="7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1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 wrapText="1" shrinkToFit="1"/>
    </xf>
    <xf numFmtId="0" fontId="59" fillId="3" borderId="6" xfId="7" applyFont="1" applyFill="1" applyBorder="1" applyAlignment="1">
      <alignment horizontal="center" vertical="center" wrapText="1" shrinkToFit="1"/>
    </xf>
    <xf numFmtId="0" fontId="31" fillId="0" borderId="26" xfId="7" applyFont="1" applyFill="1" applyBorder="1" applyAlignment="1">
      <alignment horizontal="center" vertical="center" wrapText="1" shrinkToFit="1"/>
    </xf>
    <xf numFmtId="0" fontId="64" fillId="3" borderId="3" xfId="7" applyFont="1" applyFill="1" applyBorder="1" applyAlignment="1">
      <alignment horizontal="center" vertical="center" wrapText="1"/>
    </xf>
    <xf numFmtId="0" fontId="65" fillId="3" borderId="3" xfId="7" applyFont="1" applyFill="1" applyBorder="1" applyAlignment="1">
      <alignment horizontal="center" vertical="center" wrapText="1"/>
    </xf>
    <xf numFmtId="0" fontId="51" fillId="3" borderId="56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1" fillId="3" borderId="58" xfId="7" applyFont="1" applyFill="1" applyBorder="1" applyAlignment="1">
      <alignment horizontal="center" vertical="center" wrapText="1"/>
    </xf>
    <xf numFmtId="0" fontId="51" fillId="3" borderId="57" xfId="7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69" fillId="3" borderId="3" xfId="7" applyFont="1" applyFill="1" applyBorder="1" applyAlignment="1">
      <alignment horizontal="center" vertical="center" wrapText="1"/>
    </xf>
    <xf numFmtId="14" fontId="3" fillId="3" borderId="60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62" xfId="7" applyFont="1" applyFill="1" applyBorder="1" applyAlignment="1">
      <alignment horizontal="center" vertical="center" wrapText="1"/>
    </xf>
    <xf numFmtId="0" fontId="61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2" fillId="3" borderId="6" xfId="7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center" vertical="center" wrapText="1" shrinkToFit="1"/>
    </xf>
    <xf numFmtId="0" fontId="46" fillId="0" borderId="3" xfId="7" applyFont="1" applyFill="1" applyBorder="1" applyAlignment="1">
      <alignment horizontal="center" vertical="center"/>
    </xf>
    <xf numFmtId="0" fontId="50" fillId="0" borderId="4" xfId="7" applyFont="1" applyFill="1" applyBorder="1" applyAlignment="1">
      <alignment horizontal="center" vertical="center"/>
    </xf>
    <xf numFmtId="0" fontId="5" fillId="0" borderId="2" xfId="68" applyFont="1" applyFill="1" applyBorder="1" applyAlignment="1">
      <alignment horizontal="center" vertical="center"/>
    </xf>
    <xf numFmtId="0" fontId="20" fillId="0" borderId="24" xfId="7" applyFont="1" applyFill="1" applyBorder="1" applyAlignment="1">
      <alignment horizontal="center" vertical="center" wrapText="1" shrinkToFit="1"/>
    </xf>
    <xf numFmtId="0" fontId="20" fillId="0" borderId="43" xfId="7" applyFont="1" applyFill="1" applyBorder="1" applyAlignment="1">
      <alignment horizontal="center" vertical="center" wrapText="1" shrinkToFit="1"/>
    </xf>
    <xf numFmtId="0" fontId="59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2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20" fillId="3" borderId="51" xfId="68" applyFont="1" applyFill="1" applyBorder="1" applyAlignment="1">
      <alignment horizontal="center" vertical="center"/>
    </xf>
    <xf numFmtId="0" fontId="10" fillId="7" borderId="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vertical="center" wrapText="1"/>
    </xf>
    <xf numFmtId="0" fontId="55" fillId="0" borderId="0" xfId="7" applyFont="1" applyFill="1" applyBorder="1" applyAlignment="1">
      <alignment horizontal="center" vertical="center"/>
    </xf>
    <xf numFmtId="0" fontId="27" fillId="3" borderId="63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 wrapText="1"/>
    </xf>
    <xf numFmtId="0" fontId="3" fillId="4" borderId="2" xfId="68" applyFont="1" applyFill="1" applyBorder="1" applyAlignment="1">
      <alignment horizontal="center" vertical="center"/>
    </xf>
    <xf numFmtId="0" fontId="60" fillId="0" borderId="26" xfId="68" applyFont="1" applyFill="1" applyBorder="1" applyAlignment="1">
      <alignment horizontal="center" vertical="center"/>
    </xf>
    <xf numFmtId="0" fontId="60" fillId="2" borderId="26" xfId="68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2" fillId="3" borderId="55" xfId="68" applyFont="1" applyFill="1" applyBorder="1" applyAlignment="1">
      <alignment horizontal="center" vertical="center" wrapText="1"/>
    </xf>
    <xf numFmtId="0" fontId="61" fillId="3" borderId="1" xfId="7" applyFont="1" applyFill="1" applyBorder="1" applyAlignment="1">
      <alignment horizontal="center" vertical="center" wrapText="1"/>
    </xf>
    <xf numFmtId="0" fontId="50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7" fillId="3" borderId="1" xfId="7" applyFont="1" applyFill="1" applyBorder="1" applyAlignment="1">
      <alignment horizontal="center" vertical="center"/>
    </xf>
    <xf numFmtId="0" fontId="71" fillId="3" borderId="1" xfId="7" applyFont="1" applyFill="1" applyBorder="1" applyAlignment="1">
      <alignment horizontal="center" vertical="center"/>
    </xf>
    <xf numFmtId="0" fontId="55" fillId="0" borderId="1" xfId="7" applyFont="1" applyFill="1" applyBorder="1" applyAlignment="1">
      <alignment horizontal="center" vertical="center"/>
    </xf>
    <xf numFmtId="0" fontId="73" fillId="0" borderId="3" xfId="7" applyFont="1" applyFill="1" applyBorder="1" applyAlignment="1">
      <alignment horizontal="center" vertical="center"/>
    </xf>
    <xf numFmtId="0" fontId="74" fillId="0" borderId="3" xfId="7" applyFont="1" applyFill="1" applyBorder="1" applyAlignment="1">
      <alignment horizontal="center" vertical="center"/>
    </xf>
    <xf numFmtId="0" fontId="55" fillId="0" borderId="6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vertical="center" wrapText="1"/>
    </xf>
    <xf numFmtId="0" fontId="5" fillId="0" borderId="51" xfId="68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5" fillId="0" borderId="59" xfId="7" applyFont="1" applyFill="1" applyBorder="1" applyAlignment="1">
      <alignment horizontal="center" vertical="center" wrapText="1"/>
    </xf>
    <xf numFmtId="0" fontId="5" fillId="0" borderId="58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60" fillId="0" borderId="3" xfId="7" applyFont="1" applyFill="1" applyBorder="1" applyAlignment="1">
      <alignment horizontal="center" vertical="center" wrapText="1"/>
    </xf>
    <xf numFmtId="0" fontId="52" fillId="0" borderId="0" xfId="7" applyFont="1" applyFill="1" applyBorder="1" applyAlignment="1">
      <alignment horizontal="center" vertical="center" wrapText="1" shrinkToFit="1"/>
    </xf>
    <xf numFmtId="0" fontId="65" fillId="0" borderId="3" xfId="7" applyFont="1" applyFill="1" applyBorder="1" applyAlignment="1">
      <alignment horizontal="center" vertical="center" wrapText="1"/>
    </xf>
    <xf numFmtId="0" fontId="50" fillId="3" borderId="47" xfId="68" applyFont="1" applyFill="1" applyBorder="1" applyAlignment="1">
      <alignment horizontal="center" vertical="center"/>
    </xf>
    <xf numFmtId="0" fontId="52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5" xfId="68" applyFont="1" applyFill="1" applyBorder="1" applyAlignment="1">
      <alignment horizontal="center" vertical="center"/>
    </xf>
    <xf numFmtId="0" fontId="61" fillId="3" borderId="47" xfId="68" applyFont="1" applyFill="1" applyBorder="1" applyAlignment="1">
      <alignment horizontal="center" vertical="center" wrapText="1"/>
    </xf>
    <xf numFmtId="0" fontId="61" fillId="3" borderId="47" xfId="68" applyFont="1" applyFill="1" applyBorder="1" applyAlignment="1">
      <alignment horizontal="center" vertical="center"/>
    </xf>
    <xf numFmtId="0" fontId="61" fillId="4" borderId="6" xfId="68" applyFont="1" applyFill="1" applyBorder="1" applyAlignment="1">
      <alignment horizontal="center" vertical="center" wrapText="1"/>
    </xf>
    <xf numFmtId="14" fontId="61" fillId="4" borderId="5" xfId="68" applyNumberFormat="1" applyFont="1" applyFill="1" applyBorder="1" applyAlignment="1">
      <alignment horizontal="center" vertical="center" wrapText="1"/>
    </xf>
    <xf numFmtId="0" fontId="61" fillId="0" borderId="25" xfId="7" applyFont="1" applyFill="1" applyBorder="1" applyAlignment="1">
      <alignment horizontal="center" vertical="center" wrapText="1"/>
    </xf>
    <xf numFmtId="0" fontId="61" fillId="3" borderId="3" xfId="68" applyFont="1" applyFill="1" applyBorder="1" applyAlignment="1">
      <alignment horizontal="center" vertical="center" wrapText="1"/>
    </xf>
    <xf numFmtId="0" fontId="75" fillId="3" borderId="51" xfId="68" applyFont="1" applyFill="1" applyBorder="1" applyAlignment="1">
      <alignment horizontal="center" vertical="center"/>
    </xf>
    <xf numFmtId="0" fontId="61" fillId="3" borderId="2" xfId="68" applyFont="1" applyFill="1" applyBorder="1" applyAlignment="1">
      <alignment horizontal="center" vertical="center" wrapText="1"/>
    </xf>
    <xf numFmtId="0" fontId="62" fillId="3" borderId="26" xfId="68" applyFont="1" applyFill="1" applyBorder="1" applyAlignment="1">
      <alignment horizontal="center" vertical="center" wrapText="1"/>
    </xf>
    <xf numFmtId="0" fontId="61" fillId="3" borderId="6" xfId="7" applyFont="1" applyFill="1" applyBorder="1" applyAlignment="1">
      <alignment horizontal="center" vertical="center" wrapText="1"/>
    </xf>
    <xf numFmtId="0" fontId="61" fillId="4" borderId="27" xfId="68" applyFont="1" applyFill="1" applyBorder="1" applyAlignment="1">
      <alignment horizontal="center" vertical="center"/>
    </xf>
    <xf numFmtId="0" fontId="61" fillId="3" borderId="3" xfId="7" applyFont="1" applyFill="1" applyBorder="1" applyAlignment="1">
      <alignment horizontal="center" vertical="center" wrapText="1"/>
    </xf>
    <xf numFmtId="0" fontId="61" fillId="4" borderId="51" xfId="68" applyFont="1" applyFill="1" applyBorder="1" applyAlignment="1">
      <alignment horizontal="center" vertical="center"/>
    </xf>
    <xf numFmtId="0" fontId="61" fillId="3" borderId="26" xfId="68" applyFont="1" applyFill="1" applyBorder="1" applyAlignment="1">
      <alignment horizontal="center" vertical="center"/>
    </xf>
    <xf numFmtId="0" fontId="62" fillId="4" borderId="47" xfId="68" applyFont="1" applyFill="1" applyBorder="1" applyAlignment="1">
      <alignment vertical="center"/>
    </xf>
    <xf numFmtId="14" fontId="61" fillId="4" borderId="46" xfId="68" applyNumberFormat="1" applyFont="1" applyFill="1" applyBorder="1" applyAlignment="1">
      <alignment horizontal="center" vertical="center" wrapText="1"/>
    </xf>
    <xf numFmtId="0" fontId="66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55" fillId="0" borderId="10" xfId="7" applyFont="1" applyFill="1" applyBorder="1" applyAlignment="1">
      <alignment horizontal="center" vertical="center"/>
    </xf>
    <xf numFmtId="0" fontId="60" fillId="0" borderId="47" xfId="68" applyFont="1" applyFill="1" applyBorder="1" applyAlignment="1">
      <alignment horizontal="center" vertical="center" wrapText="1"/>
    </xf>
    <xf numFmtId="0" fontId="59" fillId="0" borderId="1" xfId="7" applyFont="1" applyFill="1" applyBorder="1" applyAlignment="1">
      <alignment horizontal="center" vertical="center" wrapText="1" shrinkToFi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52" fillId="0" borderId="2" xfId="68" applyFont="1" applyFill="1" applyBorder="1" applyAlignment="1">
      <alignment horizontal="center" vertical="center" wrapText="1"/>
    </xf>
    <xf numFmtId="0" fontId="59" fillId="3" borderId="3" xfId="7" applyFont="1" applyFill="1" applyBorder="1" applyAlignment="1">
      <alignment horizontal="center" vertical="center" wrapText="1"/>
    </xf>
    <xf numFmtId="0" fontId="60" fillId="3" borderId="6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62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3" fillId="0" borderId="1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74" fillId="0" borderId="27" xfId="7" applyFont="1" applyFill="1" applyBorder="1" applyAlignment="1">
      <alignment horizontal="center" vertical="center"/>
    </xf>
    <xf numFmtId="0" fontId="74" fillId="0" borderId="25" xfId="7" applyFont="1" applyFill="1" applyBorder="1" applyAlignment="1">
      <alignment horizontal="center" vertical="center"/>
    </xf>
    <xf numFmtId="0" fontId="25" fillId="0" borderId="26" xfId="7" applyFont="1" applyFill="1" applyBorder="1" applyAlignment="1">
      <alignment horizontal="center" vertical="center"/>
    </xf>
    <xf numFmtId="0" fontId="47" fillId="3" borderId="51" xfId="7" applyFont="1" applyFill="1" applyBorder="1" applyAlignment="1">
      <alignment horizontal="center" vertical="center"/>
    </xf>
    <xf numFmtId="0" fontId="47" fillId="3" borderId="27" xfId="7" applyFont="1" applyFill="1" applyBorder="1" applyAlignment="1">
      <alignment horizontal="center" vertical="center"/>
    </xf>
    <xf numFmtId="0" fontId="47" fillId="3" borderId="26" xfId="7" applyFont="1" applyFill="1" applyBorder="1" applyAlignment="1">
      <alignment horizontal="center" vertical="center"/>
    </xf>
    <xf numFmtId="0" fontId="50" fillId="0" borderId="27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55" fillId="0" borderId="25" xfId="7" applyFont="1" applyFill="1" applyBorder="1" applyAlignment="1">
      <alignment horizontal="center" vertical="center"/>
    </xf>
    <xf numFmtId="0" fontId="55" fillId="0" borderId="26" xfId="7" applyFont="1" applyFill="1" applyBorder="1" applyAlignment="1">
      <alignment horizontal="center" vertical="center"/>
    </xf>
    <xf numFmtId="0" fontId="49" fillId="3" borderId="27" xfId="7" applyFont="1" applyFill="1" applyBorder="1" applyAlignment="1">
      <alignment horizontal="center" vertical="center"/>
    </xf>
    <xf numFmtId="0" fontId="47" fillId="3" borderId="4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3" fillId="3" borderId="25" xfId="7" applyFont="1" applyFill="1" applyBorder="1" applyAlignment="1">
      <alignment horizontal="center" vertical="center"/>
    </xf>
    <xf numFmtId="0" fontId="60" fillId="3" borderId="59" xfId="68" applyFont="1" applyFill="1" applyBorder="1" applyAlignment="1">
      <alignment horizontal="center" vertical="center" wrapText="1"/>
    </xf>
    <xf numFmtId="0" fontId="20" fillId="0" borderId="25" xfId="68" applyFont="1" applyFill="1" applyBorder="1" applyAlignment="1">
      <alignment horizontal="center" vertical="center"/>
    </xf>
    <xf numFmtId="0" fontId="20" fillId="0" borderId="51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 wrapText="1" shrinkToFit="1"/>
    </xf>
    <xf numFmtId="0" fontId="47" fillId="3" borderId="25" xfId="7" applyFont="1" applyFill="1" applyBorder="1" applyAlignment="1">
      <alignment horizontal="center" vertical="center"/>
    </xf>
    <xf numFmtId="0" fontId="31" fillId="0" borderId="59" xfId="68" applyFont="1" applyFill="1" applyBorder="1" applyAlignment="1">
      <alignment horizontal="center" vertical="center" wrapText="1"/>
    </xf>
    <xf numFmtId="0" fontId="59" fillId="3" borderId="4" xfId="7" applyFont="1" applyFill="1" applyBorder="1" applyAlignment="1">
      <alignment horizontal="center" vertical="center" wrapText="1"/>
    </xf>
    <xf numFmtId="0" fontId="20" fillId="0" borderId="1" xfId="68" applyFont="1" applyFill="1" applyBorder="1" applyAlignment="1">
      <alignment horizontal="center" vertical="center" wrapText="1"/>
    </xf>
    <xf numFmtId="14" fontId="10" fillId="0" borderId="64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0" fontId="20" fillId="2" borderId="2" xfId="68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27" fillId="3" borderId="11" xfId="7" applyFont="1" applyFill="1" applyBorder="1" applyAlignment="1">
      <alignment horizontal="center" vertical="center"/>
    </xf>
    <xf numFmtId="0" fontId="5" fillId="2" borderId="0" xfId="17" applyFont="1" applyFill="1" applyBorder="1"/>
    <xf numFmtId="0" fontId="31" fillId="0" borderId="6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61" fillId="4" borderId="21" xfId="68" applyNumberFormat="1" applyFont="1" applyFill="1" applyBorder="1" applyAlignment="1">
      <alignment horizontal="center" vertical="center" wrapText="1"/>
    </xf>
    <xf numFmtId="14" fontId="61" fillId="4" borderId="23" xfId="68" applyNumberFormat="1" applyFont="1" applyFill="1" applyBorder="1" applyAlignment="1">
      <alignment horizontal="center" vertical="center" wrapText="1"/>
    </xf>
    <xf numFmtId="14" fontId="76" fillId="4" borderId="22" xfId="68" applyNumberFormat="1" applyFont="1" applyFill="1" applyBorder="1" applyAlignment="1">
      <alignment horizontal="center" vertical="center" wrapText="1"/>
    </xf>
    <xf numFmtId="14" fontId="66" fillId="4" borderId="15" xfId="68" applyNumberFormat="1" applyFont="1" applyFill="1" applyBorder="1" applyAlignment="1">
      <alignment horizontal="center" vertical="center" wrapText="1"/>
    </xf>
    <xf numFmtId="14" fontId="66" fillId="4" borderId="45" xfId="68" applyNumberFormat="1" applyFont="1" applyFill="1" applyBorder="1" applyAlignment="1">
      <alignment horizontal="center" vertical="center" wrapText="1"/>
    </xf>
    <xf numFmtId="14" fontId="61" fillId="4" borderId="22" xfId="68" applyNumberFormat="1" applyFont="1" applyFill="1" applyBorder="1" applyAlignment="1">
      <alignment horizontal="center" vertical="center" wrapText="1"/>
    </xf>
    <xf numFmtId="167" fontId="61" fillId="4" borderId="17" xfId="68" applyNumberFormat="1" applyFont="1" applyFill="1" applyBorder="1" applyAlignment="1">
      <alignment horizontal="center" vertical="center" wrapText="1"/>
    </xf>
    <xf numFmtId="167" fontId="61" fillId="4" borderId="9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5" fillId="3" borderId="19" xfId="68" applyFont="1" applyFill="1" applyBorder="1" applyAlignment="1">
      <alignment horizontal="center" vertical="center" wrapText="1"/>
    </xf>
    <xf numFmtId="0" fontId="53" fillId="3" borderId="12" xfId="7" applyFont="1" applyFill="1" applyBorder="1" applyAlignment="1">
      <alignment horizontal="center" vertical="center" wrapText="1"/>
    </xf>
    <xf numFmtId="0" fontId="53" fillId="3" borderId="4" xfId="7" applyFont="1" applyFill="1" applyBorder="1" applyAlignment="1">
      <alignment horizontal="center" vertical="center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62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0" fontId="68" fillId="3" borderId="0" xfId="7" applyFont="1" applyFill="1" applyAlignment="1">
      <alignment horizontal="center"/>
    </xf>
    <xf numFmtId="0" fontId="67" fillId="3" borderId="0" xfId="68" applyFont="1" applyFill="1" applyBorder="1" applyAlignment="1">
      <alignment horizontal="center" vertical="top" wrapText="1"/>
    </xf>
    <xf numFmtId="0" fontId="66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center" wrapText="1"/>
    </xf>
    <xf numFmtId="0" fontId="57" fillId="6" borderId="12" xfId="7" applyFont="1" applyFill="1" applyBorder="1" applyAlignment="1">
      <alignment horizontal="center" vertical="center" wrapText="1"/>
    </xf>
    <xf numFmtId="0" fontId="58" fillId="6" borderId="4" xfId="7" applyFont="1" applyFill="1" applyBorder="1" applyAlignment="1">
      <alignment horizontal="center" vertical="center" wrapText="1"/>
    </xf>
    <xf numFmtId="14" fontId="3" fillId="2" borderId="14" xfId="7" applyNumberFormat="1" applyFont="1" applyFill="1" applyBorder="1" applyAlignment="1">
      <alignment horizontal="center" vertical="center"/>
    </xf>
    <xf numFmtId="14" fontId="3" fillId="2" borderId="10" xfId="7" applyNumberFormat="1" applyFont="1" applyFill="1" applyBorder="1" applyAlignment="1">
      <alignment horizontal="center" vertical="center"/>
    </xf>
    <xf numFmtId="0" fontId="57" fillId="5" borderId="50" xfId="7" applyFont="1" applyFill="1" applyBorder="1" applyAlignment="1">
      <alignment horizontal="center" vertical="center" wrapText="1"/>
    </xf>
    <xf numFmtId="0" fontId="58" fillId="5" borderId="47" xfId="7" applyFont="1" applyFill="1" applyBorder="1" applyAlignment="1">
      <alignment horizontal="center" vertical="center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167" fontId="5" fillId="4" borderId="17" xfId="68" applyNumberFormat="1" applyFont="1" applyFill="1" applyBorder="1" applyAlignment="1">
      <alignment horizontal="center" vertical="center" wrapText="1"/>
    </xf>
    <xf numFmtId="167" fontId="5" fillId="4" borderId="9" xfId="68" applyNumberFormat="1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43" fillId="2" borderId="12" xfId="7" applyFont="1" applyFill="1" applyBorder="1" applyAlignment="1">
      <alignment horizontal="center" vertical="center" shrinkToFit="1"/>
    </xf>
    <xf numFmtId="0" fontId="43" fillId="2" borderId="11" xfId="7" applyFont="1" applyFill="1" applyBorder="1" applyAlignment="1">
      <alignment horizontal="center" vertical="center" shrinkToFit="1"/>
    </xf>
    <xf numFmtId="0" fontId="43" fillId="2" borderId="4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3" fillId="0" borderId="12" xfId="7" applyFont="1" applyFill="1" applyBorder="1" applyAlignment="1">
      <alignment horizontal="center" vertical="center" shrinkToFit="1"/>
    </xf>
    <xf numFmtId="0" fontId="43" fillId="0" borderId="11" xfId="7" applyFont="1" applyFill="1" applyBorder="1" applyAlignment="1">
      <alignment horizontal="center" vertical="center" shrinkToFit="1"/>
    </xf>
    <xf numFmtId="0" fontId="43" fillId="0" borderId="4" xfId="7" applyFont="1" applyFill="1" applyBorder="1" applyAlignment="1">
      <alignment horizontal="center" vertical="center" shrinkToFit="1"/>
    </xf>
    <xf numFmtId="0" fontId="43" fillId="2" borderId="49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4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  <xf numFmtId="0" fontId="27" fillId="3" borderId="7" xfId="7" applyFont="1" applyFill="1" applyBorder="1" applyAlignment="1">
      <alignment horizontal="center" vertical="center" shrinkToFit="1"/>
    </xf>
    <xf numFmtId="0" fontId="27" fillId="3" borderId="8" xfId="7" applyFont="1" applyFill="1" applyBorder="1" applyAlignment="1">
      <alignment horizontal="center" vertical="center" shrinkToFit="1"/>
    </xf>
    <xf numFmtId="0" fontId="27" fillId="3" borderId="44" xfId="7" applyFont="1" applyFill="1" applyBorder="1" applyAlignment="1">
      <alignment horizontal="center" vertical="center" shrinkToFit="1"/>
    </xf>
    <xf numFmtId="0" fontId="55" fillId="0" borderId="49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71" fillId="3" borderId="62" xfId="7" applyFont="1" applyFill="1" applyBorder="1" applyAlignment="1">
      <alignment horizontal="center" vertical="center"/>
    </xf>
    <xf numFmtId="0" fontId="55" fillId="0" borderId="51" xfId="7" applyFont="1" applyFill="1" applyBorder="1" applyAlignment="1">
      <alignment horizontal="center" vertical="center"/>
    </xf>
    <xf numFmtId="0" fontId="71" fillId="3" borderId="23" xfId="7" applyFont="1" applyFill="1" applyBorder="1" applyAlignment="1">
      <alignment horizontal="center" vertical="center"/>
    </xf>
    <xf numFmtId="0" fontId="50" fillId="0" borderId="52" xfId="7" applyFont="1" applyFill="1" applyBorder="1" applyAlignment="1">
      <alignment horizontal="center" vertical="center"/>
    </xf>
    <xf numFmtId="0" fontId="55" fillId="0" borderId="23" xfId="7" applyFont="1" applyFill="1" applyBorder="1" applyAlignment="1">
      <alignment horizontal="center" vertical="center"/>
    </xf>
    <xf numFmtId="0" fontId="71" fillId="3" borderId="27" xfId="7" applyFont="1" applyFill="1" applyBorder="1" applyAlignment="1">
      <alignment horizontal="center" vertical="center"/>
    </xf>
    <xf numFmtId="0" fontId="55" fillId="0" borderId="46" xfId="7" applyFont="1" applyFill="1" applyBorder="1" applyAlignment="1">
      <alignment horizontal="center" vertical="center"/>
    </xf>
    <xf numFmtId="0" fontId="71" fillId="3" borderId="47" xfId="7" applyFont="1" applyFill="1" applyBorder="1" applyAlignment="1">
      <alignment horizontal="center" vertical="center"/>
    </xf>
    <xf numFmtId="0" fontId="50" fillId="0" borderId="25" xfId="7" applyFont="1" applyFill="1" applyBorder="1" applyAlignment="1">
      <alignment vertical="center" wrapText="1"/>
    </xf>
    <xf numFmtId="0" fontId="50" fillId="0" borderId="57" xfId="7" applyFont="1" applyFill="1" applyBorder="1" applyAlignment="1">
      <alignment horizontal="center" vertical="center"/>
    </xf>
    <xf numFmtId="0" fontId="50" fillId="0" borderId="59" xfId="7" applyFont="1" applyFill="1" applyBorder="1" applyAlignment="1">
      <alignment horizontal="center" vertical="center"/>
    </xf>
    <xf numFmtId="0" fontId="46" fillId="0" borderId="25" xfId="7" applyFont="1" applyFill="1" applyBorder="1" applyAlignment="1">
      <alignment horizontal="center" vertical="center"/>
    </xf>
    <xf numFmtId="0" fontId="55" fillId="0" borderId="27" xfId="7" applyFont="1" applyFill="1" applyBorder="1" applyAlignment="1">
      <alignment horizontal="center" vertical="center"/>
    </xf>
    <xf numFmtId="0" fontId="71" fillId="3" borderId="66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 wrapText="1"/>
    </xf>
    <xf numFmtId="0" fontId="46" fillId="0" borderId="47" xfId="7" applyFont="1" applyFill="1" applyBorder="1" applyAlignment="1">
      <alignment horizontal="center" vertical="center"/>
    </xf>
    <xf numFmtId="0" fontId="55" fillId="0" borderId="56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 wrapText="1"/>
    </xf>
    <xf numFmtId="0" fontId="50" fillId="0" borderId="47" xfId="7" applyFont="1" applyFill="1" applyBorder="1" applyAlignment="1">
      <alignment horizontal="center" vertical="center"/>
    </xf>
    <xf numFmtId="0" fontId="50" fillId="0" borderId="51" xfId="7" applyFont="1" applyFill="1" applyBorder="1" applyAlignment="1">
      <alignment horizontal="center" vertical="center"/>
    </xf>
    <xf numFmtId="0" fontId="22" fillId="3" borderId="25" xfId="7" applyFont="1" applyFill="1" applyBorder="1" applyAlignment="1">
      <alignment horizontal="center" vertical="center"/>
    </xf>
    <xf numFmtId="0" fontId="22" fillId="3" borderId="26" xfId="7" applyFont="1" applyFill="1" applyBorder="1" applyAlignment="1">
      <alignment horizontal="center" vertical="center"/>
    </xf>
    <xf numFmtId="0" fontId="46" fillId="0" borderId="26" xfId="7" applyFont="1" applyFill="1" applyBorder="1" applyAlignment="1">
      <alignment horizontal="center" vertical="center"/>
    </xf>
    <xf numFmtId="0" fontId="59" fillId="3" borderId="47" xfId="7" applyFont="1" applyFill="1" applyBorder="1" applyAlignment="1">
      <alignment horizontal="center" vertical="center" wrapText="1"/>
    </xf>
    <xf numFmtId="0" fontId="60" fillId="0" borderId="26" xfId="68" applyFont="1" applyFill="1" applyBorder="1" applyAlignment="1">
      <alignment horizontal="center" vertical="center" wrapText="1"/>
    </xf>
    <xf numFmtId="0" fontId="56" fillId="3" borderId="25" xfId="7" applyFont="1" applyFill="1" applyBorder="1" applyAlignment="1">
      <alignment horizontal="center" vertical="center" wrapText="1"/>
    </xf>
    <xf numFmtId="0" fontId="20" fillId="0" borderId="25" xfId="7" applyFont="1" applyFill="1" applyBorder="1" applyAlignment="1">
      <alignment horizontal="center" vertical="center" wrapText="1" shrinkToFit="1"/>
    </xf>
    <xf numFmtId="0" fontId="5" fillId="0" borderId="27" xfId="7" applyFont="1" applyFill="1" applyBorder="1" applyAlignment="1">
      <alignment horizontal="center" vertical="center" wrapText="1"/>
    </xf>
    <xf numFmtId="0" fontId="59" fillId="0" borderId="27" xfId="7" applyFont="1" applyFill="1" applyBorder="1" applyAlignment="1">
      <alignment horizontal="center" vertical="center" wrapText="1" shrinkToFit="1"/>
    </xf>
    <xf numFmtId="0" fontId="53" fillId="3" borderId="50" xfId="7" applyFont="1" applyFill="1" applyBorder="1" applyAlignment="1">
      <alignment horizontal="center" vertical="center" wrapText="1"/>
    </xf>
    <xf numFmtId="0" fontId="45" fillId="3" borderId="55" xfId="7" applyFont="1" applyFill="1" applyBorder="1" applyAlignment="1">
      <alignment horizontal="center" vertical="center" wrapText="1"/>
    </xf>
    <xf numFmtId="0" fontId="51" fillId="3" borderId="47" xfId="7" applyFont="1" applyFill="1" applyBorder="1" applyAlignment="1">
      <alignment horizontal="center" vertical="center" wrapText="1"/>
    </xf>
    <xf numFmtId="0" fontId="5" fillId="3" borderId="25" xfId="7" applyFont="1" applyFill="1" applyBorder="1" applyAlignment="1">
      <alignment horizontal="center" vertical="center" wrapText="1" shrinkToFit="1"/>
    </xf>
    <xf numFmtId="0" fontId="20" fillId="0" borderId="26" xfId="7" applyFont="1" applyFill="1" applyBorder="1" applyAlignment="1">
      <alignment horizontal="center" vertical="center" wrapText="1"/>
    </xf>
    <xf numFmtId="0" fontId="60" fillId="3" borderId="26" xfId="68" applyFont="1" applyFill="1" applyBorder="1" applyAlignment="1">
      <alignment horizontal="center" vertical="center" wrapText="1"/>
    </xf>
    <xf numFmtId="0" fontId="3" fillId="3" borderId="42" xfId="7" applyFont="1" applyFill="1" applyBorder="1" applyAlignment="1">
      <alignment horizontal="center" vertical="center" wrapText="1"/>
    </xf>
    <xf numFmtId="0" fontId="61" fillId="3" borderId="27" xfId="7" applyFont="1" applyFill="1" applyBorder="1" applyAlignment="1">
      <alignment horizontal="center" vertical="center" wrapText="1"/>
    </xf>
    <xf numFmtId="0" fontId="3" fillId="3" borderId="60" xfId="7" applyFont="1" applyFill="1" applyBorder="1" applyAlignment="1">
      <alignment horizontal="center" vertical="center" wrapText="1"/>
    </xf>
    <xf numFmtId="14" fontId="3" fillId="3" borderId="67" xfId="7" applyNumberFormat="1" applyFont="1" applyFill="1" applyBorder="1" applyAlignment="1">
      <alignment horizontal="center" vertical="center"/>
    </xf>
    <xf numFmtId="0" fontId="5" fillId="2" borderId="47" xfId="7" applyFont="1" applyFill="1" applyBorder="1" applyAlignment="1">
      <alignment horizontal="center" vertical="center" wrapText="1"/>
    </xf>
    <xf numFmtId="0" fontId="20" fillId="3" borderId="39" xfId="7" applyFont="1" applyFill="1" applyBorder="1" applyAlignment="1">
      <alignment horizontal="center" vertical="center" wrapText="1" shrinkToFit="1"/>
    </xf>
    <xf numFmtId="14" fontId="10" fillId="0" borderId="46" xfId="7" applyNumberFormat="1" applyFont="1" applyFill="1" applyBorder="1" applyAlignment="1">
      <alignment horizontal="center" vertical="center" wrapText="1"/>
    </xf>
    <xf numFmtId="14" fontId="10" fillId="0" borderId="6" xfId="7" applyNumberFormat="1" applyFont="1" applyFill="1" applyBorder="1" applyAlignment="1">
      <alignment horizontal="center" vertical="center" wrapText="1"/>
    </xf>
    <xf numFmtId="0" fontId="62" fillId="2" borderId="6" xfId="7" applyFont="1" applyFill="1" applyBorder="1" applyAlignment="1">
      <alignment horizontal="center" vertical="center" wrapText="1"/>
    </xf>
    <xf numFmtId="0" fontId="61" fillId="2" borderId="6" xfId="7" applyFont="1" applyFill="1" applyBorder="1" applyAlignment="1">
      <alignment horizontal="center" vertical="center" wrapText="1"/>
    </xf>
    <xf numFmtId="0" fontId="61" fillId="3" borderId="26" xfId="7" applyFont="1" applyFill="1" applyBorder="1" applyAlignment="1">
      <alignment horizontal="center" vertical="center" wrapText="1"/>
    </xf>
    <xf numFmtId="0" fontId="3" fillId="4" borderId="51" xfId="68" applyFont="1" applyFill="1" applyBorder="1" applyAlignment="1">
      <alignment horizontal="center" vertical="center"/>
    </xf>
    <xf numFmtId="0" fontId="51" fillId="3" borderId="47" xfId="7" applyFont="1" applyFill="1" applyBorder="1" applyAlignment="1">
      <alignment vertical="center" wrapText="1"/>
    </xf>
    <xf numFmtId="0" fontId="52" fillId="0" borderId="26" xfId="68" applyFont="1" applyFill="1" applyBorder="1" applyAlignment="1">
      <alignment horizontal="center" vertical="center" wrapText="1"/>
    </xf>
    <xf numFmtId="0" fontId="5" fillId="0" borderId="47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83"/>
  <sheetViews>
    <sheetView zoomScaleNormal="100" workbookViewId="0">
      <selection activeCell="G41" sqref="G41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3.25" customHeight="1" x14ac:dyDescent="0.3">
      <c r="A1" s="400" t="s">
        <v>26</v>
      </c>
      <c r="B1" s="400"/>
      <c r="C1" s="400"/>
      <c r="D1" s="400"/>
      <c r="E1" s="400"/>
      <c r="F1" s="23"/>
      <c r="G1" s="23"/>
    </row>
    <row r="2" spans="1:10" s="5" customFormat="1" ht="20.25" customHeight="1" x14ac:dyDescent="0.3">
      <c r="A2" s="401" t="s">
        <v>154</v>
      </c>
      <c r="B2" s="401"/>
      <c r="C2" s="401"/>
      <c r="D2" s="401"/>
      <c r="E2" s="401"/>
      <c r="F2" s="6"/>
      <c r="G2" s="6"/>
    </row>
    <row r="3" spans="1:10" s="5" customFormat="1" ht="13.5" customHeight="1" thickBot="1" x14ac:dyDescent="0.25">
      <c r="A3" s="402"/>
      <c r="B3" s="402"/>
      <c r="C3" s="402"/>
      <c r="D3" s="403"/>
      <c r="E3" s="403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98" t="s">
        <v>91</v>
      </c>
      <c r="E4" s="98" t="s">
        <v>90</v>
      </c>
      <c r="F4" s="25"/>
      <c r="G4" s="43"/>
    </row>
    <row r="5" spans="1:10" s="31" customFormat="1" ht="20.25" customHeight="1" x14ac:dyDescent="0.2">
      <c r="A5" s="404" t="s">
        <v>0</v>
      </c>
      <c r="B5" s="414" t="s">
        <v>58</v>
      </c>
      <c r="C5" s="197" t="s">
        <v>16</v>
      </c>
      <c r="D5" s="262"/>
      <c r="E5" s="448"/>
      <c r="F5" s="28"/>
      <c r="G5" s="29"/>
      <c r="H5" s="30"/>
      <c r="I5" s="28"/>
      <c r="J5" s="30"/>
    </row>
    <row r="6" spans="1:10" s="31" customFormat="1" ht="18.75" x14ac:dyDescent="0.2">
      <c r="A6" s="404"/>
      <c r="B6" s="406"/>
      <c r="C6" s="198" t="s">
        <v>15</v>
      </c>
      <c r="D6" s="262"/>
      <c r="E6" s="448"/>
      <c r="F6" s="28"/>
      <c r="G6" s="29"/>
      <c r="H6" s="30"/>
      <c r="I6" s="28"/>
      <c r="J6" s="30"/>
    </row>
    <row r="7" spans="1:10" s="31" customFormat="1" ht="18.75" x14ac:dyDescent="0.2">
      <c r="A7" s="404"/>
      <c r="B7" s="406"/>
      <c r="C7" s="114" t="s">
        <v>14</v>
      </c>
      <c r="D7" s="254"/>
      <c r="E7" s="449"/>
      <c r="F7" s="28"/>
      <c r="G7" s="29"/>
      <c r="H7" s="30"/>
      <c r="I7" s="28"/>
      <c r="J7" s="30"/>
    </row>
    <row r="8" spans="1:10" s="31" customFormat="1" ht="18.75" x14ac:dyDescent="0.2">
      <c r="A8" s="405"/>
      <c r="B8" s="406"/>
      <c r="C8" s="114" t="s">
        <v>13</v>
      </c>
      <c r="D8" s="128"/>
      <c r="E8" s="449"/>
      <c r="F8" s="28"/>
      <c r="G8" s="29"/>
      <c r="H8" s="30"/>
      <c r="I8" s="28"/>
      <c r="J8" s="30"/>
    </row>
    <row r="9" spans="1:10" s="31" customFormat="1" ht="19.5" thickBot="1" x14ac:dyDescent="0.25">
      <c r="A9" s="14">
        <v>45355</v>
      </c>
      <c r="B9" s="413"/>
      <c r="C9" s="115" t="s">
        <v>12</v>
      </c>
      <c r="D9" s="182"/>
      <c r="E9" s="450"/>
      <c r="F9" s="28"/>
      <c r="G9" s="29"/>
      <c r="I9" s="28"/>
    </row>
    <row r="10" spans="1:10" s="31" customFormat="1" ht="18.75" x14ac:dyDescent="0.2">
      <c r="A10" s="404" t="s">
        <v>6</v>
      </c>
      <c r="B10" s="406" t="s">
        <v>58</v>
      </c>
      <c r="C10" s="309" t="s">
        <v>16</v>
      </c>
      <c r="D10" s="310" t="s">
        <v>78</v>
      </c>
      <c r="E10" s="451" t="s">
        <v>79</v>
      </c>
      <c r="I10" s="28"/>
    </row>
    <row r="11" spans="1:10" s="31" customFormat="1" ht="18.75" x14ac:dyDescent="0.2">
      <c r="A11" s="404"/>
      <c r="B11" s="406"/>
      <c r="C11" s="114" t="s">
        <v>15</v>
      </c>
      <c r="D11" s="259" t="s">
        <v>78</v>
      </c>
      <c r="E11" s="451" t="s">
        <v>79</v>
      </c>
    </row>
    <row r="12" spans="1:10" s="31" customFormat="1" ht="18.75" x14ac:dyDescent="0.2">
      <c r="A12" s="404"/>
      <c r="B12" s="406"/>
      <c r="C12" s="114" t="s">
        <v>14</v>
      </c>
      <c r="D12" s="230" t="s">
        <v>79</v>
      </c>
      <c r="E12" s="452" t="s">
        <v>81</v>
      </c>
      <c r="G12" s="164"/>
      <c r="H12" s="164"/>
    </row>
    <row r="13" spans="1:10" s="31" customFormat="1" ht="18.75" x14ac:dyDescent="0.2">
      <c r="A13" s="405"/>
      <c r="B13" s="406"/>
      <c r="C13" s="114" t="s">
        <v>13</v>
      </c>
      <c r="D13" s="258" t="s">
        <v>81</v>
      </c>
      <c r="E13" s="318" t="s">
        <v>83</v>
      </c>
      <c r="G13" s="164"/>
      <c r="H13" s="164"/>
    </row>
    <row r="14" spans="1:10" s="31" customFormat="1" ht="19.5" thickBot="1" x14ac:dyDescent="0.25">
      <c r="A14" s="21">
        <f>A9+1</f>
        <v>45356</v>
      </c>
      <c r="B14" s="413"/>
      <c r="C14" s="115" t="s">
        <v>12</v>
      </c>
      <c r="D14" s="261" t="s">
        <v>81</v>
      </c>
      <c r="E14" s="311" t="s">
        <v>83</v>
      </c>
      <c r="G14" s="243"/>
      <c r="H14" s="165"/>
    </row>
    <row r="15" spans="1:10" s="31" customFormat="1" ht="16.5" customHeight="1" x14ac:dyDescent="0.2">
      <c r="A15" s="409" t="s">
        <v>5</v>
      </c>
      <c r="B15" s="414" t="s">
        <v>58</v>
      </c>
      <c r="C15" s="197" t="s">
        <v>16</v>
      </c>
      <c r="D15" s="257" t="s">
        <v>89</v>
      </c>
      <c r="E15" s="452" t="s">
        <v>81</v>
      </c>
      <c r="F15" s="30"/>
      <c r="G15" s="243"/>
      <c r="H15" s="165"/>
    </row>
    <row r="16" spans="1:10" s="31" customFormat="1" ht="16.5" customHeight="1" x14ac:dyDescent="0.2">
      <c r="A16" s="404"/>
      <c r="B16" s="406"/>
      <c r="C16" s="198" t="s">
        <v>15</v>
      </c>
      <c r="D16" s="257" t="s">
        <v>89</v>
      </c>
      <c r="E16" s="322" t="s">
        <v>81</v>
      </c>
      <c r="F16" s="30"/>
      <c r="G16" s="165"/>
      <c r="H16" s="243"/>
    </row>
    <row r="17" spans="1:8" s="31" customFormat="1" ht="16.5" customHeight="1" x14ac:dyDescent="0.2">
      <c r="A17" s="404"/>
      <c r="B17" s="406"/>
      <c r="C17" s="198" t="s">
        <v>14</v>
      </c>
      <c r="D17" s="128" t="s">
        <v>95</v>
      </c>
      <c r="E17" s="322" t="s">
        <v>81</v>
      </c>
      <c r="F17" s="30"/>
      <c r="G17" s="30"/>
      <c r="H17" s="30"/>
    </row>
    <row r="18" spans="1:8" s="31" customFormat="1" ht="16.5" customHeight="1" x14ac:dyDescent="0.2">
      <c r="A18" s="405"/>
      <c r="B18" s="406"/>
      <c r="C18" s="198" t="s">
        <v>13</v>
      </c>
      <c r="D18" s="258" t="s">
        <v>81</v>
      </c>
      <c r="E18" s="445" t="s">
        <v>89</v>
      </c>
      <c r="F18" s="30"/>
      <c r="G18" s="30"/>
    </row>
    <row r="19" spans="1:8" s="31" customFormat="1" ht="18.75" customHeight="1" thickBot="1" x14ac:dyDescent="0.25">
      <c r="A19" s="21">
        <f>A14+1</f>
        <v>45357</v>
      </c>
      <c r="B19" s="413"/>
      <c r="C19" s="255" t="s">
        <v>12</v>
      </c>
      <c r="D19" s="438" t="s">
        <v>81</v>
      </c>
      <c r="E19" s="453" t="s">
        <v>89</v>
      </c>
      <c r="F19" s="30"/>
      <c r="G19" s="30"/>
    </row>
    <row r="20" spans="1:8" s="31" customFormat="1" ht="16.5" customHeight="1" x14ac:dyDescent="0.2">
      <c r="A20" s="404" t="s">
        <v>1</v>
      </c>
      <c r="B20" s="432" t="s">
        <v>57</v>
      </c>
      <c r="C20" s="435" t="s">
        <v>21</v>
      </c>
      <c r="D20" s="440"/>
      <c r="E20" s="441"/>
      <c r="F20" s="30"/>
      <c r="G20" s="30"/>
    </row>
    <row r="21" spans="1:8" s="31" customFormat="1" ht="16.5" customHeight="1" x14ac:dyDescent="0.2">
      <c r="A21" s="404"/>
      <c r="B21" s="433"/>
      <c r="C21" s="436" t="s">
        <v>20</v>
      </c>
      <c r="D21" s="442"/>
      <c r="E21" s="322"/>
      <c r="F21" s="30"/>
      <c r="G21" s="30"/>
    </row>
    <row r="22" spans="1:8" s="31" customFormat="1" ht="16.5" customHeight="1" x14ac:dyDescent="0.2">
      <c r="A22" s="404"/>
      <c r="B22" s="433"/>
      <c r="C22" s="436" t="s">
        <v>19</v>
      </c>
      <c r="D22" s="443"/>
      <c r="E22" s="322"/>
      <c r="F22" s="30"/>
      <c r="G22" s="30"/>
    </row>
    <row r="23" spans="1:8" s="31" customFormat="1" ht="16.5" customHeight="1" x14ac:dyDescent="0.2">
      <c r="A23" s="404"/>
      <c r="B23" s="433"/>
      <c r="C23" s="436" t="s">
        <v>18</v>
      </c>
      <c r="D23" s="444"/>
      <c r="E23" s="445"/>
      <c r="F23" s="30"/>
      <c r="G23" s="30"/>
    </row>
    <row r="24" spans="1:8" s="31" customFormat="1" ht="16.5" customHeight="1" thickBot="1" x14ac:dyDescent="0.25">
      <c r="A24" s="404"/>
      <c r="B24" s="433"/>
      <c r="C24" s="437" t="s">
        <v>27</v>
      </c>
      <c r="D24" s="446"/>
      <c r="E24" s="447"/>
      <c r="F24" s="30"/>
      <c r="G24" s="30"/>
    </row>
    <row r="25" spans="1:8" s="31" customFormat="1" ht="19.5" customHeight="1" x14ac:dyDescent="0.2">
      <c r="A25" s="404"/>
      <c r="B25" s="430" t="s">
        <v>58</v>
      </c>
      <c r="C25" s="113" t="s">
        <v>16</v>
      </c>
      <c r="D25" s="439" t="s">
        <v>82</v>
      </c>
      <c r="E25" s="316" t="s">
        <v>80</v>
      </c>
      <c r="F25" s="30"/>
      <c r="G25" s="30"/>
    </row>
    <row r="26" spans="1:8" s="31" customFormat="1" ht="18.75" x14ac:dyDescent="0.2">
      <c r="A26" s="404"/>
      <c r="B26" s="431"/>
      <c r="C26" s="114" t="s">
        <v>15</v>
      </c>
      <c r="D26" s="162" t="s">
        <v>82</v>
      </c>
      <c r="E26" s="316" t="s">
        <v>80</v>
      </c>
      <c r="F26" s="30"/>
      <c r="G26" s="30"/>
    </row>
    <row r="27" spans="1:8" s="31" customFormat="1" ht="18.75" x14ac:dyDescent="0.2">
      <c r="A27" s="404"/>
      <c r="B27" s="431"/>
      <c r="C27" s="114" t="s">
        <v>14</v>
      </c>
      <c r="D27" s="256" t="s">
        <v>80</v>
      </c>
      <c r="E27" s="454" t="s">
        <v>82</v>
      </c>
      <c r="F27" s="30"/>
      <c r="G27" s="30"/>
    </row>
    <row r="28" spans="1:8" s="31" customFormat="1" ht="18.75" x14ac:dyDescent="0.2">
      <c r="A28" s="424"/>
      <c r="B28" s="431"/>
      <c r="C28" s="114" t="s">
        <v>13</v>
      </c>
      <c r="D28" s="256" t="s">
        <v>80</v>
      </c>
      <c r="E28" s="454" t="s">
        <v>82</v>
      </c>
      <c r="F28" s="30"/>
      <c r="G28" s="30"/>
    </row>
    <row r="29" spans="1:8" s="31" customFormat="1" ht="19.5" thickBot="1" x14ac:dyDescent="0.25">
      <c r="A29" s="11">
        <f>A19+1</f>
        <v>45358</v>
      </c>
      <c r="B29" s="413"/>
      <c r="C29" s="115" t="s">
        <v>12</v>
      </c>
      <c r="D29" s="231"/>
      <c r="E29" s="455"/>
      <c r="F29" s="30"/>
      <c r="G29" s="30"/>
    </row>
    <row r="30" spans="1:8" s="31" customFormat="1" ht="18.75" x14ac:dyDescent="0.2">
      <c r="A30" s="409" t="s">
        <v>2</v>
      </c>
      <c r="B30" s="414" t="s">
        <v>58</v>
      </c>
      <c r="C30" s="113" t="s">
        <v>16</v>
      </c>
      <c r="D30" s="162"/>
      <c r="E30" s="456"/>
      <c r="G30" s="165"/>
      <c r="H30" s="163"/>
    </row>
    <row r="31" spans="1:8" s="31" customFormat="1" ht="18.75" x14ac:dyDescent="0.2">
      <c r="A31" s="404"/>
      <c r="B31" s="406"/>
      <c r="C31" s="114" t="s">
        <v>15</v>
      </c>
      <c r="D31" s="162"/>
      <c r="E31" s="322"/>
      <c r="G31" s="165"/>
      <c r="H31" s="163"/>
    </row>
    <row r="32" spans="1:8" s="31" customFormat="1" ht="18.75" x14ac:dyDescent="0.2">
      <c r="A32" s="404"/>
      <c r="B32" s="406"/>
      <c r="C32" s="114" t="s">
        <v>14</v>
      </c>
      <c r="D32" s="293"/>
      <c r="E32" s="454"/>
      <c r="G32" s="163"/>
      <c r="H32" s="166"/>
    </row>
    <row r="33" spans="1:8" s="31" customFormat="1" ht="18.75" x14ac:dyDescent="0.2">
      <c r="A33" s="424"/>
      <c r="B33" s="406"/>
      <c r="C33" s="114" t="s">
        <v>13</v>
      </c>
      <c r="D33" s="183"/>
      <c r="E33" s="454"/>
      <c r="G33" s="163"/>
      <c r="H33" s="166"/>
    </row>
    <row r="34" spans="1:8" s="31" customFormat="1" ht="19.5" thickBot="1" x14ac:dyDescent="0.25">
      <c r="A34" s="11">
        <f>A29+1</f>
        <v>45359</v>
      </c>
      <c r="B34" s="413"/>
      <c r="C34" s="123" t="s">
        <v>12</v>
      </c>
      <c r="D34" s="261"/>
      <c r="E34" s="457"/>
    </row>
    <row r="35" spans="1:8" s="31" customFormat="1" ht="18.75" x14ac:dyDescent="0.2">
      <c r="A35" s="409" t="s">
        <v>3</v>
      </c>
      <c r="B35" s="414" t="s">
        <v>57</v>
      </c>
      <c r="C35" s="185" t="s">
        <v>21</v>
      </c>
      <c r="D35" s="310" t="s">
        <v>78</v>
      </c>
      <c r="E35" s="313" t="s">
        <v>96</v>
      </c>
    </row>
    <row r="36" spans="1:8" s="31" customFormat="1" ht="18.75" x14ac:dyDescent="0.2">
      <c r="A36" s="404"/>
      <c r="B36" s="406"/>
      <c r="C36" s="122" t="s">
        <v>20</v>
      </c>
      <c r="D36" s="259" t="s">
        <v>78</v>
      </c>
      <c r="E36" s="313" t="s">
        <v>96</v>
      </c>
    </row>
    <row r="37" spans="1:8" s="31" customFormat="1" ht="18.75" x14ac:dyDescent="0.2">
      <c r="A37" s="404"/>
      <c r="B37" s="406"/>
      <c r="C37" s="122" t="s">
        <v>19</v>
      </c>
      <c r="D37" s="259" t="s">
        <v>78</v>
      </c>
      <c r="E37" s="318" t="s">
        <v>83</v>
      </c>
    </row>
    <row r="38" spans="1:8" s="31" customFormat="1" ht="18.75" x14ac:dyDescent="0.2">
      <c r="A38" s="404"/>
      <c r="B38" s="406"/>
      <c r="C38" s="122" t="s">
        <v>18</v>
      </c>
      <c r="D38" s="259" t="s">
        <v>127</v>
      </c>
      <c r="E38" s="318" t="s">
        <v>97</v>
      </c>
    </row>
    <row r="39" spans="1:8" s="31" customFormat="1" ht="19.5" thickBot="1" x14ac:dyDescent="0.25">
      <c r="A39" s="404"/>
      <c r="B39" s="413"/>
      <c r="C39" s="123" t="s">
        <v>27</v>
      </c>
      <c r="D39" s="260"/>
      <c r="E39" s="458" t="s">
        <v>98</v>
      </c>
    </row>
    <row r="40" spans="1:8" s="31" customFormat="1" ht="15.75" customHeight="1" x14ac:dyDescent="0.2">
      <c r="A40" s="404"/>
      <c r="B40" s="414" t="s">
        <v>58</v>
      </c>
      <c r="C40" s="113" t="s">
        <v>16</v>
      </c>
      <c r="D40" s="116"/>
      <c r="E40" s="459"/>
    </row>
    <row r="41" spans="1:8" s="31" customFormat="1" ht="15.75" customHeight="1" x14ac:dyDescent="0.2">
      <c r="A41" s="404"/>
      <c r="B41" s="406"/>
      <c r="C41" s="114" t="s">
        <v>15</v>
      </c>
      <c r="D41" s="120"/>
      <c r="E41" s="318"/>
    </row>
    <row r="42" spans="1:8" s="31" customFormat="1" ht="15.75" customHeight="1" x14ac:dyDescent="0.2">
      <c r="A42" s="404"/>
      <c r="B42" s="406"/>
      <c r="C42" s="114" t="s">
        <v>14</v>
      </c>
      <c r="D42" s="121"/>
      <c r="E42" s="316"/>
    </row>
    <row r="43" spans="1:8" s="31" customFormat="1" ht="15.75" customHeight="1" x14ac:dyDescent="0.2">
      <c r="A43" s="424"/>
      <c r="B43" s="406"/>
      <c r="C43" s="114" t="s">
        <v>13</v>
      </c>
      <c r="D43" s="124"/>
      <c r="E43" s="460"/>
    </row>
    <row r="44" spans="1:8" s="31" customFormat="1" ht="15.75" customHeight="1" thickBot="1" x14ac:dyDescent="0.25">
      <c r="A44" s="94">
        <f>A34+1</f>
        <v>45360</v>
      </c>
      <c r="B44" s="413"/>
      <c r="C44" s="115" t="s">
        <v>12</v>
      </c>
      <c r="D44" s="125"/>
      <c r="E44" s="461"/>
    </row>
    <row r="45" spans="1:8" s="31" customFormat="1" ht="16.5" hidden="1" customHeight="1" x14ac:dyDescent="0.2">
      <c r="A45" s="417" t="s">
        <v>4</v>
      </c>
      <c r="B45" s="415" t="s">
        <v>22</v>
      </c>
      <c r="C45" s="100" t="s">
        <v>21</v>
      </c>
      <c r="D45" s="199"/>
      <c r="E45" s="203"/>
    </row>
    <row r="46" spans="1:8" s="31" customFormat="1" ht="20.25" hidden="1" customHeight="1" x14ac:dyDescent="0.2">
      <c r="A46" s="418"/>
      <c r="B46" s="416"/>
      <c r="C46" s="15" t="s">
        <v>20</v>
      </c>
      <c r="D46" s="93"/>
      <c r="E46" s="204"/>
    </row>
    <row r="47" spans="1:8" s="31" customFormat="1" ht="18" hidden="1" customHeight="1" x14ac:dyDescent="0.2">
      <c r="A47" s="418"/>
      <c r="B47" s="416"/>
      <c r="C47" s="15" t="s">
        <v>19</v>
      </c>
      <c r="D47" s="93"/>
      <c r="E47" s="204"/>
    </row>
    <row r="48" spans="1:8" s="31" customFormat="1" ht="18" hidden="1" customHeight="1" x14ac:dyDescent="0.2">
      <c r="A48" s="418"/>
      <c r="B48" s="416"/>
      <c r="C48" s="8" t="s">
        <v>18</v>
      </c>
      <c r="D48" s="93"/>
      <c r="E48" s="204"/>
    </row>
    <row r="49" spans="1:7" s="31" customFormat="1" ht="18" hidden="1" customHeight="1" thickBot="1" x14ac:dyDescent="0.25">
      <c r="A49" s="418"/>
      <c r="B49" s="434"/>
      <c r="C49" s="7" t="s">
        <v>27</v>
      </c>
      <c r="D49" s="126"/>
      <c r="E49" s="205"/>
    </row>
    <row r="50" spans="1:7" s="31" customFormat="1" ht="20.25" hidden="1" customHeight="1" x14ac:dyDescent="0.2">
      <c r="A50" s="419"/>
      <c r="B50" s="421" t="s">
        <v>17</v>
      </c>
      <c r="C50" s="20" t="s">
        <v>16</v>
      </c>
      <c r="D50" s="206"/>
      <c r="E50" s="207"/>
    </row>
    <row r="51" spans="1:7" s="31" customFormat="1" ht="16.5" hidden="1" customHeight="1" x14ac:dyDescent="0.2">
      <c r="A51" s="419"/>
      <c r="B51" s="422"/>
      <c r="C51" s="8" t="s">
        <v>15</v>
      </c>
      <c r="D51" s="102"/>
      <c r="E51" s="45"/>
    </row>
    <row r="52" spans="1:7" s="31" customFormat="1" ht="17.25" hidden="1" customHeight="1" x14ac:dyDescent="0.2">
      <c r="A52" s="419"/>
      <c r="B52" s="422"/>
      <c r="C52" s="8" t="s">
        <v>14</v>
      </c>
      <c r="D52" s="102"/>
      <c r="E52" s="45"/>
    </row>
    <row r="53" spans="1:7" s="31" customFormat="1" ht="19.5" hidden="1" customHeight="1" x14ac:dyDescent="0.2">
      <c r="A53" s="420"/>
      <c r="B53" s="422"/>
      <c r="C53" s="8" t="s">
        <v>13</v>
      </c>
      <c r="D53" s="103"/>
      <c r="E53" s="92"/>
    </row>
    <row r="54" spans="1:7" s="31" customFormat="1" ht="23.25" hidden="1" customHeight="1" thickBot="1" x14ac:dyDescent="0.25">
      <c r="A54" s="94">
        <f>A44+1</f>
        <v>45361</v>
      </c>
      <c r="B54" s="423"/>
      <c r="C54" s="7" t="s">
        <v>12</v>
      </c>
      <c r="D54" s="104"/>
      <c r="E54" s="44"/>
    </row>
    <row r="55" spans="1:7" s="31" customFormat="1" ht="18" customHeight="1" x14ac:dyDescent="0.3">
      <c r="A55" s="32"/>
      <c r="B55" s="32"/>
      <c r="C55" s="32"/>
    </row>
    <row r="56" spans="1:7" s="34" customFormat="1" ht="17.25" customHeight="1" x14ac:dyDescent="0.3">
      <c r="A56" s="32"/>
      <c r="B56" s="32"/>
      <c r="C56" s="32"/>
      <c r="D56" s="33"/>
      <c r="E56" s="33"/>
      <c r="F56" s="33"/>
      <c r="G56" s="33"/>
    </row>
    <row r="57" spans="1:7" s="5" customFormat="1" ht="18" customHeight="1" x14ac:dyDescent="0.3">
      <c r="A57" s="32"/>
      <c r="B57" s="32"/>
      <c r="C57" s="32"/>
      <c r="D57" s="6"/>
      <c r="E57" s="6"/>
      <c r="F57" s="6"/>
      <c r="G57" s="6"/>
    </row>
    <row r="58" spans="1:7" s="5" customFormat="1" ht="16.5" customHeight="1" x14ac:dyDescent="0.3">
      <c r="A58" s="32"/>
      <c r="B58" s="32"/>
      <c r="C58" s="32"/>
      <c r="D58" s="6"/>
      <c r="E58" s="6"/>
      <c r="F58" s="6"/>
      <c r="G58" s="6"/>
    </row>
    <row r="59" spans="1:7" s="5" customFormat="1" ht="25.5" customHeight="1" x14ac:dyDescent="0.3">
      <c r="A59" s="32"/>
      <c r="B59" s="32"/>
      <c r="C59" s="32"/>
      <c r="D59" s="6"/>
      <c r="E59" s="6"/>
      <c r="F59" s="6"/>
      <c r="G59" s="6"/>
    </row>
    <row r="60" spans="1:7" s="5" customFormat="1" ht="12.75" customHeight="1" x14ac:dyDescent="0.3">
      <c r="A60" s="32"/>
      <c r="B60" s="32"/>
      <c r="C60" s="32"/>
      <c r="D60" s="6"/>
      <c r="E60" s="6"/>
      <c r="F60" s="6"/>
      <c r="G60" s="6"/>
    </row>
    <row r="61" spans="1:7" s="5" customFormat="1" ht="29.25" customHeight="1" x14ac:dyDescent="0.3">
      <c r="A61" s="32"/>
      <c r="B61" s="32"/>
      <c r="C61" s="32"/>
      <c r="D61" s="344" t="s">
        <v>118</v>
      </c>
      <c r="E61" s="344"/>
      <c r="F61" s="6"/>
      <c r="G61" s="6"/>
    </row>
    <row r="62" spans="1:7" s="5" customFormat="1" ht="12.75" customHeight="1" x14ac:dyDescent="0.3">
      <c r="A62" s="32"/>
      <c r="B62" s="32"/>
      <c r="C62" s="32"/>
      <c r="D62" s="6"/>
      <c r="E62" s="6"/>
      <c r="F62" s="6"/>
      <c r="G62" s="6"/>
    </row>
    <row r="63" spans="1:7" s="5" customFormat="1" ht="24.75" customHeight="1" x14ac:dyDescent="0.3">
      <c r="A63" s="32"/>
      <c r="B63" s="32"/>
      <c r="C63" s="32"/>
      <c r="D63" s="6"/>
      <c r="E63" s="6"/>
      <c r="F63" s="6"/>
      <c r="G63" s="6"/>
    </row>
    <row r="64" spans="1:7" s="5" customFormat="1" ht="12.75" customHeight="1" x14ac:dyDescent="0.3">
      <c r="A64" s="32"/>
      <c r="B64" s="32"/>
      <c r="C64" s="32"/>
      <c r="D64" s="6"/>
      <c r="E64" s="6"/>
      <c r="F64" s="6"/>
      <c r="G64" s="6"/>
    </row>
    <row r="65" spans="1:7" s="5" customFormat="1" ht="15.75" customHeight="1" x14ac:dyDescent="0.3">
      <c r="A65" s="32"/>
      <c r="B65" s="32"/>
      <c r="C65" s="32"/>
      <c r="D65" s="6"/>
      <c r="E65" s="6"/>
      <c r="F65" s="6"/>
      <c r="G65" s="6"/>
    </row>
    <row r="66" spans="1:7" s="5" customFormat="1" ht="15.75" customHeight="1" x14ac:dyDescent="0.3">
      <c r="A66" s="32"/>
      <c r="B66" s="32"/>
      <c r="C66" s="32"/>
      <c r="D66" s="6"/>
      <c r="E66" s="6"/>
      <c r="F66" s="6"/>
      <c r="G66" s="6"/>
    </row>
    <row r="67" spans="1:7" s="5" customFormat="1" ht="12.75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5.7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15.7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33" customHeight="1" x14ac:dyDescent="0.3">
      <c r="A70" s="32"/>
      <c r="B70" s="32"/>
      <c r="C70" s="32"/>
      <c r="D70" s="6"/>
      <c r="E70" s="6"/>
      <c r="F70" s="6"/>
      <c r="G70" s="6"/>
    </row>
    <row r="71" spans="1:7" s="6" customFormat="1" ht="19.5" customHeight="1" x14ac:dyDescent="0.3">
      <c r="A71" s="32"/>
      <c r="B71" s="32"/>
      <c r="C71" s="32"/>
    </row>
    <row r="72" spans="1:7" s="6" customFormat="1" ht="31.5" customHeight="1" x14ac:dyDescent="0.3">
      <c r="A72" s="32"/>
      <c r="B72" s="32"/>
      <c r="C72" s="32"/>
    </row>
    <row r="73" spans="1:7" s="5" customFormat="1" ht="12.75" customHeight="1" x14ac:dyDescent="0.3">
      <c r="A73" s="35"/>
      <c r="C73" s="36"/>
      <c r="D73" s="6"/>
      <c r="E73" s="6"/>
      <c r="F73" s="6"/>
      <c r="G73" s="6"/>
    </row>
    <row r="74" spans="1:7" s="5" customFormat="1" ht="15.75" customHeight="1" x14ac:dyDescent="0.2">
      <c r="A74" s="35"/>
      <c r="C74" s="37"/>
      <c r="D74" s="6"/>
      <c r="E74" s="6"/>
      <c r="F74" s="6"/>
      <c r="G74" s="6"/>
    </row>
    <row r="75" spans="1:7" s="5" customFormat="1" ht="15.75" customHeight="1" x14ac:dyDescent="0.2">
      <c r="A75" s="35"/>
      <c r="C75" s="38"/>
      <c r="D75" s="6"/>
      <c r="E75" s="6"/>
      <c r="F75" s="6"/>
      <c r="G75" s="6"/>
    </row>
    <row r="76" spans="1:7" s="5" customFormat="1" ht="18.75" customHeight="1" x14ac:dyDescent="0.2">
      <c r="A76" s="35"/>
      <c r="C76" s="37"/>
      <c r="D76" s="6"/>
      <c r="E76" s="6"/>
      <c r="F76" s="6"/>
      <c r="G76" s="6"/>
    </row>
    <row r="77" spans="1:7" s="5" customFormat="1" ht="16.5" customHeight="1" x14ac:dyDescent="0.2">
      <c r="A77" s="35"/>
      <c r="C77" s="38"/>
      <c r="D77" s="6"/>
      <c r="E77" s="6"/>
      <c r="F77" s="6"/>
      <c r="G77" s="6"/>
    </row>
    <row r="78" spans="1:7" s="5" customFormat="1" ht="16.5" customHeight="1" x14ac:dyDescent="0.25">
      <c r="A78" s="35"/>
      <c r="C78" s="39"/>
      <c r="D78" s="6"/>
      <c r="E78" s="6"/>
      <c r="F78" s="6"/>
      <c r="G78" s="6"/>
    </row>
    <row r="79" spans="1:7" s="5" customFormat="1" ht="16.5" customHeight="1" x14ac:dyDescent="0.2">
      <c r="A79" s="35"/>
      <c r="C79" s="37"/>
      <c r="D79" s="6"/>
      <c r="E79" s="6"/>
      <c r="F79" s="6"/>
      <c r="G79" s="6"/>
    </row>
    <row r="80" spans="1:7" s="5" customFormat="1" ht="33" customHeight="1" x14ac:dyDescent="0.2">
      <c r="A80" s="35"/>
      <c r="B80" s="35"/>
      <c r="C80" s="40"/>
      <c r="D80" s="6"/>
      <c r="E80" s="6"/>
      <c r="F80" s="6"/>
      <c r="G80" s="6"/>
    </row>
    <row r="81" spans="1:7" s="5" customFormat="1" ht="15.75" customHeight="1" x14ac:dyDescent="0.2">
      <c r="A81" s="35"/>
      <c r="B81" s="35"/>
      <c r="C81" s="40"/>
      <c r="D81" s="6"/>
      <c r="E81" s="6"/>
      <c r="F81" s="6"/>
      <c r="G81" s="6"/>
    </row>
    <row r="82" spans="1:7" s="5" customFormat="1" x14ac:dyDescent="0.2">
      <c r="A82" s="35"/>
      <c r="B82" s="35"/>
      <c r="C82" s="40"/>
      <c r="D82" s="6"/>
      <c r="E82" s="6"/>
      <c r="F82" s="6"/>
      <c r="G82" s="6"/>
    </row>
    <row r="83" spans="1:7" s="5" customFormat="1" x14ac:dyDescent="0.2">
      <c r="A83" s="35"/>
      <c r="B83" s="35"/>
      <c r="C83" s="40"/>
      <c r="D83" s="6"/>
      <c r="E83" s="6"/>
      <c r="F83" s="6"/>
      <c r="G83" s="6"/>
    </row>
  </sheetData>
  <mergeCells count="20">
    <mergeCell ref="A45:A53"/>
    <mergeCell ref="B45:B49"/>
    <mergeCell ref="B50:B54"/>
    <mergeCell ref="B35:B39"/>
    <mergeCell ref="B40:B44"/>
    <mergeCell ref="A35:A43"/>
    <mergeCell ref="A30:A33"/>
    <mergeCell ref="A15:A18"/>
    <mergeCell ref="A10:A13"/>
    <mergeCell ref="A5:A8"/>
    <mergeCell ref="B10:B14"/>
    <mergeCell ref="B30:B34"/>
    <mergeCell ref="B15:B19"/>
    <mergeCell ref="B25:B29"/>
    <mergeCell ref="B20:B24"/>
    <mergeCell ref="A20:A28"/>
    <mergeCell ref="A1:E1"/>
    <mergeCell ref="A2:E2"/>
    <mergeCell ref="A3:E3"/>
    <mergeCell ref="B5:B9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17" zoomScale="80" zoomScaleNormal="80" workbookViewId="0">
      <selection activeCell="C52" sqref="C52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92" customFormat="1" ht="37.5" customHeight="1" x14ac:dyDescent="0.25">
      <c r="A1" s="346" t="s">
        <v>117</v>
      </c>
      <c r="B1" s="346"/>
      <c r="C1" s="346"/>
    </row>
    <row r="2" spans="1:3" s="78" customFormat="1" ht="34.5" customHeight="1" thickBot="1" x14ac:dyDescent="0.3">
      <c r="A2" s="347" t="str">
        <f>"THỜI KHÓA BIỂU TỪ NGÀY "&amp;DAY(A8)&amp;"/"&amp;MONTH(A8)&amp;"/"&amp;YEAR(A8)&amp;"  ĐẾN NGÀY "&amp;DAY(A26)&amp;"/"&amp;MONTH(A26)&amp;"/"&amp;YEAR(A26)</f>
        <v>THỜI KHÓA BIỂU TỪ NGÀY 26/2/2024  ĐẾN NGÀY 3/3/2024</v>
      </c>
      <c r="B2" s="347"/>
      <c r="C2" s="347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351" t="s">
        <v>54</v>
      </c>
      <c r="B5" s="352"/>
      <c r="C5" s="291" t="s">
        <v>116</v>
      </c>
    </row>
    <row r="6" spans="1:3" s="84" customFormat="1" ht="24.75" customHeight="1" x14ac:dyDescent="0.2">
      <c r="A6" s="348" t="s">
        <v>0</v>
      </c>
      <c r="B6" s="225" t="s">
        <v>62</v>
      </c>
      <c r="C6" s="287"/>
    </row>
    <row r="7" spans="1:3" s="86" customFormat="1" ht="24.75" customHeight="1" x14ac:dyDescent="0.2">
      <c r="A7" s="349"/>
      <c r="B7" s="286" t="s">
        <v>63</v>
      </c>
      <c r="C7" s="285"/>
    </row>
    <row r="8" spans="1:3" s="83" customFormat="1" ht="28.5" customHeight="1" thickBot="1" x14ac:dyDescent="0.25">
      <c r="A8" s="290">
        <v>45348</v>
      </c>
      <c r="B8" s="284" t="s">
        <v>64</v>
      </c>
      <c r="C8" s="289"/>
    </row>
    <row r="9" spans="1:3" s="83" customFormat="1" ht="24.75" customHeight="1" x14ac:dyDescent="0.2">
      <c r="A9" s="348" t="s">
        <v>46</v>
      </c>
      <c r="B9" s="225" t="s">
        <v>62</v>
      </c>
      <c r="C9" s="287"/>
    </row>
    <row r="10" spans="1:3" s="83" customFormat="1" ht="24.75" customHeight="1" x14ac:dyDescent="0.2">
      <c r="A10" s="350"/>
      <c r="B10" s="286" t="s">
        <v>63</v>
      </c>
      <c r="C10" s="285"/>
    </row>
    <row r="11" spans="1:3" s="83" customFormat="1" ht="27.75" customHeight="1" thickBot="1" x14ac:dyDescent="0.25">
      <c r="A11" s="278">
        <f>A8+1</f>
        <v>45349</v>
      </c>
      <c r="B11" s="284" t="s">
        <v>64</v>
      </c>
      <c r="C11" s="288"/>
    </row>
    <row r="12" spans="1:3" s="83" customFormat="1" ht="24.75" customHeight="1" x14ac:dyDescent="0.2">
      <c r="A12" s="348" t="s">
        <v>47</v>
      </c>
      <c r="B12" s="225" t="s">
        <v>62</v>
      </c>
      <c r="C12" s="287"/>
    </row>
    <row r="13" spans="1:3" s="83" customFormat="1" ht="27" customHeight="1" x14ac:dyDescent="0.2">
      <c r="A13" s="350"/>
      <c r="B13" s="286" t="s">
        <v>63</v>
      </c>
      <c r="C13" s="285"/>
    </row>
    <row r="14" spans="1:3" s="83" customFormat="1" ht="27" customHeight="1" thickBot="1" x14ac:dyDescent="0.25">
      <c r="A14" s="278">
        <f>A11+1</f>
        <v>45350</v>
      </c>
      <c r="B14" s="284" t="s">
        <v>64</v>
      </c>
      <c r="C14" s="288"/>
    </row>
    <row r="15" spans="1:3" s="83" customFormat="1" ht="24.75" customHeight="1" x14ac:dyDescent="0.2">
      <c r="A15" s="348" t="s">
        <v>1</v>
      </c>
      <c r="B15" s="225" t="s">
        <v>62</v>
      </c>
      <c r="C15" s="287"/>
    </row>
    <row r="16" spans="1:3" s="83" customFormat="1" ht="24" customHeight="1" x14ac:dyDescent="0.2">
      <c r="A16" s="350"/>
      <c r="B16" s="286" t="s">
        <v>63</v>
      </c>
      <c r="C16" s="285"/>
    </row>
    <row r="17" spans="1:6" s="83" customFormat="1" ht="27" customHeight="1" thickBot="1" x14ac:dyDescent="0.25">
      <c r="A17" s="278">
        <f>A14+1</f>
        <v>45351</v>
      </c>
      <c r="B17" s="284" t="s">
        <v>64</v>
      </c>
      <c r="C17" s="288"/>
    </row>
    <row r="18" spans="1:6" s="83" customFormat="1" ht="24" customHeight="1" x14ac:dyDescent="0.2">
      <c r="A18" s="348" t="s">
        <v>2</v>
      </c>
      <c r="B18" s="225" t="s">
        <v>62</v>
      </c>
      <c r="C18" s="287"/>
    </row>
    <row r="19" spans="1:6" s="83" customFormat="1" ht="26.25" customHeight="1" x14ac:dyDescent="0.2">
      <c r="A19" s="350"/>
      <c r="B19" s="286" t="s">
        <v>63</v>
      </c>
      <c r="C19" s="285"/>
    </row>
    <row r="20" spans="1:6" s="83" customFormat="1" ht="29.25" customHeight="1" thickBot="1" x14ac:dyDescent="0.25">
      <c r="A20" s="278">
        <f>A17+1</f>
        <v>45352</v>
      </c>
      <c r="B20" s="284" t="s">
        <v>64</v>
      </c>
      <c r="C20" s="288"/>
    </row>
    <row r="21" spans="1:6" s="83" customFormat="1" ht="25.5" customHeight="1" x14ac:dyDescent="0.2">
      <c r="A21" s="348" t="s">
        <v>3</v>
      </c>
      <c r="B21" s="225" t="s">
        <v>62</v>
      </c>
      <c r="C21" s="287"/>
    </row>
    <row r="22" spans="1:6" s="83" customFormat="1" ht="27.75" customHeight="1" x14ac:dyDescent="0.2">
      <c r="A22" s="353"/>
      <c r="B22" s="286" t="s">
        <v>63</v>
      </c>
      <c r="C22" s="285"/>
    </row>
    <row r="23" spans="1:6" s="83" customFormat="1" ht="27" customHeight="1" thickBot="1" x14ac:dyDescent="0.3">
      <c r="A23" s="278">
        <f>A20+1</f>
        <v>45353</v>
      </c>
      <c r="B23" s="284" t="s">
        <v>64</v>
      </c>
      <c r="C23" s="283"/>
      <c r="E23" s="77"/>
      <c r="F23" s="77"/>
    </row>
    <row r="24" spans="1:6" ht="27.75" customHeight="1" x14ac:dyDescent="0.25">
      <c r="A24" s="348" t="s">
        <v>4</v>
      </c>
      <c r="B24" s="282" t="s">
        <v>115</v>
      </c>
      <c r="C24" s="281"/>
    </row>
    <row r="25" spans="1:6" ht="30" customHeight="1" x14ac:dyDescent="0.25">
      <c r="A25" s="353"/>
      <c r="B25" s="280" t="s">
        <v>114</v>
      </c>
      <c r="C25" s="279"/>
    </row>
    <row r="26" spans="1:6" ht="17.25" thickBot="1" x14ac:dyDescent="0.3">
      <c r="A26" s="278">
        <f>A23+1</f>
        <v>45354</v>
      </c>
      <c r="B26" s="277" t="s">
        <v>113</v>
      </c>
      <c r="C26" s="276"/>
    </row>
    <row r="27" spans="1:6" ht="21" customHeight="1" thickBot="1" x14ac:dyDescent="0.3">
      <c r="A27" s="354" t="s">
        <v>50</v>
      </c>
      <c r="B27" s="355"/>
      <c r="C27" s="275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74" t="s">
        <v>112</v>
      </c>
    </row>
    <row r="36" spans="1:3" hidden="1" x14ac:dyDescent="0.25"/>
    <row r="37" spans="1:3" ht="16.5" hidden="1" customHeight="1" x14ac:dyDescent="0.25">
      <c r="C37" s="77" t="s">
        <v>111</v>
      </c>
    </row>
    <row r="38" spans="1:3" hidden="1" x14ac:dyDescent="0.25"/>
    <row r="39" spans="1:3" ht="3.75" hidden="1" customHeight="1" x14ac:dyDescent="0.25"/>
    <row r="40" spans="1:3" hidden="1" x14ac:dyDescent="0.25">
      <c r="C40" s="273" t="s">
        <v>110</v>
      </c>
    </row>
    <row r="41" spans="1:3" hidden="1" x14ac:dyDescent="0.25"/>
    <row r="42" spans="1:3" hidden="1" x14ac:dyDescent="0.25">
      <c r="C42" s="77" t="s">
        <v>109</v>
      </c>
    </row>
    <row r="43" spans="1:3" hidden="1" x14ac:dyDescent="0.25">
      <c r="C43" s="77" t="s">
        <v>108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5:A16"/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8" zoomScalePageLayoutView="90" workbookViewId="0">
      <selection activeCell="C66" sqref="C66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366" t="s">
        <v>45</v>
      </c>
      <c r="B1" s="366"/>
      <c r="C1" s="366"/>
      <c r="D1" s="366"/>
    </row>
    <row r="2" spans="1:4" s="70" customFormat="1" ht="19.5" customHeight="1" thickBot="1" x14ac:dyDescent="0.3">
      <c r="A2" s="367" t="str">
        <f>"THỜI KHÓA BIỂU TỪ NGÀY "&amp;DAY(A7)&amp;"/"&amp;MONTH(A7)&amp;"/"&amp;YEAR(A7)&amp;" ĐẾN NGÀY "&amp;DAY(A25)&amp;"/"&amp;MONTH(A25)&amp;"/"&amp;YEAR(A25)</f>
        <v>THỜI KHÓA BIỂU TỪ NGÀY 4/3/2024 ĐẾN NGÀY 10/3/2024</v>
      </c>
      <c r="B2" s="367"/>
      <c r="C2" s="367"/>
      <c r="D2" s="367"/>
    </row>
    <row r="3" spans="1:4" s="48" customFormat="1" ht="15" customHeight="1" x14ac:dyDescent="0.2">
      <c r="A3" s="360" t="s">
        <v>11</v>
      </c>
      <c r="B3" s="361"/>
      <c r="C3" s="364" t="s">
        <v>55</v>
      </c>
      <c r="D3" s="358" t="s">
        <v>56</v>
      </c>
    </row>
    <row r="4" spans="1:4" s="48" customFormat="1" ht="17.25" customHeight="1" thickBot="1" x14ac:dyDescent="0.25">
      <c r="A4" s="362"/>
      <c r="B4" s="363"/>
      <c r="C4" s="365"/>
      <c r="D4" s="359"/>
    </row>
    <row r="5" spans="1:4" s="70" customFormat="1" ht="22.5" customHeight="1" thickBot="1" x14ac:dyDescent="0.3">
      <c r="A5" s="356" t="s">
        <v>0</v>
      </c>
      <c r="B5" s="76" t="s">
        <v>62</v>
      </c>
      <c r="C5" s="246" t="s">
        <v>124</v>
      </c>
      <c r="D5" s="486" t="s">
        <v>124</v>
      </c>
    </row>
    <row r="6" spans="1:4" s="70" customFormat="1" ht="20.25" customHeight="1" x14ac:dyDescent="0.25">
      <c r="A6" s="357"/>
      <c r="B6" s="74" t="s">
        <v>63</v>
      </c>
      <c r="C6" s="246" t="s">
        <v>124</v>
      </c>
      <c r="D6" s="486" t="s">
        <v>124</v>
      </c>
    </row>
    <row r="7" spans="1:4" s="70" customFormat="1" ht="24" customHeight="1" thickBot="1" x14ac:dyDescent="0.3">
      <c r="A7" s="75">
        <v>45355</v>
      </c>
      <c r="B7" s="71" t="s">
        <v>64</v>
      </c>
      <c r="C7" s="242"/>
      <c r="D7" s="487"/>
    </row>
    <row r="8" spans="1:4" s="70" customFormat="1" ht="21.75" customHeight="1" thickBot="1" x14ac:dyDescent="0.3">
      <c r="A8" s="356" t="s">
        <v>6</v>
      </c>
      <c r="B8" s="76" t="s">
        <v>62</v>
      </c>
      <c r="C8" s="246" t="s">
        <v>124</v>
      </c>
      <c r="D8" s="486" t="s">
        <v>124</v>
      </c>
    </row>
    <row r="9" spans="1:4" s="70" customFormat="1" ht="22.5" customHeight="1" x14ac:dyDescent="0.25">
      <c r="A9" s="370"/>
      <c r="B9" s="74" t="s">
        <v>63</v>
      </c>
      <c r="C9" s="246" t="s">
        <v>124</v>
      </c>
      <c r="D9" s="486" t="s">
        <v>124</v>
      </c>
    </row>
    <row r="10" spans="1:4" s="70" customFormat="1" ht="21.75" customHeight="1" thickBot="1" x14ac:dyDescent="0.3">
      <c r="A10" s="72">
        <f>A7+1</f>
        <v>45356</v>
      </c>
      <c r="B10" s="71" t="s">
        <v>64</v>
      </c>
      <c r="C10" s="130"/>
      <c r="D10" s="145"/>
    </row>
    <row r="11" spans="1:4" s="70" customFormat="1" ht="21" customHeight="1" thickBot="1" x14ac:dyDescent="0.3">
      <c r="A11" s="356" t="s">
        <v>5</v>
      </c>
      <c r="B11" s="76" t="s">
        <v>62</v>
      </c>
      <c r="C11" s="246" t="s">
        <v>124</v>
      </c>
      <c r="D11" s="486" t="s">
        <v>124</v>
      </c>
    </row>
    <row r="12" spans="1:4" s="70" customFormat="1" ht="17.25" customHeight="1" x14ac:dyDescent="0.25">
      <c r="A12" s="357"/>
      <c r="B12" s="74" t="s">
        <v>63</v>
      </c>
      <c r="C12" s="246" t="s">
        <v>124</v>
      </c>
      <c r="D12" s="486" t="s">
        <v>124</v>
      </c>
    </row>
    <row r="13" spans="1:4" s="70" customFormat="1" ht="29.25" customHeight="1" thickBot="1" x14ac:dyDescent="0.3">
      <c r="A13" s="72">
        <f>A10+1</f>
        <v>45357</v>
      </c>
      <c r="B13" s="71" t="s">
        <v>64</v>
      </c>
      <c r="C13" s="171"/>
      <c r="D13" s="464"/>
    </row>
    <row r="14" spans="1:4" s="70" customFormat="1" ht="20.25" customHeight="1" thickBot="1" x14ac:dyDescent="0.3">
      <c r="A14" s="356" t="s">
        <v>1</v>
      </c>
      <c r="B14" s="76" t="s">
        <v>62</v>
      </c>
      <c r="C14" s="246" t="s">
        <v>124</v>
      </c>
      <c r="D14" s="486" t="s">
        <v>124</v>
      </c>
    </row>
    <row r="15" spans="1:4" s="70" customFormat="1" ht="21" customHeight="1" x14ac:dyDescent="0.25">
      <c r="A15" s="357"/>
      <c r="B15" s="74" t="s">
        <v>63</v>
      </c>
      <c r="C15" s="246" t="s">
        <v>124</v>
      </c>
      <c r="D15" s="486" t="s">
        <v>124</v>
      </c>
    </row>
    <row r="16" spans="1:4" s="70" customFormat="1" ht="22.5" customHeight="1" thickBot="1" x14ac:dyDescent="0.3">
      <c r="A16" s="72">
        <f>A13+1</f>
        <v>45358</v>
      </c>
      <c r="B16" s="177" t="s">
        <v>64</v>
      </c>
      <c r="C16" s="178"/>
      <c r="D16" s="488"/>
    </row>
    <row r="17" spans="1:4" s="70" customFormat="1" ht="22.5" customHeight="1" thickBot="1" x14ac:dyDescent="0.3">
      <c r="A17" s="356" t="s">
        <v>2</v>
      </c>
      <c r="B17" s="76" t="s">
        <v>62</v>
      </c>
      <c r="C17" s="246" t="s">
        <v>124</v>
      </c>
      <c r="D17" s="486" t="s">
        <v>124</v>
      </c>
    </row>
    <row r="18" spans="1:4" s="70" customFormat="1" ht="25.5" customHeight="1" x14ac:dyDescent="0.25">
      <c r="A18" s="357"/>
      <c r="B18" s="74" t="s">
        <v>63</v>
      </c>
      <c r="C18" s="246" t="s">
        <v>124</v>
      </c>
      <c r="D18" s="486" t="s">
        <v>124</v>
      </c>
    </row>
    <row r="19" spans="1:4" s="70" customFormat="1" ht="23.25" customHeight="1" thickBot="1" x14ac:dyDescent="0.3">
      <c r="A19" s="72">
        <f>A16+1</f>
        <v>45359</v>
      </c>
      <c r="B19" s="71" t="s">
        <v>64</v>
      </c>
      <c r="C19" s="131"/>
      <c r="D19" s="489"/>
    </row>
    <row r="20" spans="1:4" s="70" customFormat="1" ht="26.25" customHeight="1" thickBot="1" x14ac:dyDescent="0.3">
      <c r="A20" s="356" t="s">
        <v>3</v>
      </c>
      <c r="B20" s="76" t="s">
        <v>62</v>
      </c>
      <c r="C20" s="246" t="s">
        <v>124</v>
      </c>
      <c r="D20" s="486" t="s">
        <v>124</v>
      </c>
    </row>
    <row r="21" spans="1:4" s="73" customFormat="1" ht="27" customHeight="1" x14ac:dyDescent="0.25">
      <c r="A21" s="357"/>
      <c r="B21" s="74" t="s">
        <v>63</v>
      </c>
      <c r="C21" s="246" t="s">
        <v>124</v>
      </c>
      <c r="D21" s="486" t="s">
        <v>124</v>
      </c>
    </row>
    <row r="22" spans="1:4" s="70" customFormat="1" ht="36" customHeight="1" thickBot="1" x14ac:dyDescent="0.3">
      <c r="A22" s="72">
        <f>A19+1</f>
        <v>45360</v>
      </c>
      <c r="B22" s="71" t="s">
        <v>64</v>
      </c>
      <c r="C22" s="301" t="s">
        <v>129</v>
      </c>
      <c r="D22" s="329" t="s">
        <v>139</v>
      </c>
    </row>
    <row r="23" spans="1:4" s="70" customFormat="1" ht="33.75" customHeight="1" x14ac:dyDescent="0.25">
      <c r="A23" s="370" t="s">
        <v>4</v>
      </c>
      <c r="B23" s="76" t="s">
        <v>62</v>
      </c>
      <c r="C23" s="168"/>
      <c r="D23" s="328"/>
    </row>
    <row r="24" spans="1:4" s="70" customFormat="1" ht="26.25" customHeight="1" x14ac:dyDescent="0.25">
      <c r="A24" s="371"/>
      <c r="B24" s="74" t="s">
        <v>63</v>
      </c>
      <c r="C24" s="170"/>
      <c r="D24" s="189"/>
    </row>
    <row r="25" spans="1:4" s="70" customFormat="1" ht="22.5" customHeight="1" thickBot="1" x14ac:dyDescent="0.3">
      <c r="A25" s="72">
        <f>A22+1</f>
        <v>45361</v>
      </c>
      <c r="B25" s="71" t="s">
        <v>64</v>
      </c>
      <c r="C25" s="134"/>
      <c r="D25" s="146"/>
    </row>
    <row r="26" spans="1:4" s="48" customFormat="1" ht="27" customHeight="1" thickBot="1" x14ac:dyDescent="0.25">
      <c r="A26" s="368" t="s">
        <v>10</v>
      </c>
      <c r="B26" s="369"/>
      <c r="C26" s="233"/>
      <c r="D26" s="234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95"/>
      <c r="D49" s="195"/>
    </row>
    <row r="50" spans="1:4" s="48" customFormat="1" ht="48" hidden="1" customHeight="1" thickBot="1" x14ac:dyDescent="0.25">
      <c r="A50" s="1"/>
      <c r="B50" s="1"/>
      <c r="C50" s="141" t="s">
        <v>87</v>
      </c>
      <c r="D50" s="141" t="s">
        <v>88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53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4"/>
  <sheetViews>
    <sheetView showRuler="0" topLeftCell="A20" zoomScale="80" zoomScaleNormal="80" zoomScalePageLayoutView="90" workbookViewId="0">
      <selection activeCell="D37" sqref="D37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366" t="s">
        <v>65</v>
      </c>
      <c r="B1" s="366"/>
      <c r="C1" s="366"/>
      <c r="D1" s="366"/>
      <c r="E1" s="366"/>
      <c r="F1" s="366"/>
    </row>
    <row r="2" spans="1:9" s="70" customFormat="1" ht="25.5" customHeight="1" thickBot="1" x14ac:dyDescent="0.3">
      <c r="A2" s="374" t="str">
        <f>"THỜI KHÓA BIỂU TỪ NGÀY "&amp;DAY(A7)&amp;"/"&amp;MONTH(A7)&amp;"/"&amp;YEAR(A7)&amp;" ĐẾN NGÀY "&amp;DAY(A25)&amp;"/"&amp;MONTH(A25)&amp;"/"&amp;YEAR(A25)</f>
        <v>THỜI KHÓA BIỂU TỪ NGÀY 4/3/2024 ĐẾN NGÀY 10/3/2024</v>
      </c>
      <c r="B2" s="374"/>
      <c r="C2" s="374"/>
      <c r="D2" s="374"/>
      <c r="E2" s="374"/>
      <c r="F2" s="374"/>
    </row>
    <row r="3" spans="1:9" s="48" customFormat="1" ht="17.25" customHeight="1" x14ac:dyDescent="0.2">
      <c r="A3" s="360" t="s">
        <v>11</v>
      </c>
      <c r="B3" s="361"/>
      <c r="C3" s="375" t="s">
        <v>92</v>
      </c>
      <c r="D3" s="375" t="s">
        <v>93</v>
      </c>
      <c r="E3" s="375" t="s">
        <v>107</v>
      </c>
      <c r="F3" s="469" t="s">
        <v>106</v>
      </c>
    </row>
    <row r="4" spans="1:9" s="48" customFormat="1" ht="19.5" customHeight="1" thickBot="1" x14ac:dyDescent="0.25">
      <c r="A4" s="362"/>
      <c r="B4" s="363"/>
      <c r="C4" s="376"/>
      <c r="D4" s="376"/>
      <c r="E4" s="365"/>
      <c r="F4" s="359"/>
    </row>
    <row r="5" spans="1:9" s="70" customFormat="1" ht="22.5" customHeight="1" x14ac:dyDescent="0.25">
      <c r="A5" s="356" t="s">
        <v>0</v>
      </c>
      <c r="B5" s="302" t="s">
        <v>62</v>
      </c>
      <c r="C5" s="132"/>
      <c r="D5" s="132"/>
      <c r="E5" s="132"/>
      <c r="F5" s="143"/>
    </row>
    <row r="6" spans="1:9" s="70" customFormat="1" ht="23.25" customHeight="1" x14ac:dyDescent="0.25">
      <c r="A6" s="357"/>
      <c r="B6" s="200" t="s">
        <v>63</v>
      </c>
      <c r="C6" s="249"/>
      <c r="D6" s="133"/>
      <c r="E6" s="249"/>
      <c r="F6" s="144"/>
    </row>
    <row r="7" spans="1:9" s="70" customFormat="1" ht="39" customHeight="1" thickBot="1" x14ac:dyDescent="0.3">
      <c r="A7" s="75" t="s">
        <v>128</v>
      </c>
      <c r="B7" s="303" t="s">
        <v>64</v>
      </c>
      <c r="C7" s="175" t="s">
        <v>149</v>
      </c>
      <c r="D7" s="175" t="s">
        <v>149</v>
      </c>
      <c r="E7" s="161" t="s">
        <v>147</v>
      </c>
      <c r="F7" s="470" t="s">
        <v>147</v>
      </c>
    </row>
    <row r="8" spans="1:9" s="70" customFormat="1" ht="15" x14ac:dyDescent="0.25">
      <c r="A8" s="356" t="s">
        <v>6</v>
      </c>
      <c r="B8" s="304" t="s">
        <v>62</v>
      </c>
      <c r="C8" s="180"/>
      <c r="D8" s="180"/>
      <c r="E8" s="180"/>
      <c r="F8" s="143"/>
      <c r="I8" s="142"/>
    </row>
    <row r="9" spans="1:9" s="70" customFormat="1" ht="21.75" customHeight="1" x14ac:dyDescent="0.25">
      <c r="A9" s="370"/>
      <c r="B9" s="200" t="s">
        <v>63</v>
      </c>
      <c r="C9" s="133"/>
      <c r="D9" s="133"/>
      <c r="E9" s="133"/>
      <c r="F9" s="144"/>
    </row>
    <row r="10" spans="1:9" s="70" customFormat="1" ht="22.5" customHeight="1" thickBot="1" x14ac:dyDescent="0.3">
      <c r="A10" s="72">
        <f>A7+1</f>
        <v>45356</v>
      </c>
      <c r="B10" s="305" t="s">
        <v>64</v>
      </c>
      <c r="C10" s="130"/>
      <c r="D10" s="130"/>
      <c r="E10" s="201"/>
      <c r="F10" s="471"/>
    </row>
    <row r="11" spans="1:9" s="70" customFormat="1" ht="22.5" customHeight="1" x14ac:dyDescent="0.25">
      <c r="A11" s="356" t="s">
        <v>5</v>
      </c>
      <c r="B11" s="302" t="s">
        <v>62</v>
      </c>
      <c r="C11" s="270"/>
      <c r="D11" s="133"/>
      <c r="E11" s="270"/>
      <c r="F11" s="150"/>
    </row>
    <row r="12" spans="1:9" s="70" customFormat="1" ht="22.5" customHeight="1" x14ac:dyDescent="0.25">
      <c r="A12" s="357"/>
      <c r="B12" s="200" t="s">
        <v>63</v>
      </c>
      <c r="C12" s="133"/>
      <c r="D12" s="133"/>
      <c r="E12" s="133"/>
      <c r="F12" s="144"/>
    </row>
    <row r="13" spans="1:9" s="70" customFormat="1" ht="42" customHeight="1" thickBot="1" x14ac:dyDescent="0.3">
      <c r="A13" s="72">
        <f>A10+1</f>
        <v>45357</v>
      </c>
      <c r="B13" s="305" t="s">
        <v>64</v>
      </c>
      <c r="C13" s="175" t="s">
        <v>150</v>
      </c>
      <c r="D13" s="175" t="s">
        <v>150</v>
      </c>
      <c r="E13" s="168" t="s">
        <v>152</v>
      </c>
      <c r="F13" s="472" t="s">
        <v>152</v>
      </c>
    </row>
    <row r="14" spans="1:9" s="70" customFormat="1" ht="15.75" x14ac:dyDescent="0.25">
      <c r="A14" s="356" t="s">
        <v>1</v>
      </c>
      <c r="B14" s="302" t="s">
        <v>62</v>
      </c>
      <c r="C14" s="212"/>
      <c r="D14" s="220"/>
      <c r="E14" s="212"/>
      <c r="F14" s="144"/>
    </row>
    <row r="15" spans="1:9" s="70" customFormat="1" ht="15" x14ac:dyDescent="0.25">
      <c r="A15" s="357"/>
      <c r="B15" s="200" t="s">
        <v>63</v>
      </c>
      <c r="C15" s="133"/>
      <c r="D15" s="133"/>
      <c r="E15" s="133"/>
      <c r="F15" s="144"/>
    </row>
    <row r="16" spans="1:9" s="70" customFormat="1" ht="16.5" thickBot="1" x14ac:dyDescent="0.3">
      <c r="A16" s="72">
        <f>A13+1</f>
        <v>45358</v>
      </c>
      <c r="B16" s="305" t="s">
        <v>64</v>
      </c>
      <c r="C16" s="130"/>
      <c r="D16" s="171"/>
      <c r="E16" s="130"/>
      <c r="F16" s="464"/>
    </row>
    <row r="17" spans="1:9" s="70" customFormat="1" ht="35.25" customHeight="1" x14ac:dyDescent="0.25">
      <c r="A17" s="356" t="s">
        <v>2</v>
      </c>
      <c r="B17" s="304" t="s">
        <v>62</v>
      </c>
      <c r="C17" s="249" t="s">
        <v>140</v>
      </c>
      <c r="D17" s="264"/>
      <c r="E17" s="249" t="s">
        <v>140</v>
      </c>
      <c r="F17" s="144"/>
      <c r="I17" s="142"/>
    </row>
    <row r="18" spans="1:9" s="70" customFormat="1" ht="21.75" customHeight="1" x14ac:dyDescent="0.25">
      <c r="A18" s="357"/>
      <c r="B18" s="200" t="s">
        <v>63</v>
      </c>
      <c r="C18" s="133"/>
      <c r="D18" s="133"/>
      <c r="E18" s="133"/>
      <c r="F18" s="144"/>
    </row>
    <row r="19" spans="1:9" s="70" customFormat="1" ht="24" customHeight="1" thickBot="1" x14ac:dyDescent="0.3">
      <c r="A19" s="72">
        <f>A16+1</f>
        <v>45359</v>
      </c>
      <c r="B19" s="305" t="s">
        <v>64</v>
      </c>
      <c r="C19" s="131"/>
      <c r="D19" s="172"/>
      <c r="E19" s="167"/>
      <c r="F19" s="473"/>
    </row>
    <row r="20" spans="1:9" s="70" customFormat="1" ht="24.75" customHeight="1" x14ac:dyDescent="0.25">
      <c r="A20" s="356" t="s">
        <v>3</v>
      </c>
      <c r="B20" s="302" t="s">
        <v>62</v>
      </c>
      <c r="C20" s="225"/>
      <c r="D20" s="225"/>
      <c r="E20" s="168"/>
      <c r="F20" s="472"/>
    </row>
    <row r="21" spans="1:9" s="73" customFormat="1" ht="36" customHeight="1" x14ac:dyDescent="0.25">
      <c r="A21" s="357"/>
      <c r="B21" s="306" t="s">
        <v>63</v>
      </c>
      <c r="C21" s="175"/>
      <c r="D21" s="175"/>
      <c r="E21" s="168" t="s">
        <v>153</v>
      </c>
      <c r="F21" s="472" t="s">
        <v>153</v>
      </c>
    </row>
    <row r="22" spans="1:9" s="70" customFormat="1" ht="36" customHeight="1" thickBot="1" x14ac:dyDescent="0.3">
      <c r="A22" s="72">
        <f>A19+1</f>
        <v>45360</v>
      </c>
      <c r="B22" s="303" t="s">
        <v>64</v>
      </c>
      <c r="C22" s="71"/>
      <c r="D22" s="301" t="s">
        <v>129</v>
      </c>
      <c r="E22" s="196"/>
      <c r="F22" s="474" t="s">
        <v>139</v>
      </c>
    </row>
    <row r="23" spans="1:9" s="70" customFormat="1" ht="44.25" customHeight="1" x14ac:dyDescent="0.25">
      <c r="A23" s="475" t="s">
        <v>4</v>
      </c>
      <c r="B23" s="307" t="s">
        <v>62</v>
      </c>
      <c r="C23" s="225" t="s">
        <v>141</v>
      </c>
      <c r="D23" s="225" t="s">
        <v>142</v>
      </c>
      <c r="E23" s="253" t="s">
        <v>143</v>
      </c>
      <c r="F23" s="476" t="s">
        <v>143</v>
      </c>
    </row>
    <row r="24" spans="1:9" s="70" customFormat="1" ht="36.75" customHeight="1" x14ac:dyDescent="0.25">
      <c r="A24" s="477"/>
      <c r="B24" s="342" t="s">
        <v>63</v>
      </c>
      <c r="C24" s="337" t="s">
        <v>144</v>
      </c>
      <c r="D24" s="337" t="s">
        <v>145</v>
      </c>
      <c r="E24" s="168" t="s">
        <v>146</v>
      </c>
      <c r="F24" s="472" t="s">
        <v>146</v>
      </c>
    </row>
    <row r="25" spans="1:9" s="70" customFormat="1" ht="30" customHeight="1" thickBot="1" x14ac:dyDescent="0.3">
      <c r="A25" s="221">
        <f>A22+1</f>
        <v>45361</v>
      </c>
      <c r="B25" s="308" t="s">
        <v>64</v>
      </c>
      <c r="C25" s="228"/>
      <c r="D25" s="228"/>
      <c r="E25" s="228"/>
      <c r="F25" s="229"/>
    </row>
    <row r="26" spans="1:9" s="70" customFormat="1" ht="34.5" hidden="1" customHeight="1" thickBot="1" x14ac:dyDescent="0.3">
      <c r="A26" s="191" t="s">
        <v>10</v>
      </c>
      <c r="B26" s="190"/>
      <c r="C26" s="190"/>
      <c r="D26" s="222" t="s">
        <v>74</v>
      </c>
      <c r="E26" s="223"/>
      <c r="F26" s="479" t="s">
        <v>74</v>
      </c>
    </row>
    <row r="27" spans="1:9" s="48" customFormat="1" ht="25.5" hidden="1" customHeight="1" thickBot="1" x14ac:dyDescent="0.2">
      <c r="A27" s="372" t="s">
        <v>10</v>
      </c>
      <c r="B27" s="373"/>
      <c r="C27" s="338"/>
      <c r="D27" s="338"/>
      <c r="E27" s="339"/>
      <c r="F27" s="480"/>
    </row>
    <row r="28" spans="1:9" s="48" customFormat="1" ht="43.5" customHeight="1" thickBot="1" x14ac:dyDescent="0.25">
      <c r="A28" s="481" t="s">
        <v>10</v>
      </c>
      <c r="B28" s="482"/>
      <c r="C28" s="483" t="s">
        <v>121</v>
      </c>
      <c r="D28" s="484"/>
      <c r="E28" s="483" t="s">
        <v>121</v>
      </c>
      <c r="F28" s="485"/>
    </row>
    <row r="29" spans="1:9" s="48" customFormat="1" ht="50.25" hidden="1" customHeight="1" thickBot="1" x14ac:dyDescent="0.25">
      <c r="A29" s="1"/>
      <c r="B29" s="1"/>
      <c r="C29" s="1"/>
      <c r="D29" s="1"/>
      <c r="E29" s="340" t="s">
        <v>61</v>
      </c>
      <c r="F29" s="129"/>
    </row>
    <row r="30" spans="1:9" s="48" customFormat="1" ht="41.25" hidden="1" customHeight="1" x14ac:dyDescent="0.2">
      <c r="A30" s="1"/>
      <c r="B30" s="2"/>
      <c r="C30" s="2"/>
      <c r="D30" s="2"/>
      <c r="E30" s="148"/>
    </row>
    <row r="31" spans="1:9" s="48" customFormat="1" ht="42.75" hidden="1" customHeight="1" x14ac:dyDescent="0.2">
      <c r="A31" s="1"/>
      <c r="B31" s="2"/>
      <c r="C31" s="133" t="s">
        <v>72</v>
      </c>
      <c r="D31" s="133" t="s">
        <v>70</v>
      </c>
      <c r="E31" s="133" t="s">
        <v>75</v>
      </c>
      <c r="F31" s="133" t="s">
        <v>71</v>
      </c>
    </row>
    <row r="32" spans="1:9" s="48" customFormat="1" ht="51.75" hidden="1" customHeight="1" x14ac:dyDescent="0.2">
      <c r="A32" s="1"/>
      <c r="B32" s="2"/>
      <c r="C32" s="133" t="s">
        <v>77</v>
      </c>
      <c r="D32" s="133" t="s">
        <v>77</v>
      </c>
      <c r="E32" s="168" t="s">
        <v>76</v>
      </c>
      <c r="F32" s="168" t="s">
        <v>76</v>
      </c>
    </row>
    <row r="33" spans="1:5" s="48" customFormat="1" ht="45" hidden="1" customHeight="1" x14ac:dyDescent="0.2">
      <c r="A33" s="1"/>
      <c r="B33" s="2"/>
      <c r="C33" s="2"/>
      <c r="D33" s="2"/>
      <c r="E33" s="53"/>
    </row>
    <row r="34" spans="1:5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8"/>
  <sheetViews>
    <sheetView showRuler="0" topLeftCell="A20" zoomScaleNormal="100" zoomScalePageLayoutView="90" workbookViewId="0">
      <selection activeCell="B34" sqref="B34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366" t="s">
        <v>65</v>
      </c>
      <c r="B1" s="366"/>
      <c r="C1" s="366"/>
      <c r="D1" s="366"/>
      <c r="E1" s="366"/>
      <c r="F1" s="366"/>
    </row>
    <row r="2" spans="1:9" s="70" customFormat="1" ht="25.5" customHeight="1" thickBot="1" x14ac:dyDescent="0.3">
      <c r="A2" s="374" t="str">
        <f>"THỜI KHÓA BIỂU TỪ NGÀY "&amp;DAY(A7)&amp;"/"&amp;MONTH(A7)&amp;"/"&amp;YEAR(A7)&amp;" ĐẾN NGÀY "&amp;DAY(A25)&amp;"/"&amp;MONTH(A25)&amp;"/"&amp;YEAR(A25)</f>
        <v>THỜI KHÓA BIỂU TỪ NGÀY 4/3/2024 ĐẾN NGÀY 10/3/2024</v>
      </c>
      <c r="B2" s="374"/>
      <c r="C2" s="374"/>
      <c r="D2" s="374"/>
      <c r="E2" s="374"/>
      <c r="F2" s="374"/>
    </row>
    <row r="3" spans="1:9" s="48" customFormat="1" ht="17.25" customHeight="1" x14ac:dyDescent="0.2">
      <c r="A3" s="360" t="s">
        <v>11</v>
      </c>
      <c r="B3" s="361"/>
      <c r="C3" s="375" t="s">
        <v>105</v>
      </c>
      <c r="D3" s="375" t="s">
        <v>104</v>
      </c>
      <c r="E3" s="375" t="s">
        <v>103</v>
      </c>
      <c r="F3" s="469" t="s">
        <v>102</v>
      </c>
    </row>
    <row r="4" spans="1:9" s="48" customFormat="1" ht="19.5" customHeight="1" thickBot="1" x14ac:dyDescent="0.25">
      <c r="A4" s="362"/>
      <c r="B4" s="363"/>
      <c r="C4" s="376"/>
      <c r="D4" s="376"/>
      <c r="E4" s="365"/>
      <c r="F4" s="359"/>
    </row>
    <row r="5" spans="1:9" s="70" customFormat="1" ht="16.5" customHeight="1" x14ac:dyDescent="0.25">
      <c r="A5" s="356" t="s">
        <v>0</v>
      </c>
      <c r="B5" s="76" t="s">
        <v>62</v>
      </c>
      <c r="C5" s="132"/>
      <c r="D5" s="132"/>
      <c r="E5" s="132"/>
      <c r="F5" s="143"/>
    </row>
    <row r="6" spans="1:9" s="70" customFormat="1" ht="19.5" customHeight="1" x14ac:dyDescent="0.25">
      <c r="A6" s="357"/>
      <c r="B6" s="74" t="s">
        <v>63</v>
      </c>
      <c r="C6" s="249"/>
      <c r="D6" s="133"/>
      <c r="E6" s="249"/>
      <c r="F6" s="144"/>
    </row>
    <row r="7" spans="1:9" s="70" customFormat="1" ht="61.5" thickBot="1" x14ac:dyDescent="0.3">
      <c r="A7" s="75" t="s">
        <v>128</v>
      </c>
      <c r="B7" s="156" t="s">
        <v>64</v>
      </c>
      <c r="C7" s="161" t="s">
        <v>147</v>
      </c>
      <c r="D7" s="161" t="s">
        <v>147</v>
      </c>
      <c r="E7" s="161" t="s">
        <v>147</v>
      </c>
      <c r="F7" s="470" t="s">
        <v>147</v>
      </c>
    </row>
    <row r="8" spans="1:9" s="70" customFormat="1" ht="18" customHeight="1" x14ac:dyDescent="0.25">
      <c r="A8" s="356" t="s">
        <v>6</v>
      </c>
      <c r="B8" s="157" t="s">
        <v>62</v>
      </c>
      <c r="C8" s="180"/>
      <c r="D8" s="180"/>
      <c r="E8" s="180"/>
      <c r="F8" s="143"/>
      <c r="I8" s="142"/>
    </row>
    <row r="9" spans="1:9" s="70" customFormat="1" ht="21.75" customHeight="1" x14ac:dyDescent="0.25">
      <c r="A9" s="370"/>
      <c r="B9" s="74" t="s">
        <v>63</v>
      </c>
      <c r="C9" s="133"/>
      <c r="D9" s="133"/>
      <c r="E9" s="133"/>
      <c r="F9" s="144"/>
    </row>
    <row r="10" spans="1:9" s="70" customFormat="1" ht="22.5" customHeight="1" thickBot="1" x14ac:dyDescent="0.3">
      <c r="A10" s="72">
        <f>A7+1</f>
        <v>45356</v>
      </c>
      <c r="B10" s="71" t="s">
        <v>64</v>
      </c>
      <c r="C10" s="130"/>
      <c r="D10" s="130"/>
      <c r="E10" s="201"/>
      <c r="F10" s="471"/>
    </row>
    <row r="11" spans="1:9" s="70" customFormat="1" ht="22.5" customHeight="1" x14ac:dyDescent="0.25">
      <c r="A11" s="356" t="s">
        <v>5</v>
      </c>
      <c r="B11" s="76" t="s">
        <v>62</v>
      </c>
      <c r="C11" s="212"/>
      <c r="D11" s="133"/>
      <c r="E11" s="212"/>
      <c r="F11" s="150"/>
    </row>
    <row r="12" spans="1:9" s="70" customFormat="1" ht="18.75" customHeight="1" x14ac:dyDescent="0.25">
      <c r="A12" s="357"/>
      <c r="B12" s="74" t="s">
        <v>63</v>
      </c>
      <c r="C12" s="133"/>
      <c r="D12" s="133"/>
      <c r="E12" s="133"/>
      <c r="F12" s="144"/>
    </row>
    <row r="13" spans="1:9" s="70" customFormat="1" ht="39.75" customHeight="1" thickBot="1" x14ac:dyDescent="0.3">
      <c r="A13" s="72">
        <f>A10+1</f>
        <v>45357</v>
      </c>
      <c r="B13" s="71" t="s">
        <v>64</v>
      </c>
      <c r="C13" s="168" t="s">
        <v>151</v>
      </c>
      <c r="D13" s="168" t="s">
        <v>151</v>
      </c>
      <c r="E13" s="168" t="s">
        <v>151</v>
      </c>
      <c r="F13" s="472" t="s">
        <v>151</v>
      </c>
    </row>
    <row r="14" spans="1:9" s="70" customFormat="1" ht="15.75" x14ac:dyDescent="0.25">
      <c r="A14" s="356" t="s">
        <v>1</v>
      </c>
      <c r="B14" s="76" t="s">
        <v>62</v>
      </c>
      <c r="C14" s="212"/>
      <c r="D14" s="220"/>
      <c r="E14" s="212"/>
      <c r="F14" s="144"/>
    </row>
    <row r="15" spans="1:9" s="70" customFormat="1" ht="15" x14ac:dyDescent="0.25">
      <c r="A15" s="357"/>
      <c r="B15" s="74" t="s">
        <v>63</v>
      </c>
      <c r="C15" s="133"/>
      <c r="D15" s="133"/>
      <c r="E15" s="133"/>
      <c r="F15" s="144"/>
    </row>
    <row r="16" spans="1:9" s="70" customFormat="1" ht="16.5" thickBot="1" x14ac:dyDescent="0.3">
      <c r="A16" s="72">
        <f>A13+1</f>
        <v>45358</v>
      </c>
      <c r="B16" s="71" t="s">
        <v>64</v>
      </c>
      <c r="C16" s="130"/>
      <c r="D16" s="171"/>
      <c r="E16" s="130"/>
      <c r="F16" s="464"/>
    </row>
    <row r="17" spans="1:9" s="70" customFormat="1" ht="31.5" x14ac:dyDescent="0.25">
      <c r="A17" s="356" t="s">
        <v>2</v>
      </c>
      <c r="B17" s="157" t="s">
        <v>62</v>
      </c>
      <c r="C17" s="249" t="s">
        <v>138</v>
      </c>
      <c r="D17" s="264"/>
      <c r="E17" s="249" t="s">
        <v>138</v>
      </c>
      <c r="F17" s="144"/>
      <c r="I17" s="142"/>
    </row>
    <row r="18" spans="1:9" s="70" customFormat="1" ht="18" customHeight="1" x14ac:dyDescent="0.25">
      <c r="A18" s="357"/>
      <c r="B18" s="74" t="s">
        <v>63</v>
      </c>
      <c r="C18" s="133"/>
      <c r="D18" s="133"/>
      <c r="E18" s="133"/>
      <c r="F18" s="144"/>
    </row>
    <row r="19" spans="1:9" s="70" customFormat="1" ht="20.25" customHeight="1" thickBot="1" x14ac:dyDescent="0.3">
      <c r="A19" s="72">
        <f>A16+1</f>
        <v>45359</v>
      </c>
      <c r="B19" s="71" t="s">
        <v>64</v>
      </c>
      <c r="C19" s="131"/>
      <c r="D19" s="172"/>
      <c r="E19" s="167"/>
      <c r="F19" s="473"/>
    </row>
    <row r="20" spans="1:9" s="70" customFormat="1" ht="24.75" customHeight="1" x14ac:dyDescent="0.25">
      <c r="A20" s="356" t="s">
        <v>3</v>
      </c>
      <c r="B20" s="76" t="s">
        <v>62</v>
      </c>
      <c r="C20" s="225"/>
      <c r="D20" s="225"/>
      <c r="E20" s="168"/>
      <c r="F20" s="472"/>
    </row>
    <row r="21" spans="1:9" s="73" customFormat="1" ht="33" customHeight="1" x14ac:dyDescent="0.25">
      <c r="A21" s="357"/>
      <c r="B21" s="158" t="s">
        <v>63</v>
      </c>
      <c r="C21" s="168"/>
      <c r="D21" s="168"/>
      <c r="E21" s="168"/>
      <c r="F21" s="472"/>
    </row>
    <row r="22" spans="1:9" s="70" customFormat="1" ht="36" customHeight="1" thickBot="1" x14ac:dyDescent="0.3">
      <c r="A22" s="72">
        <f>A19+1</f>
        <v>45360</v>
      </c>
      <c r="B22" s="156" t="s">
        <v>64</v>
      </c>
      <c r="C22" s="71"/>
      <c r="D22" s="301" t="s">
        <v>139</v>
      </c>
      <c r="E22" s="196"/>
      <c r="F22" s="474" t="s">
        <v>139</v>
      </c>
    </row>
    <row r="23" spans="1:9" s="70" customFormat="1" ht="30.75" customHeight="1" x14ac:dyDescent="0.25">
      <c r="A23" s="475" t="s">
        <v>4</v>
      </c>
      <c r="B23" s="224" t="s">
        <v>62</v>
      </c>
      <c r="C23" s="253" t="s">
        <v>143</v>
      </c>
      <c r="D23" s="253" t="s">
        <v>143</v>
      </c>
      <c r="E23" s="253" t="s">
        <v>143</v>
      </c>
      <c r="F23" s="476" t="s">
        <v>143</v>
      </c>
    </row>
    <row r="24" spans="1:9" s="70" customFormat="1" ht="34.5" customHeight="1" x14ac:dyDescent="0.25">
      <c r="A24" s="477"/>
      <c r="B24" s="226" t="s">
        <v>63</v>
      </c>
      <c r="C24" s="253" t="s">
        <v>148</v>
      </c>
      <c r="D24" s="253" t="s">
        <v>148</v>
      </c>
      <c r="E24" s="168" t="s">
        <v>146</v>
      </c>
      <c r="F24" s="472" t="s">
        <v>146</v>
      </c>
    </row>
    <row r="25" spans="1:9" s="70" customFormat="1" ht="28.5" customHeight="1" thickBot="1" x14ac:dyDescent="0.3">
      <c r="A25" s="478">
        <f>A22+1</f>
        <v>45361</v>
      </c>
      <c r="B25" s="227" t="s">
        <v>64</v>
      </c>
      <c r="C25" s="228"/>
      <c r="D25" s="228"/>
      <c r="E25" s="228"/>
      <c r="F25" s="229"/>
    </row>
    <row r="26" spans="1:9" s="70" customFormat="1" ht="34.5" hidden="1" customHeight="1" thickBot="1" x14ac:dyDescent="0.3">
      <c r="A26" s="191" t="s">
        <v>10</v>
      </c>
      <c r="B26" s="190"/>
      <c r="C26" s="190"/>
      <c r="D26" s="222" t="s">
        <v>74</v>
      </c>
      <c r="E26" s="223"/>
      <c r="F26" s="222" t="s">
        <v>74</v>
      </c>
    </row>
    <row r="27" spans="1:9" s="48" customFormat="1" ht="25.5" hidden="1" customHeight="1" thickBot="1" x14ac:dyDescent="0.25">
      <c r="A27" s="368" t="s">
        <v>10</v>
      </c>
      <c r="B27" s="369"/>
      <c r="C27" s="151"/>
      <c r="D27" s="151"/>
      <c r="E27" s="105"/>
      <c r="F27" s="105"/>
    </row>
    <row r="28" spans="1:9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6"/>
  <sheetViews>
    <sheetView showRuler="0" topLeftCell="A37" zoomScalePageLayoutView="90" workbookViewId="0">
      <selection activeCell="A35" sqref="A35:XFD42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382" t="s">
        <v>65</v>
      </c>
      <c r="B1" s="382"/>
      <c r="C1" s="382"/>
      <c r="D1" s="382"/>
    </row>
    <row r="2" spans="1:6" s="70" customFormat="1" ht="25.5" customHeight="1" thickBot="1" x14ac:dyDescent="0.3">
      <c r="A2" s="383" t="str">
        <f>"THỜI KHÓA BIỂU TỪ NGÀY "&amp;DAY(A7)&amp;"/"&amp;MONTH(A7)&amp;"/"&amp;YEAR(A7)&amp;" ĐẾN NGÀY "&amp;DAY(A25)&amp;"/"&amp;MONTH(A25)&amp;"/"&amp;YEAR(A25)</f>
        <v>THỜI KHÓA BIỂU TỪ NGÀY 4/3/2024 ĐẾN NGÀY 10/3/2024</v>
      </c>
      <c r="B2" s="383"/>
      <c r="C2" s="383"/>
      <c r="D2" s="383"/>
    </row>
    <row r="3" spans="1:6" s="48" customFormat="1" ht="22.5" customHeight="1" x14ac:dyDescent="0.2">
      <c r="A3" s="360" t="s">
        <v>11</v>
      </c>
      <c r="B3" s="361"/>
      <c r="C3" s="375" t="s">
        <v>94</v>
      </c>
      <c r="D3" s="358" t="s">
        <v>119</v>
      </c>
    </row>
    <row r="4" spans="1:6" s="48" customFormat="1" ht="19.5" customHeight="1" thickBot="1" x14ac:dyDescent="0.25">
      <c r="A4" s="362"/>
      <c r="B4" s="363"/>
      <c r="C4" s="365"/>
      <c r="D4" s="359"/>
    </row>
    <row r="5" spans="1:6" s="70" customFormat="1" ht="23.25" customHeight="1" x14ac:dyDescent="0.25">
      <c r="A5" s="377" t="s">
        <v>0</v>
      </c>
      <c r="B5" s="180" t="s">
        <v>62</v>
      </c>
      <c r="C5" s="232"/>
      <c r="D5" s="213"/>
    </row>
    <row r="6" spans="1:6" s="70" customFormat="1" ht="23.25" customHeight="1" x14ac:dyDescent="0.25">
      <c r="A6" s="378"/>
      <c r="B6" s="118" t="s">
        <v>63</v>
      </c>
      <c r="C6" s="249"/>
      <c r="D6" s="215"/>
    </row>
    <row r="7" spans="1:6" s="70" customFormat="1" ht="38.25" customHeight="1" thickBot="1" x14ac:dyDescent="0.3">
      <c r="A7" s="219" t="s">
        <v>128</v>
      </c>
      <c r="B7" s="155" t="s">
        <v>64</v>
      </c>
      <c r="C7" s="345" t="s">
        <v>134</v>
      </c>
      <c r="D7" s="335" t="s">
        <v>134</v>
      </c>
    </row>
    <row r="8" spans="1:6" s="70" customFormat="1" ht="21.75" customHeight="1" x14ac:dyDescent="0.25">
      <c r="A8" s="377" t="s">
        <v>6</v>
      </c>
      <c r="B8" s="153" t="s">
        <v>62</v>
      </c>
      <c r="C8" s="142"/>
      <c r="D8" s="213"/>
      <c r="F8" s="142"/>
    </row>
    <row r="9" spans="1:6" s="70" customFormat="1" ht="25.5" customHeight="1" x14ac:dyDescent="0.25">
      <c r="A9" s="379"/>
      <c r="B9" s="118" t="s">
        <v>63</v>
      </c>
      <c r="C9" s="133"/>
      <c r="D9" s="215"/>
    </row>
    <row r="10" spans="1:6" s="70" customFormat="1" ht="35.25" customHeight="1" thickBot="1" x14ac:dyDescent="0.3">
      <c r="A10" s="218">
        <f>A7+1</f>
        <v>45356</v>
      </c>
      <c r="B10" s="119" t="s">
        <v>64</v>
      </c>
      <c r="C10" s="238" t="s">
        <v>130</v>
      </c>
      <c r="D10" s="238" t="s">
        <v>130</v>
      </c>
    </row>
    <row r="11" spans="1:6" s="70" customFormat="1" ht="25.5" customHeight="1" x14ac:dyDescent="0.25">
      <c r="A11" s="377" t="s">
        <v>5</v>
      </c>
      <c r="B11" s="117" t="s">
        <v>62</v>
      </c>
      <c r="C11" s="217"/>
      <c r="D11" s="216"/>
    </row>
    <row r="12" spans="1:6" s="70" customFormat="1" ht="22.5" customHeight="1" x14ac:dyDescent="0.25">
      <c r="A12" s="378"/>
      <c r="B12" s="118" t="s">
        <v>63</v>
      </c>
      <c r="C12" s="133"/>
      <c r="D12" s="215"/>
    </row>
    <row r="13" spans="1:6" s="70" customFormat="1" ht="36.75" customHeight="1" thickBot="1" x14ac:dyDescent="0.3">
      <c r="A13" s="218">
        <f>A10+1</f>
        <v>45357</v>
      </c>
      <c r="B13" s="119" t="s">
        <v>64</v>
      </c>
      <c r="C13" s="345" t="s">
        <v>135</v>
      </c>
      <c r="D13" s="335" t="s">
        <v>135</v>
      </c>
    </row>
    <row r="14" spans="1:6" s="70" customFormat="1" ht="20.25" customHeight="1" x14ac:dyDescent="0.25">
      <c r="A14" s="377" t="s">
        <v>1</v>
      </c>
      <c r="B14" s="180" t="s">
        <v>62</v>
      </c>
      <c r="C14" s="217"/>
      <c r="D14" s="213"/>
    </row>
    <row r="15" spans="1:6" s="70" customFormat="1" ht="23.25" customHeight="1" x14ac:dyDescent="0.25">
      <c r="A15" s="378"/>
      <c r="B15" s="118" t="s">
        <v>63</v>
      </c>
      <c r="C15" s="133"/>
      <c r="D15" s="215"/>
    </row>
    <row r="16" spans="1:6" s="70" customFormat="1" ht="33.75" customHeight="1" thickBot="1" x14ac:dyDescent="0.3">
      <c r="A16" s="218">
        <f>A13+1</f>
        <v>45358</v>
      </c>
      <c r="B16" s="119" t="s">
        <v>64</v>
      </c>
      <c r="C16" s="238" t="s">
        <v>131</v>
      </c>
      <c r="D16" s="238" t="s">
        <v>131</v>
      </c>
    </row>
    <row r="17" spans="1:6" s="70" customFormat="1" ht="37.5" customHeight="1" x14ac:dyDescent="0.25">
      <c r="A17" s="377" t="s">
        <v>2</v>
      </c>
      <c r="B17" s="153" t="s">
        <v>62</v>
      </c>
      <c r="C17" s="249" t="s">
        <v>132</v>
      </c>
      <c r="D17" s="215"/>
      <c r="F17" s="142"/>
    </row>
    <row r="18" spans="1:6" s="70" customFormat="1" ht="22.5" customHeight="1" x14ac:dyDescent="0.25">
      <c r="A18" s="378"/>
      <c r="B18" s="118" t="s">
        <v>63</v>
      </c>
      <c r="C18" s="133"/>
      <c r="D18" s="215"/>
    </row>
    <row r="19" spans="1:6" s="70" customFormat="1" ht="27" customHeight="1" thickBot="1" x14ac:dyDescent="0.3">
      <c r="A19" s="218">
        <f>A16+1</f>
        <v>45359</v>
      </c>
      <c r="B19" s="119" t="s">
        <v>64</v>
      </c>
      <c r="C19" s="238"/>
      <c r="D19" s="265"/>
    </row>
    <row r="20" spans="1:6" s="70" customFormat="1" ht="21.75" customHeight="1" x14ac:dyDescent="0.25">
      <c r="A20" s="377" t="s">
        <v>3</v>
      </c>
      <c r="B20" s="117" t="s">
        <v>62</v>
      </c>
      <c r="C20" s="133"/>
      <c r="D20" s="215"/>
    </row>
    <row r="21" spans="1:6" s="73" customFormat="1" ht="21" customHeight="1" x14ac:dyDescent="0.25">
      <c r="A21" s="378"/>
      <c r="B21" s="118" t="s">
        <v>63</v>
      </c>
      <c r="C21" s="133"/>
      <c r="D21" s="215"/>
    </row>
    <row r="22" spans="1:6" s="70" customFormat="1" ht="32.25" thickBot="1" x14ac:dyDescent="0.3">
      <c r="A22" s="218">
        <f>A19+1</f>
        <v>45360</v>
      </c>
      <c r="B22" s="155" t="s">
        <v>64</v>
      </c>
      <c r="C22" s="134"/>
      <c r="D22" s="248" t="s">
        <v>129</v>
      </c>
    </row>
    <row r="23" spans="1:6" s="70" customFormat="1" ht="36" customHeight="1" x14ac:dyDescent="0.25">
      <c r="A23" s="380" t="s">
        <v>4</v>
      </c>
      <c r="B23" s="241" t="s">
        <v>62</v>
      </c>
      <c r="C23" s="250" t="s">
        <v>133</v>
      </c>
      <c r="D23" s="250" t="s">
        <v>133</v>
      </c>
    </row>
    <row r="24" spans="1:6" s="70" customFormat="1" ht="31.5" customHeight="1" x14ac:dyDescent="0.25">
      <c r="A24" s="381"/>
      <c r="B24" s="118" t="s">
        <v>63</v>
      </c>
      <c r="C24" s="267"/>
      <c r="D24" s="266"/>
    </row>
    <row r="25" spans="1:6" s="70" customFormat="1" ht="22.5" customHeight="1" thickBot="1" x14ac:dyDescent="0.3">
      <c r="A25" s="218">
        <f>A22+1</f>
        <v>45361</v>
      </c>
      <c r="B25" s="119" t="s">
        <v>64</v>
      </c>
      <c r="C25" s="134" t="s">
        <v>122</v>
      </c>
      <c r="D25" s="252" t="s">
        <v>123</v>
      </c>
    </row>
    <row r="26" spans="1:6" s="48" customFormat="1" ht="16.5" hidden="1" customHeight="1" thickBot="1" x14ac:dyDescent="0.25">
      <c r="A26" s="368" t="s">
        <v>10</v>
      </c>
      <c r="B26" s="369"/>
      <c r="C26" s="179"/>
      <c r="D26" s="214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47" t="s">
        <v>61</v>
      </c>
      <c r="D28" s="56"/>
    </row>
    <row r="29" spans="1:6" s="48" customFormat="1" ht="41.25" hidden="1" customHeight="1" x14ac:dyDescent="0.2">
      <c r="A29" s="1"/>
      <c r="B29" s="2"/>
      <c r="C29" s="149"/>
    </row>
    <row r="30" spans="1:6" s="48" customFormat="1" ht="42.75" hidden="1" customHeight="1" x14ac:dyDescent="0.2">
      <c r="A30" s="1"/>
      <c r="B30" s="2"/>
      <c r="C30" s="193" t="s">
        <v>84</v>
      </c>
      <c r="D30" s="193" t="s">
        <v>85</v>
      </c>
    </row>
    <row r="31" spans="1:6" s="48" customFormat="1" ht="51.75" hidden="1" customHeight="1" thickBot="1" x14ac:dyDescent="0.25">
      <c r="A31" s="1"/>
      <c r="B31" s="2"/>
      <c r="C31" s="194"/>
      <c r="D31" s="187" t="s">
        <v>86</v>
      </c>
    </row>
    <row r="32" spans="1:6" s="48" customFormat="1" ht="45" hidden="1" customHeight="1" x14ac:dyDescent="0.2">
      <c r="A32" s="1"/>
      <c r="B32" s="2"/>
      <c r="C32" s="53"/>
    </row>
    <row r="33" spans="1:3" s="48" customFormat="1" ht="54.75" hidden="1" customHeight="1" x14ac:dyDescent="0.2">
      <c r="A33" s="1"/>
      <c r="B33" s="2"/>
      <c r="C33" s="53"/>
    </row>
    <row r="34" spans="1:3" s="48" customFormat="1" ht="7.5" customHeight="1" x14ac:dyDescent="0.2">
      <c r="A34" s="1"/>
      <c r="B34" s="2"/>
      <c r="C34" s="53"/>
    </row>
    <row r="36" spans="1:3" ht="18.75" customHeight="1" x14ac:dyDescent="0.2"/>
  </sheetData>
  <mergeCells count="13"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4"/>
  <sheetViews>
    <sheetView showRuler="0" topLeftCell="A22" zoomScaleNormal="100" zoomScalePageLayoutView="90" workbookViewId="0">
      <selection activeCell="C32" sqref="C32"/>
    </sheetView>
  </sheetViews>
  <sheetFormatPr defaultRowHeight="14.25" x14ac:dyDescent="0.2"/>
  <cols>
    <col min="1" max="1" width="17.42578125" style="52" customWidth="1"/>
    <col min="2" max="2" width="18" style="51" customWidth="1"/>
    <col min="3" max="3" width="41.85546875" style="50" customWidth="1"/>
    <col min="4" max="4" width="43.5703125" style="50" customWidth="1"/>
    <col min="5" max="5" width="44.28515625" style="50" customWidth="1"/>
    <col min="6" max="7" width="9.140625" style="49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384" t="s">
        <v>65</v>
      </c>
      <c r="B1" s="384"/>
      <c r="C1" s="384"/>
      <c r="D1" s="384"/>
      <c r="E1" s="384"/>
    </row>
    <row r="2" spans="1:8" s="70" customFormat="1" ht="25.5" customHeight="1" thickBot="1" x14ac:dyDescent="0.3">
      <c r="A2" s="385" t="str">
        <f>"THỜI KHÓA BIỂU TỪ NGÀY "&amp;DAY(A7)&amp;"/"&amp;MONTH(A7)&amp;"/"&amp;YEAR(A7)&amp;" ĐẾN NGÀY "&amp;DAY(A25)&amp;"/"&amp;MONTH(A25)&amp;"/"&amp;YEAR(A25)</f>
        <v>THỜI KHÓA BIỂU TỪ NGÀY 4/3/2024 ĐẾN NGÀY 10/3/2024</v>
      </c>
      <c r="B2" s="385"/>
      <c r="C2" s="385"/>
      <c r="D2" s="385"/>
      <c r="E2" s="385"/>
    </row>
    <row r="3" spans="1:8" s="48" customFormat="1" ht="21" customHeight="1" x14ac:dyDescent="0.2">
      <c r="A3" s="360" t="s">
        <v>11</v>
      </c>
      <c r="B3" s="361"/>
      <c r="C3" s="386" t="s">
        <v>67</v>
      </c>
      <c r="D3" s="386" t="s">
        <v>68</v>
      </c>
      <c r="E3" s="390" t="s">
        <v>69</v>
      </c>
    </row>
    <row r="4" spans="1:8" s="48" customFormat="1" ht="18.75" customHeight="1" thickBot="1" x14ac:dyDescent="0.25">
      <c r="A4" s="362"/>
      <c r="B4" s="363"/>
      <c r="C4" s="387"/>
      <c r="D4" s="387"/>
      <c r="E4" s="391"/>
    </row>
    <row r="5" spans="1:8" s="70" customFormat="1" ht="34.5" customHeight="1" x14ac:dyDescent="0.25">
      <c r="A5" s="356" t="s">
        <v>0</v>
      </c>
      <c r="B5" s="117" t="s">
        <v>62</v>
      </c>
      <c r="C5" s="298"/>
      <c r="D5" s="299" t="s">
        <v>160</v>
      </c>
      <c r="E5" s="213"/>
    </row>
    <row r="6" spans="1:8" s="70" customFormat="1" ht="27.75" customHeight="1" x14ac:dyDescent="0.25">
      <c r="A6" s="357"/>
      <c r="B6" s="118" t="s">
        <v>63</v>
      </c>
      <c r="C6" s="249"/>
      <c r="D6" s="249"/>
      <c r="E6" s="144"/>
    </row>
    <row r="7" spans="1:8" s="70" customFormat="1" ht="33" customHeight="1" thickBot="1" x14ac:dyDescent="0.3">
      <c r="A7" s="75" t="s">
        <v>128</v>
      </c>
      <c r="B7" s="155" t="s">
        <v>64</v>
      </c>
      <c r="C7" s="336" t="s">
        <v>136</v>
      </c>
      <c r="D7" s="201"/>
      <c r="E7" s="463" t="s">
        <v>136</v>
      </c>
      <c r="H7" s="173"/>
    </row>
    <row r="8" spans="1:8" s="70" customFormat="1" ht="20.25" customHeight="1" x14ac:dyDescent="0.25">
      <c r="A8" s="356" t="s">
        <v>6</v>
      </c>
      <c r="B8" s="153" t="s">
        <v>62</v>
      </c>
      <c r="C8" s="180"/>
      <c r="D8" s="192"/>
      <c r="E8" s="188"/>
      <c r="H8" s="174"/>
    </row>
    <row r="9" spans="1:8" s="70" customFormat="1" ht="22.5" customHeight="1" x14ac:dyDescent="0.25">
      <c r="A9" s="370"/>
      <c r="B9" s="118" t="s">
        <v>63</v>
      </c>
      <c r="C9" s="200"/>
      <c r="D9" s="200"/>
      <c r="E9" s="144"/>
    </row>
    <row r="10" spans="1:8" s="70" customFormat="1" ht="24.75" customHeight="1" thickBot="1" x14ac:dyDescent="0.3">
      <c r="A10" s="72">
        <f>A7+1</f>
        <v>45356</v>
      </c>
      <c r="B10" s="119" t="s">
        <v>64</v>
      </c>
      <c r="C10" s="130"/>
      <c r="D10" s="130"/>
      <c r="E10" s="145"/>
    </row>
    <row r="11" spans="1:8" s="70" customFormat="1" ht="33" customHeight="1" x14ac:dyDescent="0.25">
      <c r="A11" s="356" t="s">
        <v>5</v>
      </c>
      <c r="B11" s="117" t="s">
        <v>62</v>
      </c>
      <c r="C11" s="268"/>
      <c r="D11" s="299" t="s">
        <v>161</v>
      </c>
      <c r="E11" s="150"/>
    </row>
    <row r="12" spans="1:8" s="70" customFormat="1" ht="22.5" customHeight="1" x14ac:dyDescent="0.25">
      <c r="A12" s="357"/>
      <c r="B12" s="118" t="s">
        <v>63</v>
      </c>
      <c r="C12" s="133"/>
      <c r="D12" s="133"/>
      <c r="E12" s="144"/>
    </row>
    <row r="13" spans="1:8" s="70" customFormat="1" ht="33" customHeight="1" thickBot="1" x14ac:dyDescent="0.3">
      <c r="A13" s="72">
        <f>A10+1</f>
        <v>45357</v>
      </c>
      <c r="B13" s="119" t="s">
        <v>64</v>
      </c>
      <c r="C13" s="336" t="s">
        <v>137</v>
      </c>
      <c r="D13" s="129"/>
      <c r="E13" s="463" t="s">
        <v>137</v>
      </c>
    </row>
    <row r="14" spans="1:8" s="70" customFormat="1" ht="24.75" customHeight="1" x14ac:dyDescent="0.25">
      <c r="A14" s="356" t="s">
        <v>1</v>
      </c>
      <c r="B14" s="117" t="s">
        <v>62</v>
      </c>
      <c r="C14" s="211"/>
      <c r="D14" s="211"/>
      <c r="E14" s="144"/>
      <c r="H14" s="173"/>
    </row>
    <row r="15" spans="1:8" s="70" customFormat="1" ht="24" customHeight="1" x14ac:dyDescent="0.25">
      <c r="A15" s="357"/>
      <c r="B15" s="118" t="s">
        <v>63</v>
      </c>
      <c r="C15" s="133"/>
      <c r="D15" s="133"/>
      <c r="E15" s="144"/>
      <c r="H15" s="173"/>
    </row>
    <row r="16" spans="1:8" s="70" customFormat="1" ht="22.5" customHeight="1" thickBot="1" x14ac:dyDescent="0.3">
      <c r="A16" s="72">
        <f>A13+1</f>
        <v>45358</v>
      </c>
      <c r="B16" s="119" t="s">
        <v>64</v>
      </c>
      <c r="C16" s="130"/>
      <c r="D16" s="130"/>
      <c r="E16" s="464"/>
      <c r="F16" s="173"/>
      <c r="H16" s="173"/>
    </row>
    <row r="17" spans="1:8" s="70" customFormat="1" ht="36" customHeight="1" x14ac:dyDescent="0.25">
      <c r="A17" s="356" t="s">
        <v>2</v>
      </c>
      <c r="B17" s="153" t="s">
        <v>62</v>
      </c>
      <c r="C17" s="249" t="s">
        <v>156</v>
      </c>
      <c r="D17" s="249" t="s">
        <v>156</v>
      </c>
      <c r="E17" s="465"/>
      <c r="F17" s="269"/>
      <c r="H17" s="174"/>
    </row>
    <row r="18" spans="1:8" s="70" customFormat="1" ht="27" customHeight="1" x14ac:dyDescent="0.25">
      <c r="A18" s="357"/>
      <c r="B18" s="118" t="s">
        <v>63</v>
      </c>
      <c r="C18" s="133"/>
      <c r="D18" s="133"/>
      <c r="E18" s="144"/>
    </row>
    <row r="19" spans="1:8" s="70" customFormat="1" ht="27.75" customHeight="1" thickBot="1" x14ac:dyDescent="0.3">
      <c r="A19" s="72">
        <f>A16+1</f>
        <v>45359</v>
      </c>
      <c r="B19" s="119" t="s">
        <v>64</v>
      </c>
      <c r="C19" s="131"/>
      <c r="D19" s="131"/>
      <c r="E19" s="152"/>
    </row>
    <row r="20" spans="1:8" s="70" customFormat="1" ht="30" customHeight="1" x14ac:dyDescent="0.25">
      <c r="A20" s="356" t="s">
        <v>3</v>
      </c>
      <c r="B20" s="180" t="s">
        <v>62</v>
      </c>
      <c r="C20" s="132"/>
      <c r="D20" s="245"/>
      <c r="E20" s="143"/>
    </row>
    <row r="21" spans="1:8" s="73" customFormat="1" ht="29.25" customHeight="1" x14ac:dyDescent="0.25">
      <c r="A21" s="357"/>
      <c r="B21" s="154" t="s">
        <v>63</v>
      </c>
      <c r="C21" s="333"/>
      <c r="D21" s="300"/>
      <c r="E21" s="466"/>
    </row>
    <row r="22" spans="1:8" s="70" customFormat="1" ht="33.75" customHeight="1" thickBot="1" x14ac:dyDescent="0.3">
      <c r="A22" s="72">
        <f>A19+1</f>
        <v>45360</v>
      </c>
      <c r="B22" s="155" t="s">
        <v>64</v>
      </c>
      <c r="C22" s="297"/>
      <c r="D22" s="296"/>
      <c r="E22" s="294" t="s">
        <v>129</v>
      </c>
    </row>
    <row r="23" spans="1:8" s="70" customFormat="1" ht="36.75" customHeight="1" x14ac:dyDescent="0.25">
      <c r="A23" s="370" t="s">
        <v>4</v>
      </c>
      <c r="B23" s="153" t="s">
        <v>62</v>
      </c>
      <c r="C23" s="251" t="s">
        <v>157</v>
      </c>
      <c r="D23" s="300" t="s">
        <v>168</v>
      </c>
      <c r="E23" s="467" t="s">
        <v>157</v>
      </c>
    </row>
    <row r="24" spans="1:8" s="70" customFormat="1" ht="34.5" customHeight="1" x14ac:dyDescent="0.25">
      <c r="A24" s="371"/>
      <c r="B24" s="154" t="s">
        <v>63</v>
      </c>
      <c r="C24" s="295" t="s">
        <v>158</v>
      </c>
      <c r="D24" s="300" t="s">
        <v>159</v>
      </c>
      <c r="E24" s="468" t="s">
        <v>158</v>
      </c>
    </row>
    <row r="25" spans="1:8" s="70" customFormat="1" ht="24" customHeight="1" thickBot="1" x14ac:dyDescent="0.3">
      <c r="A25" s="72">
        <f>A22+1</f>
        <v>45361</v>
      </c>
      <c r="B25" s="119" t="s">
        <v>64</v>
      </c>
      <c r="C25" s="208"/>
      <c r="D25" s="209"/>
      <c r="E25" s="210"/>
    </row>
    <row r="26" spans="1:8" s="70" customFormat="1" ht="28.5" customHeight="1" x14ac:dyDescent="0.25">
      <c r="A26" s="388" t="s">
        <v>10</v>
      </c>
      <c r="B26" s="389"/>
      <c r="C26" s="341" t="s">
        <v>120</v>
      </c>
      <c r="D26" s="341" t="s">
        <v>120</v>
      </c>
      <c r="E26" s="263"/>
    </row>
    <row r="30" spans="1:8" ht="18.75" customHeight="1" x14ac:dyDescent="0.2"/>
    <row r="34" spans="4:4" ht="15.75" x14ac:dyDescent="0.2">
      <c r="D34" s="192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7"/>
  <sheetViews>
    <sheetView topLeftCell="A23" zoomScaleNormal="100" workbookViewId="0">
      <selection activeCell="C29" sqref="C29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394" t="s">
        <v>59</v>
      </c>
      <c r="B1" s="394"/>
      <c r="C1" s="394"/>
    </row>
    <row r="2" spans="1:5" s="78" customFormat="1" ht="27" customHeight="1" thickBot="1" x14ac:dyDescent="0.3">
      <c r="A2" s="346" t="str">
        <f>"THỜI KHÓA BIỂU TỪ NGÀY "&amp;DAY(A8)&amp;"/"&amp;MONTH(A8)&amp;"/"&amp;YEAR(A8)&amp;"  ĐẾN NGÀY "&amp;DAY(A26)&amp;"/"&amp;MONTH(A26)&amp;"/"&amp;YEAR(A26)</f>
        <v>THỜI KHÓA BIỂU TỪ NGÀY 4/3/2024  ĐẾN NGÀY 10/3/2024</v>
      </c>
      <c r="B2" s="346"/>
      <c r="C2" s="346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25.5" customHeight="1" thickBot="1" x14ac:dyDescent="0.25">
      <c r="A5" s="395" t="s">
        <v>54</v>
      </c>
      <c r="B5" s="396"/>
      <c r="C5" s="239" t="s">
        <v>60</v>
      </c>
    </row>
    <row r="6" spans="1:5" s="84" customFormat="1" ht="18.75" customHeight="1" x14ac:dyDescent="0.2">
      <c r="A6" s="392" t="s">
        <v>0</v>
      </c>
      <c r="B6" s="97" t="s">
        <v>7</v>
      </c>
      <c r="C6" s="135"/>
    </row>
    <row r="7" spans="1:5" s="86" customFormat="1" ht="18.75" customHeight="1" x14ac:dyDescent="0.2">
      <c r="A7" s="397"/>
      <c r="B7" s="85" t="s">
        <v>9</v>
      </c>
      <c r="C7" s="136"/>
    </row>
    <row r="8" spans="1:5" s="83" customFormat="1" ht="18.75" customHeight="1" thickBot="1" x14ac:dyDescent="0.25">
      <c r="A8" s="107">
        <v>45355</v>
      </c>
      <c r="B8" s="159" t="s">
        <v>8</v>
      </c>
      <c r="C8" s="332" t="s">
        <v>163</v>
      </c>
    </row>
    <row r="9" spans="1:5" s="83" customFormat="1" ht="19.5" customHeight="1" x14ac:dyDescent="0.2">
      <c r="A9" s="392" t="s">
        <v>46</v>
      </c>
      <c r="B9" s="97" t="s">
        <v>7</v>
      </c>
      <c r="C9" s="137"/>
    </row>
    <row r="10" spans="1:5" s="83" customFormat="1" ht="18.75" customHeight="1" x14ac:dyDescent="0.2">
      <c r="A10" s="393"/>
      <c r="B10" s="87" t="s">
        <v>9</v>
      </c>
      <c r="C10" s="138"/>
    </row>
    <row r="11" spans="1:5" s="83" customFormat="1" ht="24" customHeight="1" thickBot="1" x14ac:dyDescent="0.25">
      <c r="A11" s="109">
        <f>A8+1</f>
        <v>45356</v>
      </c>
      <c r="B11" s="159" t="s">
        <v>8</v>
      </c>
      <c r="C11" s="181" t="s">
        <v>162</v>
      </c>
      <c r="E11" s="235"/>
    </row>
    <row r="12" spans="1:5" s="83" customFormat="1" ht="20.25" customHeight="1" x14ac:dyDescent="0.25">
      <c r="A12" s="392" t="s">
        <v>47</v>
      </c>
      <c r="B12" s="97" t="s">
        <v>7</v>
      </c>
      <c r="C12" s="139"/>
      <c r="E12" s="236"/>
    </row>
    <row r="13" spans="1:5" s="83" customFormat="1" ht="21.75" customHeight="1" x14ac:dyDescent="0.25">
      <c r="A13" s="393"/>
      <c r="B13" s="87" t="s">
        <v>48</v>
      </c>
      <c r="C13" s="140"/>
      <c r="E13" s="236"/>
    </row>
    <row r="14" spans="1:5" s="83" customFormat="1" ht="23.25" customHeight="1" thickBot="1" x14ac:dyDescent="0.25">
      <c r="A14" s="109">
        <f>A11+1</f>
        <v>45357</v>
      </c>
      <c r="B14" s="108" t="s">
        <v>8</v>
      </c>
      <c r="C14" s="332" t="s">
        <v>164</v>
      </c>
      <c r="E14" s="237"/>
    </row>
    <row r="15" spans="1:5" s="83" customFormat="1" x14ac:dyDescent="0.2">
      <c r="A15" s="392" t="s">
        <v>1</v>
      </c>
      <c r="B15" s="97" t="s">
        <v>7</v>
      </c>
      <c r="C15" s="138"/>
    </row>
    <row r="16" spans="1:5" s="83" customFormat="1" x14ac:dyDescent="0.2">
      <c r="A16" s="393"/>
      <c r="B16" s="87" t="s">
        <v>49</v>
      </c>
      <c r="C16" s="106"/>
    </row>
    <row r="17" spans="1:6" s="83" customFormat="1" ht="21.75" customHeight="1" thickBot="1" x14ac:dyDescent="0.25">
      <c r="A17" s="109">
        <f>A14+1</f>
        <v>45358</v>
      </c>
      <c r="B17" s="108" t="s">
        <v>8</v>
      </c>
      <c r="C17" s="176" t="s">
        <v>165</v>
      </c>
    </row>
    <row r="18" spans="1:6" s="83" customFormat="1" ht="18" customHeight="1" x14ac:dyDescent="0.2">
      <c r="A18" s="392" t="s">
        <v>2</v>
      </c>
      <c r="B18" s="97" t="s">
        <v>7</v>
      </c>
      <c r="C18" s="106"/>
    </row>
    <row r="19" spans="1:6" s="83" customFormat="1" ht="18" customHeight="1" x14ac:dyDescent="0.2">
      <c r="A19" s="393"/>
      <c r="B19" s="87" t="s">
        <v>49</v>
      </c>
      <c r="C19" s="106"/>
    </row>
    <row r="20" spans="1:6" s="83" customFormat="1" ht="20.25" customHeight="1" thickBot="1" x14ac:dyDescent="0.25">
      <c r="A20" s="109">
        <f>A17+1</f>
        <v>45359</v>
      </c>
      <c r="B20" s="159" t="s">
        <v>8</v>
      </c>
      <c r="C20" s="181" t="s">
        <v>166</v>
      </c>
    </row>
    <row r="21" spans="1:6" s="83" customFormat="1" ht="18.75" customHeight="1" x14ac:dyDescent="0.2">
      <c r="A21" s="392" t="s">
        <v>3</v>
      </c>
      <c r="B21" s="97" t="s">
        <v>7</v>
      </c>
      <c r="C21" s="240"/>
    </row>
    <row r="22" spans="1:6" s="83" customFormat="1" ht="20.25" customHeight="1" x14ac:dyDescent="0.2">
      <c r="A22" s="392"/>
      <c r="B22" s="87" t="s">
        <v>9</v>
      </c>
      <c r="C22" s="330"/>
    </row>
    <row r="23" spans="1:6" s="83" customFormat="1" ht="24" customHeight="1" thickBot="1" x14ac:dyDescent="0.3">
      <c r="A23" s="109">
        <f>A20+1</f>
        <v>45360</v>
      </c>
      <c r="B23" s="159" t="s">
        <v>8</v>
      </c>
      <c r="C23" s="247" t="s">
        <v>167</v>
      </c>
      <c r="E23" s="77"/>
      <c r="F23" s="77"/>
    </row>
    <row r="24" spans="1:6" ht="23.25" customHeight="1" x14ac:dyDescent="0.25">
      <c r="A24" s="392" t="s">
        <v>4</v>
      </c>
      <c r="B24" s="160" t="s">
        <v>66</v>
      </c>
      <c r="C24" s="331"/>
    </row>
    <row r="25" spans="1:6" ht="20.25" customHeight="1" x14ac:dyDescent="0.25">
      <c r="A25" s="392"/>
      <c r="B25" s="88" t="s">
        <v>9</v>
      </c>
      <c r="C25" s="272"/>
    </row>
    <row r="26" spans="1:6" ht="20.25" customHeight="1" thickBot="1" x14ac:dyDescent="0.3">
      <c r="A26" s="109">
        <f>A23+1</f>
        <v>45361</v>
      </c>
      <c r="B26" s="110" t="s">
        <v>8</v>
      </c>
      <c r="C26" s="271"/>
    </row>
    <row r="27" spans="1:6" ht="20.25" thickBot="1" x14ac:dyDescent="0.3">
      <c r="A27" s="398" t="s">
        <v>50</v>
      </c>
      <c r="B27" s="399"/>
      <c r="C27" s="111"/>
    </row>
  </sheetData>
  <mergeCells count="11"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07"/>
  <sheetViews>
    <sheetView topLeftCell="A62" zoomScaleNormal="100" workbookViewId="0">
      <selection activeCell="D17" sqref="D17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00" t="s">
        <v>26</v>
      </c>
      <c r="B1" s="400"/>
      <c r="C1" s="400"/>
      <c r="D1" s="400"/>
      <c r="E1" s="23"/>
      <c r="F1" s="23"/>
    </row>
    <row r="2" spans="1:9" s="5" customFormat="1" ht="18" customHeight="1" x14ac:dyDescent="0.3">
      <c r="A2" s="401" t="s">
        <v>154</v>
      </c>
      <c r="B2" s="401"/>
      <c r="C2" s="401"/>
      <c r="D2" s="401"/>
      <c r="E2" s="6"/>
      <c r="F2" s="6"/>
    </row>
    <row r="3" spans="1:9" s="5" customFormat="1" ht="12.75" customHeight="1" thickBot="1" x14ac:dyDescent="0.25">
      <c r="A3" s="402"/>
      <c r="B3" s="402"/>
      <c r="C3" s="402"/>
      <c r="D3" s="403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73</v>
      </c>
      <c r="E4" s="25"/>
      <c r="F4" s="43"/>
    </row>
    <row r="5" spans="1:9" s="26" customFormat="1" ht="16.5" hidden="1" customHeight="1" x14ac:dyDescent="0.25">
      <c r="A5" s="404" t="s">
        <v>0</v>
      </c>
      <c r="B5" s="407" t="s">
        <v>22</v>
      </c>
      <c r="C5" s="19" t="s">
        <v>21</v>
      </c>
      <c r="D5" s="312"/>
      <c r="E5" s="25"/>
      <c r="F5" s="43"/>
    </row>
    <row r="6" spans="1:9" s="26" customFormat="1" ht="16.5" hidden="1" customHeight="1" x14ac:dyDescent="0.25">
      <c r="A6" s="404"/>
      <c r="B6" s="407"/>
      <c r="C6" s="15" t="s">
        <v>20</v>
      </c>
      <c r="D6" s="313"/>
      <c r="E6" s="25"/>
      <c r="F6" s="43"/>
    </row>
    <row r="7" spans="1:9" s="26" customFormat="1" ht="16.5" hidden="1" customHeight="1" x14ac:dyDescent="0.25">
      <c r="A7" s="404"/>
      <c r="B7" s="407"/>
      <c r="C7" s="15" t="s">
        <v>19</v>
      </c>
      <c r="D7" s="313"/>
      <c r="E7" s="25"/>
      <c r="F7" s="43"/>
    </row>
    <row r="8" spans="1:9" s="26" customFormat="1" ht="16.5" hidden="1" customHeight="1" x14ac:dyDescent="0.25">
      <c r="A8" s="404"/>
      <c r="B8" s="407"/>
      <c r="C8" s="99" t="s">
        <v>18</v>
      </c>
      <c r="D8" s="313"/>
      <c r="E8" s="25"/>
      <c r="F8" s="43"/>
    </row>
    <row r="9" spans="1:9" s="26" customFormat="1" ht="16.5" hidden="1" customHeight="1" thickBot="1" x14ac:dyDescent="0.3">
      <c r="A9" s="404"/>
      <c r="B9" s="408"/>
      <c r="C9" s="244" t="s">
        <v>27</v>
      </c>
      <c r="D9" s="314"/>
      <c r="E9" s="25"/>
      <c r="F9" s="43"/>
    </row>
    <row r="10" spans="1:9" s="31" customFormat="1" ht="20.25" customHeight="1" x14ac:dyDescent="0.2">
      <c r="A10" s="404"/>
      <c r="B10" s="406" t="s">
        <v>58</v>
      </c>
      <c r="C10" s="20" t="s">
        <v>16</v>
      </c>
      <c r="D10" s="315" t="s">
        <v>155</v>
      </c>
      <c r="E10" s="28"/>
      <c r="F10" s="29"/>
      <c r="G10" s="30"/>
      <c r="H10" s="28"/>
      <c r="I10" s="30"/>
    </row>
    <row r="11" spans="1:9" s="31" customFormat="1" ht="18" customHeight="1" x14ac:dyDescent="0.2">
      <c r="A11" s="404"/>
      <c r="B11" s="406"/>
      <c r="C11" s="8" t="s">
        <v>15</v>
      </c>
      <c r="D11" s="334" t="s">
        <v>155</v>
      </c>
      <c r="E11" s="28"/>
      <c r="F11" s="29"/>
      <c r="G11" s="30"/>
      <c r="H11" s="28"/>
      <c r="I11" s="30"/>
    </row>
    <row r="12" spans="1:9" s="31" customFormat="1" ht="17.25" customHeight="1" x14ac:dyDescent="0.2">
      <c r="A12" s="404"/>
      <c r="B12" s="406"/>
      <c r="C12" s="8" t="s">
        <v>14</v>
      </c>
      <c r="D12" s="334" t="s">
        <v>155</v>
      </c>
      <c r="E12" s="28"/>
      <c r="F12" s="29"/>
      <c r="G12" s="30"/>
      <c r="H12" s="28"/>
      <c r="I12" s="30"/>
    </row>
    <row r="13" spans="1:9" s="31" customFormat="1" ht="18.75" customHeight="1" x14ac:dyDescent="0.2">
      <c r="A13" s="405"/>
      <c r="B13" s="406"/>
      <c r="C13" s="8" t="s">
        <v>13</v>
      </c>
      <c r="D13" s="334" t="s">
        <v>155</v>
      </c>
      <c r="E13" s="28"/>
      <c r="F13" s="29"/>
      <c r="G13" s="30"/>
      <c r="H13" s="28"/>
      <c r="I13" s="30"/>
    </row>
    <row r="14" spans="1:9" s="31" customFormat="1" ht="21" customHeight="1" thickBot="1" x14ac:dyDescent="0.25">
      <c r="A14" s="202">
        <v>45355</v>
      </c>
      <c r="B14" s="406"/>
      <c r="C14" s="184" t="s">
        <v>12</v>
      </c>
      <c r="D14" s="317" t="s">
        <v>155</v>
      </c>
      <c r="E14" s="28"/>
      <c r="F14" s="29"/>
      <c r="H14" s="28"/>
    </row>
    <row r="15" spans="1:9" s="31" customFormat="1" ht="21.75" customHeight="1" x14ac:dyDescent="0.2">
      <c r="A15" s="409" t="s">
        <v>6</v>
      </c>
      <c r="B15" s="410" t="s">
        <v>22</v>
      </c>
      <c r="C15" s="112" t="s">
        <v>21</v>
      </c>
      <c r="D15" s="316" t="s">
        <v>89</v>
      </c>
      <c r="E15" s="28"/>
      <c r="F15" s="29"/>
      <c r="H15" s="28"/>
    </row>
    <row r="16" spans="1:9" s="31" customFormat="1" ht="18.75" x14ac:dyDescent="0.2">
      <c r="A16" s="404"/>
      <c r="B16" s="411"/>
      <c r="C16" s="15" t="s">
        <v>20</v>
      </c>
      <c r="D16" s="316" t="s">
        <v>89</v>
      </c>
      <c r="E16" s="28"/>
      <c r="F16" s="29"/>
      <c r="H16" s="28"/>
    </row>
    <row r="17" spans="1:8" s="31" customFormat="1" ht="18.75" x14ac:dyDescent="0.2">
      <c r="A17" s="404"/>
      <c r="B17" s="411"/>
      <c r="C17" s="15" t="s">
        <v>19</v>
      </c>
      <c r="D17" s="318" t="s">
        <v>99</v>
      </c>
      <c r="E17" s="28"/>
      <c r="F17" s="29"/>
      <c r="H17" s="28"/>
    </row>
    <row r="18" spans="1:8" s="31" customFormat="1" ht="18.75" x14ac:dyDescent="0.2">
      <c r="A18" s="404"/>
      <c r="B18" s="411"/>
      <c r="C18" s="99" t="s">
        <v>18</v>
      </c>
      <c r="D18" s="318" t="s">
        <v>99</v>
      </c>
      <c r="E18" s="28"/>
      <c r="F18" s="29"/>
      <c r="H18" s="28"/>
    </row>
    <row r="19" spans="1:8" s="31" customFormat="1" ht="19.5" thickBot="1" x14ac:dyDescent="0.25">
      <c r="A19" s="404"/>
      <c r="B19" s="412"/>
      <c r="C19" s="244" t="s">
        <v>27</v>
      </c>
      <c r="D19" s="311"/>
      <c r="E19" s="28"/>
      <c r="F19" s="29"/>
      <c r="H19" s="28"/>
    </row>
    <row r="20" spans="1:8" s="31" customFormat="1" ht="19.5" customHeight="1" x14ac:dyDescent="0.2">
      <c r="A20" s="404"/>
      <c r="B20" s="406" t="s">
        <v>58</v>
      </c>
      <c r="C20" s="9" t="s">
        <v>16</v>
      </c>
      <c r="D20" s="318" t="s">
        <v>100</v>
      </c>
      <c r="E20" s="28"/>
      <c r="F20" s="29"/>
      <c r="H20" s="28"/>
    </row>
    <row r="21" spans="1:8" s="31" customFormat="1" ht="20.25" customHeight="1" x14ac:dyDescent="0.2">
      <c r="A21" s="404"/>
      <c r="B21" s="406"/>
      <c r="C21" s="8" t="s">
        <v>15</v>
      </c>
      <c r="D21" s="318" t="s">
        <v>83</v>
      </c>
      <c r="E21" s="28"/>
      <c r="F21" s="29"/>
    </row>
    <row r="22" spans="1:8" s="31" customFormat="1" ht="18.75" x14ac:dyDescent="0.2">
      <c r="A22" s="404"/>
      <c r="B22" s="406"/>
      <c r="C22" s="8" t="s">
        <v>14</v>
      </c>
      <c r="D22" s="318" t="s">
        <v>83</v>
      </c>
      <c r="E22" s="28"/>
      <c r="F22" s="29"/>
    </row>
    <row r="23" spans="1:8" s="31" customFormat="1" ht="18.75" x14ac:dyDescent="0.2">
      <c r="A23" s="405"/>
      <c r="B23" s="406"/>
      <c r="C23" s="8" t="s">
        <v>13</v>
      </c>
      <c r="D23" s="451" t="s">
        <v>79</v>
      </c>
      <c r="E23" s="28"/>
      <c r="F23" s="29"/>
    </row>
    <row r="24" spans="1:8" s="31" customFormat="1" ht="19.5" thickBot="1" x14ac:dyDescent="0.25">
      <c r="A24" s="21">
        <f>A14+1</f>
        <v>45356</v>
      </c>
      <c r="B24" s="413"/>
      <c r="C24" s="7" t="s">
        <v>12</v>
      </c>
      <c r="D24" s="462" t="s">
        <v>79</v>
      </c>
      <c r="E24" s="28"/>
      <c r="F24" s="29"/>
    </row>
    <row r="25" spans="1:8" s="31" customFormat="1" ht="18.75" hidden="1" x14ac:dyDescent="0.2">
      <c r="A25" s="409" t="s">
        <v>5</v>
      </c>
      <c r="B25" s="411" t="s">
        <v>22</v>
      </c>
      <c r="C25" s="19" t="s">
        <v>21</v>
      </c>
      <c r="D25" s="319"/>
      <c r="E25" s="28"/>
      <c r="F25" s="29"/>
    </row>
    <row r="26" spans="1:8" s="31" customFormat="1" ht="18.75" hidden="1" x14ac:dyDescent="0.2">
      <c r="A26" s="404"/>
      <c r="B26" s="411"/>
      <c r="C26" s="15" t="s">
        <v>20</v>
      </c>
      <c r="D26" s="320"/>
      <c r="E26" s="28"/>
      <c r="F26" s="29"/>
    </row>
    <row r="27" spans="1:8" s="31" customFormat="1" ht="18.75" hidden="1" x14ac:dyDescent="0.2">
      <c r="A27" s="404"/>
      <c r="B27" s="411"/>
      <c r="C27" s="15" t="s">
        <v>19</v>
      </c>
      <c r="D27" s="320"/>
      <c r="E27" s="28"/>
      <c r="F27" s="29"/>
    </row>
    <row r="28" spans="1:8" s="31" customFormat="1" ht="18.75" hidden="1" x14ac:dyDescent="0.2">
      <c r="A28" s="404"/>
      <c r="B28" s="411"/>
      <c r="C28" s="12" t="s">
        <v>18</v>
      </c>
      <c r="D28" s="320"/>
      <c r="E28" s="28"/>
      <c r="F28" s="29"/>
    </row>
    <row r="29" spans="1:8" s="31" customFormat="1" ht="19.5" hidden="1" thickBot="1" x14ac:dyDescent="0.25">
      <c r="A29" s="404"/>
      <c r="B29" s="412"/>
      <c r="C29" s="10" t="s">
        <v>27</v>
      </c>
      <c r="D29" s="321"/>
      <c r="E29" s="28"/>
      <c r="F29" s="29"/>
    </row>
    <row r="30" spans="1:8" s="31" customFormat="1" ht="18.75" x14ac:dyDescent="0.2">
      <c r="A30" s="404"/>
      <c r="B30" s="414" t="s">
        <v>58</v>
      </c>
      <c r="C30" s="16" t="s">
        <v>16</v>
      </c>
      <c r="D30" s="316"/>
      <c r="E30" s="30"/>
      <c r="F30" s="30"/>
    </row>
    <row r="31" spans="1:8" s="31" customFormat="1" ht="18.75" x14ac:dyDescent="0.2">
      <c r="A31" s="404"/>
      <c r="B31" s="406"/>
      <c r="C31" s="12" t="s">
        <v>15</v>
      </c>
      <c r="D31" s="316"/>
      <c r="E31" s="30"/>
      <c r="F31" s="30"/>
    </row>
    <row r="32" spans="1:8" s="31" customFormat="1" ht="18.75" x14ac:dyDescent="0.2">
      <c r="A32" s="404"/>
      <c r="B32" s="406"/>
      <c r="C32" s="12" t="s">
        <v>14</v>
      </c>
      <c r="D32" s="322"/>
      <c r="E32" s="30"/>
      <c r="F32" s="30"/>
    </row>
    <row r="33" spans="1:6" s="31" customFormat="1" ht="18.75" x14ac:dyDescent="0.2">
      <c r="A33" s="405"/>
      <c r="B33" s="406"/>
      <c r="C33" s="12" t="s">
        <v>13</v>
      </c>
      <c r="D33" s="322"/>
      <c r="E33" s="30"/>
      <c r="F33" s="30"/>
    </row>
    <row r="34" spans="1:6" s="31" customFormat="1" ht="19.5" thickBot="1" x14ac:dyDescent="0.25">
      <c r="A34" s="21">
        <f>A24+1</f>
        <v>45357</v>
      </c>
      <c r="B34" s="413"/>
      <c r="C34" s="10" t="s">
        <v>12</v>
      </c>
      <c r="D34" s="323"/>
      <c r="E34" s="30"/>
      <c r="F34" s="30"/>
    </row>
    <row r="35" spans="1:6" s="31" customFormat="1" ht="18.75" x14ac:dyDescent="0.2">
      <c r="A35" s="404" t="s">
        <v>1</v>
      </c>
      <c r="B35" s="428" t="s">
        <v>22</v>
      </c>
      <c r="C35" s="15" t="s">
        <v>21</v>
      </c>
      <c r="D35" s="322" t="s">
        <v>52</v>
      </c>
      <c r="E35" s="30"/>
      <c r="F35" s="30"/>
    </row>
    <row r="36" spans="1:6" s="31" customFormat="1" ht="18.75" x14ac:dyDescent="0.2">
      <c r="A36" s="404"/>
      <c r="B36" s="411"/>
      <c r="C36" s="15" t="s">
        <v>20</v>
      </c>
      <c r="D36" s="322" t="s">
        <v>52</v>
      </c>
      <c r="E36" s="30"/>
      <c r="F36" s="30"/>
    </row>
    <row r="37" spans="1:6" s="31" customFormat="1" ht="18.75" x14ac:dyDescent="0.2">
      <c r="A37" s="404"/>
      <c r="B37" s="411"/>
      <c r="C37" s="15" t="s">
        <v>19</v>
      </c>
      <c r="D37" s="322" t="s">
        <v>52</v>
      </c>
      <c r="E37" s="30"/>
      <c r="F37" s="30"/>
    </row>
    <row r="38" spans="1:6" s="31" customFormat="1" ht="18.75" x14ac:dyDescent="0.2">
      <c r="A38" s="404"/>
      <c r="B38" s="411"/>
      <c r="C38" s="99" t="s">
        <v>18</v>
      </c>
      <c r="D38" s="322" t="s">
        <v>52</v>
      </c>
      <c r="E38" s="30"/>
      <c r="F38" s="30"/>
    </row>
    <row r="39" spans="1:6" s="31" customFormat="1" ht="19.5" thickBot="1" x14ac:dyDescent="0.25">
      <c r="A39" s="404"/>
      <c r="B39" s="412"/>
      <c r="C39" s="244" t="s">
        <v>27</v>
      </c>
      <c r="D39" s="323"/>
      <c r="E39" s="30"/>
      <c r="F39" s="30"/>
    </row>
    <row r="40" spans="1:6" s="31" customFormat="1" ht="18.75" x14ac:dyDescent="0.2">
      <c r="A40" s="404"/>
      <c r="B40" s="406" t="s">
        <v>58</v>
      </c>
      <c r="C40" s="9" t="s">
        <v>16</v>
      </c>
      <c r="D40" s="324" t="s">
        <v>101</v>
      </c>
      <c r="E40" s="30"/>
      <c r="F40" s="30"/>
    </row>
    <row r="41" spans="1:6" s="31" customFormat="1" ht="18.75" x14ac:dyDescent="0.2">
      <c r="A41" s="404"/>
      <c r="B41" s="406"/>
      <c r="C41" s="8" t="s">
        <v>15</v>
      </c>
      <c r="D41" s="324" t="s">
        <v>101</v>
      </c>
      <c r="E41" s="30"/>
      <c r="F41" s="30"/>
    </row>
    <row r="42" spans="1:6" s="31" customFormat="1" ht="18.75" x14ac:dyDescent="0.2">
      <c r="A42" s="404"/>
      <c r="B42" s="406"/>
      <c r="C42" s="8" t="s">
        <v>14</v>
      </c>
      <c r="D42" s="324" t="s">
        <v>101</v>
      </c>
      <c r="E42" s="30"/>
      <c r="F42" s="30"/>
    </row>
    <row r="43" spans="1:6" s="31" customFormat="1" ht="18.75" x14ac:dyDescent="0.2">
      <c r="A43" s="405"/>
      <c r="B43" s="406"/>
      <c r="C43" s="8" t="s">
        <v>13</v>
      </c>
      <c r="D43" s="324" t="s">
        <v>101</v>
      </c>
      <c r="E43" s="30"/>
      <c r="F43" s="30"/>
    </row>
    <row r="44" spans="1:6" s="31" customFormat="1" ht="19.5" thickBot="1" x14ac:dyDescent="0.25">
      <c r="A44" s="14">
        <f>A34+1</f>
        <v>45358</v>
      </c>
      <c r="B44" s="413"/>
      <c r="C44" s="7" t="s">
        <v>12</v>
      </c>
      <c r="D44" s="325" t="s">
        <v>125</v>
      </c>
      <c r="E44" s="30"/>
      <c r="F44" s="30"/>
    </row>
    <row r="45" spans="1:6" s="31" customFormat="1" ht="18.75" hidden="1" x14ac:dyDescent="0.2">
      <c r="A45" s="429" t="s">
        <v>2</v>
      </c>
      <c r="B45" s="415" t="s">
        <v>22</v>
      </c>
      <c r="C45" s="112" t="s">
        <v>21</v>
      </c>
      <c r="D45" s="319"/>
      <c r="E45" s="30"/>
      <c r="F45" s="30"/>
    </row>
    <row r="46" spans="1:6" s="31" customFormat="1" ht="18.75" hidden="1" x14ac:dyDescent="0.2">
      <c r="A46" s="419"/>
      <c r="B46" s="416"/>
      <c r="C46" s="15" t="s">
        <v>20</v>
      </c>
      <c r="D46" s="326"/>
      <c r="E46" s="30"/>
      <c r="F46" s="30"/>
    </row>
    <row r="47" spans="1:6" s="31" customFormat="1" ht="18.75" hidden="1" x14ac:dyDescent="0.2">
      <c r="A47" s="419"/>
      <c r="B47" s="416"/>
      <c r="C47" s="15" t="s">
        <v>19</v>
      </c>
      <c r="D47" s="326"/>
      <c r="E47" s="30"/>
      <c r="F47" s="30"/>
    </row>
    <row r="48" spans="1:6" s="31" customFormat="1" ht="18.75" hidden="1" x14ac:dyDescent="0.2">
      <c r="A48" s="419"/>
      <c r="B48" s="416"/>
      <c r="C48" s="12" t="s">
        <v>18</v>
      </c>
      <c r="D48" s="326"/>
      <c r="E48" s="30"/>
      <c r="F48" s="30"/>
    </row>
    <row r="49" spans="1:6" s="31" customFormat="1" ht="19.5" hidden="1" thickBot="1" x14ac:dyDescent="0.25">
      <c r="A49" s="419"/>
      <c r="B49" s="416"/>
      <c r="C49" s="343" t="s">
        <v>27</v>
      </c>
      <c r="D49" s="327"/>
      <c r="E49" s="30"/>
      <c r="F49" s="30"/>
    </row>
    <row r="50" spans="1:6" s="31" customFormat="1" ht="18.75" x14ac:dyDescent="0.2">
      <c r="A50" s="419"/>
      <c r="B50" s="428" t="s">
        <v>22</v>
      </c>
      <c r="C50" s="15" t="s">
        <v>21</v>
      </c>
      <c r="D50" s="334" t="s">
        <v>125</v>
      </c>
      <c r="E50" s="30"/>
      <c r="F50" s="30"/>
    </row>
    <row r="51" spans="1:6" s="31" customFormat="1" ht="18.75" x14ac:dyDescent="0.2">
      <c r="A51" s="419"/>
      <c r="B51" s="411"/>
      <c r="C51" s="15" t="s">
        <v>20</v>
      </c>
      <c r="D51" s="334" t="s">
        <v>125</v>
      </c>
      <c r="E51" s="30"/>
      <c r="F51" s="30"/>
    </row>
    <row r="52" spans="1:6" s="31" customFormat="1" ht="18.75" x14ac:dyDescent="0.2">
      <c r="A52" s="419"/>
      <c r="B52" s="411"/>
      <c r="C52" s="15" t="s">
        <v>19</v>
      </c>
      <c r="D52" s="334" t="s">
        <v>125</v>
      </c>
      <c r="E52" s="30"/>
      <c r="F52" s="30"/>
    </row>
    <row r="53" spans="1:6" s="31" customFormat="1" ht="18.75" x14ac:dyDescent="0.2">
      <c r="A53" s="419"/>
      <c r="B53" s="411"/>
      <c r="C53" s="99" t="s">
        <v>18</v>
      </c>
      <c r="D53" s="334" t="s">
        <v>125</v>
      </c>
      <c r="E53" s="30"/>
      <c r="F53" s="30"/>
    </row>
    <row r="54" spans="1:6" s="31" customFormat="1" ht="19.5" thickBot="1" x14ac:dyDescent="0.25">
      <c r="A54" s="419"/>
      <c r="B54" s="412"/>
      <c r="C54" s="244" t="s">
        <v>27</v>
      </c>
      <c r="D54" s="327"/>
      <c r="E54" s="30"/>
      <c r="F54" s="30"/>
    </row>
    <row r="55" spans="1:6" s="31" customFormat="1" ht="18.75" x14ac:dyDescent="0.2">
      <c r="A55" s="419"/>
      <c r="B55" s="406" t="s">
        <v>58</v>
      </c>
      <c r="C55" s="9" t="s">
        <v>16</v>
      </c>
      <c r="D55" s="322" t="s">
        <v>52</v>
      </c>
      <c r="F55" s="163"/>
    </row>
    <row r="56" spans="1:6" s="31" customFormat="1" ht="18.75" x14ac:dyDescent="0.2">
      <c r="A56" s="419"/>
      <c r="B56" s="406"/>
      <c r="C56" s="8" t="s">
        <v>15</v>
      </c>
      <c r="D56" s="322" t="s">
        <v>52</v>
      </c>
      <c r="F56" s="163"/>
    </row>
    <row r="57" spans="1:6" s="31" customFormat="1" ht="18.75" x14ac:dyDescent="0.2">
      <c r="A57" s="419"/>
      <c r="B57" s="406"/>
      <c r="C57" s="8" t="s">
        <v>14</v>
      </c>
      <c r="D57" s="322" t="s">
        <v>52</v>
      </c>
      <c r="F57" s="164"/>
    </row>
    <row r="58" spans="1:6" s="31" customFormat="1" ht="18.75" x14ac:dyDescent="0.2">
      <c r="A58" s="420"/>
      <c r="B58" s="406"/>
      <c r="C58" s="12" t="s">
        <v>13</v>
      </c>
      <c r="D58" s="322" t="s">
        <v>52</v>
      </c>
      <c r="F58" s="165"/>
    </row>
    <row r="59" spans="1:6" s="31" customFormat="1" ht="19.5" thickBot="1" x14ac:dyDescent="0.25">
      <c r="A59" s="127">
        <f>A44+1</f>
        <v>45359</v>
      </c>
      <c r="B59" s="413"/>
      <c r="C59" s="13" t="s">
        <v>12</v>
      </c>
      <c r="D59" s="323" t="s">
        <v>52</v>
      </c>
      <c r="F59" s="165"/>
    </row>
    <row r="60" spans="1:6" s="31" customFormat="1" ht="18.75" x14ac:dyDescent="0.2">
      <c r="A60" s="409" t="s">
        <v>3</v>
      </c>
      <c r="B60" s="410" t="s">
        <v>57</v>
      </c>
      <c r="C60" s="169" t="s">
        <v>21</v>
      </c>
      <c r="D60" s="318" t="s">
        <v>100</v>
      </c>
    </row>
    <row r="61" spans="1:6" s="31" customFormat="1" ht="18.75" x14ac:dyDescent="0.2">
      <c r="A61" s="404"/>
      <c r="B61" s="411"/>
      <c r="C61" s="12" t="s">
        <v>20</v>
      </c>
      <c r="D61" s="318" t="s">
        <v>83</v>
      </c>
    </row>
    <row r="62" spans="1:6" s="31" customFormat="1" ht="18.75" x14ac:dyDescent="0.2">
      <c r="A62" s="404"/>
      <c r="B62" s="411"/>
      <c r="C62" s="12" t="s">
        <v>19</v>
      </c>
      <c r="D62" s="322" t="s">
        <v>126</v>
      </c>
    </row>
    <row r="63" spans="1:6" s="31" customFormat="1" ht="18.75" x14ac:dyDescent="0.2">
      <c r="A63" s="404"/>
      <c r="B63" s="411"/>
      <c r="C63" s="12" t="s">
        <v>18</v>
      </c>
      <c r="D63" s="322" t="s">
        <v>126</v>
      </c>
    </row>
    <row r="64" spans="1:6" s="31" customFormat="1" ht="19.5" thickBot="1" x14ac:dyDescent="0.25">
      <c r="A64" s="404"/>
      <c r="B64" s="412"/>
      <c r="C64" s="10" t="s">
        <v>27</v>
      </c>
      <c r="D64" s="323" t="s">
        <v>126</v>
      </c>
    </row>
    <row r="65" spans="1:4" s="31" customFormat="1" ht="18.75" x14ac:dyDescent="0.2">
      <c r="A65" s="404"/>
      <c r="B65" s="425" t="s">
        <v>58</v>
      </c>
      <c r="C65" s="9" t="s">
        <v>16</v>
      </c>
      <c r="D65" s="318" t="s">
        <v>99</v>
      </c>
    </row>
    <row r="66" spans="1:4" s="31" customFormat="1" ht="18.75" x14ac:dyDescent="0.2">
      <c r="A66" s="404"/>
      <c r="B66" s="426"/>
      <c r="C66" s="8" t="s">
        <v>15</v>
      </c>
      <c r="D66" s="318" t="s">
        <v>99</v>
      </c>
    </row>
    <row r="67" spans="1:4" s="31" customFormat="1" ht="18.75" x14ac:dyDescent="0.2">
      <c r="A67" s="404"/>
      <c r="B67" s="426"/>
      <c r="C67" s="8" t="s">
        <v>14</v>
      </c>
      <c r="D67" s="318" t="s">
        <v>99</v>
      </c>
    </row>
    <row r="68" spans="1:4" s="31" customFormat="1" ht="18.75" x14ac:dyDescent="0.2">
      <c r="A68" s="424"/>
      <c r="B68" s="426"/>
      <c r="C68" s="8" t="s">
        <v>13</v>
      </c>
      <c r="D68" s="318" t="s">
        <v>99</v>
      </c>
    </row>
    <row r="69" spans="1:4" s="31" customFormat="1" ht="21.75" customHeight="1" thickBot="1" x14ac:dyDescent="0.25">
      <c r="A69" s="186">
        <f>A59+1</f>
        <v>45360</v>
      </c>
      <c r="B69" s="427"/>
      <c r="C69" s="7" t="s">
        <v>12</v>
      </c>
      <c r="D69" s="311" t="s">
        <v>99</v>
      </c>
    </row>
    <row r="70" spans="1:4" s="31" customFormat="1" ht="16.5" hidden="1" customHeight="1" x14ac:dyDescent="0.2">
      <c r="A70" s="417" t="s">
        <v>4</v>
      </c>
      <c r="B70" s="407" t="s">
        <v>22</v>
      </c>
      <c r="C70" s="100" t="s">
        <v>21</v>
      </c>
      <c r="D70" s="101"/>
    </row>
    <row r="71" spans="1:4" s="31" customFormat="1" ht="20.25" hidden="1" customHeight="1" x14ac:dyDescent="0.2">
      <c r="A71" s="418"/>
      <c r="B71" s="407"/>
      <c r="C71" s="15" t="s">
        <v>20</v>
      </c>
      <c r="D71" s="27"/>
    </row>
    <row r="72" spans="1:4" s="31" customFormat="1" ht="18" hidden="1" customHeight="1" x14ac:dyDescent="0.2">
      <c r="A72" s="418"/>
      <c r="B72" s="407"/>
      <c r="C72" s="15" t="s">
        <v>19</v>
      </c>
      <c r="D72" s="27"/>
    </row>
    <row r="73" spans="1:4" s="31" customFormat="1" ht="18" hidden="1" customHeight="1" x14ac:dyDescent="0.2">
      <c r="A73" s="418"/>
      <c r="B73" s="407"/>
      <c r="C73" s="8" t="s">
        <v>18</v>
      </c>
      <c r="D73" s="27"/>
    </row>
    <row r="74" spans="1:4" s="31" customFormat="1" ht="18" hidden="1" customHeight="1" thickBot="1" x14ac:dyDescent="0.25">
      <c r="A74" s="418"/>
      <c r="B74" s="408"/>
      <c r="C74" s="7" t="s">
        <v>27</v>
      </c>
      <c r="D74" s="27"/>
    </row>
    <row r="75" spans="1:4" s="31" customFormat="1" ht="20.25" hidden="1" customHeight="1" x14ac:dyDescent="0.2">
      <c r="A75" s="419"/>
      <c r="B75" s="421" t="s">
        <v>17</v>
      </c>
      <c r="C75" s="9" t="s">
        <v>16</v>
      </c>
      <c r="D75" s="47"/>
    </row>
    <row r="76" spans="1:4" s="31" customFormat="1" ht="16.5" hidden="1" customHeight="1" x14ac:dyDescent="0.2">
      <c r="A76" s="419"/>
      <c r="B76" s="422"/>
      <c r="C76" s="8" t="s">
        <v>15</v>
      </c>
      <c r="D76" s="45"/>
    </row>
    <row r="77" spans="1:4" s="31" customFormat="1" ht="17.25" hidden="1" customHeight="1" x14ac:dyDescent="0.2">
      <c r="A77" s="419"/>
      <c r="B77" s="422"/>
      <c r="C77" s="8" t="s">
        <v>14</v>
      </c>
      <c r="D77" s="45"/>
    </row>
    <row r="78" spans="1:4" s="31" customFormat="1" ht="19.5" hidden="1" customHeight="1" x14ac:dyDescent="0.2">
      <c r="A78" s="420"/>
      <c r="B78" s="422"/>
      <c r="C78" s="8" t="s">
        <v>13</v>
      </c>
      <c r="D78" s="92"/>
    </row>
    <row r="79" spans="1:4" s="31" customFormat="1" ht="23.25" hidden="1" customHeight="1" thickBot="1" x14ac:dyDescent="0.25">
      <c r="A79" s="11">
        <f>A69+1</f>
        <v>45361</v>
      </c>
      <c r="B79" s="423"/>
      <c r="C79" s="7" t="s">
        <v>12</v>
      </c>
      <c r="D79" s="44"/>
    </row>
    <row r="80" spans="1:4" s="31" customFormat="1" ht="18" customHeight="1" x14ac:dyDescent="0.3">
      <c r="A80" s="32"/>
      <c r="B80" s="32"/>
      <c r="C80" s="32"/>
    </row>
    <row r="81" spans="1:6" s="34" customFormat="1" ht="17.25" customHeight="1" x14ac:dyDescent="0.3">
      <c r="A81" s="32"/>
      <c r="B81" s="32"/>
      <c r="C81" s="32"/>
      <c r="D81" s="33"/>
      <c r="E81" s="33"/>
      <c r="F81" s="33"/>
    </row>
    <row r="82" spans="1:6" s="5" customFormat="1" ht="26.25" customHeight="1" x14ac:dyDescent="0.3">
      <c r="A82" s="32"/>
      <c r="B82" s="32"/>
      <c r="C82" s="32"/>
      <c r="D82" s="6"/>
      <c r="E82" s="6"/>
      <c r="F82" s="6"/>
    </row>
    <row r="83" spans="1:6" s="5" customFormat="1" ht="25.5" customHeight="1" x14ac:dyDescent="0.3">
      <c r="A83" s="32"/>
      <c r="B83" s="32"/>
      <c r="C83" s="32"/>
      <c r="D83" s="6"/>
      <c r="E83" s="6"/>
      <c r="F83" s="6"/>
    </row>
    <row r="84" spans="1:6" s="5" customFormat="1" ht="12.75" customHeight="1" x14ac:dyDescent="0.3">
      <c r="A84" s="32"/>
      <c r="B84" s="32"/>
      <c r="C84" s="32"/>
      <c r="D84" s="6"/>
      <c r="E84" s="6"/>
      <c r="F84" s="6"/>
    </row>
    <row r="85" spans="1:6" s="5" customFormat="1" ht="12.75" customHeight="1" x14ac:dyDescent="0.3">
      <c r="A85" s="32"/>
      <c r="B85" s="32"/>
      <c r="C85" s="32"/>
      <c r="D85" s="6"/>
      <c r="E85" s="6"/>
      <c r="F85" s="6"/>
    </row>
    <row r="86" spans="1:6" s="5" customFormat="1" ht="12.75" customHeight="1" x14ac:dyDescent="0.3">
      <c r="A86" s="32"/>
      <c r="B86" s="32"/>
      <c r="C86" s="32"/>
      <c r="D86" s="6"/>
      <c r="E86" s="6"/>
      <c r="F86" s="6"/>
    </row>
    <row r="87" spans="1:6" s="5" customFormat="1" ht="24.75" customHeight="1" x14ac:dyDescent="0.3">
      <c r="A87" s="32"/>
      <c r="B87" s="32"/>
      <c r="C87" s="32"/>
      <c r="D87" s="6"/>
      <c r="E87" s="6"/>
      <c r="F87" s="6"/>
    </row>
    <row r="88" spans="1:6" s="5" customFormat="1" ht="12.75" customHeight="1" x14ac:dyDescent="0.3">
      <c r="A88" s="32"/>
      <c r="B88" s="32"/>
      <c r="C88" s="32"/>
      <c r="D88" s="6"/>
      <c r="E88" s="6"/>
      <c r="F88" s="6"/>
    </row>
    <row r="89" spans="1:6" s="5" customFormat="1" ht="15.75" customHeight="1" x14ac:dyDescent="0.3">
      <c r="A89" s="32"/>
      <c r="B89" s="32"/>
      <c r="C89" s="32"/>
      <c r="D89" s="6"/>
      <c r="E89" s="6"/>
      <c r="F89" s="6"/>
    </row>
    <row r="90" spans="1:6" s="5" customFormat="1" ht="15.75" customHeight="1" x14ac:dyDescent="0.3">
      <c r="A90" s="32"/>
      <c r="B90" s="32"/>
      <c r="C90" s="32"/>
      <c r="D90" s="6"/>
      <c r="E90" s="6"/>
      <c r="F90" s="6"/>
    </row>
    <row r="91" spans="1:6" s="5" customFormat="1" ht="12.75" customHeight="1" x14ac:dyDescent="0.3">
      <c r="A91" s="32"/>
      <c r="B91" s="32"/>
      <c r="C91" s="32"/>
      <c r="D91" s="6"/>
      <c r="E91" s="6"/>
      <c r="F91" s="6"/>
    </row>
    <row r="92" spans="1:6" s="5" customFormat="1" ht="15.75" customHeight="1" x14ac:dyDescent="0.3">
      <c r="A92" s="32"/>
      <c r="B92" s="32"/>
      <c r="C92" s="32"/>
      <c r="D92" s="6"/>
      <c r="E92" s="6"/>
      <c r="F92" s="6"/>
    </row>
    <row r="93" spans="1:6" s="5" customFormat="1" ht="15.75" customHeight="1" x14ac:dyDescent="0.3">
      <c r="A93" s="32"/>
      <c r="B93" s="32"/>
      <c r="C93" s="32"/>
      <c r="D93" s="6"/>
      <c r="E93" s="6"/>
      <c r="F93" s="6"/>
    </row>
    <row r="94" spans="1:6" s="5" customFormat="1" ht="33" customHeight="1" x14ac:dyDescent="0.3">
      <c r="A94" s="32"/>
      <c r="B94" s="32"/>
      <c r="C94" s="32"/>
      <c r="D94" s="6"/>
      <c r="E94" s="6"/>
      <c r="F94" s="6"/>
    </row>
    <row r="95" spans="1:6" s="6" customFormat="1" ht="19.5" customHeight="1" x14ac:dyDescent="0.3">
      <c r="A95" s="32"/>
      <c r="B95" s="32"/>
      <c r="C95" s="32"/>
    </row>
    <row r="96" spans="1:6" s="6" customFormat="1" ht="31.5" customHeight="1" x14ac:dyDescent="0.3">
      <c r="A96" s="32"/>
      <c r="B96" s="32"/>
      <c r="C96" s="32"/>
    </row>
    <row r="97" spans="1:6" s="5" customFormat="1" ht="12.75" customHeight="1" x14ac:dyDescent="0.3">
      <c r="A97" s="35"/>
      <c r="C97" s="36"/>
      <c r="D97" s="6"/>
      <c r="E97" s="6"/>
      <c r="F97" s="6"/>
    </row>
    <row r="98" spans="1:6" s="5" customFormat="1" ht="15.75" customHeight="1" x14ac:dyDescent="0.2">
      <c r="A98" s="35"/>
      <c r="C98" s="37"/>
      <c r="D98" s="6"/>
      <c r="E98" s="6"/>
      <c r="F98" s="6"/>
    </row>
    <row r="99" spans="1:6" s="5" customFormat="1" ht="15.75" customHeight="1" x14ac:dyDescent="0.2">
      <c r="A99" s="35"/>
      <c r="C99" s="38"/>
      <c r="D99" s="6"/>
      <c r="E99" s="6"/>
      <c r="F99" s="6"/>
    </row>
    <row r="100" spans="1:6" s="5" customFormat="1" ht="18.75" customHeight="1" x14ac:dyDescent="0.2">
      <c r="A100" s="35"/>
      <c r="C100" s="37"/>
      <c r="D100" s="6"/>
      <c r="E100" s="6"/>
      <c r="F100" s="6"/>
    </row>
    <row r="101" spans="1:6" s="5" customFormat="1" ht="16.5" customHeight="1" x14ac:dyDescent="0.2">
      <c r="A101" s="35"/>
      <c r="C101" s="38"/>
      <c r="D101" s="6"/>
      <c r="E101" s="6"/>
      <c r="F101" s="6"/>
    </row>
    <row r="102" spans="1:6" s="5" customFormat="1" ht="16.5" customHeight="1" x14ac:dyDescent="0.25">
      <c r="A102" s="35"/>
      <c r="C102" s="39"/>
      <c r="D102" s="6"/>
      <c r="E102" s="6"/>
      <c r="F102" s="6"/>
    </row>
    <row r="103" spans="1:6" s="5" customFormat="1" ht="16.5" customHeight="1" x14ac:dyDescent="0.2">
      <c r="A103" s="35"/>
      <c r="C103" s="37"/>
      <c r="D103" s="6"/>
      <c r="E103" s="6"/>
      <c r="F103" s="6"/>
    </row>
    <row r="104" spans="1:6" s="5" customFormat="1" ht="33" customHeight="1" x14ac:dyDescent="0.2">
      <c r="A104" s="35"/>
      <c r="B104" s="35"/>
      <c r="C104" s="40"/>
      <c r="D104" s="6"/>
      <c r="E104" s="6"/>
      <c r="F104" s="6"/>
    </row>
    <row r="105" spans="1:6" s="5" customFormat="1" ht="15.75" customHeight="1" x14ac:dyDescent="0.2">
      <c r="A105" s="35"/>
      <c r="B105" s="35"/>
      <c r="C105" s="40"/>
      <c r="D105" s="6"/>
      <c r="E105" s="6"/>
      <c r="F105" s="6"/>
    </row>
    <row r="106" spans="1:6" s="5" customFormat="1" x14ac:dyDescent="0.2">
      <c r="A106" s="35"/>
      <c r="B106" s="35"/>
      <c r="C106" s="40"/>
      <c r="D106" s="6"/>
      <c r="E106" s="6"/>
      <c r="F106" s="6"/>
    </row>
    <row r="107" spans="1:6" s="5" customFormat="1" x14ac:dyDescent="0.2">
      <c r="A107" s="35"/>
      <c r="B107" s="35"/>
      <c r="C107" s="40"/>
      <c r="D107" s="6"/>
      <c r="E107" s="6"/>
      <c r="F107" s="6"/>
    </row>
  </sheetData>
  <mergeCells count="25">
    <mergeCell ref="B45:B49"/>
    <mergeCell ref="A35:A43"/>
    <mergeCell ref="B40:B44"/>
    <mergeCell ref="A70:A78"/>
    <mergeCell ref="B70:B74"/>
    <mergeCell ref="B75:B79"/>
    <mergeCell ref="B55:B59"/>
    <mergeCell ref="B60:B64"/>
    <mergeCell ref="A60:A68"/>
    <mergeCell ref="B65:B69"/>
    <mergeCell ref="B35:B39"/>
    <mergeCell ref="A45:A58"/>
    <mergeCell ref="B50:B54"/>
    <mergeCell ref="A15:A23"/>
    <mergeCell ref="B15:B19"/>
    <mergeCell ref="B20:B24"/>
    <mergeCell ref="A25:A33"/>
    <mergeCell ref="B25:B29"/>
    <mergeCell ref="B30:B34"/>
    <mergeCell ref="A1:D1"/>
    <mergeCell ref="A2:D2"/>
    <mergeCell ref="A3:D3"/>
    <mergeCell ref="A5:A13"/>
    <mergeCell ref="B10:B14"/>
    <mergeCell ref="B5:B9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2024-03-02T06:33:19Z</cp:lastPrinted>
  <dcterms:created xsi:type="dcterms:W3CDTF">2009-04-28T08:30:18Z</dcterms:created>
  <dcterms:modified xsi:type="dcterms:W3CDTF">2024-03-02T06:46:19Z</dcterms:modified>
</cp:coreProperties>
</file>