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O\Thời khoá biểu\"/>
    </mc:Choice>
  </mc:AlternateContent>
  <bookViews>
    <workbookView xWindow="0" yWindow="960" windowWidth="15600" windowHeight="6705" tabRatio="681" firstSheet="1" activeTab="1"/>
  </bookViews>
  <sheets>
    <sheet name="Kangatang" sheetId="1478" state="hidden" r:id="rId1"/>
    <sheet name="D01" sheetId="1612" r:id="rId2"/>
    <sheet name="YS16A" sheetId="1611" r:id="rId3"/>
    <sheet name="KHOA 17-DUOC, ĐD, " sheetId="1610" r:id="rId4"/>
    <sheet name="KHOA 17- YS- YHCT" sheetId="1609" r:id="rId5"/>
    <sheet name="KT17A" sheetId="1595" r:id="rId6"/>
    <sheet name="THUD17A, CSSD17A" sheetId="1594" r:id="rId7"/>
    <sheet name="QLĐĐ17A" sheetId="1585" r:id="rId8"/>
    <sheet name=" Lớp 12 " sheetId="1584" r:id="rId9"/>
    <sheet name=" Lớp 10" sheetId="1553" r:id="rId10"/>
  </sheets>
  <definedNames>
    <definedName name="_Toc37148923" localSheetId="6">'THUD17A, CSSD17A'!$C$7</definedName>
    <definedName name="_xlnm.Print_Area" localSheetId="9">' Lớp 10'!$A$1:$E$44</definedName>
    <definedName name="_xlnm.Print_Area" localSheetId="8">' Lớp 12 '!$A$1:$D$69</definedName>
    <definedName name="_xlnm.Print_Area" localSheetId="1">'D01'!$A$1:$C$27</definedName>
    <definedName name="_xlnm.Print_Area" localSheetId="4">'KHOA 17- YS- YHCT'!$A$1:$F$27</definedName>
    <definedName name="_xlnm.Print_Area" localSheetId="3">'KHOA 17-DUOC, ĐD, '!$A$1:$F$27</definedName>
    <definedName name="_xlnm.Print_Area" localSheetId="5">KT17A!$A$1:$D$25</definedName>
    <definedName name="_xlnm.Print_Area" localSheetId="7">QLĐĐ17A!$A$1:$C$27</definedName>
    <definedName name="_xlnm.Print_Area" localSheetId="6">'THUD17A, CSSD17A'!$A$1:$E$26</definedName>
    <definedName name="_xlnm.Print_Area" localSheetId="2">YS16A!$A$1:$D$26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612" l="1"/>
  <c r="A14" i="1612" s="1"/>
  <c r="A17" i="1612" s="1"/>
  <c r="A20" i="1612" s="1"/>
  <c r="A23" i="1612" s="1"/>
  <c r="A26" i="1612" s="1"/>
  <c r="A2" i="1612" s="1"/>
  <c r="A10" i="1611"/>
  <c r="A13" i="1611"/>
  <c r="A16" i="1611"/>
  <c r="A19" i="1611" s="1"/>
  <c r="A22" i="1611" s="1"/>
  <c r="A25" i="1611" s="1"/>
  <c r="A2" i="1611" s="1"/>
  <c r="A10" i="1610"/>
  <c r="A13" i="1610" s="1"/>
  <c r="A16" i="1610" s="1"/>
  <c r="A19" i="1610" s="1"/>
  <c r="A22" i="1610" s="1"/>
  <c r="A25" i="1610" s="1"/>
  <c r="A2" i="1610" s="1"/>
  <c r="A10" i="1609"/>
  <c r="A13" i="1609" s="1"/>
  <c r="A16" i="1609" s="1"/>
  <c r="A19" i="1609" s="1"/>
  <c r="A22" i="1609" s="1"/>
  <c r="A25" i="1609" s="1"/>
  <c r="A2" i="1609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4" i="1584" s="1"/>
  <c r="A59" i="1584" s="1"/>
  <c r="A69" i="1584" l="1"/>
  <c r="A79" i="1584" s="1"/>
  <c r="A14" i="1553"/>
  <c r="A19" i="1553" s="1"/>
  <c r="A29" i="1553" s="1"/>
  <c r="A34" i="1553" s="1"/>
  <c r="A44" i="1553" l="1"/>
  <c r="A54" i="1553" s="1"/>
</calcChain>
</file>

<file path=xl/sharedStrings.xml><?xml version="1.0" encoding="utf-8"?>
<sst xmlns="http://schemas.openxmlformats.org/spreadsheetml/2006/main" count="698" uniqueCount="202">
  <si>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</si>
  <si>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</si>
  <si>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</si>
  <si>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</si>
  <si>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</si>
  <si>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</si>
  <si>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</si>
  <si>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</si>
  <si>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</si>
  <si>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</si>
  <si>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</si>
  <si>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</si>
  <si>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</si>
  <si>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</si>
  <si>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</si>
  <si>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</si>
  <si>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</si>
  <si>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</si>
  <si>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</si>
  <si>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</si>
  <si>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</si>
  <si>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</si>
  <si>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</si>
  <si>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</si>
  <si>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</si>
  <si>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</si>
  <si>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</si>
  <si>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</si>
  <si>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</si>
  <si>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</si>
  <si>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</si>
  <si>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</si>
  <si>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</si>
  <si>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</si>
  <si>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</si>
  <si>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</si>
  <si>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</si>
  <si>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</si>
  <si>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</si>
  <si>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</si>
  <si>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</si>
  <si>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</si>
  <si>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</si>
  <si>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</si>
  <si>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</si>
  <si>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</si>
  <si>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 xml:space="preserve">THỨ 3   </t>
  </si>
  <si>
    <t xml:space="preserve">THỨ 4 </t>
  </si>
  <si>
    <t>CHIEU 13H15</t>
  </si>
  <si>
    <t>CHIEU 13h15</t>
  </si>
  <si>
    <t>GHI CHÚ</t>
  </si>
  <si>
    <t xml:space="preserve">   </t>
  </si>
  <si>
    <t>CSSK SINH SẢN XONG 19/5/2023</t>
  </si>
  <si>
    <t>NGÀY         -     BUỔI</t>
  </si>
  <si>
    <t>LỚP YS16A</t>
  </si>
  <si>
    <t>LỚP YS16B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</si>
  <si>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</si>
  <si>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</si>
  <si>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</si>
  <si>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</si>
  <si>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</si>
  <si>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</si>
  <si>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</si>
  <si>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</si>
  <si>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</si>
  <si>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</si>
  <si>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</si>
  <si>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</si>
  <si>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</si>
  <si>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</si>
  <si>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</si>
  <si>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</si>
  <si>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r>
      <t xml:space="preserve">LỚP VH12001 </t>
    </r>
    <r>
      <rPr>
        <b/>
        <sz val="14"/>
        <color rgb="FFFF0000"/>
        <rFont val="Times New Roman"/>
        <family val="1"/>
      </rPr>
      <t xml:space="preserve">(12B)
- Phòng học 15 </t>
    </r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</si>
  <si>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</si>
  <si>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</si>
  <si>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</si>
  <si>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</si>
  <si>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</si>
  <si>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Giải Phẫu sinh lý (4/9) Bs .Hải, P. 15</t>
  </si>
  <si>
    <t xml:space="preserve">VĂN-C. NGÂN </t>
  </si>
  <si>
    <t>HÓA-C.ANH</t>
  </si>
  <si>
    <t>SỬ- T. HOÀNG</t>
  </si>
  <si>
    <t xml:space="preserve">TOÁN-T.NAM </t>
  </si>
  <si>
    <t>ĐỊA- C. NGUYÊN</t>
  </si>
  <si>
    <t xml:space="preserve">VĂN-T. LINH </t>
  </si>
  <si>
    <t>Tin học</t>
  </si>
  <si>
    <t>Tin học KT ngày 29-12-2023</t>
  </si>
  <si>
    <t>Tin học KT ngày 28-12-2023</t>
  </si>
  <si>
    <t>Pháp luật KT 18-12-2023</t>
  </si>
  <si>
    <r>
      <t>Tiếng Anh (18/23)-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</si>
  <si>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(18/23)- C. Thu-  4 tiết (từ 18h00-21h00)- Online</t>
  </si>
  <si>
    <t xml:space="preserve"> Tin học </t>
  </si>
  <si>
    <t>LÝ - T.KHOA</t>
  </si>
  <si>
    <r>
      <t>LỚP VH13002 (10B2)</t>
    </r>
    <r>
      <rPr>
        <b/>
        <sz val="14"/>
        <color rgb="FFFF0000"/>
        <rFont val="Times New Roman"/>
        <family val="1"/>
      </rPr>
      <t xml:space="preserve">
- Phòng học 13</t>
    </r>
  </si>
  <si>
    <r>
      <t>LỚP VH13001 (10B1)</t>
    </r>
    <r>
      <rPr>
        <b/>
        <sz val="14"/>
        <color rgb="FFFF0000"/>
        <rFont val="Times New Roman"/>
        <family val="1"/>
      </rPr>
      <t xml:space="preserve">
- Phòng học 11</t>
    </r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</si>
  <si>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</si>
  <si>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</si>
  <si>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</si>
  <si>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Kỹ thuật tạo mẫu tóc (15/21)
 - 5 tiết- (từ 7h30-11h30)-T. Thuấn
-P.TH Chăm sóc Sắc đẹp-P. Trệt</t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</si>
  <si>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</si>
  <si>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</si>
  <si>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</si>
  <si>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</si>
  <si>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</si>
  <si>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</si>
  <si>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Mạng máy tính (1/9) - T. Nhanh (từ 7h30 đến 11h30) - P.Máy</t>
  </si>
  <si>
    <t>HĐTN-T. KHOA</t>
  </si>
  <si>
    <t>SINH-C. NHỊ</t>
  </si>
  <si>
    <t xml:space="preserve">VĂN-T. LINH (CĐ) </t>
  </si>
  <si>
    <t>VĂN-T. LINH (TT)</t>
  </si>
  <si>
    <t>Tin học Văn phòng (4/10)
-5 tiết (từ 7h30-11h30)-T. Duy-P. Máy</t>
  </si>
  <si>
    <t>Nghệ thuật trang trí cơ bản KT 30-12-2023; Thi 28/01/2024</t>
  </si>
  <si>
    <t>Hóa mỹ phẩm KT 15-01-2024; Thi 28/01/2024</t>
  </si>
  <si>
    <t xml:space="preserve">ĐỊA- C. GIANG (TT) </t>
  </si>
  <si>
    <t>Giải Phẫu sinh lý (9/9) xong 21/1/24</t>
  </si>
  <si>
    <t>Kỹ thuật tạo mẫu tóc (20/21)
 - 5 tiết- (từ 7h30-11h30)-T. Thuấn
-P.TH Chăm sóc Sắc đẹp-P. Trệt</t>
  </si>
  <si>
    <t>Giao đất và thu hồi đất (1/11)-C. Danh (từ 18h00 đến 21h00) (học 26/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</si>
  <si>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</si>
  <si>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</si>
  <si>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</si>
  <si>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</si>
  <si>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</si>
  <si>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</si>
  <si>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>DƯỢC LIỆU XONG 23/8/23</t>
  </si>
  <si>
    <t>BÀO CHẾ XONG 24/8/2023</t>
  </si>
  <si>
    <t>HÓA DƯỢC xong 23/7/2023</t>
  </si>
  <si>
    <t>hoá hữu cơ xong 2/6/2023</t>
  </si>
  <si>
    <t>PHÁP CHẾ DƯỢC (9/9) T.TRIẾT xong 3/6/23</t>
  </si>
  <si>
    <t>TOI- 17h30</t>
  </si>
  <si>
    <t>CHIEU - 13h-17h20</t>
  </si>
  <si>
    <t>SANG- 7h30 - 11H50</t>
  </si>
  <si>
    <t>D01</t>
  </si>
  <si>
    <r>
      <t>TRƯỜNG TRUNG CẤP BÁCH KHOA TP HCM-</t>
    </r>
    <r>
      <rPr>
        <b/>
        <sz val="22"/>
        <rFont val="Times New Roman"/>
        <family val="1"/>
      </rPr>
      <t xml:space="preserve"> </t>
    </r>
    <r>
      <rPr>
        <b/>
        <sz val="22"/>
        <color rgb="FFCD03B5"/>
        <rFont val="Times New Roman"/>
        <family val="1"/>
      </rPr>
      <t>LỚP D01</t>
    </r>
  </si>
  <si>
    <t>HOẠT ĐỘNG TRẢI NGHIỆM - HƯỚNG NGHIỆP - C. Phụng - P9</t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</si>
  <si>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</si>
  <si>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</si>
  <si>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</si>
  <si>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</si>
  <si>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</si>
  <si>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</si>
  <si>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 xml:space="preserve">Giáo dục chính trị </t>
  </si>
  <si>
    <t>THỰC TẬP BV THEO KẾ HOẠCH</t>
  </si>
  <si>
    <t>Hoá Phân Tích (10/21)
 thầy Triết - 5t, P.T.H</t>
  </si>
  <si>
    <t>SỬ- T. HOÀNG (TT)</t>
  </si>
  <si>
    <t>SINH- C. NHỊ</t>
  </si>
  <si>
    <t xml:space="preserve">VĂN-C. NGÂN (CĐ) </t>
  </si>
  <si>
    <r>
      <rPr>
        <b/>
        <sz val="12"/>
        <color rgb="FF0070C0"/>
        <rFont val="Times New Roman"/>
        <family val="1"/>
      </rPr>
      <t xml:space="preserve">Tài chính doanh nghiệp (4/15)
</t>
    </r>
    <r>
      <rPr>
        <b/>
        <sz val="12"/>
        <color rgb="FFFF0000"/>
        <rFont val="Times New Roman"/>
        <family val="1"/>
      </rPr>
      <t>-C. Trang- (từ 18h00-21h00)- P. 17</t>
    </r>
  </si>
  <si>
    <t>Đông dược và thừa kế (1/9) BS. Tân - 5t. P17</t>
  </si>
  <si>
    <t xml:space="preserve">SỬ- T. HOÀNG </t>
  </si>
  <si>
    <t>Tiếng Anh; Bản đồ học; Bản đồ địa chính</t>
  </si>
  <si>
    <t xml:space="preserve">Giao đất và thu hồi đất (5/11)-C. Danh-4t (từ 18h00 đến 21h00) </t>
  </si>
  <si>
    <t xml:space="preserve">Giao đất và thu hồi đất (6/11)-C. Danh-4t (từ 18h00 đến 21h00) </t>
  </si>
  <si>
    <r>
      <t xml:space="preserve">Đo đạc lập bản đồ P1 (15/22)-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- 4t - (từ 18h00 đến 21h00)</t>
    </r>
  </si>
  <si>
    <t>11/03/2024</t>
  </si>
  <si>
    <t>Mạng máy tính (7/10) - T. Nhanh
-P. Máy-4t (từ 18h00-21h00)</t>
  </si>
  <si>
    <t>Mạng máy tính (8/10) - T. Nhanh
-P. Máy-4t (từ 18h00-21h00)</t>
  </si>
  <si>
    <t>Mạng máy tính (9/10) - T. Nhanh-5t (từ 13h15 đến 17h15) - P.Máy</t>
  </si>
  <si>
    <t>Kỹ thuật trang điểm căn bản (7/15)-C. Thoa - 4t - Lầu 1 (từ 7h30 đến 10h45)</t>
  </si>
  <si>
    <t>Kỹ thuật trang điểm căn bản (8/15)-C. Thoa - 4t - Lầu 1 (từ 7h30 đến 10h45)</t>
  </si>
  <si>
    <t>Giáo dục Quốc phòng và AN (6/9) - T. Duy
-Phòng 9- 5t (từ 7h30 đến 11h30)</t>
  </si>
  <si>
    <t xml:space="preserve"> Tiếng Anh </t>
  </si>
  <si>
    <t xml:space="preserve">Kỹ thuật chăm sóc móng (11/15)
-5t- (từ 7h15-11h30)-C. Diệu-Lầu 1 </t>
  </si>
  <si>
    <t xml:space="preserve">Kỹ thuật chăm sóc móng (12/15)
-5t- (từ 13h15-17h15)-C. Diệu-Lầu 1 </t>
  </si>
  <si>
    <t>Nguyên lý Kế toán (3/23)
-T. Trung-P17-4t (từ 18h00-21h00)</t>
  </si>
  <si>
    <t>Nguyên lý Kế toán (4/23)
-T. Trung-P17-4t (từ 18h00-21h00)</t>
  </si>
  <si>
    <r>
      <rPr>
        <b/>
        <sz val="12"/>
        <color rgb="FF0070C0"/>
        <rFont val="Times New Roman"/>
        <family val="1"/>
      </rPr>
      <t xml:space="preserve">Tài chính doanh nghiệp (5/15)
</t>
    </r>
    <r>
      <rPr>
        <b/>
        <sz val="12"/>
        <color rgb="FFFF0000"/>
        <rFont val="Times New Roman"/>
        <family val="1"/>
      </rPr>
      <t>-C. Trang- (từ 18h00-21h00)- P. 17</t>
    </r>
  </si>
  <si>
    <t>Giáo dục Quốc phòng và An ninh (6/9) - T. Duy
-Phòng 9- 5 tiết (từ 7h30 đến 11h30)</t>
  </si>
  <si>
    <t>Giáo dục Quốc phòng và An ninh (7/9) 
- T. Duy- P9- 5 tiết (từ 7h30 đến 11h30)</t>
  </si>
  <si>
    <t xml:space="preserve"> Tiếng Anh</t>
  </si>
  <si>
    <t>Tiếng Anh</t>
  </si>
  <si>
    <t>Bản đồ học  KT 17/01/2024; Bản đồ địa chính KT08/3/2024</t>
  </si>
  <si>
    <t>SHL-C. GIANG</t>
  </si>
  <si>
    <t>TKB TỪ 10-03-2024 ĐẾN 15-03-2024</t>
  </si>
  <si>
    <t xml:space="preserve">HĐTN-T. LINH (CĐ) </t>
  </si>
  <si>
    <t>HOẠT ĐỘNG TRẢI NGHIỆM - HƯỚNG NGHIỆP - T. DUY - P9</t>
  </si>
  <si>
    <t>Thi Soạn thảo văn bản ngay 17/03/2024</t>
  </si>
  <si>
    <r>
      <rPr>
        <b/>
        <sz val="12"/>
        <color rgb="FFCD03B5"/>
        <rFont val="Times New Roman"/>
        <family val="1"/>
      </rPr>
      <t>Excel CB (7/13)</t>
    </r>
    <r>
      <rPr>
        <b/>
        <sz val="12"/>
        <color rgb="FFC00000"/>
        <rFont val="Times New Roman"/>
        <family val="1"/>
      </rPr>
      <t xml:space="preserve">-T. Duy-P. Máy
3 tiết + </t>
    </r>
    <r>
      <rPr>
        <b/>
        <sz val="12"/>
        <rFont val="Times New Roman"/>
        <family val="1"/>
      </rPr>
      <t>Thi Soạn thảo Văn bản (10h15-P. Máy)</t>
    </r>
  </si>
  <si>
    <r>
      <t xml:space="preserve">Đo đạc lập bản đồ P1 (16/22)-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- 4t - (từ 18h00 đến 21h00)</t>
    </r>
  </si>
  <si>
    <r>
      <t xml:space="preserve">Đo đạc lập bản đồ P1 (17/22)-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- 4t - (từ 18h00 đến 21h00)</t>
    </r>
  </si>
  <si>
    <t>TOÁN-T.NAM (TT)</t>
  </si>
  <si>
    <t>CS Sức khoẻ trẻ em (3/6) cô Linh. P.16 - 5t</t>
  </si>
  <si>
    <t>DƯỢC LÝ (5/6) Thầy Thuận, 
p.9 - 5t</t>
  </si>
  <si>
    <t>ĐDCB &amp; KT ĐIỀU DƯỠNG - Cô Phụng - 4t. P.TH</t>
  </si>
  <si>
    <t xml:space="preserve">Thực vật dược (10/15) Thầy Tân. P.T.H </t>
  </si>
  <si>
    <t>Thực vật dược (10/15) Thầy Tân. P.T.H</t>
  </si>
  <si>
    <t>DƯỢC LÝ (9/27) Thầy Thuận, 
P9- 5t</t>
  </si>
  <si>
    <t>DƯỢC LÝ (9/27) Thầy Thuận, 
P9 - 5t</t>
  </si>
  <si>
    <t>Giáo dục Quốc phòng và An ninh (6/9) 
- T. Duy- P9- 5 tiết (từ 7h30 đến 11h30)</t>
  </si>
  <si>
    <t>ĐIỀU DƯỠNG CƠ SỞ 1 (8/12) Cô Phụng - 4t - P.TH</t>
  </si>
  <si>
    <t>Hoá Phân Tích (14/21)
 thầy Triết - 4t, P.T.H</t>
  </si>
  <si>
    <t>ĐIỀU DƯỠNG CƠ SỞ 1 (7/12) Cô Phụng - 4t - P.TH</t>
  </si>
  <si>
    <t>Hoá Phân Tích (13/21)
 thầy Triết - 4t, P.T.H</t>
  </si>
  <si>
    <t>18h00 thi vi sinh ký sinh, 19h00 thi GPSL</t>
  </si>
  <si>
    <t xml:space="preserve"> Thi Giáo dục chính trị (17h00-P. Máy)</t>
  </si>
  <si>
    <t xml:space="preserve"> Thi Giáo dục chính trị (16h15-P. Máy)</t>
  </si>
  <si>
    <t>18h00 thi vi sinh ký sinh, 19h00 thi GPSL-Phòng 9</t>
  </si>
  <si>
    <t>CS Sức khoẻ trẻ em (3/6) cô Linh. P.15 - 5t</t>
  </si>
  <si>
    <t>Giáo dục chính trị, thi 16-3-24 (lớp ngày)</t>
  </si>
  <si>
    <t>Giáo dục chính trị thi 16-3-24</t>
  </si>
  <si>
    <t>18h00 thi vi sinh ký sinh, 19h00 thi GPSL-P9</t>
  </si>
  <si>
    <t>18h00 thi vi sinh ký sinh, 19h00 thi GPSL ( học bổ sung)-Phòng 9</t>
  </si>
  <si>
    <t>18h00 thi vi sinh ký sinh, 19h00 thi GPSL (học bổ sung)-P9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</si>
</sst>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8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theme="5" tint="-0.499984740745262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B0F0"/>
      <name val="Times New Roman"/>
      <family val="1"/>
    </font>
    <font>
      <b/>
      <sz val="12"/>
      <color rgb="FFC00000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3"/>
      <color rgb="FF00B0F0"/>
      <name val="Times New Roman"/>
      <family val="1"/>
    </font>
    <font>
      <sz val="13"/>
      <name val="Times New Roman"/>
      <family val="1"/>
    </font>
    <font>
      <b/>
      <sz val="22"/>
      <name val="Times New Roman"/>
      <family val="1"/>
    </font>
    <font>
      <b/>
      <sz val="22"/>
      <color rgb="FFCD03B5"/>
      <name val="Times New Roman"/>
      <family val="1"/>
    </font>
    <font>
      <b/>
      <sz val="15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94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0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1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2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14" fontId="10" fillId="3" borderId="34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6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2" fillId="3" borderId="1" xfId="7" applyFont="1" applyFill="1" applyBorder="1" applyAlignment="1">
      <alignment horizontal="center" vertical="center" wrapText="1" shrinkToFit="1"/>
    </xf>
    <xf numFmtId="0" fontId="32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3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0" borderId="0" xfId="7" applyFont="1" applyFill="1"/>
    <xf numFmtId="0" fontId="33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3" fillId="3" borderId="1" xfId="7" applyFont="1" applyFill="1" applyBorder="1" applyAlignment="1">
      <alignment horizontal="center" vertical="center" wrapText="1"/>
    </xf>
    <xf numFmtId="0" fontId="36" fillId="3" borderId="0" xfId="68" applyFont="1" applyFill="1"/>
    <xf numFmtId="0" fontId="36" fillId="4" borderId="0" xfId="68" applyFont="1" applyFill="1" applyAlignment="1">
      <alignment horizontal="right"/>
    </xf>
    <xf numFmtId="14" fontId="37" fillId="4" borderId="0" xfId="68" applyNumberFormat="1" applyFont="1" applyFill="1" applyBorder="1" applyAlignment="1">
      <alignment vertical="top" wrapText="1"/>
    </xf>
    <xf numFmtId="0" fontId="37" fillId="4" borderId="0" xfId="68" applyFont="1" applyFill="1" applyBorder="1" applyAlignment="1">
      <alignment vertical="top" wrapText="1"/>
    </xf>
    <xf numFmtId="0" fontId="35" fillId="4" borderId="0" xfId="68" applyFont="1" applyFill="1" applyBorder="1" applyAlignment="1">
      <alignment horizontal="center" vertical="top" wrapText="1"/>
    </xf>
    <xf numFmtId="0" fontId="36" fillId="3" borderId="0" xfId="68" applyFont="1" applyFill="1" applyAlignment="1">
      <alignment vertical="center"/>
    </xf>
    <xf numFmtId="0" fontId="38" fillId="3" borderId="0" xfId="68" applyFont="1" applyFill="1"/>
    <xf numFmtId="0" fontId="38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8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 applyAlignment="1">
      <alignment horizontal="center" vertical="center" wrapText="1"/>
    </xf>
    <xf numFmtId="0" fontId="39" fillId="4" borderId="0" xfId="68" applyFont="1" applyFill="1"/>
    <xf numFmtId="14" fontId="39" fillId="4" borderId="0" xfId="68" applyNumberFormat="1" applyFont="1" applyFill="1"/>
    <xf numFmtId="0" fontId="29" fillId="3" borderId="37" xfId="17" applyFont="1" applyFill="1" applyBorder="1" applyAlignment="1">
      <alignment vertical="top" wrapText="1"/>
    </xf>
    <xf numFmtId="0" fontId="41" fillId="0" borderId="1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14" fontId="37" fillId="4" borderId="0" xfId="68" applyNumberFormat="1" applyFont="1" applyFill="1" applyBorder="1" applyAlignment="1">
      <alignment vertical="center" wrapText="1"/>
    </xf>
    <xf numFmtId="0" fontId="37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30" fillId="3" borderId="43" xfId="17" applyFont="1" applyFill="1" applyBorder="1" applyAlignment="1">
      <alignment horizontal="center" vertical="center" wrapText="1"/>
    </xf>
    <xf numFmtId="0" fontId="27" fillId="3" borderId="8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0" fillId="0" borderId="14" xfId="7" applyFont="1" applyFill="1" applyBorder="1" applyAlignment="1">
      <alignment horizontal="center" vertical="center"/>
    </xf>
    <xf numFmtId="0" fontId="40" fillId="0" borderId="38" xfId="7" applyFont="1" applyFill="1" applyBorder="1" applyAlignment="1">
      <alignment horizontal="center" vertical="center"/>
    </xf>
    <xf numFmtId="0" fontId="40" fillId="0" borderId="44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6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7" fillId="3" borderId="48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45" fillId="3" borderId="6" xfId="7" applyFont="1" applyFill="1" applyBorder="1" applyAlignment="1">
      <alignment horizontal="center" vertical="center"/>
    </xf>
    <xf numFmtId="0" fontId="41" fillId="0" borderId="4" xfId="7" applyFont="1" applyFill="1" applyBorder="1" applyAlignment="1">
      <alignment horizontal="center" vertical="center"/>
    </xf>
    <xf numFmtId="14" fontId="10" fillId="3" borderId="46" xfId="17" applyNumberFormat="1" applyFont="1" applyFill="1" applyBorder="1" applyAlignment="1">
      <alignment horizontal="center" vertical="center"/>
    </xf>
    <xf numFmtId="0" fontId="48" fillId="0" borderId="3" xfId="7" applyFont="1" applyFill="1" applyBorder="1" applyAlignment="1">
      <alignment horizontal="center" vertical="center"/>
    </xf>
    <xf numFmtId="0" fontId="20" fillId="3" borderId="4" xfId="7" applyFont="1" applyFill="1" applyBorder="1" applyAlignment="1">
      <alignment horizontal="center" vertical="center" wrapText="1" shrinkToFit="1"/>
    </xf>
    <xf numFmtId="0" fontId="43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2" fillId="3" borderId="0" xfId="68" applyFont="1" applyFill="1" applyBorder="1" applyAlignment="1">
      <alignment horizontal="center" vertical="center"/>
    </xf>
    <xf numFmtId="0" fontId="49" fillId="3" borderId="2" xfId="7" applyFont="1" applyFill="1" applyBorder="1" applyAlignment="1">
      <alignment horizontal="center" vertical="center" wrapText="1"/>
    </xf>
    <xf numFmtId="0" fontId="49" fillId="3" borderId="3" xfId="7" applyFont="1" applyFill="1" applyBorder="1" applyAlignment="1">
      <alignment horizontal="center" vertical="center" wrapText="1"/>
    </xf>
    <xf numFmtId="0" fontId="50" fillId="3" borderId="6" xfId="68" applyFont="1" applyFill="1" applyBorder="1" applyAlignment="1">
      <alignment horizontal="center" vertical="center" wrapText="1"/>
    </xf>
    <xf numFmtId="0" fontId="49" fillId="3" borderId="1" xfId="7" applyFont="1" applyFill="1" applyBorder="1" applyAlignment="1">
      <alignment horizontal="center" vertical="center" wrapText="1"/>
    </xf>
    <xf numFmtId="0" fontId="16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0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49" fillId="3" borderId="51" xfId="7" applyFont="1" applyFill="1" applyBorder="1" applyAlignment="1">
      <alignment horizontal="center" vertical="center" wrapText="1"/>
    </xf>
    <xf numFmtId="0" fontId="49" fillId="3" borderId="25" xfId="7" applyFont="1" applyFill="1" applyBorder="1" applyAlignment="1">
      <alignment horizontal="center" vertical="center" wrapText="1"/>
    </xf>
    <xf numFmtId="0" fontId="43" fillId="3" borderId="47" xfId="7" applyFont="1" applyFill="1" applyBorder="1" applyAlignment="1">
      <alignment horizontal="center" vertical="center" wrapText="1" shrinkToFit="1"/>
    </xf>
    <xf numFmtId="0" fontId="50" fillId="3" borderId="26" xfId="68" applyFont="1" applyFill="1" applyBorder="1" applyAlignment="1">
      <alignment horizontal="center" vertical="center" wrapText="1"/>
    </xf>
    <xf numFmtId="0" fontId="20" fillId="3" borderId="49" xfId="7" applyFont="1" applyFill="1" applyBorder="1" applyAlignment="1">
      <alignment horizontal="center" vertical="center" wrapText="1" shrinkToFit="1"/>
    </xf>
    <xf numFmtId="0" fontId="54" fillId="3" borderId="3" xfId="7" applyFont="1" applyFill="1" applyBorder="1" applyAlignment="1">
      <alignment horizontal="center" vertical="center"/>
    </xf>
    <xf numFmtId="0" fontId="54" fillId="3" borderId="0" xfId="7" applyFont="1" applyFill="1" applyBorder="1" applyAlignment="1">
      <alignment horizontal="center" vertical="center"/>
    </xf>
    <xf numFmtId="0" fontId="49" fillId="3" borderId="27" xfId="7" applyFont="1" applyFill="1" applyBorder="1" applyAlignment="1">
      <alignment horizontal="center" vertical="center" wrapText="1"/>
    </xf>
    <xf numFmtId="0" fontId="20" fillId="0" borderId="47" xfId="7" applyFont="1" applyFill="1" applyBorder="1" applyAlignment="1">
      <alignment horizontal="center" vertical="center" wrapText="1"/>
    </xf>
    <xf numFmtId="0" fontId="10" fillId="7" borderId="1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>
      <alignment horizontal="center" vertical="center" wrapText="1"/>
    </xf>
    <xf numFmtId="0" fontId="10" fillId="7" borderId="6" xfId="7" applyFont="1" applyFill="1" applyBorder="1" applyAlignment="1">
      <alignment horizontal="center" vertical="center" wrapText="1"/>
    </xf>
    <xf numFmtId="0" fontId="33" fillId="7" borderId="6" xfId="7" applyFont="1" applyFill="1" applyBorder="1" applyAlignment="1">
      <alignment horizontal="center" vertical="center" wrapText="1"/>
    </xf>
    <xf numFmtId="0" fontId="33" fillId="7" borderId="1" xfId="7" applyFont="1" applyFill="1" applyBorder="1" applyAlignment="1">
      <alignment horizontal="center" vertical="center" wrapText="1"/>
    </xf>
    <xf numFmtId="0" fontId="33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7" fillId="3" borderId="0" xfId="7" applyFont="1" applyFill="1" applyBorder="1" applyAlignment="1">
      <alignment horizontal="center" vertical="center"/>
    </xf>
    <xf numFmtId="0" fontId="48" fillId="0" borderId="0" xfId="7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center"/>
    </xf>
    <xf numFmtId="0" fontId="46" fillId="0" borderId="0" xfId="7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22" fillId="0" borderId="6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/>
    </xf>
    <xf numFmtId="0" fontId="5" fillId="0" borderId="3" xfId="7" applyFont="1" applyFill="1" applyBorder="1" applyAlignment="1">
      <alignment horizontal="center" vertical="center" wrapText="1" shrinkToFit="1"/>
    </xf>
    <xf numFmtId="0" fontId="58" fillId="0" borderId="6" xfId="68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61" fillId="3" borderId="0" xfId="68" applyFont="1" applyFill="1" applyAlignment="1">
      <alignment vertical="center"/>
    </xf>
    <xf numFmtId="0" fontId="50" fillId="0" borderId="26" xfId="68" applyFont="1" applyFill="1" applyBorder="1" applyAlignment="1">
      <alignment horizontal="center" vertical="center"/>
    </xf>
    <xf numFmtId="0" fontId="33" fillId="3" borderId="44" xfId="7" applyFont="1" applyFill="1" applyBorder="1" applyAlignment="1">
      <alignment horizontal="center" vertical="center" wrapText="1"/>
    </xf>
    <xf numFmtId="0" fontId="50" fillId="0" borderId="6" xfId="68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 wrapText="1" shrinkToFit="1"/>
    </xf>
    <xf numFmtId="0" fontId="10" fillId="3" borderId="2" xfId="7" applyFont="1" applyFill="1" applyBorder="1" applyAlignment="1">
      <alignment horizontal="center" vertical="center" wrapText="1"/>
    </xf>
    <xf numFmtId="0" fontId="46" fillId="0" borderId="6" xfId="7" applyFont="1" applyFill="1" applyBorder="1" applyAlignment="1">
      <alignment horizontal="center" vertical="center"/>
    </xf>
    <xf numFmtId="0" fontId="27" fillId="3" borderId="53" xfId="7" applyFont="1" applyFill="1" applyBorder="1" applyAlignment="1">
      <alignment horizontal="center" vertical="center"/>
    </xf>
    <xf numFmtId="0" fontId="27" fillId="3" borderId="2" xfId="7" applyFont="1" applyFill="1" applyBorder="1" applyAlignment="1">
      <alignment horizontal="center" vertical="center" shrinkToFit="1"/>
    </xf>
    <xf numFmtId="14" fontId="10" fillId="3" borderId="46" xfId="17" applyNumberFormat="1" applyFont="1" applyFill="1" applyBorder="1" applyAlignment="1">
      <alignment horizontal="center" vertical="center" wrapText="1"/>
    </xf>
    <xf numFmtId="0" fontId="5" fillId="2" borderId="26" xfId="68" applyFont="1" applyFill="1" applyBorder="1" applyAlignment="1">
      <alignment horizontal="center" vertical="center" wrapText="1"/>
    </xf>
    <xf numFmtId="0" fontId="54" fillId="3" borderId="27" xfId="7" applyFont="1" applyFill="1" applyBorder="1" applyAlignment="1">
      <alignment horizontal="center" vertical="center" wrapText="1"/>
    </xf>
    <xf numFmtId="0" fontId="5" fillId="0" borderId="25" xfId="7" applyFont="1" applyFill="1" applyBorder="1" applyAlignment="1">
      <alignment horizontal="center" vertical="center" wrapText="1" shrinkToFit="1"/>
    </xf>
    <xf numFmtId="0" fontId="20" fillId="3" borderId="3" xfId="7" applyFont="1" applyFill="1" applyBorder="1" applyAlignment="1">
      <alignment horizontal="center" vertical="center" wrapText="1"/>
    </xf>
    <xf numFmtId="0" fontId="33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7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6" fillId="3" borderId="0" xfId="7" applyFont="1" applyFill="1" applyAlignment="1">
      <alignment vertical="center"/>
    </xf>
    <xf numFmtId="0" fontId="20" fillId="3" borderId="0" xfId="7" applyFont="1" applyFill="1" applyBorder="1" applyAlignment="1">
      <alignment horizontal="center" vertical="center" wrapText="1" shrinkToFit="1"/>
    </xf>
    <xf numFmtId="0" fontId="5" fillId="3" borderId="6" xfId="7" applyFont="1" applyFill="1" applyBorder="1" applyAlignment="1">
      <alignment horizontal="center" vertical="center" wrapText="1" shrinkToFit="1"/>
    </xf>
    <xf numFmtId="0" fontId="27" fillId="3" borderId="48" xfId="7" applyFont="1" applyFill="1" applyBorder="1" applyAlignment="1">
      <alignment horizontal="center" vertical="center" shrinkToFit="1"/>
    </xf>
    <xf numFmtId="0" fontId="27" fillId="3" borderId="30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horizontal="center" vertical="center" wrapText="1"/>
    </xf>
    <xf numFmtId="14" fontId="10" fillId="3" borderId="60" xfId="17" applyNumberFormat="1" applyFont="1" applyFill="1" applyBorder="1" applyAlignment="1">
      <alignment horizontal="center" vertical="center"/>
    </xf>
    <xf numFmtId="0" fontId="25" fillId="3" borderId="27" xfId="7" applyFont="1" applyFill="1" applyBorder="1" applyAlignment="1">
      <alignment horizontal="center" vertical="center"/>
    </xf>
    <xf numFmtId="0" fontId="25" fillId="3" borderId="47" xfId="7" applyFont="1" applyFill="1" applyBorder="1" applyAlignment="1">
      <alignment horizontal="center" vertical="center"/>
    </xf>
    <xf numFmtId="0" fontId="40" fillId="0" borderId="2" xfId="7" applyFont="1" applyFill="1" applyBorder="1" applyAlignment="1">
      <alignment horizontal="center" vertical="center"/>
    </xf>
    <xf numFmtId="0" fontId="29" fillId="3" borderId="51" xfId="7" applyFont="1" applyFill="1" applyBorder="1" applyAlignment="1">
      <alignment horizontal="center" vertical="center"/>
    </xf>
    <xf numFmtId="0" fontId="31" fillId="0" borderId="6" xfId="7" applyFont="1" applyFill="1" applyBorder="1" applyAlignment="1">
      <alignment horizontal="center" vertical="center" wrapText="1" shrinkToFit="1"/>
    </xf>
    <xf numFmtId="0" fontId="57" fillId="3" borderId="6" xfId="7" applyFont="1" applyFill="1" applyBorder="1" applyAlignment="1">
      <alignment horizontal="center" vertical="center" wrapText="1" shrinkToFit="1"/>
    </xf>
    <xf numFmtId="0" fontId="31" fillId="0" borderId="26" xfId="7" applyFont="1" applyFill="1" applyBorder="1" applyAlignment="1">
      <alignment horizontal="center" vertical="center" wrapText="1" shrinkToFit="1"/>
    </xf>
    <xf numFmtId="0" fontId="64" fillId="3" borderId="3" xfId="7" applyFont="1" applyFill="1" applyBorder="1" applyAlignment="1">
      <alignment horizontal="center" vertical="center" wrapText="1"/>
    </xf>
    <xf numFmtId="0" fontId="49" fillId="3" borderId="55" xfId="7" applyFont="1" applyFill="1" applyBorder="1" applyAlignment="1">
      <alignment horizontal="center" vertical="center" wrapText="1"/>
    </xf>
    <xf numFmtId="0" fontId="5" fillId="0" borderId="26" xfId="68" applyFont="1" applyFill="1" applyBorder="1" applyAlignment="1">
      <alignment horizontal="center" vertical="center" wrapText="1"/>
    </xf>
    <xf numFmtId="0" fontId="49" fillId="3" borderId="57" xfId="7" applyFont="1" applyFill="1" applyBorder="1" applyAlignment="1">
      <alignment horizontal="center" vertical="center" wrapText="1"/>
    </xf>
    <xf numFmtId="0" fontId="49" fillId="3" borderId="56" xfId="7" applyFont="1" applyFill="1" applyBorder="1" applyAlignment="1">
      <alignment horizontal="center" vertical="center" wrapText="1"/>
    </xf>
    <xf numFmtId="0" fontId="58" fillId="0" borderId="58" xfId="68" applyFont="1" applyFill="1" applyBorder="1" applyAlignment="1">
      <alignment horizontal="center" vertical="center" wrapText="1"/>
    </xf>
    <xf numFmtId="0" fontId="20" fillId="0" borderId="2" xfId="7" applyFont="1" applyFill="1" applyBorder="1" applyAlignment="1">
      <alignment horizontal="center" vertical="center" wrapText="1"/>
    </xf>
    <xf numFmtId="14" fontId="10" fillId="3" borderId="5" xfId="7" applyNumberFormat="1" applyFont="1" applyFill="1" applyBorder="1" applyAlignment="1">
      <alignment horizontal="center" vertical="center"/>
    </xf>
    <xf numFmtId="14" fontId="10" fillId="3" borderId="5" xfId="7" quotePrefix="1" applyNumberFormat="1" applyFont="1" applyFill="1" applyBorder="1" applyAlignment="1">
      <alignment horizontal="center" vertical="center"/>
    </xf>
    <xf numFmtId="14" fontId="3" fillId="3" borderId="59" xfId="7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3" fillId="0" borderId="4" xfId="7" applyFont="1" applyFill="1" applyBorder="1" applyAlignment="1">
      <alignment horizontal="center" vertical="center" wrapText="1"/>
    </xf>
    <xf numFmtId="0" fontId="33" fillId="7" borderId="61" xfId="7" applyFont="1" applyFill="1" applyBorder="1" applyAlignment="1">
      <alignment horizontal="center" vertical="center" wrapText="1"/>
    </xf>
    <xf numFmtId="0" fontId="59" fillId="3" borderId="2" xfId="7" applyFont="1" applyFill="1" applyBorder="1" applyAlignment="1">
      <alignment horizontal="center" vertical="center" wrapText="1"/>
    </xf>
    <xf numFmtId="0" fontId="33" fillId="3" borderId="52" xfId="7" applyFont="1" applyFill="1" applyBorder="1" applyAlignment="1">
      <alignment horizontal="center" vertical="center" wrapText="1"/>
    </xf>
    <xf numFmtId="0" fontId="33" fillId="3" borderId="46" xfId="7" applyFont="1" applyFill="1" applyBorder="1" applyAlignment="1">
      <alignment horizontal="center" vertical="center" wrapText="1"/>
    </xf>
    <xf numFmtId="0" fontId="60" fillId="3" borderId="6" xfId="7" applyFont="1" applyFill="1" applyBorder="1" applyAlignment="1">
      <alignment horizontal="center" vertical="center" wrapText="1"/>
    </xf>
    <xf numFmtId="0" fontId="44" fillId="0" borderId="3" xfId="7" applyFont="1" applyFill="1" applyBorder="1" applyAlignment="1">
      <alignment horizontal="center" vertical="center"/>
    </xf>
    <xf numFmtId="0" fontId="57" fillId="2" borderId="51" xfId="68" applyFont="1" applyFill="1" applyBorder="1" applyAlignment="1">
      <alignment horizontal="center" vertical="center" wrapText="1"/>
    </xf>
    <xf numFmtId="0" fontId="63" fillId="2" borderId="27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69" fillId="3" borderId="0" xfId="7" applyFont="1" applyFill="1" applyAlignment="1">
      <alignment horizontal="center" vertical="center"/>
    </xf>
    <xf numFmtId="0" fontId="3" fillId="3" borderId="0" xfId="7" applyFont="1" applyFill="1"/>
    <xf numFmtId="0" fontId="20" fillId="2" borderId="3" xfId="7" applyFont="1" applyFill="1" applyBorder="1" applyAlignment="1">
      <alignment horizontal="center" vertical="center" wrapText="1" shrinkToFit="1"/>
    </xf>
    <xf numFmtId="0" fontId="10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7" fillId="0" borderId="0" xfId="68" applyFont="1" applyFill="1" applyBorder="1" applyAlignment="1">
      <alignment horizontal="center" vertical="center"/>
    </xf>
    <xf numFmtId="0" fontId="38" fillId="3" borderId="0" xfId="68" applyFont="1" applyFill="1" applyBorder="1"/>
    <xf numFmtId="0" fontId="50" fillId="0" borderId="0" xfId="68" applyFont="1" applyFill="1" applyBorder="1" applyAlignment="1">
      <alignment horizontal="center" vertical="center"/>
    </xf>
    <xf numFmtId="0" fontId="5" fillId="0" borderId="6" xfId="7" applyFont="1" applyFill="1" applyBorder="1" applyAlignment="1">
      <alignment horizontal="center" vertical="center" wrapText="1"/>
    </xf>
    <xf numFmtId="0" fontId="22" fillId="3" borderId="20" xfId="68" applyFont="1" applyFill="1" applyBorder="1" applyAlignment="1">
      <alignment horizontal="center" vertical="center" wrapText="1"/>
    </xf>
    <xf numFmtId="0" fontId="57" fillId="2" borderId="27" xfId="7" applyFont="1" applyFill="1" applyBorder="1" applyAlignment="1">
      <alignment horizontal="center" vertical="center" wrapText="1"/>
    </xf>
    <xf numFmtId="0" fontId="20" fillId="3" borderId="51" xfId="68" applyFont="1" applyFill="1" applyBorder="1" applyAlignment="1">
      <alignment horizontal="center" vertical="center"/>
    </xf>
    <xf numFmtId="0" fontId="10" fillId="7" borderId="2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vertical="center" wrapText="1"/>
    </xf>
    <xf numFmtId="0" fontId="3" fillId="3" borderId="0" xfId="7" applyFont="1" applyFill="1" applyAlignment="1">
      <alignment horizontal="center"/>
    </xf>
    <xf numFmtId="0" fontId="53" fillId="0" borderId="0" xfId="7" applyFont="1" applyFill="1" applyBorder="1" applyAlignment="1">
      <alignment horizontal="center" vertical="center"/>
    </xf>
    <xf numFmtId="0" fontId="27" fillId="3" borderId="62" xfId="7" applyFont="1" applyFill="1" applyBorder="1" applyAlignment="1">
      <alignment horizontal="center" vertical="center"/>
    </xf>
    <xf numFmtId="0" fontId="3" fillId="4" borderId="2" xfId="68" applyFont="1" applyFill="1" applyBorder="1" applyAlignment="1">
      <alignment horizontal="center" vertical="center"/>
    </xf>
    <xf numFmtId="0" fontId="61" fillId="3" borderId="0" xfId="68" applyFont="1" applyFill="1"/>
    <xf numFmtId="0" fontId="58" fillId="0" borderId="26" xfId="68" applyFont="1" applyFill="1" applyBorder="1" applyAlignment="1">
      <alignment horizontal="center" vertical="center"/>
    </xf>
    <xf numFmtId="0" fontId="58" fillId="0" borderId="0" xfId="68" applyFont="1" applyFill="1" applyBorder="1" applyAlignment="1">
      <alignment horizontal="center" vertical="center" wrapText="1"/>
    </xf>
    <xf numFmtId="0" fontId="49" fillId="0" borderId="0" xfId="7" applyFont="1" applyFill="1" applyAlignment="1">
      <alignment horizontal="center" vertical="center"/>
    </xf>
    <xf numFmtId="0" fontId="62" fillId="0" borderId="0" xfId="7" applyFont="1" applyFill="1" applyAlignment="1">
      <alignment vertical="center"/>
    </xf>
    <xf numFmtId="0" fontId="10" fillId="0" borderId="0" xfId="7" applyFont="1" applyFill="1" applyAlignment="1">
      <alignment horizontal="center" vertical="center"/>
    </xf>
    <xf numFmtId="0" fontId="57" fillId="0" borderId="0" xfId="7" applyFont="1" applyFill="1" applyBorder="1" applyAlignment="1">
      <alignment horizontal="center" vertical="center" wrapText="1" shrinkToFit="1"/>
    </xf>
    <xf numFmtId="0" fontId="21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62" fillId="0" borderId="0" xfId="7" applyFont="1" applyFill="1" applyBorder="1" applyAlignment="1">
      <alignment vertical="center"/>
    </xf>
    <xf numFmtId="0" fontId="24" fillId="0" borderId="0" xfId="7" applyFont="1" applyFill="1" applyBorder="1" applyAlignment="1">
      <alignment horizontal="center" vertical="center"/>
    </xf>
    <xf numFmtId="0" fontId="20" fillId="3" borderId="1" xfId="7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0" fillId="3" borderId="54" xfId="68" applyFont="1" applyFill="1" applyBorder="1" applyAlignment="1">
      <alignment horizontal="center" vertical="center" wrapText="1"/>
    </xf>
    <xf numFmtId="0" fontId="59" fillId="3" borderId="1" xfId="7" applyFont="1" applyFill="1" applyBorder="1" applyAlignment="1">
      <alignment horizontal="center" vertical="center" wrapText="1"/>
    </xf>
    <xf numFmtId="0" fontId="48" fillId="0" borderId="1" xfId="7" applyFont="1" applyFill="1" applyBorder="1" applyAlignment="1">
      <alignment horizontal="center" vertical="center"/>
    </xf>
    <xf numFmtId="0" fontId="27" fillId="3" borderId="19" xfId="7" applyFont="1" applyFill="1" applyBorder="1" applyAlignment="1">
      <alignment horizontal="center" vertical="center" shrinkToFit="1"/>
    </xf>
    <xf numFmtId="0" fontId="45" fillId="3" borderId="1" xfId="7" applyFont="1" applyFill="1" applyBorder="1" applyAlignment="1">
      <alignment horizontal="center" vertical="center"/>
    </xf>
    <xf numFmtId="0" fontId="71" fillId="3" borderId="1" xfId="7" applyFont="1" applyFill="1" applyBorder="1" applyAlignment="1">
      <alignment horizontal="center" vertical="center"/>
    </xf>
    <xf numFmtId="0" fontId="53" fillId="0" borderId="1" xfId="7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vertical="center" wrapText="1"/>
    </xf>
    <xf numFmtId="0" fontId="73" fillId="0" borderId="3" xfId="7" applyFont="1" applyFill="1" applyBorder="1" applyAlignment="1">
      <alignment horizontal="center" vertical="center"/>
    </xf>
    <xf numFmtId="0" fontId="48" fillId="0" borderId="10" xfId="7" applyFont="1" applyFill="1" applyBorder="1" applyAlignment="1">
      <alignment horizontal="center" vertical="center"/>
    </xf>
    <xf numFmtId="0" fontId="48" fillId="0" borderId="63" xfId="7" applyFont="1" applyFill="1" applyBorder="1" applyAlignment="1">
      <alignment horizontal="center" vertical="center"/>
    </xf>
    <xf numFmtId="0" fontId="53" fillId="0" borderId="6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vertical="center" wrapText="1"/>
    </xf>
    <xf numFmtId="0" fontId="48" fillId="0" borderId="3" xfId="7" applyFont="1" applyFill="1" applyBorder="1" applyAlignment="1">
      <alignment vertical="center" wrapText="1"/>
    </xf>
    <xf numFmtId="0" fontId="50" fillId="0" borderId="3" xfId="7" applyFont="1" applyFill="1" applyBorder="1" applyAlignment="1">
      <alignment horizontal="center" vertical="center" wrapText="1" shrinkToFit="1"/>
    </xf>
    <xf numFmtId="0" fontId="62" fillId="8" borderId="0" xfId="7" applyFont="1" applyFill="1" applyAlignment="1">
      <alignment vertical="center"/>
    </xf>
    <xf numFmtId="0" fontId="10" fillId="8" borderId="3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5" fillId="0" borderId="58" xfId="7" applyFont="1" applyFill="1" applyBorder="1" applyAlignment="1">
      <alignment horizontal="center" vertical="center" wrapText="1"/>
    </xf>
    <xf numFmtId="0" fontId="5" fillId="0" borderId="57" xfId="7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/>
    </xf>
    <xf numFmtId="0" fontId="22" fillId="3" borderId="10" xfId="7" applyFont="1" applyFill="1" applyBorder="1" applyAlignment="1">
      <alignment vertical="center" wrapText="1"/>
    </xf>
    <xf numFmtId="0" fontId="22" fillId="3" borderId="63" xfId="7" applyFont="1" applyFill="1" applyBorder="1" applyAlignment="1">
      <alignment vertical="center" wrapText="1"/>
    </xf>
    <xf numFmtId="0" fontId="58" fillId="0" borderId="3" xfId="7" applyFont="1" applyFill="1" applyBorder="1" applyAlignment="1">
      <alignment horizontal="center" vertical="center" wrapText="1"/>
    </xf>
    <xf numFmtId="0" fontId="50" fillId="0" borderId="0" xfId="7" applyFont="1" applyFill="1" applyBorder="1" applyAlignment="1">
      <alignment horizontal="center" vertical="center" wrapText="1" shrinkToFit="1"/>
    </xf>
    <xf numFmtId="0" fontId="64" fillId="0" borderId="3" xfId="7" applyFont="1" applyFill="1" applyBorder="1" applyAlignment="1">
      <alignment horizontal="center" vertical="center" wrapText="1"/>
    </xf>
    <xf numFmtId="0" fontId="50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8" fillId="3" borderId="47" xfId="68" applyFont="1" applyFill="1" applyBorder="1" applyAlignment="1">
      <alignment horizontal="center" vertical="center"/>
    </xf>
    <xf numFmtId="0" fontId="50" fillId="0" borderId="25" xfId="68" applyFont="1" applyFill="1" applyBorder="1" applyAlignment="1">
      <alignment horizontal="center" vertical="center"/>
    </xf>
    <xf numFmtId="0" fontId="32" fillId="3" borderId="27" xfId="68" applyFont="1" applyFill="1" applyBorder="1" applyAlignment="1">
      <alignment horizontal="center" vertical="center"/>
    </xf>
    <xf numFmtId="0" fontId="5" fillId="3" borderId="65" xfId="68" applyFont="1" applyFill="1" applyBorder="1" applyAlignment="1">
      <alignment horizontal="center" vertical="center"/>
    </xf>
    <xf numFmtId="0" fontId="59" fillId="3" borderId="47" xfId="68" applyFont="1" applyFill="1" applyBorder="1" applyAlignment="1">
      <alignment horizontal="center" vertical="center" wrapText="1"/>
    </xf>
    <xf numFmtId="0" fontId="59" fillId="3" borderId="47" xfId="68" applyFont="1" applyFill="1" applyBorder="1" applyAlignment="1">
      <alignment horizontal="center" vertical="center"/>
    </xf>
    <xf numFmtId="0" fontId="59" fillId="4" borderId="6" xfId="68" applyFont="1" applyFill="1" applyBorder="1" applyAlignment="1">
      <alignment horizontal="center" vertical="center" wrapText="1"/>
    </xf>
    <xf numFmtId="14" fontId="59" fillId="4" borderId="5" xfId="68" applyNumberFormat="1" applyFont="1" applyFill="1" applyBorder="1" applyAlignment="1">
      <alignment horizontal="center" vertical="center" wrapText="1"/>
    </xf>
    <xf numFmtId="0" fontId="59" fillId="0" borderId="25" xfId="7" applyFont="1" applyFill="1" applyBorder="1" applyAlignment="1">
      <alignment horizontal="center" vertical="center" wrapText="1"/>
    </xf>
    <xf numFmtId="0" fontId="59" fillId="3" borderId="3" xfId="68" applyFont="1" applyFill="1" applyBorder="1" applyAlignment="1">
      <alignment horizontal="center" vertical="center" wrapText="1"/>
    </xf>
    <xf numFmtId="0" fontId="75" fillId="3" borderId="51" xfId="68" applyFont="1" applyFill="1" applyBorder="1" applyAlignment="1">
      <alignment horizontal="center" vertical="center"/>
    </xf>
    <xf numFmtId="0" fontId="59" fillId="3" borderId="2" xfId="68" applyFont="1" applyFill="1" applyBorder="1" applyAlignment="1">
      <alignment horizontal="center" vertical="center" wrapText="1"/>
    </xf>
    <xf numFmtId="0" fontId="60" fillId="3" borderId="26" xfId="68" applyFont="1" applyFill="1" applyBorder="1" applyAlignment="1">
      <alignment horizontal="center" vertical="center" wrapText="1"/>
    </xf>
    <xf numFmtId="0" fontId="59" fillId="3" borderId="6" xfId="7" applyFont="1" applyFill="1" applyBorder="1" applyAlignment="1">
      <alignment horizontal="center" vertical="center" wrapText="1"/>
    </xf>
    <xf numFmtId="0" fontId="59" fillId="4" borderId="27" xfId="68" applyFont="1" applyFill="1" applyBorder="1" applyAlignment="1">
      <alignment horizontal="center" vertical="center"/>
    </xf>
    <xf numFmtId="0" fontId="59" fillId="3" borderId="3" xfId="7" applyFont="1" applyFill="1" applyBorder="1" applyAlignment="1">
      <alignment horizontal="center" vertical="center" wrapText="1"/>
    </xf>
    <xf numFmtId="0" fontId="59" fillId="4" borderId="51" xfId="68" applyFont="1" applyFill="1" applyBorder="1" applyAlignment="1">
      <alignment horizontal="center" vertical="center"/>
    </xf>
    <xf numFmtId="0" fontId="59" fillId="3" borderId="26" xfId="68" applyFont="1" applyFill="1" applyBorder="1" applyAlignment="1">
      <alignment horizontal="center" vertical="center"/>
    </xf>
    <xf numFmtId="0" fontId="60" fillId="4" borderId="47" xfId="68" applyFont="1" applyFill="1" applyBorder="1" applyAlignment="1">
      <alignment vertical="center"/>
    </xf>
    <xf numFmtId="14" fontId="59" fillId="4" borderId="46" xfId="68" applyNumberFormat="1" applyFont="1" applyFill="1" applyBorder="1" applyAlignment="1">
      <alignment horizontal="center" vertical="center" wrapText="1"/>
    </xf>
    <xf numFmtId="0" fontId="65" fillId="4" borderId="45" xfId="68" applyFont="1" applyFill="1" applyBorder="1" applyAlignment="1">
      <alignment horizontal="center" vertical="center" wrapText="1"/>
    </xf>
    <xf numFmtId="0" fontId="36" fillId="3" borderId="0" xfId="68" applyFont="1" applyFill="1" applyAlignment="1"/>
    <xf numFmtId="0" fontId="58" fillId="0" borderId="47" xfId="68" applyFont="1" applyFill="1" applyBorder="1" applyAlignment="1">
      <alignment horizontal="center" vertical="center" wrapText="1"/>
    </xf>
    <xf numFmtId="0" fontId="57" fillId="0" borderId="1" xfId="7" applyFont="1" applyFill="1" applyBorder="1" applyAlignment="1">
      <alignment horizontal="center" vertical="center" wrapText="1" shrinkToFit="1"/>
    </xf>
    <xf numFmtId="0" fontId="54" fillId="3" borderId="3" xfId="7" applyFont="1" applyFill="1" applyBorder="1" applyAlignment="1">
      <alignment horizontal="center" vertical="center" wrapText="1"/>
    </xf>
    <xf numFmtId="0" fontId="20" fillId="0" borderId="4" xfId="68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wrapText="1" shrinkToFit="1"/>
    </xf>
    <xf numFmtId="0" fontId="5" fillId="0" borderId="2" xfId="68" applyFont="1" applyFill="1" applyBorder="1" applyAlignment="1">
      <alignment horizontal="center" vertical="center" wrapText="1"/>
    </xf>
    <xf numFmtId="0" fontId="50" fillId="0" borderId="2" xfId="68" applyFont="1" applyFill="1" applyBorder="1" applyAlignment="1">
      <alignment horizontal="center" vertical="center" wrapText="1"/>
    </xf>
    <xf numFmtId="0" fontId="57" fillId="3" borderId="3" xfId="7" applyFont="1" applyFill="1" applyBorder="1" applyAlignment="1">
      <alignment horizontal="center" vertical="center" wrapText="1"/>
    </xf>
    <xf numFmtId="0" fontId="58" fillId="3" borderId="6" xfId="68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3" fillId="7" borderId="61" xfId="7" applyFont="1" applyFill="1" applyBorder="1" applyAlignment="1">
      <alignment horizontal="center" vertical="center" wrapText="1"/>
    </xf>
    <xf numFmtId="0" fontId="3" fillId="3" borderId="46" xfId="7" applyFont="1" applyFill="1" applyBorder="1" applyAlignment="1">
      <alignment horizontal="center" vertical="center" wrapText="1"/>
    </xf>
    <xf numFmtId="0" fontId="27" fillId="3" borderId="10" xfId="7" applyFont="1" applyFill="1" applyBorder="1" applyAlignment="1">
      <alignment horizontal="center" vertical="center" shrinkToFit="1"/>
    </xf>
    <xf numFmtId="0" fontId="73" fillId="0" borderId="1" xfId="7" applyFont="1" applyFill="1" applyBorder="1" applyAlignment="1">
      <alignment horizontal="center" vertical="center"/>
    </xf>
    <xf numFmtId="0" fontId="48" fillId="0" borderId="26" xfId="7" applyFont="1" applyFill="1" applyBorder="1" applyAlignment="1">
      <alignment horizontal="center" vertical="center"/>
    </xf>
    <xf numFmtId="0" fontId="74" fillId="0" borderId="27" xfId="7" applyFont="1" applyFill="1" applyBorder="1" applyAlignment="1">
      <alignment horizontal="center" vertical="center"/>
    </xf>
    <xf numFmtId="0" fontId="74" fillId="0" borderId="25" xfId="7" applyFont="1" applyFill="1" applyBorder="1" applyAlignment="1">
      <alignment horizontal="center" vertical="center"/>
    </xf>
    <xf numFmtId="0" fontId="25" fillId="0" borderId="26" xfId="7" applyFont="1" applyFill="1" applyBorder="1" applyAlignment="1">
      <alignment horizontal="center" vertical="center"/>
    </xf>
    <xf numFmtId="0" fontId="45" fillId="3" borderId="51" xfId="7" applyFont="1" applyFill="1" applyBorder="1" applyAlignment="1">
      <alignment horizontal="center" vertical="center"/>
    </xf>
    <xf numFmtId="0" fontId="45" fillId="3" borderId="26" xfId="7" applyFont="1" applyFill="1" applyBorder="1" applyAlignment="1">
      <alignment horizontal="center" vertical="center"/>
    </xf>
    <xf numFmtId="0" fontId="48" fillId="0" borderId="27" xfId="7" applyFont="1" applyFill="1" applyBorder="1" applyAlignment="1">
      <alignment horizontal="center" vertical="center"/>
    </xf>
    <xf numFmtId="0" fontId="22" fillId="0" borderId="51" xfId="7" applyFont="1" applyFill="1" applyBorder="1" applyAlignment="1">
      <alignment horizontal="center" vertical="center"/>
    </xf>
    <xf numFmtId="0" fontId="25" fillId="0" borderId="25" xfId="7" applyFont="1" applyFill="1" applyBorder="1" applyAlignment="1">
      <alignment horizontal="center" vertical="center"/>
    </xf>
    <xf numFmtId="0" fontId="25" fillId="0" borderId="27" xfId="7" applyFont="1" applyFill="1" applyBorder="1" applyAlignment="1">
      <alignment horizontal="center" vertical="center"/>
    </xf>
    <xf numFmtId="0" fontId="53" fillId="0" borderId="25" xfId="7" applyFont="1" applyFill="1" applyBorder="1" applyAlignment="1">
      <alignment horizontal="center" vertical="center"/>
    </xf>
    <xf numFmtId="0" fontId="53" fillId="0" borderId="26" xfId="7" applyFont="1" applyFill="1" applyBorder="1" applyAlignment="1">
      <alignment horizontal="center" vertical="center"/>
    </xf>
    <xf numFmtId="0" fontId="47" fillId="3" borderId="27" xfId="7" applyFont="1" applyFill="1" applyBorder="1" applyAlignment="1">
      <alignment horizontal="center" vertical="center"/>
    </xf>
    <xf numFmtId="0" fontId="45" fillId="3" borderId="47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22" fillId="0" borderId="26" xfId="7" applyFont="1" applyFill="1" applyBorder="1" applyAlignment="1">
      <alignment horizontal="center" vertical="center"/>
    </xf>
    <xf numFmtId="0" fontId="3" fillId="3" borderId="25" xfId="7" applyFont="1" applyFill="1" applyBorder="1" applyAlignment="1">
      <alignment horizontal="center" vertical="center"/>
    </xf>
    <xf numFmtId="0" fontId="20" fillId="0" borderId="25" xfId="68" applyFont="1" applyFill="1" applyBorder="1" applyAlignment="1">
      <alignment horizontal="center" vertical="center"/>
    </xf>
    <xf numFmtId="0" fontId="20" fillId="0" borderId="51" xfId="68" applyFont="1" applyFill="1" applyBorder="1" applyAlignment="1">
      <alignment horizontal="center" vertical="center"/>
    </xf>
    <xf numFmtId="0" fontId="20" fillId="0" borderId="26" xfId="68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0" fontId="20" fillId="0" borderId="3" xfId="7" applyFont="1" applyFill="1" applyBorder="1" applyAlignment="1">
      <alignment horizontal="center" vertical="center" wrapText="1" shrinkToFit="1"/>
    </xf>
    <xf numFmtId="0" fontId="45" fillId="3" borderId="25" xfId="7" applyFont="1" applyFill="1" applyBorder="1" applyAlignment="1">
      <alignment horizontal="center" vertical="center"/>
    </xf>
    <xf numFmtId="0" fontId="57" fillId="3" borderId="4" xfId="7" applyFont="1" applyFill="1" applyBorder="1" applyAlignment="1">
      <alignment horizontal="center" vertical="center" wrapText="1"/>
    </xf>
    <xf numFmtId="0" fontId="20" fillId="0" borderId="1" xfId="68" applyFont="1" applyFill="1" applyBorder="1" applyAlignment="1">
      <alignment horizontal="center" vertical="center" wrapText="1"/>
    </xf>
    <xf numFmtId="14" fontId="10" fillId="0" borderId="64" xfId="7" applyNumberFormat="1" applyFont="1" applyFill="1" applyBorder="1" applyAlignment="1">
      <alignment horizontal="center" vertical="center" wrapText="1"/>
    </xf>
    <xf numFmtId="0" fontId="20" fillId="3" borderId="21" xfId="7" applyFont="1" applyFill="1" applyBorder="1" applyAlignment="1">
      <alignment horizontal="center" vertical="center" wrapText="1" shrinkToFit="1"/>
    </xf>
    <xf numFmtId="0" fontId="20" fillId="3" borderId="11" xfId="7" applyFont="1" applyFill="1" applyBorder="1" applyAlignment="1">
      <alignment horizontal="center" vertical="center" wrapText="1" shrinkToFit="1"/>
    </xf>
    <xf numFmtId="14" fontId="10" fillId="0" borderId="3" xfId="7" applyNumberFormat="1" applyFont="1" applyFill="1" applyBorder="1" applyAlignment="1">
      <alignment horizontal="center" wrapText="1"/>
    </xf>
    <xf numFmtId="14" fontId="3" fillId="0" borderId="38" xfId="7" applyNumberFormat="1" applyFont="1" applyFill="1" applyBorder="1" applyAlignment="1">
      <alignment horizontal="center" vertical="center"/>
    </xf>
    <xf numFmtId="14" fontId="3" fillId="0" borderId="14" xfId="7" applyNumberFormat="1" applyFont="1" applyFill="1" applyBorder="1" applyAlignment="1">
      <alignment horizontal="center" vertical="center"/>
    </xf>
    <xf numFmtId="0" fontId="59" fillId="2" borderId="3" xfId="7" applyFont="1" applyFill="1" applyBorder="1" applyAlignment="1">
      <alignment horizontal="center" vertical="center" wrapText="1"/>
    </xf>
    <xf numFmtId="0" fontId="60" fillId="2" borderId="3" xfId="7" applyFont="1" applyFill="1" applyBorder="1" applyAlignment="1">
      <alignment horizontal="center" vertical="center" wrapText="1"/>
    </xf>
    <xf numFmtId="0" fontId="20" fillId="2" borderId="2" xfId="68" applyFont="1" applyFill="1" applyBorder="1" applyAlignment="1">
      <alignment horizontal="center" vertical="center" wrapText="1"/>
    </xf>
    <xf numFmtId="0" fontId="44" fillId="0" borderId="6" xfId="7" applyFont="1" applyFill="1" applyBorder="1" applyAlignment="1">
      <alignment horizontal="center" vertical="center"/>
    </xf>
    <xf numFmtId="0" fontId="27" fillId="3" borderId="11" xfId="7" applyFont="1" applyFill="1" applyBorder="1" applyAlignment="1">
      <alignment horizontal="center" vertical="center"/>
    </xf>
    <xf numFmtId="0" fontId="48" fillId="0" borderId="6" xfId="7" applyFont="1" applyFill="1" applyBorder="1" applyAlignment="1">
      <alignment horizontal="center" vertical="center"/>
    </xf>
    <xf numFmtId="0" fontId="5" fillId="2" borderId="0" xfId="17" applyFont="1" applyFill="1" applyBorder="1"/>
    <xf numFmtId="0" fontId="31" fillId="0" borderId="6" xfId="68" applyFont="1" applyFill="1" applyBorder="1" applyAlignment="1">
      <alignment horizontal="center" vertical="center" wrapText="1"/>
    </xf>
    <xf numFmtId="0" fontId="79" fillId="3" borderId="47" xfId="68" applyFont="1" applyFill="1" applyBorder="1" applyAlignment="1">
      <alignment horizontal="center" vertical="center" wrapText="1"/>
    </xf>
    <xf numFmtId="0" fontId="20" fillId="2" borderId="51" xfId="68" applyFont="1" applyFill="1" applyBorder="1" applyAlignment="1">
      <alignment horizontal="center" vertical="center" wrapText="1"/>
    </xf>
    <xf numFmtId="0" fontId="11" fillId="0" borderId="3" xfId="7" applyFont="1" applyFill="1" applyBorder="1" applyAlignment="1">
      <alignment vertical="center"/>
    </xf>
    <xf numFmtId="0" fontId="58" fillId="0" borderId="26" xfId="68" applyFont="1" applyFill="1" applyBorder="1" applyAlignment="1">
      <alignment horizontal="center" vertical="center" wrapText="1"/>
    </xf>
    <xf numFmtId="0" fontId="20" fillId="2" borderId="6" xfId="68" applyFont="1" applyFill="1" applyBorder="1" applyAlignment="1">
      <alignment horizontal="center" vertical="center" wrapText="1"/>
    </xf>
    <xf numFmtId="0" fontId="20" fillId="2" borderId="54" xfId="68" applyFont="1" applyFill="1" applyBorder="1" applyAlignment="1">
      <alignment horizontal="center" vertical="center" wrapText="1"/>
    </xf>
    <xf numFmtId="14" fontId="19" fillId="3" borderId="3" xfId="7" applyNumberFormat="1" applyFont="1" applyFill="1" applyBorder="1" applyAlignment="1">
      <alignment horizontal="center" vertical="center" wrapText="1"/>
    </xf>
    <xf numFmtId="14" fontId="3" fillId="3" borderId="66" xfId="7" applyNumberFormat="1" applyFont="1" applyFill="1" applyBorder="1" applyAlignment="1">
      <alignment horizontal="center" vertical="center"/>
    </xf>
    <xf numFmtId="0" fontId="68" fillId="3" borderId="1" xfId="7" applyFont="1" applyFill="1" applyBorder="1" applyAlignment="1">
      <alignment horizontal="center" vertical="center" wrapText="1"/>
    </xf>
    <xf numFmtId="0" fontId="3" fillId="4" borderId="1" xfId="68" applyFont="1" applyFill="1" applyBorder="1" applyAlignment="1">
      <alignment horizontal="center" vertical="center"/>
    </xf>
    <xf numFmtId="0" fontId="71" fillId="3" borderId="6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wrapText="1"/>
    </xf>
    <xf numFmtId="0" fontId="74" fillId="0" borderId="1" xfId="7" applyFont="1" applyFill="1" applyBorder="1" applyAlignment="1">
      <alignment horizontal="center" vertical="center"/>
    </xf>
    <xf numFmtId="0" fontId="74" fillId="0" borderId="6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vertical="center" wrapText="1"/>
    </xf>
    <xf numFmtId="0" fontId="22" fillId="0" borderId="1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horizontal="center" vertical="center" wrapText="1"/>
    </xf>
    <xf numFmtId="0" fontId="3" fillId="3" borderId="52" xfId="7" applyFont="1" applyFill="1" applyBorder="1" applyAlignment="1">
      <alignment horizontal="center" vertical="center" wrapText="1"/>
    </xf>
    <xf numFmtId="0" fontId="44" fillId="0" borderId="1" xfId="7" applyFont="1" applyFill="1" applyBorder="1" applyAlignment="1">
      <alignment horizontal="center" vertical="center"/>
    </xf>
    <xf numFmtId="0" fontId="74" fillId="0" borderId="3" xfId="7" applyFont="1" applyFill="1" applyBorder="1" applyAlignment="1">
      <alignment horizontal="center" vertical="center"/>
    </xf>
    <xf numFmtId="0" fontId="22" fillId="0" borderId="6" xfId="7" applyFont="1" applyFill="1" applyBorder="1" applyAlignment="1">
      <alignment vertical="center" wrapText="1"/>
    </xf>
    <xf numFmtId="0" fontId="20" fillId="2" borderId="6" xfId="7" applyFont="1" applyFill="1" applyBorder="1" applyAlignment="1">
      <alignment horizontal="center" vertical="center" wrapText="1" shrinkToFit="1"/>
    </xf>
    <xf numFmtId="0" fontId="20" fillId="2" borderId="1" xfId="7" applyFont="1" applyFill="1" applyBorder="1" applyAlignment="1">
      <alignment horizontal="center" vertical="center" wrapText="1"/>
    </xf>
    <xf numFmtId="0" fontId="5" fillId="3" borderId="2" xfId="7" applyFont="1" applyFill="1" applyBorder="1" applyAlignment="1">
      <alignment horizontal="center" vertical="center" wrapText="1" shrinkToFit="1"/>
    </xf>
    <xf numFmtId="0" fontId="20" fillId="0" borderId="1" xfId="7" applyFont="1" applyFill="1" applyBorder="1" applyAlignment="1">
      <alignment horizontal="center" vertical="center" wrapText="1"/>
    </xf>
    <xf numFmtId="0" fontId="50" fillId="0" borderId="2" xfId="7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top" wrapText="1"/>
    </xf>
    <xf numFmtId="14" fontId="59" fillId="4" borderId="21" xfId="68" applyNumberFormat="1" applyFont="1" applyFill="1" applyBorder="1" applyAlignment="1">
      <alignment horizontal="center" vertical="center" wrapText="1"/>
    </xf>
    <xf numFmtId="14" fontId="59" fillId="4" borderId="23" xfId="68" applyNumberFormat="1" applyFont="1" applyFill="1" applyBorder="1" applyAlignment="1">
      <alignment horizontal="center" vertical="center" wrapText="1"/>
    </xf>
    <xf numFmtId="14" fontId="76" fillId="4" borderId="22" xfId="68" applyNumberFormat="1" applyFont="1" applyFill="1" applyBorder="1" applyAlignment="1">
      <alignment horizontal="center" vertical="center" wrapText="1"/>
    </xf>
    <xf numFmtId="14" fontId="65" fillId="4" borderId="15" xfId="68" applyNumberFormat="1" applyFont="1" applyFill="1" applyBorder="1" applyAlignment="1">
      <alignment horizontal="center" vertical="center" wrapText="1"/>
    </xf>
    <xf numFmtId="14" fontId="65" fillId="4" borderId="45" xfId="68" applyNumberFormat="1" applyFont="1" applyFill="1" applyBorder="1" applyAlignment="1">
      <alignment horizontal="center" vertical="center" wrapText="1"/>
    </xf>
    <xf numFmtId="14" fontId="59" fillId="4" borderId="22" xfId="68" applyNumberFormat="1" applyFont="1" applyFill="1" applyBorder="1" applyAlignment="1">
      <alignment horizontal="center" vertical="center" wrapText="1"/>
    </xf>
    <xf numFmtId="167" fontId="59" fillId="4" borderId="17" xfId="68" applyNumberFormat="1" applyFont="1" applyFill="1" applyBorder="1" applyAlignment="1">
      <alignment horizontal="center" vertical="center" wrapText="1"/>
    </xf>
    <xf numFmtId="167" fontId="59" fillId="4" borderId="9" xfId="68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21" fillId="3" borderId="50" xfId="7" applyFont="1" applyFill="1" applyBorder="1" applyAlignment="1">
      <alignment horizontal="center" vertical="center" wrapText="1"/>
    </xf>
    <xf numFmtId="0" fontId="21" fillId="3" borderId="47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52" xfId="7" applyFont="1" applyFill="1" applyBorder="1" applyAlignment="1">
      <alignment horizontal="center" vertical="center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14" fontId="10" fillId="0" borderId="15" xfId="7" applyNumberFormat="1" applyFont="1" applyFill="1" applyBorder="1" applyAlignment="1">
      <alignment horizontal="center" vertical="center" wrapText="1"/>
    </xf>
    <xf numFmtId="14" fontId="10" fillId="0" borderId="45" xfId="7" applyNumberFormat="1" applyFont="1" applyFill="1" applyBorder="1" applyAlignment="1">
      <alignment horizontal="center" vertical="center" wrapText="1"/>
    </xf>
    <xf numFmtId="0" fontId="53" fillId="3" borderId="19" xfId="68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center" wrapText="1"/>
    </xf>
    <xf numFmtId="0" fontId="51" fillId="3" borderId="4" xfId="7" applyFont="1" applyFill="1" applyBorder="1" applyAlignment="1">
      <alignment horizontal="center" vertical="center" wrapText="1"/>
    </xf>
    <xf numFmtId="0" fontId="1" fillId="2" borderId="0" xfId="7" applyFont="1" applyFill="1" applyAlignment="1">
      <alignment horizontal="center" vertical="center"/>
    </xf>
    <xf numFmtId="14" fontId="21" fillId="0" borderId="8" xfId="7" applyNumberFormat="1" applyFont="1" applyFill="1" applyBorder="1" applyAlignment="1">
      <alignment horizontal="center" vertical="center"/>
    </xf>
    <xf numFmtId="14" fontId="21" fillId="0" borderId="13" xfId="7" applyNumberFormat="1" applyFont="1" applyFill="1" applyBorder="1" applyAlignment="1">
      <alignment horizontal="center" vertical="center"/>
    </xf>
    <xf numFmtId="0" fontId="67" fillId="3" borderId="0" xfId="7" applyFont="1" applyFill="1" applyAlignment="1">
      <alignment horizontal="center"/>
    </xf>
    <xf numFmtId="0" fontId="66" fillId="3" borderId="0" xfId="68" applyFont="1" applyFill="1" applyBorder="1" applyAlignment="1">
      <alignment horizontal="center" vertical="top" wrapText="1"/>
    </xf>
    <xf numFmtId="0" fontId="10" fillId="3" borderId="21" xfId="7" applyFont="1" applyFill="1" applyBorder="1" applyAlignment="1">
      <alignment horizontal="center" vertical="center" wrapText="1"/>
    </xf>
    <xf numFmtId="0" fontId="10" fillId="3" borderId="2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10" fillId="3" borderId="23" xfId="7" applyFont="1" applyFill="1" applyBorder="1" applyAlignment="1">
      <alignment horizontal="center" vertical="center" wrapText="1"/>
    </xf>
    <xf numFmtId="0" fontId="10" fillId="3" borderId="61" xfId="7" applyFont="1" applyFill="1" applyBorder="1" applyAlignment="1">
      <alignment horizontal="center" vertical="center" wrapText="1"/>
    </xf>
    <xf numFmtId="0" fontId="10" fillId="3" borderId="52" xfId="7" applyFont="1" applyFill="1" applyBorder="1" applyAlignment="1">
      <alignment horizontal="center" vertical="center" wrapText="1"/>
    </xf>
    <xf numFmtId="0" fontId="65" fillId="3" borderId="0" xfId="7" applyFont="1" applyFill="1" applyAlignment="1">
      <alignment horizontal="center"/>
    </xf>
    <xf numFmtId="0" fontId="70" fillId="3" borderId="0" xfId="68" applyFont="1" applyFill="1" applyBorder="1" applyAlignment="1">
      <alignment horizontal="center" vertical="center" wrapText="1"/>
    </xf>
    <xf numFmtId="0" fontId="55" fillId="6" borderId="12" xfId="7" applyFont="1" applyFill="1" applyBorder="1" applyAlignment="1">
      <alignment horizontal="center" vertical="center" wrapText="1"/>
    </xf>
    <xf numFmtId="0" fontId="56" fillId="6" borderId="4" xfId="7" applyFont="1" applyFill="1" applyBorder="1" applyAlignment="1">
      <alignment horizontal="center" vertical="center" wrapText="1"/>
    </xf>
    <xf numFmtId="14" fontId="5" fillId="2" borderId="14" xfId="7" applyNumberFormat="1" applyFont="1" applyFill="1" applyBorder="1" applyAlignment="1">
      <alignment horizontal="center" vertical="center"/>
    </xf>
    <xf numFmtId="14" fontId="5" fillId="2" borderId="10" xfId="7" applyNumberFormat="1" applyFont="1" applyFill="1" applyBorder="1" applyAlignment="1">
      <alignment horizontal="center" vertical="center"/>
    </xf>
    <xf numFmtId="0" fontId="55" fillId="5" borderId="50" xfId="7" applyFont="1" applyFill="1" applyBorder="1" applyAlignment="1">
      <alignment horizontal="center" vertical="center" wrapText="1"/>
    </xf>
    <xf numFmtId="0" fontId="56" fillId="5" borderId="47" xfId="7" applyFont="1" applyFill="1" applyBorder="1" applyAlignment="1">
      <alignment horizontal="center" vertical="center" wrapText="1"/>
    </xf>
    <xf numFmtId="14" fontId="5" fillId="4" borderId="22" xfId="68" applyNumberFormat="1" applyFont="1" applyFill="1" applyBorder="1" applyAlignment="1">
      <alignment horizontal="center" vertical="center" wrapText="1"/>
    </xf>
    <xf numFmtId="14" fontId="16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167" fontId="59" fillId="2" borderId="17" xfId="68" applyNumberFormat="1" applyFont="1" applyFill="1" applyBorder="1" applyAlignment="1">
      <alignment horizontal="center" vertical="center" wrapText="1"/>
    </xf>
    <xf numFmtId="167" fontId="59" fillId="2" borderId="9" xfId="68" applyNumberFormat="1" applyFont="1" applyFill="1" applyBorder="1" applyAlignment="1">
      <alignment horizontal="center" vertical="center" wrapText="1"/>
    </xf>
    <xf numFmtId="0" fontId="26" fillId="3" borderId="0" xfId="17" applyFont="1" applyFill="1" applyBorder="1" applyAlignment="1">
      <alignment horizont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5" xfId="17" applyFont="1" applyFill="1" applyBorder="1" applyAlignment="1">
      <alignment horizontal="center" vertical="center" wrapText="1"/>
    </xf>
    <xf numFmtId="0" fontId="6" fillId="0" borderId="11" xfId="7" applyFont="1" applyFill="1" applyBorder="1" applyAlignment="1">
      <alignment horizontal="center" vertical="center" shrinkToFi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42" fillId="2" borderId="12" xfId="7" applyFont="1" applyFill="1" applyBorder="1" applyAlignment="1">
      <alignment horizontal="center" vertical="center" shrinkToFit="1"/>
    </xf>
    <xf numFmtId="0" fontId="42" fillId="2" borderId="11" xfId="7" applyFont="1" applyFill="1" applyBorder="1" applyAlignment="1">
      <alignment horizontal="center" vertical="center" shrinkToFit="1"/>
    </xf>
    <xf numFmtId="0" fontId="42" fillId="2" borderId="4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28" fillId="2" borderId="21" xfId="7" applyFont="1" applyFill="1" applyBorder="1" applyAlignment="1">
      <alignment horizontal="center" vertical="center" shrinkToFit="1"/>
    </xf>
    <xf numFmtId="0" fontId="28" fillId="2" borderId="22" xfId="7" applyFont="1" applyFill="1" applyBorder="1" applyAlignment="1">
      <alignment horizontal="center" vertical="center" shrinkToFit="1"/>
    </xf>
    <xf numFmtId="0" fontId="10" fillId="3" borderId="39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2" xfId="17" applyFont="1" applyFill="1" applyBorder="1" applyAlignment="1">
      <alignment horizontal="center" vertical="center" wrapText="1"/>
    </xf>
    <xf numFmtId="0" fontId="28" fillId="3" borderId="39" xfId="7" applyFont="1" applyFill="1" applyBorder="1" applyAlignment="1">
      <alignment horizontal="center" vertical="center" shrinkToFit="1"/>
    </xf>
    <xf numFmtId="0" fontId="28" fillId="3" borderId="40" xfId="7" applyFont="1" applyFill="1" applyBorder="1" applyAlignment="1">
      <alignment horizontal="center" vertical="center" shrinkToFit="1"/>
    </xf>
    <xf numFmtId="0" fontId="28" fillId="3" borderId="41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42" fillId="0" borderId="12" xfId="7" applyFont="1" applyFill="1" applyBorder="1" applyAlignment="1">
      <alignment horizontal="center" vertical="center" shrinkToFit="1"/>
    </xf>
    <xf numFmtId="0" fontId="42" fillId="0" borderId="11" xfId="7" applyFont="1" applyFill="1" applyBorder="1" applyAlignment="1">
      <alignment horizontal="center" vertical="center" shrinkToFit="1"/>
    </xf>
    <xf numFmtId="0" fontId="42" fillId="0" borderId="4" xfId="7" applyFont="1" applyFill="1" applyBorder="1" applyAlignment="1">
      <alignment horizontal="center" vertical="center" shrinkToFit="1"/>
    </xf>
    <xf numFmtId="0" fontId="42" fillId="2" borderId="49" xfId="7" applyFont="1" applyFill="1" applyBorder="1" applyAlignment="1">
      <alignment horizontal="center" vertical="center" shrinkToFit="1"/>
    </xf>
    <xf numFmtId="0" fontId="10" fillId="3" borderId="15" xfId="17" applyFont="1" applyFill="1" applyBorder="1" applyAlignment="1">
      <alignment horizontal="center" vertical="center" wrapTex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53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3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22" fillId="2" borderId="38" xfId="7" applyFont="1" applyFill="1" applyBorder="1" applyAlignment="1">
      <alignment horizontal="center" vertical="center" wrapText="1"/>
    </xf>
    <xf numFmtId="0" fontId="22" fillId="2" borderId="53" xfId="7" applyFont="1" applyFill="1" applyBorder="1" applyAlignment="1">
      <alignment horizontal="center" vertical="center" wrapText="1"/>
    </xf>
    <xf numFmtId="0" fontId="22" fillId="2" borderId="14" xfId="7" applyFont="1" applyFill="1" applyBorder="1" applyAlignment="1">
      <alignment horizontal="center" vertical="center" wrapText="1"/>
    </xf>
    <xf numFmtId="0" fontId="22" fillId="2" borderId="10" xfId="7" applyFont="1" applyFill="1" applyBorder="1" applyAlignment="1">
      <alignment horizontal="center" vertical="center" wrapText="1"/>
    </xf>
    <xf numFmtId="0" fontId="28" fillId="2" borderId="5" xfId="7" applyFont="1" applyFill="1" applyBorder="1" applyAlignment="1">
      <alignment horizontal="center" vertical="center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CD03B5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83"/>
  <sheetViews>
    <sheetView topLeftCell="A28" zoomScaleNormal="100" workbookViewId="0">
      <selection activeCell="F36" sqref="F36"/>
    </sheetView>
  </sheetViews>
  <sheetFormatPr defaultColWidth="9.140625" defaultRowHeight="12.75" x14ac:dyDescent="0.2"/>
  <cols>
    <col min="1" max="1" width="12.85546875" style="35" customWidth="1"/>
    <col min="2" max="2" width="11.42578125" style="35" customWidth="1"/>
    <col min="3" max="3" width="15.7109375" style="40" customWidth="1"/>
    <col min="4" max="5" width="28.42578125" style="41" customWidth="1"/>
    <col min="6" max="6" width="24.85546875" style="41" customWidth="1"/>
    <col min="7" max="7" width="28.42578125" style="41" customWidth="1"/>
    <col min="8" max="16384" width="9.140625" style="35"/>
  </cols>
  <sheetData>
    <row r="1" spans="1:10" s="24" customFormat="1" ht="21.75" customHeight="1" x14ac:dyDescent="0.3">
      <c r="A1" s="453" t="s">
        <v>26</v>
      </c>
      <c r="B1" s="453"/>
      <c r="C1" s="453"/>
      <c r="D1" s="453"/>
      <c r="E1" s="453"/>
      <c r="F1" s="23"/>
      <c r="G1" s="23"/>
    </row>
    <row r="2" spans="1:10" s="5" customFormat="1" ht="16.5" customHeight="1" x14ac:dyDescent="0.3">
      <c r="A2" s="454" t="s">
        <v>172</v>
      </c>
      <c r="B2" s="454"/>
      <c r="C2" s="454"/>
      <c r="D2" s="454"/>
      <c r="E2" s="454"/>
      <c r="F2" s="6"/>
      <c r="G2" s="6"/>
    </row>
    <row r="3" spans="1:10" s="5" customFormat="1" ht="13.5" customHeight="1" thickBot="1" x14ac:dyDescent="0.25">
      <c r="A3" s="455"/>
      <c r="B3" s="455"/>
      <c r="C3" s="455"/>
      <c r="D3" s="456"/>
      <c r="E3" s="456"/>
      <c r="F3" s="6"/>
      <c r="G3" s="6"/>
    </row>
    <row r="4" spans="1:10" s="26" customFormat="1" ht="56.25" customHeight="1" thickBot="1" x14ac:dyDescent="0.3">
      <c r="A4" s="18" t="s">
        <v>25</v>
      </c>
      <c r="B4" s="46" t="s">
        <v>24</v>
      </c>
      <c r="C4" s="17" t="s">
        <v>23</v>
      </c>
      <c r="D4" s="98" t="s">
        <v>94</v>
      </c>
      <c r="E4" s="98" t="s">
        <v>93</v>
      </c>
      <c r="F4" s="25"/>
      <c r="G4" s="43"/>
    </row>
    <row r="5" spans="1:10" s="31" customFormat="1" ht="20.25" customHeight="1" x14ac:dyDescent="0.2">
      <c r="A5" s="457" t="s">
        <v>0</v>
      </c>
      <c r="B5" s="467" t="s">
        <v>57</v>
      </c>
      <c r="C5" s="192" t="s">
        <v>16</v>
      </c>
      <c r="D5" s="271"/>
      <c r="E5" s="271"/>
      <c r="F5" s="28"/>
      <c r="G5" s="29"/>
      <c r="H5" s="30"/>
      <c r="I5" s="28"/>
      <c r="J5" s="30"/>
    </row>
    <row r="6" spans="1:10" s="31" customFormat="1" ht="18.75" x14ac:dyDescent="0.2">
      <c r="A6" s="457"/>
      <c r="B6" s="459"/>
      <c r="C6" s="193" t="s">
        <v>15</v>
      </c>
      <c r="D6" s="271"/>
      <c r="E6" s="271"/>
      <c r="F6" s="28"/>
      <c r="G6" s="29"/>
      <c r="H6" s="30"/>
      <c r="I6" s="28"/>
      <c r="J6" s="30"/>
    </row>
    <row r="7" spans="1:10" s="31" customFormat="1" ht="18.75" x14ac:dyDescent="0.2">
      <c r="A7" s="457"/>
      <c r="B7" s="459"/>
      <c r="C7" s="112" t="s">
        <v>14</v>
      </c>
      <c r="D7" s="260"/>
      <c r="E7" s="267"/>
      <c r="F7" s="28"/>
      <c r="G7" s="29"/>
      <c r="H7" s="30"/>
      <c r="I7" s="28"/>
      <c r="J7" s="30"/>
    </row>
    <row r="8" spans="1:10" s="31" customFormat="1" ht="18.75" x14ac:dyDescent="0.2">
      <c r="A8" s="458"/>
      <c r="B8" s="459"/>
      <c r="C8" s="112" t="s">
        <v>13</v>
      </c>
      <c r="D8" s="122"/>
      <c r="E8" s="267"/>
      <c r="F8" s="28"/>
      <c r="G8" s="29"/>
      <c r="H8" s="30"/>
      <c r="I8" s="28"/>
      <c r="J8" s="30"/>
    </row>
    <row r="9" spans="1:10" s="31" customFormat="1" ht="19.5" thickBot="1" x14ac:dyDescent="0.25">
      <c r="A9" s="14">
        <v>45361</v>
      </c>
      <c r="B9" s="466"/>
      <c r="C9" s="113" t="s">
        <v>12</v>
      </c>
      <c r="D9" s="177"/>
      <c r="E9" s="268"/>
      <c r="F9" s="28"/>
      <c r="G9" s="29"/>
      <c r="I9" s="28"/>
    </row>
    <row r="10" spans="1:10" s="31" customFormat="1" ht="18.75" x14ac:dyDescent="0.2">
      <c r="A10" s="457" t="s">
        <v>6</v>
      </c>
      <c r="B10" s="459" t="s">
        <v>57</v>
      </c>
      <c r="C10" s="324" t="s">
        <v>16</v>
      </c>
      <c r="D10" s="325" t="s">
        <v>79</v>
      </c>
      <c r="E10" s="260" t="s">
        <v>84</v>
      </c>
      <c r="I10" s="28"/>
    </row>
    <row r="11" spans="1:10" s="31" customFormat="1" ht="18.75" x14ac:dyDescent="0.2">
      <c r="A11" s="457"/>
      <c r="B11" s="459"/>
      <c r="C11" s="112" t="s">
        <v>15</v>
      </c>
      <c r="D11" s="266" t="s">
        <v>79</v>
      </c>
      <c r="E11" s="122" t="s">
        <v>84</v>
      </c>
    </row>
    <row r="12" spans="1:10" s="31" customFormat="1" ht="18.75" x14ac:dyDescent="0.2">
      <c r="A12" s="457"/>
      <c r="B12" s="459"/>
      <c r="C12" s="112" t="s">
        <v>14</v>
      </c>
      <c r="D12" s="266" t="s">
        <v>79</v>
      </c>
      <c r="E12" s="383" t="s">
        <v>80</v>
      </c>
      <c r="G12" s="158"/>
      <c r="H12" s="158"/>
    </row>
    <row r="13" spans="1:10" s="31" customFormat="1" ht="18.75" x14ac:dyDescent="0.2">
      <c r="A13" s="458"/>
      <c r="B13" s="459"/>
      <c r="C13" s="112" t="s">
        <v>13</v>
      </c>
      <c r="D13" s="266" t="s">
        <v>145</v>
      </c>
      <c r="E13" s="221" t="s">
        <v>80</v>
      </c>
      <c r="G13" s="158"/>
      <c r="H13" s="158"/>
    </row>
    <row r="14" spans="1:10" s="31" customFormat="1" ht="19.5" thickBot="1" x14ac:dyDescent="0.25">
      <c r="A14" s="21">
        <f>A9+1</f>
        <v>45362</v>
      </c>
      <c r="B14" s="466"/>
      <c r="C14" s="113" t="s">
        <v>12</v>
      </c>
      <c r="D14" s="360" t="s">
        <v>80</v>
      </c>
      <c r="E14" s="362"/>
      <c r="G14" s="241"/>
      <c r="H14" s="159"/>
    </row>
    <row r="15" spans="1:10" s="31" customFormat="1" ht="16.5" customHeight="1" x14ac:dyDescent="0.2">
      <c r="A15" s="462" t="s">
        <v>5</v>
      </c>
      <c r="B15" s="467" t="s">
        <v>57</v>
      </c>
      <c r="C15" s="192" t="s">
        <v>16</v>
      </c>
      <c r="D15" s="263"/>
      <c r="E15" s="263" t="s">
        <v>92</v>
      </c>
      <c r="F15" s="30"/>
      <c r="G15" s="241"/>
      <c r="H15" s="159"/>
    </row>
    <row r="16" spans="1:10" s="31" customFormat="1" ht="16.5" customHeight="1" x14ac:dyDescent="0.2">
      <c r="A16" s="457"/>
      <c r="B16" s="459"/>
      <c r="C16" s="193" t="s">
        <v>15</v>
      </c>
      <c r="D16" s="263"/>
      <c r="E16" s="263" t="s">
        <v>92</v>
      </c>
      <c r="F16" s="30"/>
      <c r="G16" s="159"/>
      <c r="H16" s="241"/>
    </row>
    <row r="17" spans="1:8" s="31" customFormat="1" ht="16.5" customHeight="1" x14ac:dyDescent="0.2">
      <c r="A17" s="457"/>
      <c r="B17" s="459"/>
      <c r="C17" s="193" t="s">
        <v>14</v>
      </c>
      <c r="D17" s="264"/>
      <c r="E17" s="264" t="s">
        <v>82</v>
      </c>
      <c r="F17" s="30"/>
      <c r="G17" s="30"/>
      <c r="H17" s="30"/>
    </row>
    <row r="18" spans="1:8" s="31" customFormat="1" ht="16.5" customHeight="1" x14ac:dyDescent="0.2">
      <c r="A18" s="458"/>
      <c r="B18" s="459"/>
      <c r="C18" s="193" t="s">
        <v>13</v>
      </c>
      <c r="D18" s="264"/>
      <c r="E18" s="264" t="s">
        <v>82</v>
      </c>
      <c r="F18" s="30"/>
      <c r="G18" s="30"/>
    </row>
    <row r="19" spans="1:8" s="31" customFormat="1" ht="18.75" customHeight="1" thickBot="1" x14ac:dyDescent="0.25">
      <c r="A19" s="21">
        <f>A14+1</f>
        <v>45363</v>
      </c>
      <c r="B19" s="466"/>
      <c r="C19" s="261" t="s">
        <v>12</v>
      </c>
      <c r="D19" s="269"/>
      <c r="E19" s="269" t="s">
        <v>82</v>
      </c>
      <c r="F19" s="30"/>
      <c r="G19" s="30"/>
    </row>
    <row r="20" spans="1:8" s="31" customFormat="1" ht="16.5" customHeight="1" x14ac:dyDescent="0.2">
      <c r="A20" s="487" t="s">
        <v>1</v>
      </c>
      <c r="B20" s="485" t="s">
        <v>56</v>
      </c>
      <c r="C20" s="179" t="s">
        <v>21</v>
      </c>
      <c r="D20" s="380"/>
      <c r="E20" s="380"/>
      <c r="F20" s="30"/>
      <c r="G20" s="30"/>
    </row>
    <row r="21" spans="1:8" s="31" customFormat="1" ht="16.5" customHeight="1" x14ac:dyDescent="0.2">
      <c r="A21" s="487"/>
      <c r="B21" s="486"/>
      <c r="C21" s="117" t="s">
        <v>20</v>
      </c>
      <c r="D21" s="379"/>
      <c r="E21" s="379"/>
      <c r="F21" s="30"/>
      <c r="G21" s="30"/>
    </row>
    <row r="22" spans="1:8" s="31" customFormat="1" ht="16.5" customHeight="1" x14ac:dyDescent="0.2">
      <c r="A22" s="487"/>
      <c r="B22" s="486"/>
      <c r="C22" s="117" t="s">
        <v>19</v>
      </c>
      <c r="D22" s="379"/>
      <c r="E22" s="379"/>
      <c r="F22" s="30"/>
      <c r="G22" s="30"/>
    </row>
    <row r="23" spans="1:8" s="31" customFormat="1" ht="16.5" customHeight="1" x14ac:dyDescent="0.2">
      <c r="A23" s="487"/>
      <c r="B23" s="486"/>
      <c r="C23" s="117" t="s">
        <v>18</v>
      </c>
      <c r="D23" s="279"/>
      <c r="E23" s="270"/>
      <c r="F23" s="30"/>
      <c r="G23" s="30"/>
    </row>
    <row r="24" spans="1:8" s="31" customFormat="1" ht="16.5" customHeight="1" thickBot="1" x14ac:dyDescent="0.25">
      <c r="A24" s="487"/>
      <c r="B24" s="486"/>
      <c r="C24" s="118" t="s">
        <v>27</v>
      </c>
      <c r="D24" s="280"/>
      <c r="E24" s="265"/>
      <c r="F24" s="30"/>
      <c r="G24" s="30"/>
    </row>
    <row r="25" spans="1:8" s="31" customFormat="1" ht="19.5" customHeight="1" x14ac:dyDescent="0.2">
      <c r="A25" s="487"/>
      <c r="B25" s="483" t="s">
        <v>57</v>
      </c>
      <c r="C25" s="111" t="s">
        <v>16</v>
      </c>
      <c r="D25" s="263" t="s">
        <v>92</v>
      </c>
      <c r="E25" s="262" t="s">
        <v>81</v>
      </c>
      <c r="F25" s="30"/>
      <c r="G25" s="30"/>
    </row>
    <row r="26" spans="1:8" s="31" customFormat="1" ht="18.75" x14ac:dyDescent="0.2">
      <c r="A26" s="487"/>
      <c r="B26" s="484"/>
      <c r="C26" s="112" t="s">
        <v>15</v>
      </c>
      <c r="D26" s="263" t="s">
        <v>92</v>
      </c>
      <c r="E26" s="262" t="s">
        <v>81</v>
      </c>
      <c r="F26" s="30"/>
      <c r="G26" s="30"/>
    </row>
    <row r="27" spans="1:8" s="31" customFormat="1" ht="18.75" x14ac:dyDescent="0.2">
      <c r="A27" s="487"/>
      <c r="B27" s="484"/>
      <c r="C27" s="112" t="s">
        <v>14</v>
      </c>
      <c r="D27" s="122" t="s">
        <v>106</v>
      </c>
      <c r="E27" s="221" t="s">
        <v>80</v>
      </c>
      <c r="F27" s="30"/>
      <c r="G27" s="30"/>
    </row>
    <row r="28" spans="1:8" s="31" customFormat="1" ht="18.75" x14ac:dyDescent="0.2">
      <c r="A28" s="488"/>
      <c r="B28" s="484"/>
      <c r="C28" s="112" t="s">
        <v>13</v>
      </c>
      <c r="D28" s="262" t="s">
        <v>81</v>
      </c>
      <c r="E28" s="221" t="s">
        <v>80</v>
      </c>
      <c r="F28" s="30"/>
      <c r="G28" s="30"/>
    </row>
    <row r="29" spans="1:8" s="31" customFormat="1" ht="19.5" thickBot="1" x14ac:dyDescent="0.25">
      <c r="A29" s="11">
        <f>A19+1</f>
        <v>45364</v>
      </c>
      <c r="B29" s="466"/>
      <c r="C29" s="113" t="s">
        <v>12</v>
      </c>
      <c r="D29" s="119" t="s">
        <v>81</v>
      </c>
      <c r="E29" s="360" t="s">
        <v>80</v>
      </c>
      <c r="F29" s="30"/>
      <c r="G29" s="30"/>
    </row>
    <row r="30" spans="1:8" s="31" customFormat="1" ht="18.75" x14ac:dyDescent="0.2">
      <c r="A30" s="462" t="s">
        <v>2</v>
      </c>
      <c r="B30" s="467" t="s">
        <v>57</v>
      </c>
      <c r="C30" s="111" t="s">
        <v>16</v>
      </c>
      <c r="D30" s="376" t="s">
        <v>83</v>
      </c>
      <c r="E30" s="264" t="s">
        <v>82</v>
      </c>
      <c r="G30" s="159"/>
      <c r="H30" s="157"/>
    </row>
    <row r="31" spans="1:8" s="31" customFormat="1" ht="18.75" x14ac:dyDescent="0.2">
      <c r="A31" s="457"/>
      <c r="B31" s="459"/>
      <c r="C31" s="112" t="s">
        <v>15</v>
      </c>
      <c r="D31" s="376" t="s">
        <v>83</v>
      </c>
      <c r="E31" s="264" t="s">
        <v>82</v>
      </c>
      <c r="G31" s="159"/>
      <c r="H31" s="157"/>
    </row>
    <row r="32" spans="1:8" s="31" customFormat="1" ht="18.75" x14ac:dyDescent="0.2">
      <c r="A32" s="457"/>
      <c r="B32" s="459"/>
      <c r="C32" s="112" t="s">
        <v>14</v>
      </c>
      <c r="D32" s="264" t="s">
        <v>82</v>
      </c>
      <c r="E32" s="376" t="s">
        <v>83</v>
      </c>
      <c r="G32" s="157"/>
      <c r="H32" s="160"/>
    </row>
    <row r="33" spans="1:8" s="31" customFormat="1" ht="18.75" x14ac:dyDescent="0.2">
      <c r="A33" s="477"/>
      <c r="B33" s="459"/>
      <c r="C33" s="112" t="s">
        <v>13</v>
      </c>
      <c r="D33" s="264" t="s">
        <v>82</v>
      </c>
      <c r="E33" s="376" t="s">
        <v>83</v>
      </c>
      <c r="G33" s="157"/>
      <c r="H33" s="160"/>
    </row>
    <row r="34" spans="1:8" s="31" customFormat="1" ht="19.5" thickBot="1" x14ac:dyDescent="0.25">
      <c r="A34" s="11">
        <f>A29+1</f>
        <v>45365</v>
      </c>
      <c r="B34" s="466"/>
      <c r="C34" s="118" t="s">
        <v>12</v>
      </c>
      <c r="D34" s="269" t="s">
        <v>82</v>
      </c>
      <c r="E34" s="163" t="s">
        <v>83</v>
      </c>
    </row>
    <row r="35" spans="1:8" s="31" customFormat="1" ht="18.75" x14ac:dyDescent="0.2">
      <c r="A35" s="462" t="s">
        <v>3</v>
      </c>
      <c r="B35" s="467" t="s">
        <v>56</v>
      </c>
      <c r="C35" s="179" t="s">
        <v>21</v>
      </c>
      <c r="D35" s="377" t="s">
        <v>107</v>
      </c>
      <c r="E35" s="260" t="s">
        <v>84</v>
      </c>
    </row>
    <row r="36" spans="1:8" s="31" customFormat="1" ht="18.75" x14ac:dyDescent="0.2">
      <c r="A36" s="457"/>
      <c r="B36" s="459"/>
      <c r="C36" s="117" t="s">
        <v>20</v>
      </c>
      <c r="D36" s="384" t="s">
        <v>107</v>
      </c>
      <c r="E36" s="260" t="s">
        <v>108</v>
      </c>
    </row>
    <row r="37" spans="1:8" s="31" customFormat="1" ht="18.75" x14ac:dyDescent="0.2">
      <c r="A37" s="457"/>
      <c r="B37" s="459"/>
      <c r="C37" s="117" t="s">
        <v>19</v>
      </c>
      <c r="D37" s="264" t="s">
        <v>82</v>
      </c>
      <c r="E37" s="260" t="s">
        <v>173</v>
      </c>
    </row>
    <row r="38" spans="1:8" s="31" customFormat="1" ht="18.75" x14ac:dyDescent="0.2">
      <c r="A38" s="457"/>
      <c r="B38" s="459"/>
      <c r="C38" s="117" t="s">
        <v>18</v>
      </c>
      <c r="D38" s="264" t="s">
        <v>82</v>
      </c>
      <c r="E38" s="377" t="s">
        <v>107</v>
      </c>
    </row>
    <row r="39" spans="1:8" s="31" customFormat="1" ht="19.5" thickBot="1" x14ac:dyDescent="0.25">
      <c r="A39" s="457"/>
      <c r="B39" s="466"/>
      <c r="C39" s="118" t="s">
        <v>27</v>
      </c>
      <c r="D39" s="269" t="s">
        <v>82</v>
      </c>
      <c r="E39" s="378" t="s">
        <v>107</v>
      </c>
    </row>
    <row r="40" spans="1:8" s="31" customFormat="1" ht="15.75" customHeight="1" x14ac:dyDescent="0.2">
      <c r="A40" s="457"/>
      <c r="B40" s="467" t="s">
        <v>57</v>
      </c>
      <c r="C40" s="192" t="s">
        <v>16</v>
      </c>
      <c r="D40" s="489" t="s">
        <v>174</v>
      </c>
      <c r="E40" s="490"/>
    </row>
    <row r="41" spans="1:8" s="31" customFormat="1" ht="15.75" customHeight="1" x14ac:dyDescent="0.2">
      <c r="A41" s="457"/>
      <c r="B41" s="459"/>
      <c r="C41" s="193" t="s">
        <v>15</v>
      </c>
      <c r="D41" s="489"/>
      <c r="E41" s="490"/>
    </row>
    <row r="42" spans="1:8" s="31" customFormat="1" ht="15.75" customHeight="1" x14ac:dyDescent="0.2">
      <c r="A42" s="457"/>
      <c r="B42" s="459"/>
      <c r="C42" s="193" t="s">
        <v>14</v>
      </c>
      <c r="D42" s="491"/>
      <c r="E42" s="492"/>
    </row>
    <row r="43" spans="1:8" s="31" customFormat="1" ht="15.75" customHeight="1" x14ac:dyDescent="0.2">
      <c r="A43" s="477"/>
      <c r="B43" s="459"/>
      <c r="C43" s="193" t="s">
        <v>13</v>
      </c>
      <c r="D43" s="379"/>
      <c r="E43" s="379"/>
    </row>
    <row r="44" spans="1:8" s="31" customFormat="1" ht="15.75" customHeight="1" thickBot="1" x14ac:dyDescent="0.25">
      <c r="A44" s="94">
        <f>A34+1</f>
        <v>45366</v>
      </c>
      <c r="B44" s="466"/>
      <c r="C44" s="261" t="s">
        <v>12</v>
      </c>
      <c r="D44" s="385"/>
      <c r="E44" s="385"/>
    </row>
    <row r="45" spans="1:8" s="31" customFormat="1" ht="16.5" hidden="1" customHeight="1" x14ac:dyDescent="0.2">
      <c r="A45" s="470" t="s">
        <v>4</v>
      </c>
      <c r="B45" s="468" t="s">
        <v>22</v>
      </c>
      <c r="C45" s="100" t="s">
        <v>21</v>
      </c>
      <c r="D45" s="93"/>
      <c r="E45" s="197"/>
    </row>
    <row r="46" spans="1:8" s="31" customFormat="1" ht="20.25" hidden="1" customHeight="1" x14ac:dyDescent="0.2">
      <c r="A46" s="471"/>
      <c r="B46" s="469"/>
      <c r="C46" s="15" t="s">
        <v>20</v>
      </c>
      <c r="D46" s="93"/>
      <c r="E46" s="197"/>
    </row>
    <row r="47" spans="1:8" s="31" customFormat="1" ht="18" hidden="1" customHeight="1" x14ac:dyDescent="0.2">
      <c r="A47" s="471"/>
      <c r="B47" s="469"/>
      <c r="C47" s="15" t="s">
        <v>19</v>
      </c>
      <c r="D47" s="93"/>
      <c r="E47" s="197"/>
    </row>
    <row r="48" spans="1:8" s="31" customFormat="1" ht="18" hidden="1" customHeight="1" x14ac:dyDescent="0.2">
      <c r="A48" s="471"/>
      <c r="B48" s="469"/>
      <c r="C48" s="8" t="s">
        <v>18</v>
      </c>
      <c r="D48" s="93"/>
      <c r="E48" s="197"/>
    </row>
    <row r="49" spans="1:7" s="31" customFormat="1" ht="18" hidden="1" customHeight="1" thickBot="1" x14ac:dyDescent="0.25">
      <c r="A49" s="471"/>
      <c r="B49" s="493"/>
      <c r="C49" s="7" t="s">
        <v>27</v>
      </c>
      <c r="D49" s="120"/>
      <c r="E49" s="198"/>
    </row>
    <row r="50" spans="1:7" s="31" customFormat="1" ht="20.25" hidden="1" customHeight="1" x14ac:dyDescent="0.2">
      <c r="A50" s="472"/>
      <c r="B50" s="474" t="s">
        <v>17</v>
      </c>
      <c r="C50" s="20" t="s">
        <v>16</v>
      </c>
      <c r="D50" s="199"/>
      <c r="E50" s="200"/>
    </row>
    <row r="51" spans="1:7" s="31" customFormat="1" ht="16.5" hidden="1" customHeight="1" x14ac:dyDescent="0.2">
      <c r="A51" s="472"/>
      <c r="B51" s="475"/>
      <c r="C51" s="8" t="s">
        <v>15</v>
      </c>
      <c r="D51" s="102"/>
      <c r="E51" s="45"/>
    </row>
    <row r="52" spans="1:7" s="31" customFormat="1" ht="17.25" hidden="1" customHeight="1" x14ac:dyDescent="0.2">
      <c r="A52" s="472"/>
      <c r="B52" s="475"/>
      <c r="C52" s="8" t="s">
        <v>14</v>
      </c>
      <c r="D52" s="102"/>
      <c r="E52" s="45"/>
    </row>
    <row r="53" spans="1:7" s="31" customFormat="1" ht="19.5" hidden="1" customHeight="1" x14ac:dyDescent="0.2">
      <c r="A53" s="473"/>
      <c r="B53" s="475"/>
      <c r="C53" s="8" t="s">
        <v>13</v>
      </c>
      <c r="D53" s="103"/>
      <c r="E53" s="92"/>
    </row>
    <row r="54" spans="1:7" s="31" customFormat="1" ht="23.25" hidden="1" customHeight="1" thickBot="1" x14ac:dyDescent="0.25">
      <c r="A54" s="94">
        <f>A44+1</f>
        <v>45367</v>
      </c>
      <c r="B54" s="476"/>
      <c r="C54" s="7" t="s">
        <v>12</v>
      </c>
      <c r="D54" s="104"/>
      <c r="E54" s="44"/>
    </row>
    <row r="55" spans="1:7" s="31" customFormat="1" ht="18" customHeight="1" x14ac:dyDescent="0.3">
      <c r="A55" s="32"/>
      <c r="B55" s="32"/>
      <c r="C55" s="32"/>
    </row>
    <row r="56" spans="1:7" s="34" customFormat="1" ht="17.25" customHeight="1" x14ac:dyDescent="0.3">
      <c r="A56" s="32"/>
      <c r="B56" s="32"/>
      <c r="C56" s="32"/>
      <c r="D56" s="33"/>
      <c r="E56" s="33"/>
      <c r="F56" s="33"/>
      <c r="G56" s="33"/>
    </row>
    <row r="57" spans="1:7" s="5" customFormat="1" ht="18" customHeight="1" x14ac:dyDescent="0.3">
      <c r="A57" s="32"/>
      <c r="B57" s="32"/>
      <c r="C57" s="32"/>
      <c r="D57" s="6"/>
      <c r="E57" s="6"/>
      <c r="F57" s="6"/>
      <c r="G57" s="6"/>
    </row>
    <row r="58" spans="1:7" s="5" customFormat="1" ht="16.5" customHeight="1" x14ac:dyDescent="0.3">
      <c r="A58" s="32"/>
      <c r="B58" s="32"/>
      <c r="C58" s="32"/>
      <c r="D58" s="6"/>
      <c r="E58" s="6"/>
      <c r="F58" s="6"/>
      <c r="G58" s="6"/>
    </row>
    <row r="59" spans="1:7" s="5" customFormat="1" ht="25.5" customHeight="1" x14ac:dyDescent="0.3">
      <c r="A59" s="32"/>
      <c r="B59" s="32"/>
      <c r="C59" s="32"/>
      <c r="D59" s="6"/>
      <c r="E59" s="6"/>
      <c r="F59" s="6"/>
      <c r="G59" s="6"/>
    </row>
    <row r="60" spans="1:7" s="5" customFormat="1" ht="12.75" customHeight="1" x14ac:dyDescent="0.3">
      <c r="A60" s="32"/>
      <c r="B60" s="32"/>
      <c r="C60" s="32"/>
      <c r="D60" s="6"/>
      <c r="E60" s="6"/>
      <c r="F60" s="6"/>
      <c r="G60" s="6"/>
    </row>
    <row r="61" spans="1:7" s="5" customFormat="1" ht="29.25" customHeight="1" x14ac:dyDescent="0.3">
      <c r="A61" s="32"/>
      <c r="B61" s="32"/>
      <c r="C61" s="32"/>
      <c r="D61" s="363" t="s">
        <v>133</v>
      </c>
      <c r="E61" s="363"/>
      <c r="F61" s="6"/>
      <c r="G61" s="6"/>
    </row>
    <row r="62" spans="1:7" s="5" customFormat="1" ht="12.75" customHeight="1" x14ac:dyDescent="0.3">
      <c r="A62" s="32"/>
      <c r="B62" s="32"/>
      <c r="C62" s="32"/>
      <c r="D62" s="6"/>
      <c r="E62" s="6"/>
      <c r="F62" s="6"/>
      <c r="G62" s="6"/>
    </row>
    <row r="63" spans="1:7" s="5" customFormat="1" ht="24.75" customHeight="1" x14ac:dyDescent="0.3">
      <c r="A63" s="32"/>
      <c r="B63" s="32"/>
      <c r="C63" s="32"/>
      <c r="D63" s="6"/>
      <c r="E63" s="6"/>
      <c r="F63" s="6"/>
      <c r="G63" s="6"/>
    </row>
    <row r="64" spans="1:7" s="5" customFormat="1" ht="12.75" customHeight="1" x14ac:dyDescent="0.3">
      <c r="A64" s="32"/>
      <c r="B64" s="32"/>
      <c r="C64" s="32"/>
      <c r="D64" s="6"/>
      <c r="E64" s="6"/>
      <c r="F64" s="6"/>
      <c r="G64" s="6"/>
    </row>
    <row r="65" spans="1:7" s="5" customFormat="1" ht="15.75" customHeight="1" x14ac:dyDescent="0.3">
      <c r="A65" s="32"/>
      <c r="B65" s="32"/>
      <c r="C65" s="32"/>
      <c r="D65" s="6"/>
      <c r="E65" s="6"/>
      <c r="F65" s="6"/>
      <c r="G65" s="6"/>
    </row>
    <row r="66" spans="1:7" s="5" customFormat="1" ht="15.75" customHeight="1" x14ac:dyDescent="0.3">
      <c r="A66" s="32"/>
      <c r="B66" s="32"/>
      <c r="C66" s="32"/>
      <c r="D66" s="6"/>
      <c r="E66" s="6"/>
      <c r="F66" s="6"/>
      <c r="G66" s="6"/>
    </row>
    <row r="67" spans="1:7" s="5" customFormat="1" ht="12.75" customHeight="1" x14ac:dyDescent="0.3">
      <c r="A67" s="32"/>
      <c r="B67" s="32"/>
      <c r="C67" s="32"/>
      <c r="D67" s="6"/>
      <c r="E67" s="6"/>
      <c r="F67" s="6"/>
      <c r="G67" s="6"/>
    </row>
    <row r="68" spans="1:7" s="5" customFormat="1" ht="15.75" customHeight="1" x14ac:dyDescent="0.3">
      <c r="A68" s="32"/>
      <c r="B68" s="32"/>
      <c r="C68" s="32"/>
      <c r="D68" s="6"/>
      <c r="E68" s="6"/>
      <c r="F68" s="6"/>
      <c r="G68" s="6"/>
    </row>
    <row r="69" spans="1:7" s="5" customFormat="1" ht="15.75" customHeight="1" x14ac:dyDescent="0.3">
      <c r="A69" s="32"/>
      <c r="B69" s="32"/>
      <c r="C69" s="32"/>
      <c r="D69" s="6"/>
      <c r="E69" s="6"/>
      <c r="F69" s="6"/>
      <c r="G69" s="6"/>
    </row>
    <row r="70" spans="1:7" s="5" customFormat="1" ht="33" customHeight="1" x14ac:dyDescent="0.3">
      <c r="A70" s="32"/>
      <c r="B70" s="32"/>
      <c r="C70" s="32"/>
      <c r="D70" s="6"/>
      <c r="E70" s="6"/>
      <c r="F70" s="6"/>
      <c r="G70" s="6"/>
    </row>
    <row r="71" spans="1:7" s="6" customFormat="1" ht="19.5" customHeight="1" x14ac:dyDescent="0.3">
      <c r="A71" s="32"/>
      <c r="B71" s="32"/>
      <c r="C71" s="32"/>
    </row>
    <row r="72" spans="1:7" s="6" customFormat="1" ht="31.5" customHeight="1" x14ac:dyDescent="0.3">
      <c r="A72" s="32"/>
      <c r="B72" s="32"/>
      <c r="C72" s="32"/>
    </row>
    <row r="73" spans="1:7" s="5" customFormat="1" ht="12.75" customHeight="1" x14ac:dyDescent="0.3">
      <c r="A73" s="35"/>
      <c r="C73" s="36"/>
      <c r="D73" s="6"/>
      <c r="E73" s="6"/>
      <c r="F73" s="6"/>
      <c r="G73" s="6"/>
    </row>
    <row r="74" spans="1:7" s="5" customFormat="1" ht="15.75" customHeight="1" x14ac:dyDescent="0.2">
      <c r="A74" s="35"/>
      <c r="C74" s="37"/>
      <c r="D74" s="6"/>
      <c r="E74" s="6"/>
      <c r="F74" s="6"/>
      <c r="G74" s="6"/>
    </row>
    <row r="75" spans="1:7" s="5" customFormat="1" ht="15.75" customHeight="1" x14ac:dyDescent="0.2">
      <c r="A75" s="35"/>
      <c r="C75" s="38"/>
      <c r="D75" s="6"/>
      <c r="E75" s="6"/>
      <c r="F75" s="6"/>
      <c r="G75" s="6"/>
    </row>
    <row r="76" spans="1:7" s="5" customFormat="1" ht="18.75" customHeight="1" x14ac:dyDescent="0.2">
      <c r="A76" s="35"/>
      <c r="C76" s="37"/>
      <c r="D76" s="6"/>
      <c r="E76" s="6"/>
      <c r="F76" s="6"/>
      <c r="G76" s="6"/>
    </row>
    <row r="77" spans="1:7" s="5" customFormat="1" ht="16.5" customHeight="1" x14ac:dyDescent="0.2">
      <c r="A77" s="35"/>
      <c r="C77" s="38"/>
      <c r="D77" s="6"/>
      <c r="E77" s="6"/>
      <c r="F77" s="6"/>
      <c r="G77" s="6"/>
    </row>
    <row r="78" spans="1:7" s="5" customFormat="1" ht="16.5" customHeight="1" x14ac:dyDescent="0.25">
      <c r="A78" s="35"/>
      <c r="C78" s="39"/>
      <c r="D78" s="6"/>
      <c r="E78" s="6"/>
      <c r="F78" s="6"/>
      <c r="G78" s="6"/>
    </row>
    <row r="79" spans="1:7" s="5" customFormat="1" ht="16.5" customHeight="1" x14ac:dyDescent="0.2">
      <c r="A79" s="35"/>
      <c r="C79" s="37"/>
      <c r="D79" s="6"/>
      <c r="E79" s="6"/>
      <c r="F79" s="6"/>
      <c r="G79" s="6"/>
    </row>
    <row r="80" spans="1:7" s="5" customFormat="1" ht="33" customHeight="1" x14ac:dyDescent="0.2">
      <c r="A80" s="35"/>
      <c r="B80" s="35"/>
      <c r="C80" s="40"/>
      <c r="D80" s="6"/>
      <c r="E80" s="6"/>
      <c r="F80" s="6"/>
      <c r="G80" s="6"/>
    </row>
    <row r="81" spans="1:7" s="5" customFormat="1" ht="15.75" customHeight="1" x14ac:dyDescent="0.2">
      <c r="A81" s="35"/>
      <c r="B81" s="35"/>
      <c r="C81" s="40"/>
      <c r="D81" s="6"/>
      <c r="E81" s="6"/>
      <c r="F81" s="6"/>
      <c r="G81" s="6"/>
    </row>
    <row r="82" spans="1:7" s="5" customFormat="1" x14ac:dyDescent="0.2">
      <c r="A82" s="35"/>
      <c r="B82" s="35"/>
      <c r="C82" s="40"/>
      <c r="D82" s="6"/>
      <c r="E82" s="6"/>
      <c r="F82" s="6"/>
      <c r="G82" s="6"/>
    </row>
    <row r="83" spans="1:7" s="5" customFormat="1" x14ac:dyDescent="0.2">
      <c r="A83" s="35"/>
      <c r="B83" s="35"/>
      <c r="C83" s="40"/>
      <c r="D83" s="6"/>
      <c r="E83" s="6"/>
      <c r="F83" s="6"/>
      <c r="G83" s="6"/>
    </row>
  </sheetData>
  <mergeCells count="21">
    <mergeCell ref="D40:E42"/>
    <mergeCell ref="A45:A53"/>
    <mergeCell ref="B45:B49"/>
    <mergeCell ref="B50:B54"/>
    <mergeCell ref="B35:B39"/>
    <mergeCell ref="B40:B44"/>
    <mergeCell ref="A35:A43"/>
    <mergeCell ref="A1:E1"/>
    <mergeCell ref="A2:E2"/>
    <mergeCell ref="A3:E3"/>
    <mergeCell ref="B5:B9"/>
    <mergeCell ref="A30:A33"/>
    <mergeCell ref="A15:A18"/>
    <mergeCell ref="A10:A13"/>
    <mergeCell ref="A5:A8"/>
    <mergeCell ref="B10:B14"/>
    <mergeCell ref="B30:B34"/>
    <mergeCell ref="B15:B19"/>
    <mergeCell ref="B25:B29"/>
    <mergeCell ref="B20:B24"/>
    <mergeCell ref="A20:A28"/>
  </mergeCells>
  <printOptions horizontalCentered="1"/>
  <pageMargins left="0.26" right="0.17" top="0.42" bottom="0.24" header="0.3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topLeftCell="A14" zoomScale="80" zoomScaleNormal="80" workbookViewId="0">
      <selection activeCell="C12" sqref="C12"/>
    </sheetView>
  </sheetViews>
  <sheetFormatPr defaultRowHeight="15.75" x14ac:dyDescent="0.25"/>
  <cols>
    <col min="1" max="1" width="15.5703125" style="91" customWidth="1"/>
    <col min="2" max="2" width="27.28515625" style="90" customWidth="1"/>
    <col min="3" max="3" width="55.42578125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16384" width="9.140625" style="77"/>
  </cols>
  <sheetData>
    <row r="1" spans="1:3" s="307" customFormat="1" ht="37.5" customHeight="1" x14ac:dyDescent="0.25">
      <c r="A1" s="391" t="s">
        <v>132</v>
      </c>
      <c r="B1" s="391"/>
      <c r="C1" s="391"/>
    </row>
    <row r="2" spans="1:3" s="78" customFormat="1" ht="34.5" customHeight="1" thickBot="1" x14ac:dyDescent="0.3">
      <c r="A2" s="392" t="str">
        <f>"THỜI KHÓA BIỂU TỪ NGÀY "&amp;DAY(A8)&amp;"/"&amp;MONTH(A8)&amp;"/"&amp;YEAR(A8)&amp;"  ĐẾN NGÀY "&amp;DAY(A26)&amp;"/"&amp;MONTH(A26)&amp;"/"&amp;YEAR(A26)</f>
        <v>THỜI KHÓA BIỂU TỪ NGÀY 11/3/2024  ĐẾN NGÀY 17/3/2024</v>
      </c>
      <c r="B2" s="392"/>
      <c r="C2" s="392"/>
    </row>
    <row r="3" spans="1:3" s="82" customFormat="1" ht="9" hidden="1" customHeight="1" x14ac:dyDescent="0.2">
      <c r="A3" s="79"/>
      <c r="B3" s="80"/>
      <c r="C3" s="81"/>
    </row>
    <row r="4" spans="1:3" ht="16.5" hidden="1" thickBot="1" x14ac:dyDescent="0.3">
      <c r="A4" s="95"/>
      <c r="B4" s="96"/>
    </row>
    <row r="5" spans="1:3" s="83" customFormat="1" ht="34.5" customHeight="1" thickBot="1" x14ac:dyDescent="0.25">
      <c r="A5" s="396" t="s">
        <v>53</v>
      </c>
      <c r="B5" s="397"/>
      <c r="C5" s="306" t="s">
        <v>131</v>
      </c>
    </row>
    <row r="6" spans="1:3" s="84" customFormat="1" ht="24.75" customHeight="1" x14ac:dyDescent="0.2">
      <c r="A6" s="393" t="s">
        <v>0</v>
      </c>
      <c r="B6" s="217" t="s">
        <v>61</v>
      </c>
      <c r="C6" s="302"/>
    </row>
    <row r="7" spans="1:3" s="86" customFormat="1" ht="24.75" customHeight="1" x14ac:dyDescent="0.2">
      <c r="A7" s="394"/>
      <c r="B7" s="301" t="s">
        <v>62</v>
      </c>
      <c r="C7" s="300"/>
    </row>
    <row r="8" spans="1:3" s="83" customFormat="1" ht="28.5" customHeight="1" thickBot="1" x14ac:dyDescent="0.25">
      <c r="A8" s="305">
        <v>45362</v>
      </c>
      <c r="B8" s="299" t="s">
        <v>63</v>
      </c>
      <c r="C8" s="304"/>
    </row>
    <row r="9" spans="1:3" s="83" customFormat="1" ht="24.75" customHeight="1" x14ac:dyDescent="0.2">
      <c r="A9" s="393" t="s">
        <v>46</v>
      </c>
      <c r="B9" s="217" t="s">
        <v>61</v>
      </c>
      <c r="C9" s="302"/>
    </row>
    <row r="10" spans="1:3" s="83" customFormat="1" ht="24.75" customHeight="1" x14ac:dyDescent="0.2">
      <c r="A10" s="395"/>
      <c r="B10" s="301" t="s">
        <v>62</v>
      </c>
      <c r="C10" s="300"/>
    </row>
    <row r="11" spans="1:3" s="83" customFormat="1" ht="27.75" customHeight="1" thickBot="1" x14ac:dyDescent="0.25">
      <c r="A11" s="293">
        <f>A8+1</f>
        <v>45363</v>
      </c>
      <c r="B11" s="299" t="s">
        <v>63</v>
      </c>
      <c r="C11" s="303"/>
    </row>
    <row r="12" spans="1:3" s="83" customFormat="1" ht="24.75" customHeight="1" x14ac:dyDescent="0.2">
      <c r="A12" s="393" t="s">
        <v>47</v>
      </c>
      <c r="B12" s="217" t="s">
        <v>61</v>
      </c>
      <c r="C12" s="302"/>
    </row>
    <row r="13" spans="1:3" s="83" customFormat="1" ht="27" customHeight="1" x14ac:dyDescent="0.2">
      <c r="A13" s="395"/>
      <c r="B13" s="301" t="s">
        <v>62</v>
      </c>
      <c r="C13" s="300"/>
    </row>
    <row r="14" spans="1:3" s="83" customFormat="1" ht="27" customHeight="1" thickBot="1" x14ac:dyDescent="0.25">
      <c r="A14" s="293">
        <f>A11+1</f>
        <v>45364</v>
      </c>
      <c r="B14" s="299" t="s">
        <v>63</v>
      </c>
      <c r="C14" s="303"/>
    </row>
    <row r="15" spans="1:3" s="83" customFormat="1" ht="24.75" customHeight="1" x14ac:dyDescent="0.2">
      <c r="A15" s="393" t="s">
        <v>1</v>
      </c>
      <c r="B15" s="217" t="s">
        <v>61</v>
      </c>
      <c r="C15" s="302"/>
    </row>
    <row r="16" spans="1:3" s="83" customFormat="1" ht="24" customHeight="1" x14ac:dyDescent="0.2">
      <c r="A16" s="395"/>
      <c r="B16" s="301" t="s">
        <v>62</v>
      </c>
      <c r="C16" s="300"/>
    </row>
    <row r="17" spans="1:6" s="83" customFormat="1" ht="27" customHeight="1" thickBot="1" x14ac:dyDescent="0.25">
      <c r="A17" s="293">
        <f>A14+1</f>
        <v>45365</v>
      </c>
      <c r="B17" s="299" t="s">
        <v>63</v>
      </c>
      <c r="C17" s="303"/>
    </row>
    <row r="18" spans="1:6" s="83" customFormat="1" ht="24" customHeight="1" x14ac:dyDescent="0.2">
      <c r="A18" s="393" t="s">
        <v>2</v>
      </c>
      <c r="B18" s="217" t="s">
        <v>61</v>
      </c>
      <c r="C18" s="302"/>
    </row>
    <row r="19" spans="1:6" s="83" customFormat="1" ht="26.25" customHeight="1" x14ac:dyDescent="0.2">
      <c r="A19" s="395"/>
      <c r="B19" s="301" t="s">
        <v>62</v>
      </c>
      <c r="C19" s="300"/>
    </row>
    <row r="20" spans="1:6" s="83" customFormat="1" ht="29.25" customHeight="1" thickBot="1" x14ac:dyDescent="0.25">
      <c r="A20" s="293">
        <f>A17+1</f>
        <v>45366</v>
      </c>
      <c r="B20" s="299" t="s">
        <v>63</v>
      </c>
      <c r="C20" s="303"/>
    </row>
    <row r="21" spans="1:6" s="83" customFormat="1" ht="25.5" customHeight="1" x14ac:dyDescent="0.2">
      <c r="A21" s="393" t="s">
        <v>3</v>
      </c>
      <c r="B21" s="217" t="s">
        <v>61</v>
      </c>
      <c r="C21" s="302"/>
    </row>
    <row r="22" spans="1:6" s="83" customFormat="1" ht="27.75" customHeight="1" x14ac:dyDescent="0.2">
      <c r="A22" s="398"/>
      <c r="B22" s="301" t="s">
        <v>62</v>
      </c>
      <c r="C22" s="300"/>
    </row>
    <row r="23" spans="1:6" s="83" customFormat="1" ht="27" customHeight="1" thickBot="1" x14ac:dyDescent="0.3">
      <c r="A23" s="293">
        <f>A20+1</f>
        <v>45367</v>
      </c>
      <c r="B23" s="299" t="s">
        <v>63</v>
      </c>
      <c r="C23" s="298"/>
      <c r="E23" s="77"/>
      <c r="F23" s="77"/>
    </row>
    <row r="24" spans="1:6" ht="27.75" customHeight="1" x14ac:dyDescent="0.25">
      <c r="A24" s="393" t="s">
        <v>4</v>
      </c>
      <c r="B24" s="297" t="s">
        <v>130</v>
      </c>
      <c r="C24" s="296"/>
    </row>
    <row r="25" spans="1:6" ht="30" customHeight="1" x14ac:dyDescent="0.25">
      <c r="A25" s="398"/>
      <c r="B25" s="295" t="s">
        <v>129</v>
      </c>
      <c r="C25" s="294"/>
    </row>
    <row r="26" spans="1:6" ht="17.25" thickBot="1" x14ac:dyDescent="0.3">
      <c r="A26" s="293">
        <f>A23+1</f>
        <v>45368</v>
      </c>
      <c r="B26" s="292" t="s">
        <v>128</v>
      </c>
      <c r="C26" s="291"/>
    </row>
    <row r="27" spans="1:6" ht="21" customHeight="1" thickBot="1" x14ac:dyDescent="0.3">
      <c r="A27" s="399" t="s">
        <v>50</v>
      </c>
      <c r="B27" s="400"/>
      <c r="C27" s="290"/>
    </row>
    <row r="28" spans="1:6" x14ac:dyDescent="0.25">
      <c r="A28" s="89"/>
    </row>
    <row r="30" spans="1:6" x14ac:dyDescent="0.25">
      <c r="A30" s="89"/>
    </row>
    <row r="31" spans="1:6" x14ac:dyDescent="0.25">
      <c r="A31" s="89"/>
    </row>
    <row r="32" spans="1:6" x14ac:dyDescent="0.25">
      <c r="A32" s="89"/>
    </row>
    <row r="33" spans="1:3" hidden="1" x14ac:dyDescent="0.25">
      <c r="A33" s="89"/>
    </row>
    <row r="34" spans="1:3" hidden="1" x14ac:dyDescent="0.25">
      <c r="C34" s="77" t="s">
        <v>51</v>
      </c>
    </row>
    <row r="35" spans="1:3" ht="16.5" hidden="1" thickBot="1" x14ac:dyDescent="0.3">
      <c r="C35" s="289" t="s">
        <v>127</v>
      </c>
    </row>
    <row r="36" spans="1:3" hidden="1" x14ac:dyDescent="0.25"/>
    <row r="37" spans="1:3" ht="16.5" hidden="1" customHeight="1" x14ac:dyDescent="0.25">
      <c r="C37" s="77" t="s">
        <v>126</v>
      </c>
    </row>
    <row r="38" spans="1:3" hidden="1" x14ac:dyDescent="0.25"/>
    <row r="39" spans="1:3" ht="3.75" hidden="1" customHeight="1" x14ac:dyDescent="0.25"/>
    <row r="40" spans="1:3" hidden="1" x14ac:dyDescent="0.25">
      <c r="C40" s="288" t="s">
        <v>125</v>
      </c>
    </row>
    <row r="41" spans="1:3" hidden="1" x14ac:dyDescent="0.25"/>
    <row r="42" spans="1:3" hidden="1" x14ac:dyDescent="0.25">
      <c r="C42" s="77" t="s">
        <v>124</v>
      </c>
    </row>
    <row r="43" spans="1:3" hidden="1" x14ac:dyDescent="0.25">
      <c r="C43" s="77" t="s">
        <v>123</v>
      </c>
    </row>
    <row r="44" spans="1:3" hidden="1" x14ac:dyDescent="0.25"/>
    <row r="45" spans="1:3" hidden="1" x14ac:dyDescent="0.25"/>
    <row r="46" spans="1:3" hidden="1" x14ac:dyDescent="0.25"/>
    <row r="47" spans="1:3" hidden="1" x14ac:dyDescent="0.25"/>
    <row r="48" spans="1:3" hidden="1" x14ac:dyDescent="0.25"/>
    <row r="49" hidden="1" x14ac:dyDescent="0.25"/>
  </sheetData>
  <mergeCells count="11">
    <mergeCell ref="A15:A16"/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5:B5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zoomScalePageLayoutView="90" workbookViewId="0">
      <selection activeCell="C23" sqref="C23"/>
    </sheetView>
  </sheetViews>
  <sheetFormatPr defaultRowHeight="14.25" x14ac:dyDescent="0.2"/>
  <cols>
    <col min="1" max="1" width="15.85546875" style="52" customWidth="1"/>
    <col min="2" max="2" width="14.85546875" style="51" customWidth="1"/>
    <col min="3" max="3" width="34.140625" style="50" customWidth="1"/>
    <col min="4" max="4" width="36" style="49" customWidth="1"/>
    <col min="5" max="16384" width="9.140625" style="49"/>
  </cols>
  <sheetData>
    <row r="1" spans="1:4" s="70" customFormat="1" ht="20.25" customHeight="1" x14ac:dyDescent="0.3">
      <c r="A1" s="411" t="s">
        <v>45</v>
      </c>
      <c r="B1" s="411"/>
      <c r="C1" s="411"/>
      <c r="D1" s="411"/>
    </row>
    <row r="2" spans="1:4" s="70" customFormat="1" ht="19.5" customHeight="1" thickBot="1" x14ac:dyDescent="0.3">
      <c r="A2" s="412" t="str">
        <f>"THỜI KHÓA BIỂU TỪ NGÀY "&amp;DAY(A7)&amp;"/"&amp;MONTH(A7)&amp;"/"&amp;YEAR(A7)&amp;" ĐẾN NGÀY "&amp;DAY(A25)&amp;"/"&amp;MONTH(A25)&amp;"/"&amp;YEAR(A25)</f>
        <v>THỜI KHÓA BIỂU TỪ NGÀY 11/3/2024 ĐẾN NGÀY 17/3/2024</v>
      </c>
      <c r="B2" s="412"/>
      <c r="C2" s="412"/>
      <c r="D2" s="412"/>
    </row>
    <row r="3" spans="1:4" s="48" customFormat="1" ht="15" customHeight="1" x14ac:dyDescent="0.2">
      <c r="A3" s="405" t="s">
        <v>11</v>
      </c>
      <c r="B3" s="406"/>
      <c r="C3" s="409" t="s">
        <v>54</v>
      </c>
      <c r="D3" s="403" t="s">
        <v>55</v>
      </c>
    </row>
    <row r="4" spans="1:4" s="48" customFormat="1" ht="17.25" customHeight="1" thickBot="1" x14ac:dyDescent="0.25">
      <c r="A4" s="407"/>
      <c r="B4" s="408"/>
      <c r="C4" s="410"/>
      <c r="D4" s="404"/>
    </row>
    <row r="5" spans="1:4" s="70" customFormat="1" ht="22.5" customHeight="1" x14ac:dyDescent="0.25">
      <c r="A5" s="401" t="s">
        <v>0</v>
      </c>
      <c r="B5" s="76" t="s">
        <v>61</v>
      </c>
      <c r="C5" s="243" t="s">
        <v>141</v>
      </c>
      <c r="D5" s="243" t="s">
        <v>141</v>
      </c>
    </row>
    <row r="6" spans="1:4" s="70" customFormat="1" ht="21.75" customHeight="1" x14ac:dyDescent="0.25">
      <c r="A6" s="402"/>
      <c r="B6" s="74" t="s">
        <v>62</v>
      </c>
      <c r="C6" s="374" t="s">
        <v>141</v>
      </c>
      <c r="D6" s="374" t="s">
        <v>141</v>
      </c>
    </row>
    <row r="7" spans="1:4" s="70" customFormat="1" ht="18.75" customHeight="1" thickBot="1" x14ac:dyDescent="0.3">
      <c r="A7" s="75">
        <v>45362</v>
      </c>
      <c r="B7" s="71" t="s">
        <v>63</v>
      </c>
      <c r="C7" s="239"/>
      <c r="D7" s="239"/>
    </row>
    <row r="8" spans="1:4" s="70" customFormat="1" ht="21.75" customHeight="1" x14ac:dyDescent="0.25">
      <c r="A8" s="401" t="s">
        <v>6</v>
      </c>
      <c r="B8" s="76" t="s">
        <v>61</v>
      </c>
      <c r="C8" s="243" t="s">
        <v>141</v>
      </c>
      <c r="D8" s="243" t="s">
        <v>141</v>
      </c>
    </row>
    <row r="9" spans="1:4" s="70" customFormat="1" ht="22.5" customHeight="1" x14ac:dyDescent="0.25">
      <c r="A9" s="415"/>
      <c r="B9" s="74" t="s">
        <v>62</v>
      </c>
      <c r="C9" s="374" t="s">
        <v>141</v>
      </c>
      <c r="D9" s="374" t="s">
        <v>141</v>
      </c>
    </row>
    <row r="10" spans="1:4" s="70" customFormat="1" ht="21.75" customHeight="1" thickBot="1" x14ac:dyDescent="0.3">
      <c r="A10" s="72">
        <f>A7+1</f>
        <v>45363</v>
      </c>
      <c r="B10" s="71" t="s">
        <v>63</v>
      </c>
      <c r="C10" s="124"/>
      <c r="D10" s="124"/>
    </row>
    <row r="11" spans="1:4" s="70" customFormat="1" ht="21" customHeight="1" x14ac:dyDescent="0.25">
      <c r="A11" s="401" t="s">
        <v>5</v>
      </c>
      <c r="B11" s="76" t="s">
        <v>61</v>
      </c>
      <c r="C11" s="243" t="s">
        <v>141</v>
      </c>
      <c r="D11" s="243" t="s">
        <v>141</v>
      </c>
    </row>
    <row r="12" spans="1:4" s="70" customFormat="1" ht="21" customHeight="1" x14ac:dyDescent="0.25">
      <c r="A12" s="402"/>
      <c r="B12" s="74" t="s">
        <v>62</v>
      </c>
      <c r="C12" s="374" t="s">
        <v>141</v>
      </c>
      <c r="D12" s="374" t="s">
        <v>141</v>
      </c>
    </row>
    <row r="13" spans="1:4" s="70" customFormat="1" ht="21" customHeight="1" thickBot="1" x14ac:dyDescent="0.3">
      <c r="A13" s="72">
        <f>A10+1</f>
        <v>45364</v>
      </c>
      <c r="B13" s="71" t="s">
        <v>63</v>
      </c>
      <c r="C13" s="166"/>
      <c r="D13" s="166"/>
    </row>
    <row r="14" spans="1:4" s="70" customFormat="1" ht="20.25" customHeight="1" x14ac:dyDescent="0.25">
      <c r="A14" s="401" t="s">
        <v>1</v>
      </c>
      <c r="B14" s="76" t="s">
        <v>61</v>
      </c>
      <c r="C14" s="243" t="s">
        <v>141</v>
      </c>
      <c r="D14" s="243" t="s">
        <v>141</v>
      </c>
    </row>
    <row r="15" spans="1:4" s="70" customFormat="1" ht="21" customHeight="1" x14ac:dyDescent="0.25">
      <c r="A15" s="402"/>
      <c r="B15" s="74" t="s">
        <v>62</v>
      </c>
      <c r="C15" s="374" t="s">
        <v>141</v>
      </c>
      <c r="D15" s="374" t="s">
        <v>141</v>
      </c>
    </row>
    <row r="16" spans="1:4" s="70" customFormat="1" ht="22.5" customHeight="1" thickBot="1" x14ac:dyDescent="0.3">
      <c r="A16" s="72">
        <f>A13+1</f>
        <v>45365</v>
      </c>
      <c r="B16" s="173" t="s">
        <v>63</v>
      </c>
      <c r="C16" s="174"/>
      <c r="D16" s="174"/>
    </row>
    <row r="17" spans="1:4" s="70" customFormat="1" ht="22.5" customHeight="1" x14ac:dyDescent="0.25">
      <c r="A17" s="401" t="s">
        <v>2</v>
      </c>
      <c r="B17" s="76" t="s">
        <v>61</v>
      </c>
      <c r="C17" s="243" t="s">
        <v>141</v>
      </c>
      <c r="D17" s="243" t="s">
        <v>141</v>
      </c>
    </row>
    <row r="18" spans="1:4" s="70" customFormat="1" ht="25.5" customHeight="1" x14ac:dyDescent="0.25">
      <c r="A18" s="402"/>
      <c r="B18" s="74" t="s">
        <v>62</v>
      </c>
      <c r="C18" s="374" t="s">
        <v>141</v>
      </c>
      <c r="D18" s="374" t="s">
        <v>141</v>
      </c>
    </row>
    <row r="19" spans="1:4" s="70" customFormat="1" ht="23.25" customHeight="1" thickBot="1" x14ac:dyDescent="0.3">
      <c r="A19" s="72">
        <f>A16+1</f>
        <v>45366</v>
      </c>
      <c r="B19" s="71" t="s">
        <v>63</v>
      </c>
      <c r="C19" s="125"/>
      <c r="D19" s="125"/>
    </row>
    <row r="20" spans="1:4" s="70" customFormat="1" ht="26.25" customHeight="1" x14ac:dyDescent="0.25">
      <c r="A20" s="401" t="s">
        <v>3</v>
      </c>
      <c r="B20" s="76" t="s">
        <v>61</v>
      </c>
      <c r="C20" s="243" t="s">
        <v>141</v>
      </c>
      <c r="D20" s="243" t="s">
        <v>141</v>
      </c>
    </row>
    <row r="21" spans="1:4" s="73" customFormat="1" ht="27" customHeight="1" x14ac:dyDescent="0.25">
      <c r="A21" s="402"/>
      <c r="B21" s="74" t="s">
        <v>62</v>
      </c>
      <c r="C21" s="374" t="s">
        <v>141</v>
      </c>
      <c r="D21" s="374" t="s">
        <v>141</v>
      </c>
    </row>
    <row r="22" spans="1:4" s="70" customFormat="1" ht="34.5" customHeight="1" thickBot="1" x14ac:dyDescent="0.3">
      <c r="A22" s="72">
        <f>A19+1</f>
        <v>45367</v>
      </c>
      <c r="B22" s="71" t="s">
        <v>63</v>
      </c>
      <c r="C22" s="386" t="s">
        <v>200</v>
      </c>
      <c r="D22" s="386" t="s">
        <v>201</v>
      </c>
    </row>
    <row r="23" spans="1:4" s="70" customFormat="1" ht="27.75" customHeight="1" x14ac:dyDescent="0.25">
      <c r="A23" s="415" t="s">
        <v>4</v>
      </c>
      <c r="B23" s="76" t="s">
        <v>61</v>
      </c>
      <c r="C23" s="162"/>
      <c r="D23" s="342"/>
    </row>
    <row r="24" spans="1:4" s="70" customFormat="1" ht="26.25" customHeight="1" x14ac:dyDescent="0.25">
      <c r="A24" s="416"/>
      <c r="B24" s="74" t="s">
        <v>62</v>
      </c>
      <c r="C24" s="165"/>
      <c r="D24" s="183"/>
    </row>
    <row r="25" spans="1:4" s="70" customFormat="1" ht="22.5" customHeight="1" thickBot="1" x14ac:dyDescent="0.3">
      <c r="A25" s="72">
        <f>A22+1</f>
        <v>45368</v>
      </c>
      <c r="B25" s="71" t="s">
        <v>63</v>
      </c>
      <c r="C25" s="130"/>
      <c r="D25" s="143"/>
    </row>
    <row r="26" spans="1:4" s="48" customFormat="1" ht="27" customHeight="1" thickBot="1" x14ac:dyDescent="0.25">
      <c r="A26" s="413" t="s">
        <v>10</v>
      </c>
      <c r="B26" s="414"/>
      <c r="C26" s="175" t="s">
        <v>169</v>
      </c>
      <c r="D26" s="175" t="s">
        <v>169</v>
      </c>
    </row>
    <row r="27" spans="1:4" s="48" customFormat="1" ht="33" hidden="1" customHeight="1" x14ac:dyDescent="0.2">
      <c r="A27" s="4"/>
      <c r="B27" s="4"/>
      <c r="C27" s="69"/>
    </row>
    <row r="28" spans="1:4" s="48" customFormat="1" ht="39.75" hidden="1" customHeight="1" x14ac:dyDescent="0.2">
      <c r="A28" s="4"/>
      <c r="B28" s="4"/>
      <c r="C28" s="66" t="s">
        <v>44</v>
      </c>
    </row>
    <row r="29" spans="1:4" s="48" customFormat="1" ht="32.25" hidden="1" customHeight="1" x14ac:dyDescent="0.2">
      <c r="A29" s="4"/>
      <c r="B29" s="4"/>
      <c r="C29" s="66" t="s">
        <v>43</v>
      </c>
    </row>
    <row r="30" spans="1:4" s="48" customFormat="1" ht="32.25" hidden="1" customHeight="1" x14ac:dyDescent="0.2">
      <c r="A30" s="4"/>
      <c r="B30" s="4"/>
      <c r="C30" s="66" t="s">
        <v>42</v>
      </c>
    </row>
    <row r="31" spans="1:4" s="48" customFormat="1" ht="33.75" hidden="1" customHeight="1" x14ac:dyDescent="0.2">
      <c r="A31" s="3"/>
      <c r="B31" s="3"/>
      <c r="C31" s="66" t="s">
        <v>41</v>
      </c>
    </row>
    <row r="32" spans="1:4" s="48" customFormat="1" ht="24.75" hidden="1" customHeight="1" x14ac:dyDescent="0.2">
      <c r="A32" s="3"/>
      <c r="B32" s="3"/>
      <c r="C32" s="66" t="s">
        <v>40</v>
      </c>
    </row>
    <row r="33" spans="1:3" s="48" customFormat="1" ht="30.75" hidden="1" customHeight="1" x14ac:dyDescent="0.2">
      <c r="A33" s="3"/>
      <c r="B33" s="3"/>
      <c r="C33" s="63"/>
    </row>
    <row r="34" spans="1:3" s="48" customFormat="1" ht="17.25" hidden="1" customHeight="1" x14ac:dyDescent="0.2">
      <c r="A34" s="3"/>
      <c r="B34" s="3"/>
      <c r="C34" s="68"/>
    </row>
    <row r="35" spans="1:3" s="48" customFormat="1" ht="33" hidden="1" customHeight="1" x14ac:dyDescent="0.2">
      <c r="A35" s="3"/>
      <c r="B35" s="3"/>
      <c r="C35" s="67" t="s">
        <v>39</v>
      </c>
    </row>
    <row r="36" spans="1:3" s="48" customFormat="1" ht="33.75" hidden="1" customHeight="1" x14ac:dyDescent="0.2">
      <c r="A36" s="3"/>
      <c r="B36" s="3"/>
      <c r="C36" s="22"/>
    </row>
    <row r="37" spans="1:3" s="48" customFormat="1" ht="33.75" hidden="1" customHeight="1" x14ac:dyDescent="0.2">
      <c r="A37" s="3"/>
      <c r="B37" s="3"/>
      <c r="C37" s="66" t="s">
        <v>38</v>
      </c>
    </row>
    <row r="38" spans="1:3" s="48" customFormat="1" ht="43.5" hidden="1" customHeight="1" x14ac:dyDescent="0.2">
      <c r="A38" s="3"/>
      <c r="B38" s="3"/>
      <c r="C38" s="66" t="s">
        <v>37</v>
      </c>
    </row>
    <row r="39" spans="1:3" s="48" customFormat="1" ht="33.75" hidden="1" customHeight="1" x14ac:dyDescent="0.2">
      <c r="A39" s="3"/>
      <c r="B39" s="3"/>
      <c r="C39" s="63"/>
    </row>
    <row r="40" spans="1:3" s="48" customFormat="1" ht="30.75" hidden="1" customHeight="1" x14ac:dyDescent="0.2">
      <c r="A40" s="3"/>
      <c r="B40" s="3"/>
      <c r="C40" s="65" t="s">
        <v>36</v>
      </c>
    </row>
    <row r="41" spans="1:3" s="48" customFormat="1" ht="35.25" hidden="1" customHeight="1" x14ac:dyDescent="0.2">
      <c r="A41" s="3"/>
      <c r="B41" s="3"/>
      <c r="C41" s="64" t="s">
        <v>35</v>
      </c>
    </row>
    <row r="42" spans="1:3" s="48" customFormat="1" ht="30.75" hidden="1" customHeight="1" x14ac:dyDescent="0.2">
      <c r="A42" s="3"/>
      <c r="B42" s="3"/>
      <c r="C42" s="63"/>
    </row>
    <row r="43" spans="1:3" s="48" customFormat="1" ht="29.25" hidden="1" customHeight="1" x14ac:dyDescent="0.2">
      <c r="A43" s="3"/>
      <c r="B43" s="3"/>
      <c r="C43" s="63"/>
    </row>
    <row r="44" spans="1:3" s="48" customFormat="1" ht="29.25" hidden="1" customHeight="1" x14ac:dyDescent="0.2">
      <c r="A44" s="3"/>
      <c r="B44" s="3"/>
      <c r="C44" s="62"/>
    </row>
    <row r="45" spans="1:3" s="48" customFormat="1" ht="29.25" hidden="1" customHeight="1" x14ac:dyDescent="0.2">
      <c r="A45" s="3"/>
      <c r="B45" s="3"/>
      <c r="C45" s="62"/>
    </row>
    <row r="46" spans="1:3" s="48" customFormat="1" ht="29.25" hidden="1" customHeight="1" x14ac:dyDescent="0.2">
      <c r="A46" s="1"/>
      <c r="B46" s="1"/>
      <c r="C46" s="55"/>
    </row>
    <row r="47" spans="1:3" s="48" customFormat="1" ht="31.5" hidden="1" customHeight="1" x14ac:dyDescent="0.2">
      <c r="A47" s="1"/>
      <c r="B47" s="1"/>
      <c r="C47" s="62"/>
    </row>
    <row r="48" spans="1:3" s="48" customFormat="1" ht="39" hidden="1" customHeight="1" x14ac:dyDescent="0.2">
      <c r="A48" s="1"/>
      <c r="B48" s="1"/>
      <c r="C48" s="61"/>
    </row>
    <row r="49" spans="1:4" s="48" customFormat="1" ht="50.25" hidden="1" customHeight="1" x14ac:dyDescent="0.2">
      <c r="A49" s="1"/>
      <c r="B49" s="1"/>
      <c r="C49" s="190"/>
      <c r="D49" s="190"/>
    </row>
    <row r="50" spans="1:4" s="48" customFormat="1" ht="48" hidden="1" customHeight="1" thickBot="1" x14ac:dyDescent="0.25">
      <c r="A50" s="1"/>
      <c r="B50" s="1"/>
      <c r="C50" s="138" t="s">
        <v>89</v>
      </c>
      <c r="D50" s="138" t="s">
        <v>90</v>
      </c>
    </row>
    <row r="51" spans="1:4" s="48" customFormat="1" ht="31.5" hidden="1" customHeight="1" x14ac:dyDescent="0.2">
      <c r="A51" s="1"/>
      <c r="B51" s="1"/>
      <c r="C51" s="53"/>
    </row>
    <row r="52" spans="1:4" s="48" customFormat="1" ht="49.5" hidden="1" customHeight="1" thickBot="1" x14ac:dyDescent="0.25">
      <c r="A52" s="1"/>
      <c r="B52" s="1"/>
      <c r="C52" s="56" t="s">
        <v>34</v>
      </c>
    </row>
    <row r="53" spans="1:4" s="48" customFormat="1" ht="35.25" hidden="1" customHeight="1" x14ac:dyDescent="0.2">
      <c r="A53" s="1"/>
      <c r="B53" s="1"/>
      <c r="C53" s="60" t="s">
        <v>33</v>
      </c>
    </row>
    <row r="54" spans="1:4" s="48" customFormat="1" ht="36" hidden="1" customHeight="1" x14ac:dyDescent="0.2">
      <c r="A54" s="1"/>
      <c r="B54" s="1"/>
      <c r="C54" s="59" t="s">
        <v>32</v>
      </c>
    </row>
    <row r="55" spans="1:4" s="48" customFormat="1" ht="41.25" hidden="1" customHeight="1" x14ac:dyDescent="0.2">
      <c r="A55" s="1"/>
      <c r="B55" s="1"/>
      <c r="C55" s="59" t="s">
        <v>31</v>
      </c>
    </row>
    <row r="56" spans="1:4" s="48" customFormat="1" ht="42" hidden="1" customHeight="1" thickBot="1" x14ac:dyDescent="0.25">
      <c r="A56" s="1"/>
      <c r="B56" s="1"/>
      <c r="C56" s="58" t="s">
        <v>30</v>
      </c>
    </row>
    <row r="57" spans="1:4" s="48" customFormat="1" ht="41.25" hidden="1" customHeight="1" x14ac:dyDescent="0.2">
      <c r="A57" s="1"/>
      <c r="B57" s="2"/>
      <c r="C57" s="42"/>
    </row>
    <row r="58" spans="1:4" s="48" customFormat="1" ht="28.5" hidden="1" customHeight="1" x14ac:dyDescent="0.2">
      <c r="A58" s="1"/>
      <c r="B58" s="2"/>
      <c r="C58" s="57" t="s">
        <v>29</v>
      </c>
    </row>
    <row r="59" spans="1:4" s="48" customFormat="1" ht="51" hidden="1" customHeight="1" thickBot="1" x14ac:dyDescent="0.25">
      <c r="A59" s="1"/>
      <c r="B59" s="2"/>
      <c r="C59" s="56" t="s">
        <v>28</v>
      </c>
    </row>
    <row r="60" spans="1:4" s="48" customFormat="1" ht="36.75" hidden="1" customHeight="1" x14ac:dyDescent="0.2">
      <c r="A60" s="1"/>
      <c r="B60" s="2"/>
      <c r="C60" s="55" t="s">
        <v>52</v>
      </c>
    </row>
    <row r="61" spans="1:4" s="48" customFormat="1" ht="67.5" hidden="1" customHeight="1" x14ac:dyDescent="0.2">
      <c r="A61" s="1"/>
      <c r="B61" s="2"/>
      <c r="C61" s="55"/>
    </row>
    <row r="62" spans="1:4" s="48" customFormat="1" ht="41.25" hidden="1" customHeight="1" x14ac:dyDescent="0.2">
      <c r="A62" s="1"/>
      <c r="B62" s="2"/>
      <c r="C62" s="53"/>
    </row>
    <row r="63" spans="1:4" s="48" customFormat="1" ht="42.75" hidden="1" customHeight="1" x14ac:dyDescent="0.2">
      <c r="A63" s="1"/>
      <c r="B63" s="2"/>
      <c r="C63" s="54"/>
    </row>
    <row r="64" spans="1:4" s="48" customFormat="1" ht="51.75" hidden="1" customHeight="1" x14ac:dyDescent="0.2">
      <c r="A64" s="1"/>
      <c r="B64" s="2"/>
      <c r="C64" s="53"/>
    </row>
    <row r="65" spans="1:3" s="48" customFormat="1" ht="45" hidden="1" customHeight="1" x14ac:dyDescent="0.2">
      <c r="A65" s="1"/>
      <c r="B65" s="2"/>
      <c r="C65" s="53"/>
    </row>
    <row r="66" spans="1:3" s="48" customFormat="1" ht="54.75" customHeight="1" x14ac:dyDescent="0.2">
      <c r="A66" s="1"/>
      <c r="B66" s="2"/>
      <c r="C66" s="53"/>
    </row>
    <row r="67" spans="1:3" s="48" customFormat="1" ht="64.5" customHeight="1" x14ac:dyDescent="0.2">
      <c r="A67" s="1"/>
      <c r="B67" s="2"/>
      <c r="C67" s="53"/>
    </row>
    <row r="68" spans="1:3" s="48" customFormat="1" ht="66" customHeight="1" x14ac:dyDescent="0.2">
      <c r="A68" s="1"/>
      <c r="B68" s="2"/>
      <c r="C68" s="53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D3:D4"/>
    <mergeCell ref="A3:B4"/>
    <mergeCell ref="C3:C4"/>
    <mergeCell ref="A1:D1"/>
    <mergeCell ref="A2:D2"/>
  </mergeCells>
  <pageMargins left="0.28999999999999998" right="0.2" top="0.65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A4" zoomScale="80" zoomScaleNormal="80" zoomScalePageLayoutView="90" workbookViewId="0">
      <selection activeCell="D10" sqref="D10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.5703125" style="51" customWidth="1"/>
    <col min="4" max="4" width="37.28515625" style="51" customWidth="1"/>
    <col min="5" max="5" width="41.140625" style="50" customWidth="1"/>
    <col min="6" max="6" width="43.7109375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11" t="s">
        <v>64</v>
      </c>
      <c r="B1" s="411"/>
      <c r="C1" s="411"/>
      <c r="D1" s="411"/>
      <c r="E1" s="411"/>
      <c r="F1" s="411"/>
    </row>
    <row r="2" spans="1:9" s="70" customFormat="1" ht="25.5" customHeight="1" thickBot="1" x14ac:dyDescent="0.3">
      <c r="A2" s="421" t="str">
        <f>"THỜI KHÓA BIỂU TỪ NGÀY "&amp;DAY(A7)&amp;"/"&amp;MONTH(A7)&amp;"/"&amp;YEAR(A7)&amp;" ĐẾN NGÀY "&amp;DAY(A25)&amp;"/"&amp;MONTH(A25)&amp;"/"&amp;YEAR(A25)</f>
        <v>THỜI KHÓA BIỂU TỪ NGÀY 11/3/2024 ĐẾN NGÀY 17/3/2024</v>
      </c>
      <c r="B2" s="421"/>
      <c r="C2" s="421"/>
      <c r="D2" s="421"/>
      <c r="E2" s="421"/>
      <c r="F2" s="421"/>
    </row>
    <row r="3" spans="1:9" s="48" customFormat="1" ht="17.25" customHeight="1" x14ac:dyDescent="0.2">
      <c r="A3" s="405" t="s">
        <v>11</v>
      </c>
      <c r="B3" s="406"/>
      <c r="C3" s="422" t="s">
        <v>96</v>
      </c>
      <c r="D3" s="422" t="s">
        <v>97</v>
      </c>
      <c r="E3" s="422" t="s">
        <v>122</v>
      </c>
      <c r="F3" s="422" t="s">
        <v>121</v>
      </c>
    </row>
    <row r="4" spans="1:9" s="48" customFormat="1" ht="19.5" customHeight="1" thickBot="1" x14ac:dyDescent="0.25">
      <c r="A4" s="407"/>
      <c r="B4" s="408"/>
      <c r="C4" s="423"/>
      <c r="D4" s="423"/>
      <c r="E4" s="410"/>
      <c r="F4" s="410"/>
    </row>
    <row r="5" spans="1:9" s="70" customFormat="1" ht="22.5" customHeight="1" x14ac:dyDescent="0.25">
      <c r="A5" s="401" t="s">
        <v>0</v>
      </c>
      <c r="B5" s="317" t="s">
        <v>61</v>
      </c>
      <c r="C5" s="128"/>
      <c r="D5" s="128"/>
      <c r="E5" s="128"/>
      <c r="F5" s="128"/>
    </row>
    <row r="6" spans="1:9" s="70" customFormat="1" ht="23.25" customHeight="1" x14ac:dyDescent="0.25">
      <c r="A6" s="402"/>
      <c r="B6" s="194" t="s">
        <v>62</v>
      </c>
      <c r="C6" s="255"/>
      <c r="D6" s="129"/>
      <c r="E6" s="255"/>
      <c r="F6" s="129"/>
    </row>
    <row r="7" spans="1:9" s="70" customFormat="1" ht="39" customHeight="1" thickBot="1" x14ac:dyDescent="0.3">
      <c r="A7" s="75" t="s">
        <v>153</v>
      </c>
      <c r="B7" s="318" t="s">
        <v>63</v>
      </c>
      <c r="C7" s="170" t="s">
        <v>191</v>
      </c>
      <c r="D7" s="170" t="s">
        <v>191</v>
      </c>
      <c r="E7" s="191" t="s">
        <v>190</v>
      </c>
      <c r="F7" s="191" t="s">
        <v>190</v>
      </c>
    </row>
    <row r="8" spans="1:9" s="70" customFormat="1" ht="18.75" customHeight="1" x14ac:dyDescent="0.25">
      <c r="A8" s="401" t="s">
        <v>6</v>
      </c>
      <c r="B8" s="319" t="s">
        <v>61</v>
      </c>
      <c r="C8" s="176"/>
      <c r="D8" s="176"/>
      <c r="E8" s="176"/>
      <c r="F8" s="128"/>
      <c r="I8" s="139"/>
    </row>
    <row r="9" spans="1:9" s="70" customFormat="1" ht="21.75" customHeight="1" x14ac:dyDescent="0.25">
      <c r="A9" s="415"/>
      <c r="B9" s="194" t="s">
        <v>62</v>
      </c>
      <c r="C9" s="129"/>
      <c r="D9" s="129"/>
      <c r="E9" s="129"/>
      <c r="F9" s="129"/>
    </row>
    <row r="10" spans="1:9" s="70" customFormat="1" ht="22.5" customHeight="1" thickBot="1" x14ac:dyDescent="0.3">
      <c r="A10" s="72">
        <f>A7+1</f>
        <v>45363</v>
      </c>
      <c r="B10" s="320" t="s">
        <v>63</v>
      </c>
      <c r="C10" s="124"/>
      <c r="D10" s="124"/>
      <c r="E10" s="195"/>
      <c r="F10" s="195"/>
    </row>
    <row r="11" spans="1:9" s="70" customFormat="1" ht="22.5" customHeight="1" x14ac:dyDescent="0.25">
      <c r="A11" s="401" t="s">
        <v>5</v>
      </c>
      <c r="B11" s="317" t="s">
        <v>61</v>
      </c>
      <c r="C11" s="283"/>
      <c r="D11" s="129"/>
      <c r="E11" s="283"/>
      <c r="F11" s="131"/>
    </row>
    <row r="12" spans="1:9" s="70" customFormat="1" ht="22.5" customHeight="1" x14ac:dyDescent="0.25">
      <c r="A12" s="402"/>
      <c r="B12" s="194" t="s">
        <v>62</v>
      </c>
      <c r="C12" s="129"/>
      <c r="D12" s="129"/>
      <c r="E12" s="129"/>
      <c r="F12" s="129"/>
    </row>
    <row r="13" spans="1:9" s="70" customFormat="1" ht="39" customHeight="1" thickBot="1" x14ac:dyDescent="0.3">
      <c r="A13" s="72">
        <f>A10+1</f>
        <v>45364</v>
      </c>
      <c r="B13" s="320" t="s">
        <v>63</v>
      </c>
      <c r="C13" s="220" t="s">
        <v>189</v>
      </c>
      <c r="D13" s="220" t="s">
        <v>189</v>
      </c>
      <c r="E13" s="191" t="s">
        <v>188</v>
      </c>
      <c r="F13" s="191" t="s">
        <v>188</v>
      </c>
    </row>
    <row r="14" spans="1:9" s="70" customFormat="1" ht="30.75" customHeight="1" x14ac:dyDescent="0.25">
      <c r="A14" s="401" t="s">
        <v>1</v>
      </c>
      <c r="B14" s="317" t="s">
        <v>61</v>
      </c>
      <c r="C14" s="210"/>
      <c r="D14" s="373"/>
      <c r="E14" s="210"/>
      <c r="F14" s="131"/>
    </row>
    <row r="15" spans="1:9" s="70" customFormat="1" ht="18" customHeight="1" x14ac:dyDescent="0.25">
      <c r="A15" s="402"/>
      <c r="B15" s="194" t="s">
        <v>62</v>
      </c>
      <c r="C15" s="129"/>
      <c r="D15" s="129"/>
      <c r="E15" s="129"/>
      <c r="F15" s="129"/>
    </row>
    <row r="16" spans="1:9" s="70" customFormat="1" ht="20.25" customHeight="1" thickBot="1" x14ac:dyDescent="0.3">
      <c r="A16" s="72">
        <f>A13+1</f>
        <v>45365</v>
      </c>
      <c r="B16" s="320" t="s">
        <v>63</v>
      </c>
      <c r="C16" s="124"/>
      <c r="D16" s="166"/>
      <c r="E16" s="124"/>
      <c r="F16" s="166"/>
    </row>
    <row r="17" spans="1:9" s="70" customFormat="1" ht="35.25" customHeight="1" x14ac:dyDescent="0.25">
      <c r="A17" s="401" t="s">
        <v>2</v>
      </c>
      <c r="B17" s="319" t="s">
        <v>61</v>
      </c>
      <c r="C17" s="255" t="s">
        <v>187</v>
      </c>
      <c r="D17" s="275"/>
      <c r="E17" s="255" t="s">
        <v>187</v>
      </c>
      <c r="F17" s="129"/>
      <c r="I17" s="139"/>
    </row>
    <row r="18" spans="1:9" s="70" customFormat="1" ht="21.75" customHeight="1" x14ac:dyDescent="0.25">
      <c r="A18" s="402"/>
      <c r="B18" s="194" t="s">
        <v>62</v>
      </c>
      <c r="C18" s="129"/>
      <c r="D18" s="129"/>
      <c r="E18" s="129"/>
      <c r="F18" s="129"/>
    </row>
    <row r="19" spans="1:9" s="70" customFormat="1" ht="24" customHeight="1" thickBot="1" x14ac:dyDescent="0.3">
      <c r="A19" s="72">
        <f>A16+1</f>
        <v>45366</v>
      </c>
      <c r="B19" s="320" t="s">
        <v>63</v>
      </c>
      <c r="C19" s="125"/>
      <c r="D19" s="167"/>
      <c r="E19" s="161"/>
      <c r="F19" s="167"/>
    </row>
    <row r="20" spans="1:9" s="70" customFormat="1" ht="33.75" customHeight="1" x14ac:dyDescent="0.25">
      <c r="A20" s="401" t="s">
        <v>3</v>
      </c>
      <c r="B20" s="317" t="s">
        <v>61</v>
      </c>
      <c r="C20" s="217"/>
      <c r="D20" s="217"/>
      <c r="E20" s="388"/>
      <c r="F20" s="162"/>
    </row>
    <row r="21" spans="1:9" s="73" customFormat="1" ht="37.5" customHeight="1" x14ac:dyDescent="0.25">
      <c r="A21" s="402"/>
      <c r="B21" s="321" t="s">
        <v>62</v>
      </c>
      <c r="C21" s="387" t="s">
        <v>193</v>
      </c>
      <c r="D21" s="170"/>
      <c r="E21" s="387" t="s">
        <v>193</v>
      </c>
      <c r="F21" s="162"/>
    </row>
    <row r="22" spans="1:9" s="70" customFormat="1" ht="36" customHeight="1" thickBot="1" x14ac:dyDescent="0.3">
      <c r="A22" s="72">
        <f>A19+1</f>
        <v>45367</v>
      </c>
      <c r="B22" s="318" t="s">
        <v>63</v>
      </c>
      <c r="C22" s="71"/>
      <c r="D22" s="316"/>
      <c r="E22" s="386" t="s">
        <v>195</v>
      </c>
      <c r="F22" s="386" t="s">
        <v>195</v>
      </c>
    </row>
    <row r="23" spans="1:9" s="70" customFormat="1" ht="42" customHeight="1" x14ac:dyDescent="0.25">
      <c r="A23" s="417" t="s">
        <v>4</v>
      </c>
      <c r="B23" s="322" t="s">
        <v>61</v>
      </c>
      <c r="C23" s="217" t="s">
        <v>186</v>
      </c>
      <c r="D23" s="217" t="s">
        <v>185</v>
      </c>
      <c r="E23" s="259" t="s">
        <v>181</v>
      </c>
      <c r="F23" s="259" t="s">
        <v>181</v>
      </c>
    </row>
    <row r="24" spans="1:9" s="70" customFormat="1" ht="36.75" customHeight="1" x14ac:dyDescent="0.25">
      <c r="A24" s="418"/>
      <c r="B24" s="382" t="s">
        <v>62</v>
      </c>
      <c r="C24" s="350" t="s">
        <v>184</v>
      </c>
      <c r="D24" s="350" t="s">
        <v>183</v>
      </c>
      <c r="E24" s="162" t="s">
        <v>180</v>
      </c>
      <c r="F24" s="162" t="s">
        <v>180</v>
      </c>
    </row>
    <row r="25" spans="1:9" s="70" customFormat="1" ht="30" customHeight="1" thickBot="1" x14ac:dyDescent="0.3">
      <c r="A25" s="213">
        <f>A22+1</f>
        <v>45368</v>
      </c>
      <c r="B25" s="323" t="s">
        <v>63</v>
      </c>
      <c r="C25" s="220"/>
      <c r="D25" s="220"/>
      <c r="E25" s="220"/>
      <c r="F25" s="191"/>
    </row>
    <row r="26" spans="1:9" s="70" customFormat="1" ht="34.5" hidden="1" customHeight="1" thickBot="1" x14ac:dyDescent="0.3">
      <c r="A26" s="186" t="s">
        <v>10</v>
      </c>
      <c r="B26" s="185"/>
      <c r="C26" s="185"/>
      <c r="D26" s="214" t="s">
        <v>73</v>
      </c>
      <c r="E26" s="215"/>
      <c r="F26" s="214" t="s">
        <v>73</v>
      </c>
    </row>
    <row r="27" spans="1:9" s="48" customFormat="1" ht="25.5" hidden="1" customHeight="1" thickBot="1" x14ac:dyDescent="0.25">
      <c r="A27" s="419" t="s">
        <v>10</v>
      </c>
      <c r="B27" s="420"/>
      <c r="C27" s="351"/>
      <c r="D27" s="351"/>
      <c r="E27" s="352"/>
      <c r="F27" s="352"/>
    </row>
    <row r="28" spans="1:9" s="48" customFormat="1" ht="43.5" customHeight="1" x14ac:dyDescent="0.2">
      <c r="A28" s="354" t="s">
        <v>10</v>
      </c>
      <c r="B28" s="354"/>
      <c r="C28" s="358"/>
      <c r="D28" s="357" t="s">
        <v>168</v>
      </c>
      <c r="E28" s="358"/>
      <c r="F28" s="357" t="s">
        <v>169</v>
      </c>
    </row>
    <row r="29" spans="1:9" s="48" customFormat="1" ht="50.25" hidden="1" customHeight="1" thickBot="1" x14ac:dyDescent="0.25">
      <c r="A29" s="1"/>
      <c r="B29" s="1"/>
      <c r="C29" s="1"/>
      <c r="D29" s="1"/>
      <c r="E29" s="353" t="s">
        <v>60</v>
      </c>
      <c r="F29" s="123"/>
    </row>
    <row r="30" spans="1:9" s="48" customFormat="1" ht="41.25" hidden="1" customHeight="1" x14ac:dyDescent="0.2">
      <c r="A30" s="1"/>
      <c r="B30" s="2"/>
      <c r="C30" s="2"/>
      <c r="D30" s="2"/>
      <c r="E30" s="145"/>
    </row>
    <row r="31" spans="1:9" s="48" customFormat="1" ht="42.75" hidden="1" customHeight="1" x14ac:dyDescent="0.2">
      <c r="A31" s="1"/>
      <c r="B31" s="2"/>
      <c r="C31" s="129" t="s">
        <v>71</v>
      </c>
      <c r="D31" s="129" t="s">
        <v>69</v>
      </c>
      <c r="E31" s="129" t="s">
        <v>74</v>
      </c>
      <c r="F31" s="129" t="s">
        <v>70</v>
      </c>
    </row>
    <row r="32" spans="1:9" s="48" customFormat="1" ht="51.75" hidden="1" customHeight="1" x14ac:dyDescent="0.2">
      <c r="A32" s="1"/>
      <c r="B32" s="2"/>
      <c r="C32" s="129" t="s">
        <v>77</v>
      </c>
      <c r="D32" s="129" t="s">
        <v>77</v>
      </c>
      <c r="E32" s="162" t="s">
        <v>75</v>
      </c>
      <c r="F32" s="162" t="s">
        <v>75</v>
      </c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x14ac:dyDescent="0.2">
      <c r="A34" s="1"/>
      <c r="B34" s="2"/>
      <c r="C34" s="355"/>
      <c r="D34" s="2"/>
      <c r="E34" s="53"/>
    </row>
    <row r="35" spans="1:6" s="48" customFormat="1" ht="64.5" customHeight="1" x14ac:dyDescent="0.2">
      <c r="A35" s="1"/>
      <c r="B35" s="2"/>
      <c r="C35" s="356" t="s">
        <v>91</v>
      </c>
      <c r="D35" s="2"/>
      <c r="E35" s="53"/>
    </row>
    <row r="36" spans="1:6" s="48" customFormat="1" ht="66" customHeight="1" x14ac:dyDescent="0.2">
      <c r="A36" s="1"/>
      <c r="B36" s="2"/>
      <c r="C36" s="170" t="s">
        <v>142</v>
      </c>
      <c r="D36" s="170" t="s">
        <v>142</v>
      </c>
      <c r="E36" s="162" t="s">
        <v>114</v>
      </c>
      <c r="F36" s="162" t="s">
        <v>78</v>
      </c>
    </row>
    <row r="37" spans="1:6" ht="75.75" customHeight="1" thickBot="1" x14ac:dyDescent="0.25">
      <c r="D37" s="138"/>
      <c r="E37" s="240"/>
      <c r="F37" s="138"/>
    </row>
    <row r="38" spans="1:6" ht="42" customHeight="1" x14ac:dyDescent="0.2">
      <c r="C38" s="184"/>
      <c r="D38" s="184"/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1:F1"/>
    <mergeCell ref="A2:F2"/>
    <mergeCell ref="A3:B4"/>
    <mergeCell ref="C3:C4"/>
    <mergeCell ref="D3:D4"/>
    <mergeCell ref="E3:E4"/>
    <mergeCell ref="F3:F4"/>
    <mergeCell ref="A23:A24"/>
    <mergeCell ref="A27:B27"/>
    <mergeCell ref="A5:A6"/>
    <mergeCell ref="A8:A9"/>
    <mergeCell ref="A11:A12"/>
    <mergeCell ref="A14:A15"/>
    <mergeCell ref="A17:A18"/>
    <mergeCell ref="A20:A21"/>
  </mergeCells>
  <pageMargins left="0.43" right="0.17" top="0.36" bottom="0.17" header="0.17" footer="0.2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zoomScaleNormal="100" zoomScalePageLayoutView="90" workbookViewId="0">
      <selection activeCell="F24" sqref="F24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.5703125" style="51" customWidth="1"/>
    <col min="4" max="4" width="37.28515625" style="51" customWidth="1"/>
    <col min="5" max="5" width="41.140625" style="50" customWidth="1"/>
    <col min="6" max="6" width="43.7109375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11" t="s">
        <v>64</v>
      </c>
      <c r="B1" s="411"/>
      <c r="C1" s="411"/>
      <c r="D1" s="411"/>
      <c r="E1" s="411"/>
      <c r="F1" s="411"/>
    </row>
    <row r="2" spans="1:9" s="70" customFormat="1" ht="25.5" customHeight="1" thickBot="1" x14ac:dyDescent="0.3">
      <c r="A2" s="421" t="str">
        <f>"THỜI KHÓA BIỂU TỪ NGÀY "&amp;DAY(A7)&amp;"/"&amp;MONTH(A7)&amp;"/"&amp;YEAR(A7)&amp;" ĐẾN NGÀY "&amp;DAY(A25)&amp;"/"&amp;MONTH(A25)&amp;"/"&amp;YEAR(A25)</f>
        <v>THỜI KHÓA BIỂU TỪ NGÀY 11/3/2024 ĐẾN NGÀY 17/3/2024</v>
      </c>
      <c r="B2" s="421"/>
      <c r="C2" s="421"/>
      <c r="D2" s="421"/>
      <c r="E2" s="421"/>
      <c r="F2" s="421"/>
    </row>
    <row r="3" spans="1:9" s="48" customFormat="1" ht="17.25" customHeight="1" x14ac:dyDescent="0.2">
      <c r="A3" s="405" t="s">
        <v>11</v>
      </c>
      <c r="B3" s="406"/>
      <c r="C3" s="422" t="s">
        <v>120</v>
      </c>
      <c r="D3" s="422" t="s">
        <v>119</v>
      </c>
      <c r="E3" s="422" t="s">
        <v>118</v>
      </c>
      <c r="F3" s="422" t="s">
        <v>117</v>
      </c>
    </row>
    <row r="4" spans="1:9" s="48" customFormat="1" ht="19.5" customHeight="1" thickBot="1" x14ac:dyDescent="0.25">
      <c r="A4" s="407"/>
      <c r="B4" s="408"/>
      <c r="C4" s="423"/>
      <c r="D4" s="423"/>
      <c r="E4" s="410"/>
      <c r="F4" s="410"/>
    </row>
    <row r="5" spans="1:9" s="70" customFormat="1" ht="16.5" customHeight="1" x14ac:dyDescent="0.25">
      <c r="A5" s="401" t="s">
        <v>0</v>
      </c>
      <c r="B5" s="76" t="s">
        <v>61</v>
      </c>
      <c r="C5" s="128"/>
      <c r="D5" s="128"/>
      <c r="E5" s="128"/>
      <c r="F5" s="128"/>
    </row>
    <row r="6" spans="1:9" s="70" customFormat="1" ht="19.5" customHeight="1" x14ac:dyDescent="0.25">
      <c r="A6" s="402"/>
      <c r="B6" s="74" t="s">
        <v>62</v>
      </c>
      <c r="C6" s="255"/>
      <c r="D6" s="129"/>
      <c r="E6" s="255"/>
      <c r="F6" s="129"/>
    </row>
    <row r="7" spans="1:9" s="70" customFormat="1" ht="32.25" thickBot="1" x14ac:dyDescent="0.3">
      <c r="A7" s="75" t="s">
        <v>153</v>
      </c>
      <c r="B7" s="152" t="s">
        <v>63</v>
      </c>
      <c r="C7" s="162" t="s">
        <v>182</v>
      </c>
      <c r="D7" s="191" t="s">
        <v>182</v>
      </c>
      <c r="E7" s="162" t="s">
        <v>182</v>
      </c>
      <c r="F7" s="162" t="s">
        <v>182</v>
      </c>
    </row>
    <row r="8" spans="1:9" s="70" customFormat="1" ht="18" customHeight="1" x14ac:dyDescent="0.25">
      <c r="A8" s="401" t="s">
        <v>6</v>
      </c>
      <c r="B8" s="153" t="s">
        <v>61</v>
      </c>
      <c r="C8" s="176"/>
      <c r="D8" s="176"/>
      <c r="E8" s="176"/>
      <c r="F8" s="128"/>
      <c r="I8" s="139"/>
    </row>
    <row r="9" spans="1:9" s="70" customFormat="1" ht="21.75" customHeight="1" x14ac:dyDescent="0.25">
      <c r="A9" s="415"/>
      <c r="B9" s="74" t="s">
        <v>62</v>
      </c>
      <c r="C9" s="129"/>
      <c r="D9" s="129"/>
      <c r="E9" s="129"/>
      <c r="F9" s="129"/>
    </row>
    <row r="10" spans="1:9" s="70" customFormat="1" ht="22.5" customHeight="1" thickBot="1" x14ac:dyDescent="0.3">
      <c r="A10" s="72">
        <f>A7+1</f>
        <v>45363</v>
      </c>
      <c r="B10" s="71" t="s">
        <v>63</v>
      </c>
      <c r="C10" s="124"/>
      <c r="D10" s="124"/>
      <c r="E10" s="195"/>
      <c r="F10" s="195"/>
    </row>
    <row r="11" spans="1:9" s="70" customFormat="1" ht="22.5" customHeight="1" x14ac:dyDescent="0.25">
      <c r="A11" s="401" t="s">
        <v>5</v>
      </c>
      <c r="B11" s="76" t="s">
        <v>61</v>
      </c>
      <c r="C11" s="204"/>
      <c r="D11" s="129"/>
      <c r="E11" s="204"/>
      <c r="F11" s="131"/>
    </row>
    <row r="12" spans="1:9" s="70" customFormat="1" ht="18.75" customHeight="1" x14ac:dyDescent="0.25">
      <c r="A12" s="402"/>
      <c r="B12" s="74" t="s">
        <v>62</v>
      </c>
      <c r="C12" s="129"/>
      <c r="D12" s="129"/>
      <c r="E12" s="129"/>
      <c r="F12" s="129"/>
    </row>
    <row r="13" spans="1:9" s="70" customFormat="1" ht="39.75" customHeight="1" thickBot="1" x14ac:dyDescent="0.3">
      <c r="A13" s="72">
        <f>A10+1</f>
        <v>45364</v>
      </c>
      <c r="B13" s="71" t="s">
        <v>63</v>
      </c>
      <c r="C13" s="162"/>
      <c r="D13" s="191"/>
      <c r="E13" s="162"/>
      <c r="F13" s="162"/>
    </row>
    <row r="14" spans="1:9" s="70" customFormat="1" ht="24.75" customHeight="1" x14ac:dyDescent="0.25">
      <c r="A14" s="401" t="s">
        <v>1</v>
      </c>
      <c r="B14" s="76" t="s">
        <v>61</v>
      </c>
      <c r="C14" s="210"/>
      <c r="D14" s="373"/>
      <c r="E14" s="210"/>
      <c r="F14" s="129"/>
    </row>
    <row r="15" spans="1:9" s="70" customFormat="1" ht="15" x14ac:dyDescent="0.25">
      <c r="A15" s="402"/>
      <c r="B15" s="74" t="s">
        <v>62</v>
      </c>
      <c r="C15" s="129"/>
      <c r="D15" s="129"/>
      <c r="E15" s="129"/>
      <c r="F15" s="129"/>
    </row>
    <row r="16" spans="1:9" s="70" customFormat="1" ht="16.5" thickBot="1" x14ac:dyDescent="0.3">
      <c r="A16" s="72">
        <f>A13+1</f>
        <v>45365</v>
      </c>
      <c r="B16" s="71" t="s">
        <v>63</v>
      </c>
      <c r="C16" s="124"/>
      <c r="D16" s="166"/>
      <c r="E16" s="124"/>
      <c r="F16" s="166"/>
    </row>
    <row r="17" spans="1:9" s="70" customFormat="1" ht="31.5" x14ac:dyDescent="0.25">
      <c r="A17" s="401" t="s">
        <v>2</v>
      </c>
      <c r="B17" s="153" t="s">
        <v>61</v>
      </c>
      <c r="C17" s="255" t="s">
        <v>167</v>
      </c>
      <c r="D17" s="275"/>
      <c r="E17" s="255" t="s">
        <v>167</v>
      </c>
      <c r="F17" s="129"/>
      <c r="I17" s="139"/>
    </row>
    <row r="18" spans="1:9" s="70" customFormat="1" ht="18" customHeight="1" x14ac:dyDescent="0.25">
      <c r="A18" s="402"/>
      <c r="B18" s="74" t="s">
        <v>62</v>
      </c>
      <c r="C18" s="129"/>
      <c r="D18" s="129"/>
      <c r="E18" s="129"/>
      <c r="F18" s="129"/>
    </row>
    <row r="19" spans="1:9" s="70" customFormat="1" ht="20.25" customHeight="1" thickBot="1" x14ac:dyDescent="0.3">
      <c r="A19" s="72">
        <f>A16+1</f>
        <v>45366</v>
      </c>
      <c r="B19" s="71" t="s">
        <v>63</v>
      </c>
      <c r="C19" s="125"/>
      <c r="D19" s="167"/>
      <c r="E19" s="161"/>
      <c r="F19" s="167"/>
    </row>
    <row r="20" spans="1:9" s="70" customFormat="1" ht="24.75" customHeight="1" x14ac:dyDescent="0.25">
      <c r="A20" s="401" t="s">
        <v>3</v>
      </c>
      <c r="B20" s="76" t="s">
        <v>61</v>
      </c>
      <c r="C20" s="217"/>
      <c r="D20" s="217"/>
      <c r="E20" s="388"/>
      <c r="F20" s="162"/>
    </row>
    <row r="21" spans="1:9" s="73" customFormat="1" ht="27" customHeight="1" x14ac:dyDescent="0.25">
      <c r="A21" s="402"/>
      <c r="B21" s="154" t="s">
        <v>62</v>
      </c>
      <c r="C21" s="387" t="s">
        <v>193</v>
      </c>
      <c r="D21" s="162"/>
      <c r="E21" s="387" t="s">
        <v>194</v>
      </c>
      <c r="F21" s="162"/>
    </row>
    <row r="22" spans="1:9" s="70" customFormat="1" ht="30" customHeight="1" thickBot="1" x14ac:dyDescent="0.3">
      <c r="A22" s="72">
        <f>A19+1</f>
        <v>45367</v>
      </c>
      <c r="B22" s="152" t="s">
        <v>63</v>
      </c>
      <c r="C22" s="386" t="s">
        <v>199</v>
      </c>
      <c r="D22" s="386" t="s">
        <v>199</v>
      </c>
      <c r="E22" s="386" t="s">
        <v>192</v>
      </c>
      <c r="F22" s="386" t="s">
        <v>199</v>
      </c>
    </row>
    <row r="23" spans="1:9" s="70" customFormat="1" ht="30.75" customHeight="1" x14ac:dyDescent="0.25">
      <c r="A23" s="417" t="s">
        <v>4</v>
      </c>
      <c r="B23" s="216" t="s">
        <v>61</v>
      </c>
      <c r="C23" s="259" t="s">
        <v>181</v>
      </c>
      <c r="D23" s="259" t="s">
        <v>181</v>
      </c>
      <c r="E23" s="259" t="s">
        <v>181</v>
      </c>
      <c r="F23" s="259" t="s">
        <v>181</v>
      </c>
    </row>
    <row r="24" spans="1:9" s="70" customFormat="1" ht="34.5" customHeight="1" x14ac:dyDescent="0.25">
      <c r="A24" s="418"/>
      <c r="B24" s="218" t="s">
        <v>62</v>
      </c>
      <c r="C24" s="259"/>
      <c r="D24" s="259"/>
      <c r="E24" s="162" t="s">
        <v>196</v>
      </c>
      <c r="F24" s="162" t="s">
        <v>196</v>
      </c>
    </row>
    <row r="25" spans="1:9" s="70" customFormat="1" ht="28.5" customHeight="1" thickBot="1" x14ac:dyDescent="0.3">
      <c r="A25" s="372">
        <f>A22+1</f>
        <v>45368</v>
      </c>
      <c r="B25" s="219" t="s">
        <v>63</v>
      </c>
      <c r="C25" s="220" t="s">
        <v>140</v>
      </c>
      <c r="D25" s="220" t="s">
        <v>160</v>
      </c>
      <c r="E25" s="220" t="s">
        <v>140</v>
      </c>
      <c r="F25" s="191"/>
    </row>
    <row r="26" spans="1:9" s="70" customFormat="1" ht="34.5" hidden="1" customHeight="1" thickBot="1" x14ac:dyDescent="0.3">
      <c r="A26" s="186" t="s">
        <v>10</v>
      </c>
      <c r="B26" s="185"/>
      <c r="C26" s="185"/>
      <c r="D26" s="214" t="s">
        <v>73</v>
      </c>
      <c r="E26" s="215"/>
      <c r="F26" s="214" t="s">
        <v>73</v>
      </c>
    </row>
    <row r="27" spans="1:9" s="48" customFormat="1" ht="25.5" hidden="1" customHeight="1" thickBot="1" x14ac:dyDescent="0.25">
      <c r="A27" s="419" t="s">
        <v>10</v>
      </c>
      <c r="B27" s="420"/>
      <c r="C27" s="351"/>
      <c r="D27" s="351"/>
      <c r="E27" s="352"/>
      <c r="F27" s="352"/>
    </row>
    <row r="28" spans="1:9" s="48" customFormat="1" ht="33" customHeight="1" x14ac:dyDescent="0.2">
      <c r="A28" s="354"/>
      <c r="B28" s="354"/>
      <c r="C28" s="354"/>
      <c r="D28" s="354"/>
      <c r="E28" s="371"/>
      <c r="F28" s="367"/>
    </row>
    <row r="29" spans="1:9" s="48" customFormat="1" ht="50.25" hidden="1" customHeight="1" thickBot="1" x14ac:dyDescent="0.25">
      <c r="A29" s="1"/>
      <c r="B29" s="1"/>
      <c r="C29" s="1"/>
      <c r="D29" s="1"/>
      <c r="E29" s="353" t="s">
        <v>60</v>
      </c>
      <c r="F29" s="123"/>
    </row>
    <row r="30" spans="1:9" s="48" customFormat="1" ht="41.25" hidden="1" customHeight="1" x14ac:dyDescent="0.2">
      <c r="A30" s="1"/>
      <c r="B30" s="2"/>
      <c r="C30" s="2"/>
      <c r="D30" s="2"/>
      <c r="E30" s="145"/>
    </row>
    <row r="31" spans="1:9" s="48" customFormat="1" ht="42.75" hidden="1" customHeight="1" x14ac:dyDescent="0.2">
      <c r="A31" s="1"/>
      <c r="B31" s="2"/>
      <c r="C31" s="129" t="s">
        <v>71</v>
      </c>
      <c r="D31" s="129" t="s">
        <v>69</v>
      </c>
      <c r="E31" s="129" t="s">
        <v>74</v>
      </c>
      <c r="F31" s="129" t="s">
        <v>70</v>
      </c>
    </row>
    <row r="32" spans="1:9" s="48" customFormat="1" ht="51.75" hidden="1" customHeight="1" x14ac:dyDescent="0.2">
      <c r="A32" s="1"/>
      <c r="B32" s="2"/>
      <c r="C32" s="129" t="s">
        <v>77</v>
      </c>
      <c r="D32" s="129" t="s">
        <v>77</v>
      </c>
      <c r="E32" s="162" t="s">
        <v>75</v>
      </c>
      <c r="F32" s="162" t="s">
        <v>75</v>
      </c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x14ac:dyDescent="0.2">
      <c r="A34" s="1"/>
      <c r="B34" s="2"/>
      <c r="C34" s="2"/>
      <c r="D34" s="2"/>
      <c r="E34" s="53"/>
    </row>
    <row r="35" spans="1:6" s="48" customFormat="1" ht="64.5" customHeight="1" thickBot="1" x14ac:dyDescent="0.25">
      <c r="A35" s="1"/>
      <c r="B35" s="2"/>
      <c r="C35" s="2" t="s">
        <v>91</v>
      </c>
      <c r="D35" s="2"/>
      <c r="E35" s="53"/>
    </row>
    <row r="36" spans="1:6" s="48" customFormat="1" ht="66" customHeight="1" x14ac:dyDescent="0.2">
      <c r="A36" s="1"/>
      <c r="B36" s="2"/>
      <c r="C36" s="259" t="s">
        <v>147</v>
      </c>
      <c r="D36" s="217"/>
      <c r="E36" s="162" t="s">
        <v>114</v>
      </c>
      <c r="F36" s="162" t="s">
        <v>78</v>
      </c>
    </row>
    <row r="37" spans="1:6" ht="75.75" customHeight="1" thickBot="1" x14ac:dyDescent="0.25">
      <c r="D37" s="138"/>
      <c r="E37" s="240"/>
      <c r="F37" s="138"/>
    </row>
    <row r="38" spans="1:6" ht="42" customHeight="1" x14ac:dyDescent="0.2">
      <c r="C38" s="184"/>
      <c r="D38" s="184"/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27:B27"/>
    <mergeCell ref="A8:A9"/>
    <mergeCell ref="A11:A12"/>
    <mergeCell ref="A14:A15"/>
    <mergeCell ref="A17:A18"/>
    <mergeCell ref="A20:A21"/>
    <mergeCell ref="A23:A24"/>
    <mergeCell ref="A5:A6"/>
    <mergeCell ref="A1:F1"/>
    <mergeCell ref="A2:F2"/>
    <mergeCell ref="A3:B4"/>
    <mergeCell ref="E3:E4"/>
    <mergeCell ref="F3:F4"/>
    <mergeCell ref="C3:C4"/>
    <mergeCell ref="D3:D4"/>
  </mergeCells>
  <pageMargins left="0.67" right="0.17" top="0.36" bottom="0.17" header="0.17" footer="0.2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4"/>
  <sheetViews>
    <sheetView showRuler="0" topLeftCell="A10" zoomScalePageLayoutView="90" workbookViewId="0">
      <selection activeCell="C40" sqref="C40"/>
    </sheetView>
  </sheetViews>
  <sheetFormatPr defaultRowHeight="14.25" x14ac:dyDescent="0.2"/>
  <cols>
    <col min="1" max="1" width="20.7109375" style="52" customWidth="1"/>
    <col min="2" max="2" width="20.7109375" style="51" customWidth="1"/>
    <col min="3" max="3" width="48.5703125" style="50" customWidth="1"/>
    <col min="4" max="4" width="47.28515625" style="49" customWidth="1"/>
    <col min="5" max="5" width="9.140625" style="49"/>
    <col min="6" max="6" width="23.7109375" style="49" customWidth="1"/>
    <col min="7" max="16384" width="9.140625" style="49"/>
  </cols>
  <sheetData>
    <row r="1" spans="1:6" s="70" customFormat="1" ht="30.75" customHeight="1" x14ac:dyDescent="0.35">
      <c r="A1" s="427" t="s">
        <v>64</v>
      </c>
      <c r="B1" s="427"/>
      <c r="C1" s="427"/>
      <c r="D1" s="427"/>
    </row>
    <row r="2" spans="1:6" s="70" customFormat="1" ht="25.5" customHeight="1" thickBot="1" x14ac:dyDescent="0.3">
      <c r="A2" s="428" t="str">
        <f>"THỜI KHÓA BIỂU TỪ NGÀY "&amp;DAY(A7)&amp;"/"&amp;MONTH(A7)&amp;"/"&amp;YEAR(A7)&amp;" ĐẾN NGÀY "&amp;DAY(A25)&amp;"/"&amp;MONTH(A25)&amp;"/"&amp;YEAR(A25)</f>
        <v>THỜI KHÓA BIỂU TỪ NGÀY 11/3/2024 ĐẾN NGÀY 17/3/2024</v>
      </c>
      <c r="B2" s="428"/>
      <c r="C2" s="428"/>
      <c r="D2" s="428"/>
    </row>
    <row r="3" spans="1:6" s="48" customFormat="1" ht="22.5" customHeight="1" x14ac:dyDescent="0.2">
      <c r="A3" s="405" t="s">
        <v>11</v>
      </c>
      <c r="B3" s="406"/>
      <c r="C3" s="422" t="s">
        <v>100</v>
      </c>
      <c r="D3" s="403" t="s">
        <v>136</v>
      </c>
    </row>
    <row r="4" spans="1:6" s="48" customFormat="1" ht="19.5" customHeight="1" thickBot="1" x14ac:dyDescent="0.25">
      <c r="A4" s="407"/>
      <c r="B4" s="408"/>
      <c r="C4" s="410"/>
      <c r="D4" s="404"/>
    </row>
    <row r="5" spans="1:6" s="70" customFormat="1" ht="23.25" customHeight="1" x14ac:dyDescent="0.25">
      <c r="A5" s="429" t="s">
        <v>0</v>
      </c>
      <c r="B5" s="176" t="s">
        <v>61</v>
      </c>
      <c r="C5" s="224"/>
      <c r="D5" s="205"/>
    </row>
    <row r="6" spans="1:6" s="70" customFormat="1" ht="23.25" customHeight="1" x14ac:dyDescent="0.25">
      <c r="A6" s="430"/>
      <c r="B6" s="115" t="s">
        <v>62</v>
      </c>
      <c r="C6" s="255"/>
      <c r="D6" s="207"/>
    </row>
    <row r="7" spans="1:6" s="70" customFormat="1" ht="38.25" customHeight="1" thickBot="1" x14ac:dyDescent="0.3">
      <c r="A7" s="212" t="s">
        <v>153</v>
      </c>
      <c r="B7" s="151" t="s">
        <v>63</v>
      </c>
      <c r="C7" s="364" t="s">
        <v>163</v>
      </c>
      <c r="D7" s="364" t="s">
        <v>163</v>
      </c>
    </row>
    <row r="8" spans="1:6" s="70" customFormat="1" ht="21.75" customHeight="1" x14ac:dyDescent="0.25">
      <c r="A8" s="429" t="s">
        <v>6</v>
      </c>
      <c r="B8" s="149" t="s">
        <v>61</v>
      </c>
      <c r="C8" s="139"/>
      <c r="D8" s="205"/>
      <c r="F8" s="139"/>
    </row>
    <row r="9" spans="1:6" s="70" customFormat="1" ht="25.5" customHeight="1" x14ac:dyDescent="0.25">
      <c r="A9" s="433"/>
      <c r="B9" s="115" t="s">
        <v>62</v>
      </c>
      <c r="C9" s="129"/>
      <c r="D9" s="207"/>
    </row>
    <row r="10" spans="1:6" s="70" customFormat="1" ht="35.25" customHeight="1" thickBot="1" x14ac:dyDescent="0.3">
      <c r="A10" s="211">
        <f>A7+1</f>
        <v>45363</v>
      </c>
      <c r="B10" s="116" t="s">
        <v>63</v>
      </c>
      <c r="C10" s="234" t="s">
        <v>146</v>
      </c>
      <c r="D10" s="234" t="s">
        <v>146</v>
      </c>
    </row>
    <row r="11" spans="1:6" s="70" customFormat="1" ht="22.5" customHeight="1" x14ac:dyDescent="0.25">
      <c r="A11" s="429" t="s">
        <v>5</v>
      </c>
      <c r="B11" s="114" t="s">
        <v>61</v>
      </c>
      <c r="C11" s="210"/>
      <c r="D11" s="208"/>
    </row>
    <row r="12" spans="1:6" s="70" customFormat="1" ht="22.5" customHeight="1" x14ac:dyDescent="0.25">
      <c r="A12" s="430"/>
      <c r="B12" s="115" t="s">
        <v>62</v>
      </c>
      <c r="C12" s="129"/>
      <c r="D12" s="207"/>
    </row>
    <row r="13" spans="1:6" s="70" customFormat="1" ht="36.75" customHeight="1" thickBot="1" x14ac:dyDescent="0.3">
      <c r="A13" s="211">
        <f>A10+1</f>
        <v>45364</v>
      </c>
      <c r="B13" s="116" t="s">
        <v>63</v>
      </c>
      <c r="C13" s="364" t="s">
        <v>164</v>
      </c>
      <c r="D13" s="364" t="s">
        <v>164</v>
      </c>
    </row>
    <row r="14" spans="1:6" s="70" customFormat="1" ht="28.5" customHeight="1" x14ac:dyDescent="0.25">
      <c r="A14" s="429" t="s">
        <v>1</v>
      </c>
      <c r="B14" s="176" t="s">
        <v>61</v>
      </c>
      <c r="C14" s="210"/>
      <c r="D14" s="205"/>
    </row>
    <row r="15" spans="1:6" s="70" customFormat="1" ht="23.25" customHeight="1" x14ac:dyDescent="0.25">
      <c r="A15" s="430"/>
      <c r="B15" s="115" t="s">
        <v>62</v>
      </c>
      <c r="C15" s="129"/>
      <c r="D15" s="207"/>
    </row>
    <row r="16" spans="1:6" s="70" customFormat="1" ht="33.75" customHeight="1" thickBot="1" x14ac:dyDescent="0.3">
      <c r="A16" s="211">
        <f>A13+1</f>
        <v>45365</v>
      </c>
      <c r="B16" s="116" t="s">
        <v>63</v>
      </c>
      <c r="C16" s="234" t="s">
        <v>165</v>
      </c>
      <c r="D16" s="234" t="s">
        <v>165</v>
      </c>
    </row>
    <row r="17" spans="1:6" s="70" customFormat="1" ht="36" customHeight="1" x14ac:dyDescent="0.25">
      <c r="A17" s="429" t="s">
        <v>2</v>
      </c>
      <c r="B17" s="149" t="s">
        <v>61</v>
      </c>
      <c r="C17" s="255" t="s">
        <v>166</v>
      </c>
      <c r="D17" s="207"/>
      <c r="F17" s="139"/>
    </row>
    <row r="18" spans="1:6" s="70" customFormat="1" ht="22.5" customHeight="1" x14ac:dyDescent="0.25">
      <c r="A18" s="430"/>
      <c r="B18" s="115" t="s">
        <v>62</v>
      </c>
      <c r="C18" s="129"/>
      <c r="D18" s="207"/>
    </row>
    <row r="19" spans="1:6" s="70" customFormat="1" ht="27" customHeight="1" thickBot="1" x14ac:dyDescent="0.3">
      <c r="A19" s="211">
        <f>A16+1</f>
        <v>45366</v>
      </c>
      <c r="B19" s="116" t="s">
        <v>63</v>
      </c>
      <c r="C19" s="234"/>
      <c r="D19" s="276"/>
    </row>
    <row r="20" spans="1:6" s="70" customFormat="1" ht="21.75" customHeight="1" x14ac:dyDescent="0.25">
      <c r="A20" s="429" t="s">
        <v>3</v>
      </c>
      <c r="B20" s="114" t="s">
        <v>61</v>
      </c>
      <c r="C20" s="128"/>
      <c r="D20" s="207"/>
    </row>
    <row r="21" spans="1:6" s="73" customFormat="1" ht="23.25" customHeight="1" x14ac:dyDescent="0.25">
      <c r="A21" s="430"/>
      <c r="B21" s="115" t="s">
        <v>62</v>
      </c>
      <c r="C21" s="389" t="s">
        <v>194</v>
      </c>
      <c r="D21" s="207"/>
    </row>
    <row r="22" spans="1:6" s="70" customFormat="1" ht="22.5" customHeight="1" thickBot="1" x14ac:dyDescent="0.3">
      <c r="A22" s="211">
        <f>A19+1</f>
        <v>45367</v>
      </c>
      <c r="B22" s="151" t="s">
        <v>63</v>
      </c>
      <c r="C22" s="130"/>
      <c r="D22" s="368"/>
    </row>
    <row r="23" spans="1:6" s="70" customFormat="1" ht="32.25" customHeight="1" x14ac:dyDescent="0.25">
      <c r="A23" s="434" t="s">
        <v>4</v>
      </c>
      <c r="B23" s="238" t="s">
        <v>61</v>
      </c>
      <c r="C23" s="381" t="s">
        <v>176</v>
      </c>
      <c r="D23" s="381" t="s">
        <v>176</v>
      </c>
    </row>
    <row r="24" spans="1:6" s="70" customFormat="1" ht="27" customHeight="1" x14ac:dyDescent="0.25">
      <c r="A24" s="435"/>
      <c r="B24" s="115" t="s">
        <v>62</v>
      </c>
      <c r="C24" s="278"/>
      <c r="D24" s="277"/>
    </row>
    <row r="25" spans="1:6" s="70" customFormat="1" ht="27" customHeight="1" thickBot="1" x14ac:dyDescent="0.3">
      <c r="A25" s="211">
        <f>A22+1</f>
        <v>45368</v>
      </c>
      <c r="B25" s="116" t="s">
        <v>63</v>
      </c>
      <c r="C25" s="130"/>
      <c r="D25" s="258"/>
    </row>
    <row r="26" spans="1:6" s="48" customFormat="1" ht="16.5" hidden="1" customHeight="1" thickBot="1" x14ac:dyDescent="0.25">
      <c r="A26" s="431" t="s">
        <v>10</v>
      </c>
      <c r="B26" s="432"/>
      <c r="C26" s="175"/>
      <c r="D26" s="206"/>
    </row>
    <row r="27" spans="1:6" s="48" customFormat="1" ht="33" hidden="1" customHeight="1" x14ac:dyDescent="0.2">
      <c r="A27" s="4"/>
      <c r="B27" s="4"/>
      <c r="C27" s="69"/>
    </row>
    <row r="28" spans="1:6" s="48" customFormat="1" ht="50.25" hidden="1" customHeight="1" thickBot="1" x14ac:dyDescent="0.25">
      <c r="A28" s="1"/>
      <c r="B28" s="1"/>
      <c r="C28" s="144" t="s">
        <v>60</v>
      </c>
      <c r="D28" s="56"/>
    </row>
    <row r="29" spans="1:6" s="48" customFormat="1" ht="41.25" hidden="1" customHeight="1" x14ac:dyDescent="0.2">
      <c r="A29" s="1"/>
      <c r="B29" s="2"/>
      <c r="C29" s="146"/>
    </row>
    <row r="30" spans="1:6" s="48" customFormat="1" ht="42.75" hidden="1" customHeight="1" x14ac:dyDescent="0.2">
      <c r="A30" s="1"/>
      <c r="B30" s="2"/>
      <c r="C30" s="188" t="s">
        <v>86</v>
      </c>
      <c r="D30" s="188" t="s">
        <v>87</v>
      </c>
    </row>
    <row r="31" spans="1:6" s="48" customFormat="1" ht="51.75" hidden="1" customHeight="1" thickBot="1" x14ac:dyDescent="0.25">
      <c r="A31" s="1"/>
      <c r="B31" s="2"/>
      <c r="C31" s="189"/>
      <c r="D31" s="181" t="s">
        <v>88</v>
      </c>
    </row>
    <row r="32" spans="1:6" s="48" customFormat="1" ht="45" hidden="1" customHeight="1" x14ac:dyDescent="0.2">
      <c r="A32" s="1"/>
      <c r="B32" s="2"/>
      <c r="C32" s="53"/>
    </row>
    <row r="33" spans="1:4" s="48" customFormat="1" ht="54.75" hidden="1" customHeight="1" x14ac:dyDescent="0.2">
      <c r="A33" s="1"/>
      <c r="B33" s="2"/>
      <c r="C33" s="53"/>
    </row>
    <row r="34" spans="1:4" s="48" customFormat="1" ht="30.75" customHeight="1" thickBot="1" x14ac:dyDescent="0.25">
      <c r="A34" s="425" t="s">
        <v>10</v>
      </c>
      <c r="B34" s="426"/>
      <c r="C34" s="369"/>
      <c r="D34" s="370" t="s">
        <v>160</v>
      </c>
    </row>
    <row r="35" spans="1:4" s="48" customFormat="1" ht="66" customHeight="1" thickBot="1" x14ac:dyDescent="0.25">
      <c r="A35" s="1"/>
      <c r="B35" s="2"/>
      <c r="C35" s="53"/>
    </row>
    <row r="36" spans="1:4" ht="75.75" hidden="1" customHeight="1" thickBot="1" x14ac:dyDescent="0.25">
      <c r="D36" s="209" t="s">
        <v>95</v>
      </c>
    </row>
    <row r="37" spans="1:4" ht="42" customHeight="1" thickBot="1" x14ac:dyDescent="0.25">
      <c r="C37" s="369" t="s">
        <v>198</v>
      </c>
      <c r="D37" s="256"/>
    </row>
    <row r="38" spans="1:4" ht="28.5" customHeight="1" x14ac:dyDescent="0.2"/>
    <row r="39" spans="1:4" ht="24.75" customHeight="1" x14ac:dyDescent="0.2">
      <c r="C39" s="424" t="s">
        <v>175</v>
      </c>
      <c r="D39" s="424"/>
    </row>
    <row r="40" spans="1:4" ht="39" customHeight="1" x14ac:dyDescent="0.2">
      <c r="C40" s="227" t="s">
        <v>99</v>
      </c>
      <c r="D40" s="223" t="s">
        <v>101</v>
      </c>
    </row>
    <row r="44" spans="1:4" ht="18.75" customHeight="1" x14ac:dyDescent="0.2"/>
  </sheetData>
  <mergeCells count="15">
    <mergeCell ref="C39:D39"/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2"/>
  <sheetViews>
    <sheetView showRuler="0" topLeftCell="A10" zoomScaleNormal="100" zoomScalePageLayoutView="90" workbookViewId="0">
      <selection activeCell="C26" sqref="C26:D26"/>
    </sheetView>
  </sheetViews>
  <sheetFormatPr defaultRowHeight="14.25" x14ac:dyDescent="0.2"/>
  <cols>
    <col min="1" max="1" width="17.42578125" style="52" customWidth="1"/>
    <col min="2" max="2" width="18" style="51" customWidth="1"/>
    <col min="3" max="3" width="41.85546875" style="50" customWidth="1"/>
    <col min="4" max="4" width="43.5703125" style="50" customWidth="1"/>
    <col min="5" max="5" width="44.28515625" style="50" customWidth="1"/>
    <col min="6" max="7" width="9.140625" style="49"/>
    <col min="8" max="8" width="23.7109375" style="49" customWidth="1"/>
    <col min="9" max="16384" width="9.140625" style="49"/>
  </cols>
  <sheetData>
    <row r="1" spans="1:8" s="70" customFormat="1" ht="26.25" customHeight="1" x14ac:dyDescent="0.3">
      <c r="A1" s="436" t="s">
        <v>64</v>
      </c>
      <c r="B1" s="436"/>
      <c r="C1" s="436"/>
      <c r="D1" s="436"/>
      <c r="E1" s="436"/>
    </row>
    <row r="2" spans="1:8" s="70" customFormat="1" ht="25.5" customHeight="1" thickBot="1" x14ac:dyDescent="0.3">
      <c r="A2" s="437" t="str">
        <f>"THỜI KHÓA BIỂU TỪ NGÀY "&amp;DAY(A7)&amp;"/"&amp;MONTH(A7)&amp;"/"&amp;YEAR(A7)&amp;" ĐẾN NGÀY "&amp;DAY(A25)&amp;"/"&amp;MONTH(A25)&amp;"/"&amp;YEAR(A25)</f>
        <v>THỜI KHÓA BIỂU TỪ NGÀY 11/3/2024 ĐẾN NGÀY 17/3/2024</v>
      </c>
      <c r="B2" s="437"/>
      <c r="C2" s="437"/>
      <c r="D2" s="437"/>
      <c r="E2" s="437"/>
    </row>
    <row r="3" spans="1:8" s="48" customFormat="1" ht="21" customHeight="1" x14ac:dyDescent="0.2">
      <c r="A3" s="405" t="s">
        <v>11</v>
      </c>
      <c r="B3" s="406"/>
      <c r="C3" s="438" t="s">
        <v>66</v>
      </c>
      <c r="D3" s="438" t="s">
        <v>67</v>
      </c>
      <c r="E3" s="442" t="s">
        <v>68</v>
      </c>
    </row>
    <row r="4" spans="1:8" s="48" customFormat="1" ht="18.75" customHeight="1" thickBot="1" x14ac:dyDescent="0.25">
      <c r="A4" s="407"/>
      <c r="B4" s="408"/>
      <c r="C4" s="439"/>
      <c r="D4" s="439"/>
      <c r="E4" s="443"/>
    </row>
    <row r="5" spans="1:8" s="70" customFormat="1" ht="34.5" customHeight="1" x14ac:dyDescent="0.25">
      <c r="A5" s="401" t="s">
        <v>0</v>
      </c>
      <c r="B5" s="114" t="s">
        <v>61</v>
      </c>
      <c r="C5" s="313"/>
      <c r="D5" s="314" t="s">
        <v>157</v>
      </c>
      <c r="E5" s="205"/>
    </row>
    <row r="6" spans="1:8" s="70" customFormat="1" ht="27.75" customHeight="1" x14ac:dyDescent="0.25">
      <c r="A6" s="402"/>
      <c r="B6" s="115" t="s">
        <v>62</v>
      </c>
      <c r="C6" s="255"/>
      <c r="D6" s="255"/>
      <c r="E6" s="141"/>
    </row>
    <row r="7" spans="1:8" s="70" customFormat="1" ht="33" customHeight="1" thickBot="1" x14ac:dyDescent="0.3">
      <c r="A7" s="75" t="s">
        <v>153</v>
      </c>
      <c r="B7" s="151" t="s">
        <v>63</v>
      </c>
      <c r="C7" s="349" t="s">
        <v>154</v>
      </c>
      <c r="D7" s="195"/>
      <c r="E7" s="349" t="s">
        <v>154</v>
      </c>
      <c r="H7" s="168"/>
    </row>
    <row r="8" spans="1:8" s="70" customFormat="1" ht="20.25" customHeight="1" x14ac:dyDescent="0.25">
      <c r="A8" s="401" t="s">
        <v>6</v>
      </c>
      <c r="B8" s="149" t="s">
        <v>61</v>
      </c>
      <c r="C8" s="176"/>
      <c r="D8" s="187"/>
      <c r="E8" s="182"/>
      <c r="H8" s="169"/>
    </row>
    <row r="9" spans="1:8" s="70" customFormat="1" ht="22.5" customHeight="1" x14ac:dyDescent="0.25">
      <c r="A9" s="415"/>
      <c r="B9" s="115" t="s">
        <v>62</v>
      </c>
      <c r="C9" s="194"/>
      <c r="D9" s="194"/>
      <c r="E9" s="141"/>
    </row>
    <row r="10" spans="1:8" s="70" customFormat="1" ht="24.75" customHeight="1" thickBot="1" x14ac:dyDescent="0.3">
      <c r="A10" s="72">
        <f>A7+1</f>
        <v>45363</v>
      </c>
      <c r="B10" s="116" t="s">
        <v>63</v>
      </c>
      <c r="C10" s="124"/>
      <c r="D10" s="124"/>
      <c r="E10" s="142"/>
    </row>
    <row r="11" spans="1:8" s="70" customFormat="1" ht="33" customHeight="1" x14ac:dyDescent="0.25">
      <c r="A11" s="401" t="s">
        <v>5</v>
      </c>
      <c r="B11" s="114" t="s">
        <v>61</v>
      </c>
      <c r="C11" s="281"/>
      <c r="D11" s="314" t="s">
        <v>158</v>
      </c>
      <c r="E11" s="147"/>
    </row>
    <row r="12" spans="1:8" s="70" customFormat="1" ht="22.5" customHeight="1" x14ac:dyDescent="0.25">
      <c r="A12" s="402"/>
      <c r="B12" s="115" t="s">
        <v>62</v>
      </c>
      <c r="C12" s="129"/>
      <c r="D12" s="129"/>
      <c r="E12" s="141"/>
    </row>
    <row r="13" spans="1:8" s="70" customFormat="1" ht="33" customHeight="1" thickBot="1" x14ac:dyDescent="0.3">
      <c r="A13" s="72">
        <f>A10+1</f>
        <v>45364</v>
      </c>
      <c r="B13" s="116" t="s">
        <v>63</v>
      </c>
      <c r="C13" s="349" t="s">
        <v>155</v>
      </c>
      <c r="D13" s="123"/>
      <c r="E13" s="349" t="s">
        <v>155</v>
      </c>
    </row>
    <row r="14" spans="1:8" s="70" customFormat="1" ht="30" customHeight="1" x14ac:dyDescent="0.25">
      <c r="A14" s="401" t="s">
        <v>1</v>
      </c>
      <c r="B14" s="114" t="s">
        <v>61</v>
      </c>
      <c r="C14" s="210"/>
      <c r="D14" s="210"/>
      <c r="E14" s="141"/>
      <c r="H14" s="168"/>
    </row>
    <row r="15" spans="1:8" s="70" customFormat="1" ht="24" customHeight="1" x14ac:dyDescent="0.25">
      <c r="A15" s="402"/>
      <c r="B15" s="115" t="s">
        <v>62</v>
      </c>
      <c r="C15" s="129"/>
      <c r="D15" s="129"/>
      <c r="E15" s="141"/>
      <c r="H15" s="168"/>
    </row>
    <row r="16" spans="1:8" s="70" customFormat="1" ht="22.5" customHeight="1" thickBot="1" x14ac:dyDescent="0.3">
      <c r="A16" s="72">
        <f>A13+1</f>
        <v>45365</v>
      </c>
      <c r="B16" s="116" t="s">
        <v>63</v>
      </c>
      <c r="C16" s="124"/>
      <c r="D16" s="124"/>
      <c r="E16" s="166"/>
      <c r="F16" s="168"/>
      <c r="H16" s="168"/>
    </row>
    <row r="17" spans="1:8" s="70" customFormat="1" ht="36" customHeight="1" x14ac:dyDescent="0.25">
      <c r="A17" s="401" t="s">
        <v>2</v>
      </c>
      <c r="B17" s="149" t="s">
        <v>61</v>
      </c>
      <c r="C17" s="255" t="s">
        <v>159</v>
      </c>
      <c r="D17" s="255" t="s">
        <v>159</v>
      </c>
      <c r="E17" s="310"/>
      <c r="F17" s="282"/>
      <c r="H17" s="169"/>
    </row>
    <row r="18" spans="1:8" s="70" customFormat="1" ht="27" customHeight="1" x14ac:dyDescent="0.25">
      <c r="A18" s="402"/>
      <c r="B18" s="115" t="s">
        <v>62</v>
      </c>
      <c r="C18" s="129"/>
      <c r="D18" s="129"/>
      <c r="E18" s="141"/>
    </row>
    <row r="19" spans="1:8" s="70" customFormat="1" ht="27.75" customHeight="1" thickBot="1" x14ac:dyDescent="0.3">
      <c r="A19" s="72">
        <f>A16+1</f>
        <v>45366</v>
      </c>
      <c r="B19" s="116" t="s">
        <v>63</v>
      </c>
      <c r="C19" s="125"/>
      <c r="D19" s="125"/>
      <c r="E19" s="148"/>
    </row>
    <row r="20" spans="1:8" s="70" customFormat="1" ht="30" customHeight="1" x14ac:dyDescent="0.25">
      <c r="A20" s="401" t="s">
        <v>3</v>
      </c>
      <c r="B20" s="176" t="s">
        <v>61</v>
      </c>
      <c r="C20" s="128"/>
      <c r="D20" s="390"/>
      <c r="E20" s="140"/>
    </row>
    <row r="21" spans="1:8" s="73" customFormat="1" ht="29.25" customHeight="1" x14ac:dyDescent="0.25">
      <c r="A21" s="402"/>
      <c r="B21" s="150" t="s">
        <v>62</v>
      </c>
      <c r="C21" s="389" t="s">
        <v>194</v>
      </c>
      <c r="D21" s="389" t="s">
        <v>194</v>
      </c>
      <c r="E21" s="347"/>
    </row>
    <row r="22" spans="1:8" s="70" customFormat="1" ht="33.75" customHeight="1" thickBot="1" x14ac:dyDescent="0.3">
      <c r="A22" s="72">
        <f>A19+1</f>
        <v>45367</v>
      </c>
      <c r="B22" s="151" t="s">
        <v>63</v>
      </c>
      <c r="C22" s="312"/>
      <c r="D22" s="311"/>
      <c r="E22" s="308"/>
    </row>
    <row r="23" spans="1:8" s="70" customFormat="1" ht="36.75" customHeight="1" x14ac:dyDescent="0.25">
      <c r="A23" s="415" t="s">
        <v>4</v>
      </c>
      <c r="B23" s="149" t="s">
        <v>61</v>
      </c>
      <c r="C23" s="257"/>
      <c r="D23" s="315" t="s">
        <v>161</v>
      </c>
      <c r="E23" s="257"/>
    </row>
    <row r="24" spans="1:8" s="70" customFormat="1" ht="34.5" customHeight="1" x14ac:dyDescent="0.25">
      <c r="A24" s="416"/>
      <c r="B24" s="150" t="s">
        <v>62</v>
      </c>
      <c r="C24" s="309" t="s">
        <v>156</v>
      </c>
      <c r="D24" s="315" t="s">
        <v>162</v>
      </c>
      <c r="E24" s="309" t="s">
        <v>156</v>
      </c>
    </row>
    <row r="25" spans="1:8" s="70" customFormat="1" ht="24" customHeight="1" thickBot="1" x14ac:dyDescent="0.3">
      <c r="A25" s="72">
        <f>A22+1</f>
        <v>45368</v>
      </c>
      <c r="B25" s="116" t="s">
        <v>63</v>
      </c>
      <c r="C25" s="201"/>
      <c r="D25" s="202"/>
      <c r="E25" s="203"/>
    </row>
    <row r="26" spans="1:8" s="70" customFormat="1" ht="28.5" customHeight="1" x14ac:dyDescent="0.25">
      <c r="A26" s="440" t="s">
        <v>10</v>
      </c>
      <c r="B26" s="441"/>
      <c r="C26" s="359"/>
      <c r="D26" s="359"/>
      <c r="E26" s="366" t="s">
        <v>160</v>
      </c>
    </row>
    <row r="27" spans="1:8" s="70" customFormat="1" ht="20.25" customHeight="1" x14ac:dyDescent="0.25">
      <c r="A27" s="2"/>
      <c r="B27" s="2"/>
      <c r="C27" s="284"/>
      <c r="D27" s="284"/>
      <c r="E27" s="285"/>
    </row>
    <row r="28" spans="1:8" s="70" customFormat="1" ht="20.25" customHeight="1" x14ac:dyDescent="0.25">
      <c r="A28" s="2"/>
      <c r="B28" s="2"/>
      <c r="C28" s="284"/>
      <c r="D28" s="284"/>
      <c r="E28" s="285"/>
    </row>
    <row r="29" spans="1:8" s="70" customFormat="1" ht="36" customHeight="1" x14ac:dyDescent="0.25">
      <c r="A29" s="2"/>
      <c r="B29" s="2"/>
      <c r="C29" s="257" t="s">
        <v>110</v>
      </c>
      <c r="D29" s="284"/>
      <c r="E29" s="285"/>
    </row>
    <row r="30" spans="1:8" s="48" customFormat="1" ht="19.5" customHeight="1" thickBot="1" x14ac:dyDescent="0.25">
      <c r="A30" s="4"/>
      <c r="B30" s="4"/>
      <c r="C30" s="69"/>
      <c r="D30" s="69"/>
      <c r="E30" s="69"/>
    </row>
    <row r="31" spans="1:8" s="48" customFormat="1" ht="50.25" customHeight="1" x14ac:dyDescent="0.2">
      <c r="A31" s="1"/>
      <c r="B31" s="1"/>
      <c r="C31" s="359" t="s">
        <v>197</v>
      </c>
      <c r="D31" s="272" t="s">
        <v>115</v>
      </c>
      <c r="E31" s="227" t="s">
        <v>105</v>
      </c>
    </row>
    <row r="32" spans="1:8" s="48" customFormat="1" ht="27" customHeight="1" x14ac:dyDescent="0.2">
      <c r="A32" s="1"/>
      <c r="B32" s="2"/>
      <c r="C32" s="346" t="s">
        <v>137</v>
      </c>
      <c r="D32" s="273" t="s">
        <v>111</v>
      </c>
      <c r="E32" s="146"/>
    </row>
    <row r="33" spans="1:5" s="48" customFormat="1" ht="27" customHeight="1" x14ac:dyDescent="0.2">
      <c r="A33" s="1"/>
      <c r="B33" s="2"/>
      <c r="C33" s="228" t="s">
        <v>138</v>
      </c>
      <c r="D33" s="274" t="s">
        <v>112</v>
      </c>
      <c r="E33" s="225"/>
    </row>
    <row r="34" spans="1:5" s="48" customFormat="1" ht="51.75" customHeight="1" x14ac:dyDescent="0.2">
      <c r="A34" s="1"/>
      <c r="B34" s="2"/>
      <c r="C34" s="229" t="s">
        <v>139</v>
      </c>
      <c r="D34" s="53"/>
      <c r="E34" s="223" t="s">
        <v>104</v>
      </c>
    </row>
    <row r="35" spans="1:5" s="48" customFormat="1" ht="57.75" customHeight="1" x14ac:dyDescent="0.2">
      <c r="A35" s="1"/>
      <c r="B35" s="2"/>
      <c r="C35" s="169"/>
      <c r="D35" s="53"/>
      <c r="E35" s="53"/>
    </row>
    <row r="36" spans="1:5" s="48" customFormat="1" ht="73.5" customHeight="1" x14ac:dyDescent="0.2">
      <c r="A36" s="1"/>
      <c r="B36" s="2"/>
      <c r="C36" s="169"/>
      <c r="D36" s="272" t="s">
        <v>98</v>
      </c>
      <c r="E36" s="53"/>
    </row>
    <row r="37" spans="1:5" s="48" customFormat="1" ht="64.5" customHeight="1" x14ac:dyDescent="0.2">
      <c r="A37" s="1"/>
      <c r="B37" s="2"/>
      <c r="C37" s="53"/>
      <c r="D37" s="53"/>
      <c r="E37" s="55"/>
    </row>
    <row r="38" spans="1:5" s="48" customFormat="1" ht="64.5" customHeight="1" x14ac:dyDescent="0.2">
      <c r="A38" s="1"/>
      <c r="B38" s="2"/>
      <c r="C38" s="247"/>
      <c r="D38" s="248"/>
      <c r="E38" s="246"/>
    </row>
    <row r="39" spans="1:5" s="48" customFormat="1" ht="36" customHeight="1" x14ac:dyDescent="0.2">
      <c r="A39" s="1"/>
      <c r="B39" s="2"/>
      <c r="C39" s="249"/>
      <c r="D39" s="250"/>
      <c r="E39" s="251"/>
    </row>
    <row r="40" spans="1:5" ht="36.75" customHeight="1" x14ac:dyDescent="0.2">
      <c r="C40" s="252"/>
      <c r="D40" s="253"/>
      <c r="E40" s="254"/>
    </row>
    <row r="41" spans="1:5" ht="42" customHeight="1" x14ac:dyDescent="0.2">
      <c r="C41" s="226"/>
      <c r="E41" s="225"/>
    </row>
    <row r="42" spans="1:5" ht="28.5" customHeight="1" x14ac:dyDescent="0.2"/>
    <row r="43" spans="1:5" ht="24.75" customHeight="1" x14ac:dyDescent="0.2">
      <c r="C43" s="230"/>
    </row>
    <row r="44" spans="1:5" ht="39" customHeight="1" x14ac:dyDescent="0.2">
      <c r="C44" s="169"/>
    </row>
    <row r="48" spans="1:5" ht="18.75" customHeight="1" x14ac:dyDescent="0.2"/>
    <row r="52" spans="4:4" ht="15.75" x14ac:dyDescent="0.2">
      <c r="D52" s="187"/>
    </row>
  </sheetData>
  <mergeCells count="14">
    <mergeCell ref="A26:B26"/>
    <mergeCell ref="A5:A6"/>
    <mergeCell ref="D3:D4"/>
    <mergeCell ref="E3:E4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A23:A24"/>
  </mergeCells>
  <pageMargins left="0.64" right="0.2" top="0.38" bottom="0.17" header="0.17" footer="0.2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6"/>
  <sheetViews>
    <sheetView topLeftCell="A2" zoomScaleNormal="100" workbookViewId="0">
      <selection activeCell="C26" sqref="C26"/>
    </sheetView>
  </sheetViews>
  <sheetFormatPr defaultRowHeight="15.75" x14ac:dyDescent="0.25"/>
  <cols>
    <col min="1" max="1" width="12.7109375" style="91" customWidth="1"/>
    <col min="2" max="2" width="20.140625" style="90" customWidth="1"/>
    <col min="3" max="3" width="66.7109375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8" width="12.5703125" style="77" customWidth="1"/>
    <col min="9" max="16384" width="9.140625" style="77"/>
  </cols>
  <sheetData>
    <row r="1" spans="1:5" ht="20.25" customHeight="1" x14ac:dyDescent="0.25">
      <c r="A1" s="446" t="s">
        <v>58</v>
      </c>
      <c r="B1" s="446"/>
      <c r="C1" s="446"/>
    </row>
    <row r="2" spans="1:5" s="78" customFormat="1" ht="27" customHeight="1" thickBot="1" x14ac:dyDescent="0.3">
      <c r="A2" s="391" t="str">
        <f>"THỜI KHÓA BIỂU TỪ NGÀY "&amp;DAY(A8)&amp;"/"&amp;MONTH(A8)&amp;"/"&amp;YEAR(A8)&amp;"  ĐẾN NGÀY "&amp;DAY(A26)&amp;"/"&amp;MONTH(A26)&amp;"/"&amp;YEAR(A26)</f>
        <v>THỜI KHÓA BIỂU TỪ NGÀY 11/3/2024  ĐẾN NGÀY 17/3/2024</v>
      </c>
      <c r="B2" s="391"/>
      <c r="C2" s="391"/>
    </row>
    <row r="3" spans="1:5" s="82" customFormat="1" ht="11.25" hidden="1" customHeight="1" x14ac:dyDescent="0.2">
      <c r="A3" s="79"/>
      <c r="B3" s="80"/>
      <c r="C3" s="81"/>
    </row>
    <row r="4" spans="1:5" ht="16.5" hidden="1" thickBot="1" x14ac:dyDescent="0.3">
      <c r="A4" s="95"/>
      <c r="B4" s="96"/>
    </row>
    <row r="5" spans="1:5" s="83" customFormat="1" ht="34.5" customHeight="1" thickBot="1" x14ac:dyDescent="0.25">
      <c r="A5" s="447" t="s">
        <v>53</v>
      </c>
      <c r="B5" s="448"/>
      <c r="C5" s="235" t="s">
        <v>59</v>
      </c>
    </row>
    <row r="6" spans="1:5" s="84" customFormat="1" ht="18.75" customHeight="1" x14ac:dyDescent="0.2">
      <c r="A6" s="444" t="s">
        <v>0</v>
      </c>
      <c r="B6" s="97" t="s">
        <v>7</v>
      </c>
      <c r="C6" s="132"/>
    </row>
    <row r="7" spans="1:5" s="86" customFormat="1" ht="18.75" customHeight="1" x14ac:dyDescent="0.2">
      <c r="A7" s="449"/>
      <c r="B7" s="85" t="s">
        <v>9</v>
      </c>
      <c r="C7" s="133"/>
    </row>
    <row r="8" spans="1:5" s="83" customFormat="1" ht="18.75" customHeight="1" thickBot="1" x14ac:dyDescent="0.25">
      <c r="A8" s="106">
        <v>45362</v>
      </c>
      <c r="B8" s="155" t="s">
        <v>8</v>
      </c>
      <c r="C8" s="345" t="s">
        <v>150</v>
      </c>
    </row>
    <row r="9" spans="1:5" s="83" customFormat="1" ht="19.5" customHeight="1" x14ac:dyDescent="0.2">
      <c r="A9" s="444" t="s">
        <v>46</v>
      </c>
      <c r="B9" s="97" t="s">
        <v>7</v>
      </c>
      <c r="C9" s="134"/>
    </row>
    <row r="10" spans="1:5" s="83" customFormat="1" ht="18.75" customHeight="1" x14ac:dyDescent="0.2">
      <c r="A10" s="445"/>
      <c r="B10" s="87" t="s">
        <v>9</v>
      </c>
      <c r="C10" s="135"/>
    </row>
    <row r="11" spans="1:5" s="83" customFormat="1" ht="24" customHeight="1" thickBot="1" x14ac:dyDescent="0.25">
      <c r="A11" s="108">
        <f>A8+1</f>
        <v>45363</v>
      </c>
      <c r="B11" s="155" t="s">
        <v>8</v>
      </c>
      <c r="C11" s="172" t="s">
        <v>152</v>
      </c>
      <c r="E11" s="231"/>
    </row>
    <row r="12" spans="1:5" s="83" customFormat="1" ht="20.25" customHeight="1" x14ac:dyDescent="0.25">
      <c r="A12" s="444" t="s">
        <v>47</v>
      </c>
      <c r="B12" s="97" t="s">
        <v>7</v>
      </c>
      <c r="C12" s="136"/>
      <c r="E12" s="232"/>
    </row>
    <row r="13" spans="1:5" s="83" customFormat="1" ht="21.75" customHeight="1" x14ac:dyDescent="0.25">
      <c r="A13" s="445"/>
      <c r="B13" s="87" t="s">
        <v>48</v>
      </c>
      <c r="C13" s="137"/>
      <c r="E13" s="232"/>
    </row>
    <row r="14" spans="1:5" s="83" customFormat="1" ht="23.25" customHeight="1" thickBot="1" x14ac:dyDescent="0.25">
      <c r="A14" s="108">
        <f>A11+1</f>
        <v>45364</v>
      </c>
      <c r="B14" s="107" t="s">
        <v>8</v>
      </c>
      <c r="C14" s="345" t="s">
        <v>151</v>
      </c>
      <c r="E14" s="233"/>
    </row>
    <row r="15" spans="1:5" s="83" customFormat="1" x14ac:dyDescent="0.2">
      <c r="A15" s="444" t="s">
        <v>1</v>
      </c>
      <c r="B15" s="97" t="s">
        <v>7</v>
      </c>
      <c r="C15" s="135"/>
    </row>
    <row r="16" spans="1:5" s="83" customFormat="1" ht="17.25" customHeight="1" x14ac:dyDescent="0.2">
      <c r="A16" s="445"/>
      <c r="B16" s="87" t="s">
        <v>49</v>
      </c>
      <c r="C16" s="105"/>
    </row>
    <row r="17" spans="1:6" s="83" customFormat="1" ht="21.75" customHeight="1" thickBot="1" x14ac:dyDescent="0.25">
      <c r="A17" s="108">
        <f>A14+1</f>
        <v>45365</v>
      </c>
      <c r="B17" s="107" t="s">
        <v>8</v>
      </c>
      <c r="C17" s="172" t="s">
        <v>177</v>
      </c>
    </row>
    <row r="18" spans="1:6" s="83" customFormat="1" ht="18" customHeight="1" x14ac:dyDescent="0.2">
      <c r="A18" s="444" t="s">
        <v>2</v>
      </c>
      <c r="B18" s="97" t="s">
        <v>7</v>
      </c>
      <c r="C18" s="105"/>
    </row>
    <row r="19" spans="1:6" s="83" customFormat="1" ht="18" customHeight="1" x14ac:dyDescent="0.2">
      <c r="A19" s="445"/>
      <c r="B19" s="87" t="s">
        <v>49</v>
      </c>
      <c r="C19" s="105"/>
    </row>
    <row r="20" spans="1:6" s="83" customFormat="1" ht="20.25" customHeight="1" thickBot="1" x14ac:dyDescent="0.25">
      <c r="A20" s="108">
        <f>A17+1</f>
        <v>45366</v>
      </c>
      <c r="B20" s="155" t="s">
        <v>8</v>
      </c>
      <c r="C20" s="172" t="s">
        <v>178</v>
      </c>
    </row>
    <row r="21" spans="1:6" s="83" customFormat="1" ht="18.75" customHeight="1" x14ac:dyDescent="0.2">
      <c r="A21" s="444" t="s">
        <v>3</v>
      </c>
      <c r="B21" s="97" t="s">
        <v>7</v>
      </c>
      <c r="C21" s="237"/>
    </row>
    <row r="22" spans="1:6" s="83" customFormat="1" ht="20.25" customHeight="1" x14ac:dyDescent="0.2">
      <c r="A22" s="444"/>
      <c r="B22" s="87" t="s">
        <v>9</v>
      </c>
      <c r="C22" s="343"/>
    </row>
    <row r="23" spans="1:6" s="83" customFormat="1" ht="22.5" customHeight="1" thickBot="1" x14ac:dyDescent="0.3">
      <c r="A23" s="108">
        <f>A20+1</f>
        <v>45367</v>
      </c>
      <c r="B23" s="155" t="s">
        <v>8</v>
      </c>
      <c r="C23" s="245"/>
      <c r="E23" s="77"/>
      <c r="F23" s="77"/>
    </row>
    <row r="24" spans="1:6" ht="23.25" customHeight="1" x14ac:dyDescent="0.25">
      <c r="A24" s="444" t="s">
        <v>4</v>
      </c>
      <c r="B24" s="156" t="s">
        <v>65</v>
      </c>
      <c r="C24" s="344"/>
    </row>
    <row r="25" spans="1:6" ht="23.25" customHeight="1" x14ac:dyDescent="0.25">
      <c r="A25" s="444"/>
      <c r="B25" s="88" t="s">
        <v>9</v>
      </c>
      <c r="C25" s="287"/>
    </row>
    <row r="26" spans="1:6" ht="25.5" customHeight="1" thickBot="1" x14ac:dyDescent="0.3">
      <c r="A26" s="108">
        <f>A23+1</f>
        <v>45368</v>
      </c>
      <c r="B26" s="109" t="s">
        <v>8</v>
      </c>
      <c r="C26" s="286"/>
    </row>
    <row r="27" spans="1:6" ht="29.25" customHeight="1" thickBot="1" x14ac:dyDescent="0.3">
      <c r="A27" s="451" t="s">
        <v>10</v>
      </c>
      <c r="B27" s="452"/>
      <c r="C27" s="365" t="s">
        <v>149</v>
      </c>
    </row>
    <row r="28" spans="1:6" x14ac:dyDescent="0.25">
      <c r="A28" s="89"/>
    </row>
    <row r="30" spans="1:6" x14ac:dyDescent="0.25">
      <c r="A30" s="89"/>
    </row>
    <row r="31" spans="1:6" ht="24" customHeight="1" x14ac:dyDescent="0.25">
      <c r="A31" s="89"/>
    </row>
    <row r="32" spans="1:6" x14ac:dyDescent="0.25">
      <c r="A32" s="89"/>
    </row>
    <row r="33" spans="1:8" ht="24.75" customHeight="1" thickBot="1" x14ac:dyDescent="0.3">
      <c r="A33" s="89"/>
      <c r="C33" s="245" t="s">
        <v>170</v>
      </c>
    </row>
    <row r="34" spans="1:8" x14ac:dyDescent="0.25">
      <c r="C34" s="77" t="s">
        <v>51</v>
      </c>
    </row>
    <row r="35" spans="1:8" x14ac:dyDescent="0.25">
      <c r="C35" s="126"/>
    </row>
    <row r="36" spans="1:8" ht="32.25" customHeight="1" thickBot="1" x14ac:dyDescent="0.3">
      <c r="C36" s="172" t="s">
        <v>116</v>
      </c>
    </row>
    <row r="37" spans="1:8" ht="16.5" customHeight="1" x14ac:dyDescent="0.25"/>
    <row r="38" spans="1:8" ht="33.75" customHeight="1" x14ac:dyDescent="0.25">
      <c r="B38" s="450" t="s">
        <v>102</v>
      </c>
      <c r="C38" s="450"/>
      <c r="D38" s="450"/>
      <c r="E38" s="450"/>
      <c r="F38" s="450"/>
      <c r="G38" s="450"/>
      <c r="H38" s="450"/>
    </row>
    <row r="39" spans="1:8" ht="21.75" customHeight="1" x14ac:dyDescent="0.25">
      <c r="A39" s="450" t="s">
        <v>103</v>
      </c>
      <c r="B39" s="450"/>
      <c r="C39" s="450"/>
      <c r="D39" s="450"/>
      <c r="E39" s="450"/>
      <c r="F39" s="450"/>
      <c r="G39" s="450"/>
    </row>
    <row r="40" spans="1:8" ht="9" customHeight="1" x14ac:dyDescent="0.25">
      <c r="C40" s="127"/>
    </row>
    <row r="41" spans="1:8" ht="27.75" customHeight="1" x14ac:dyDescent="0.25">
      <c r="C41" s="171" t="s">
        <v>76</v>
      </c>
    </row>
    <row r="43" spans="1:8" x14ac:dyDescent="0.25">
      <c r="C43" s="244" t="s">
        <v>85</v>
      </c>
    </row>
    <row r="44" spans="1:8" ht="30.75" customHeight="1" thickBot="1" x14ac:dyDescent="0.3"/>
    <row r="45" spans="1:8" ht="99" customHeight="1" x14ac:dyDescent="0.25">
      <c r="B45" s="222" t="s">
        <v>134</v>
      </c>
    </row>
    <row r="46" spans="1:8" ht="63.75" customHeight="1" x14ac:dyDescent="0.25">
      <c r="B46" s="236" t="s">
        <v>135</v>
      </c>
    </row>
  </sheetData>
  <mergeCells count="13">
    <mergeCell ref="B38:H38"/>
    <mergeCell ref="A39:G39"/>
    <mergeCell ref="A15:A16"/>
    <mergeCell ref="A18:A19"/>
    <mergeCell ref="A21:A22"/>
    <mergeCell ref="A24:A25"/>
    <mergeCell ref="A27:B27"/>
    <mergeCell ref="A12:A13"/>
    <mergeCell ref="A1:C1"/>
    <mergeCell ref="A2:C2"/>
    <mergeCell ref="A5:B5"/>
    <mergeCell ref="A6:A7"/>
    <mergeCell ref="A9:A10"/>
  </mergeCells>
  <pageMargins left="0.49" right="0.19" top="0.52" bottom="0.5699999999999999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I107"/>
  <sheetViews>
    <sheetView topLeftCell="A13" zoomScaleNormal="100" workbookViewId="0">
      <selection activeCell="E65" sqref="E65"/>
    </sheetView>
  </sheetViews>
  <sheetFormatPr defaultColWidth="9.140625" defaultRowHeight="12.75" x14ac:dyDescent="0.2"/>
  <cols>
    <col min="1" max="1" width="15.7109375" style="35" customWidth="1"/>
    <col min="2" max="2" width="12.140625" style="35" customWidth="1"/>
    <col min="3" max="3" width="17.28515625" style="40" customWidth="1"/>
    <col min="4" max="4" width="70.140625" style="41" customWidth="1"/>
    <col min="5" max="5" width="15.5703125" style="41" customWidth="1"/>
    <col min="6" max="6" width="9.140625" style="41"/>
    <col min="7" max="16384" width="9.140625" style="35"/>
  </cols>
  <sheetData>
    <row r="1" spans="1:9" s="24" customFormat="1" ht="24.75" customHeight="1" x14ac:dyDescent="0.3">
      <c r="A1" s="453" t="s">
        <v>26</v>
      </c>
      <c r="B1" s="453"/>
      <c r="C1" s="453"/>
      <c r="D1" s="453"/>
      <c r="E1" s="23"/>
      <c r="F1" s="23"/>
    </row>
    <row r="2" spans="1:9" s="5" customFormat="1" ht="18" customHeight="1" x14ac:dyDescent="0.3">
      <c r="A2" s="454" t="s">
        <v>172</v>
      </c>
      <c r="B2" s="454"/>
      <c r="C2" s="454"/>
      <c r="D2" s="454"/>
      <c r="E2" s="6"/>
      <c r="F2" s="6"/>
    </row>
    <row r="3" spans="1:9" s="5" customFormat="1" ht="12.75" customHeight="1" thickBot="1" x14ac:dyDescent="0.25">
      <c r="A3" s="455"/>
      <c r="B3" s="455"/>
      <c r="C3" s="455"/>
      <c r="D3" s="456"/>
      <c r="E3" s="6"/>
      <c r="F3" s="6"/>
    </row>
    <row r="4" spans="1:9" s="26" customFormat="1" ht="40.5" customHeight="1" thickBot="1" x14ac:dyDescent="0.3">
      <c r="A4" s="18" t="s">
        <v>25</v>
      </c>
      <c r="B4" s="46" t="s">
        <v>24</v>
      </c>
      <c r="C4" s="17" t="s">
        <v>23</v>
      </c>
      <c r="D4" s="98" t="s">
        <v>72</v>
      </c>
      <c r="E4" s="25"/>
      <c r="F4" s="43"/>
    </row>
    <row r="5" spans="1:9" s="26" customFormat="1" ht="16.5" hidden="1" customHeight="1" x14ac:dyDescent="0.25">
      <c r="A5" s="457" t="s">
        <v>0</v>
      </c>
      <c r="B5" s="460" t="s">
        <v>22</v>
      </c>
      <c r="C5" s="19" t="s">
        <v>21</v>
      </c>
      <c r="D5" s="327"/>
      <c r="E5" s="25"/>
      <c r="F5" s="43"/>
    </row>
    <row r="6" spans="1:9" s="26" customFormat="1" ht="16.5" hidden="1" customHeight="1" x14ac:dyDescent="0.25">
      <c r="A6" s="457"/>
      <c r="B6" s="460"/>
      <c r="C6" s="15" t="s">
        <v>20</v>
      </c>
      <c r="D6" s="328"/>
      <c r="E6" s="25"/>
      <c r="F6" s="43"/>
    </row>
    <row r="7" spans="1:9" s="26" customFormat="1" ht="16.5" hidden="1" customHeight="1" x14ac:dyDescent="0.25">
      <c r="A7" s="457"/>
      <c r="B7" s="460"/>
      <c r="C7" s="15" t="s">
        <v>19</v>
      </c>
      <c r="D7" s="328"/>
      <c r="E7" s="25"/>
      <c r="F7" s="43"/>
    </row>
    <row r="8" spans="1:9" s="26" customFormat="1" ht="16.5" hidden="1" customHeight="1" x14ac:dyDescent="0.25">
      <c r="A8" s="457"/>
      <c r="B8" s="460"/>
      <c r="C8" s="99" t="s">
        <v>18</v>
      </c>
      <c r="D8" s="328"/>
      <c r="E8" s="25"/>
      <c r="F8" s="43"/>
    </row>
    <row r="9" spans="1:9" s="26" customFormat="1" ht="16.5" hidden="1" customHeight="1" thickBot="1" x14ac:dyDescent="0.3">
      <c r="A9" s="457"/>
      <c r="B9" s="461"/>
      <c r="C9" s="242" t="s">
        <v>27</v>
      </c>
      <c r="D9" s="329"/>
      <c r="E9" s="25"/>
      <c r="F9" s="43"/>
    </row>
    <row r="10" spans="1:9" s="31" customFormat="1" ht="20.25" customHeight="1" x14ac:dyDescent="0.2">
      <c r="A10" s="457"/>
      <c r="B10" s="459" t="s">
        <v>57</v>
      </c>
      <c r="C10" s="20" t="s">
        <v>16</v>
      </c>
      <c r="D10" s="330" t="s">
        <v>148</v>
      </c>
      <c r="E10" s="28"/>
      <c r="F10" s="29"/>
      <c r="G10" s="30"/>
      <c r="H10" s="28"/>
      <c r="I10" s="30"/>
    </row>
    <row r="11" spans="1:9" s="31" customFormat="1" ht="18" customHeight="1" x14ac:dyDescent="0.2">
      <c r="A11" s="457"/>
      <c r="B11" s="459"/>
      <c r="C11" s="8" t="s">
        <v>15</v>
      </c>
      <c r="D11" s="348" t="s">
        <v>148</v>
      </c>
      <c r="E11" s="28"/>
      <c r="F11" s="29"/>
      <c r="G11" s="30"/>
      <c r="H11" s="28"/>
      <c r="I11" s="30"/>
    </row>
    <row r="12" spans="1:9" s="31" customFormat="1" ht="17.25" customHeight="1" x14ac:dyDescent="0.2">
      <c r="A12" s="457"/>
      <c r="B12" s="459"/>
      <c r="C12" s="8" t="s">
        <v>14</v>
      </c>
      <c r="D12" s="348" t="s">
        <v>148</v>
      </c>
      <c r="E12" s="28"/>
      <c r="F12" s="29"/>
      <c r="G12" s="30"/>
      <c r="H12" s="28"/>
      <c r="I12" s="30"/>
    </row>
    <row r="13" spans="1:9" s="31" customFormat="1" ht="18.75" customHeight="1" x14ac:dyDescent="0.2">
      <c r="A13" s="458"/>
      <c r="B13" s="459"/>
      <c r="C13" s="8" t="s">
        <v>13</v>
      </c>
      <c r="D13" s="348" t="s">
        <v>148</v>
      </c>
      <c r="E13" s="28"/>
      <c r="F13" s="29"/>
      <c r="G13" s="30"/>
      <c r="H13" s="28"/>
      <c r="I13" s="30"/>
    </row>
    <row r="14" spans="1:9" s="31" customFormat="1" ht="21" customHeight="1" thickBot="1" x14ac:dyDescent="0.25">
      <c r="A14" s="196">
        <v>45361</v>
      </c>
      <c r="B14" s="459"/>
      <c r="C14" s="178" t="s">
        <v>12</v>
      </c>
      <c r="D14" s="331" t="s">
        <v>148</v>
      </c>
      <c r="E14" s="28"/>
      <c r="F14" s="29"/>
      <c r="H14" s="28"/>
    </row>
    <row r="15" spans="1:9" s="31" customFormat="1" ht="21.75" customHeight="1" x14ac:dyDescent="0.2">
      <c r="A15" s="462" t="s">
        <v>6</v>
      </c>
      <c r="B15" s="463" t="s">
        <v>22</v>
      </c>
      <c r="C15" s="110" t="s">
        <v>21</v>
      </c>
      <c r="D15" s="332" t="s">
        <v>109</v>
      </c>
      <c r="E15" s="28"/>
      <c r="F15" s="29"/>
      <c r="H15" s="28"/>
    </row>
    <row r="16" spans="1:9" s="31" customFormat="1" ht="18.75" x14ac:dyDescent="0.2">
      <c r="A16" s="457"/>
      <c r="B16" s="464"/>
      <c r="C16" s="15" t="s">
        <v>20</v>
      </c>
      <c r="D16" s="332" t="s">
        <v>109</v>
      </c>
      <c r="E16" s="28"/>
      <c r="F16" s="29"/>
      <c r="H16" s="28"/>
    </row>
    <row r="17" spans="1:8" s="31" customFormat="1" ht="18.75" x14ac:dyDescent="0.2">
      <c r="A17" s="457"/>
      <c r="B17" s="464"/>
      <c r="C17" s="15" t="s">
        <v>19</v>
      </c>
      <c r="D17" s="332" t="s">
        <v>109</v>
      </c>
      <c r="E17" s="28"/>
      <c r="F17" s="29"/>
      <c r="H17" s="28"/>
    </row>
    <row r="18" spans="1:8" s="31" customFormat="1" ht="18.75" x14ac:dyDescent="0.2">
      <c r="A18" s="457"/>
      <c r="B18" s="464"/>
      <c r="C18" s="99" t="s">
        <v>18</v>
      </c>
      <c r="D18" s="332" t="s">
        <v>109</v>
      </c>
      <c r="E18" s="28"/>
      <c r="F18" s="29"/>
      <c r="H18" s="28"/>
    </row>
    <row r="19" spans="1:8" s="31" customFormat="1" ht="19.5" thickBot="1" x14ac:dyDescent="0.25">
      <c r="A19" s="457"/>
      <c r="B19" s="465"/>
      <c r="C19" s="242" t="s">
        <v>27</v>
      </c>
      <c r="D19" s="326"/>
      <c r="E19" s="28"/>
      <c r="F19" s="29"/>
      <c r="H19" s="28"/>
    </row>
    <row r="20" spans="1:8" s="31" customFormat="1" ht="19.5" customHeight="1" x14ac:dyDescent="0.2">
      <c r="A20" s="457"/>
      <c r="B20" s="459" t="s">
        <v>57</v>
      </c>
      <c r="C20" s="9" t="s">
        <v>16</v>
      </c>
      <c r="D20" s="221" t="s">
        <v>80</v>
      </c>
      <c r="E20" s="28"/>
      <c r="F20" s="29"/>
      <c r="H20" s="28"/>
    </row>
    <row r="21" spans="1:8" s="31" customFormat="1" ht="20.25" customHeight="1" x14ac:dyDescent="0.2">
      <c r="A21" s="457"/>
      <c r="B21" s="459"/>
      <c r="C21" s="8" t="s">
        <v>15</v>
      </c>
      <c r="D21" s="221" t="s">
        <v>80</v>
      </c>
      <c r="E21" s="28"/>
      <c r="F21" s="29"/>
    </row>
    <row r="22" spans="1:8" s="31" customFormat="1" ht="18.75" x14ac:dyDescent="0.2">
      <c r="A22" s="457"/>
      <c r="B22" s="459"/>
      <c r="C22" s="8" t="s">
        <v>14</v>
      </c>
      <c r="D22" s="332" t="s">
        <v>84</v>
      </c>
      <c r="E22" s="28"/>
      <c r="F22" s="29"/>
    </row>
    <row r="23" spans="1:8" s="31" customFormat="1" ht="18.75" x14ac:dyDescent="0.2">
      <c r="A23" s="458"/>
      <c r="B23" s="459"/>
      <c r="C23" s="8" t="s">
        <v>13</v>
      </c>
      <c r="D23" s="332" t="s">
        <v>84</v>
      </c>
      <c r="E23" s="28"/>
      <c r="F23" s="29"/>
    </row>
    <row r="24" spans="1:8" s="31" customFormat="1" ht="19.5" thickBot="1" x14ac:dyDescent="0.25">
      <c r="A24" s="21">
        <f>A14+1</f>
        <v>45362</v>
      </c>
      <c r="B24" s="466"/>
      <c r="C24" s="7" t="s">
        <v>12</v>
      </c>
      <c r="D24" s="326" t="s">
        <v>84</v>
      </c>
      <c r="E24" s="28"/>
      <c r="F24" s="29"/>
    </row>
    <row r="25" spans="1:8" s="31" customFormat="1" ht="18.75" hidden="1" x14ac:dyDescent="0.2">
      <c r="A25" s="462" t="s">
        <v>5</v>
      </c>
      <c r="B25" s="464" t="s">
        <v>22</v>
      </c>
      <c r="C25" s="19" t="s">
        <v>21</v>
      </c>
      <c r="D25" s="333"/>
      <c r="E25" s="28"/>
      <c r="F25" s="29"/>
    </row>
    <row r="26" spans="1:8" s="31" customFormat="1" ht="18.75" hidden="1" x14ac:dyDescent="0.2">
      <c r="A26" s="457"/>
      <c r="B26" s="464"/>
      <c r="C26" s="15" t="s">
        <v>20</v>
      </c>
      <c r="D26" s="334"/>
      <c r="E26" s="28"/>
      <c r="F26" s="29"/>
    </row>
    <row r="27" spans="1:8" s="31" customFormat="1" ht="18.75" hidden="1" x14ac:dyDescent="0.2">
      <c r="A27" s="457"/>
      <c r="B27" s="464"/>
      <c r="C27" s="15" t="s">
        <v>19</v>
      </c>
      <c r="D27" s="334"/>
      <c r="E27" s="28"/>
      <c r="F27" s="29"/>
    </row>
    <row r="28" spans="1:8" s="31" customFormat="1" ht="18.75" hidden="1" x14ac:dyDescent="0.2">
      <c r="A28" s="457"/>
      <c r="B28" s="464"/>
      <c r="C28" s="12" t="s">
        <v>18</v>
      </c>
      <c r="D28" s="334"/>
      <c r="E28" s="28"/>
      <c r="F28" s="29"/>
    </row>
    <row r="29" spans="1:8" s="31" customFormat="1" ht="19.5" hidden="1" thickBot="1" x14ac:dyDescent="0.25">
      <c r="A29" s="457"/>
      <c r="B29" s="465"/>
      <c r="C29" s="10" t="s">
        <v>27</v>
      </c>
      <c r="D29" s="335"/>
      <c r="E29" s="28"/>
      <c r="F29" s="29"/>
    </row>
    <row r="30" spans="1:8" s="31" customFormat="1" ht="18.75" x14ac:dyDescent="0.2">
      <c r="A30" s="457"/>
      <c r="B30" s="467" t="s">
        <v>57</v>
      </c>
      <c r="C30" s="16" t="s">
        <v>16</v>
      </c>
      <c r="D30" s="336" t="s">
        <v>82</v>
      </c>
      <c r="E30" s="30"/>
      <c r="F30" s="30"/>
    </row>
    <row r="31" spans="1:8" s="31" customFormat="1" ht="18.75" x14ac:dyDescent="0.2">
      <c r="A31" s="457"/>
      <c r="B31" s="459"/>
      <c r="C31" s="12" t="s">
        <v>15</v>
      </c>
      <c r="D31" s="336" t="s">
        <v>82</v>
      </c>
      <c r="E31" s="30"/>
      <c r="F31" s="30"/>
    </row>
    <row r="32" spans="1:8" s="31" customFormat="1" ht="18.75" x14ac:dyDescent="0.2">
      <c r="A32" s="457"/>
      <c r="B32" s="459"/>
      <c r="C32" s="12" t="s">
        <v>14</v>
      </c>
      <c r="D32" s="263" t="s">
        <v>92</v>
      </c>
      <c r="E32" s="30"/>
      <c r="F32" s="30"/>
    </row>
    <row r="33" spans="1:6" s="31" customFormat="1" ht="18.75" x14ac:dyDescent="0.2">
      <c r="A33" s="458"/>
      <c r="B33" s="459"/>
      <c r="C33" s="12" t="s">
        <v>13</v>
      </c>
      <c r="D33" s="263" t="s">
        <v>92</v>
      </c>
      <c r="E33" s="30"/>
      <c r="F33" s="30"/>
    </row>
    <row r="34" spans="1:6" s="31" customFormat="1" ht="19.5" thickBot="1" x14ac:dyDescent="0.25">
      <c r="A34" s="21">
        <f>A24+1</f>
        <v>45363</v>
      </c>
      <c r="B34" s="466"/>
      <c r="C34" s="10" t="s">
        <v>12</v>
      </c>
      <c r="D34" s="375" t="s">
        <v>92</v>
      </c>
      <c r="E34" s="30"/>
      <c r="F34" s="30"/>
    </row>
    <row r="35" spans="1:6" s="31" customFormat="1" ht="18.75" x14ac:dyDescent="0.2">
      <c r="A35" s="457" t="s">
        <v>1</v>
      </c>
      <c r="B35" s="481" t="s">
        <v>22</v>
      </c>
      <c r="C35" s="15" t="s">
        <v>21</v>
      </c>
      <c r="D35" s="336" t="s">
        <v>179</v>
      </c>
      <c r="E35" s="30"/>
      <c r="F35" s="30"/>
    </row>
    <row r="36" spans="1:6" s="31" customFormat="1" ht="18.75" x14ac:dyDescent="0.2">
      <c r="A36" s="457"/>
      <c r="B36" s="464"/>
      <c r="C36" s="15" t="s">
        <v>20</v>
      </c>
      <c r="D36" s="336" t="s">
        <v>179</v>
      </c>
      <c r="E36" s="30"/>
      <c r="F36" s="30"/>
    </row>
    <row r="37" spans="1:6" s="31" customFormat="1" ht="18.75" x14ac:dyDescent="0.2">
      <c r="A37" s="457"/>
      <c r="B37" s="464"/>
      <c r="C37" s="15" t="s">
        <v>19</v>
      </c>
      <c r="D37" s="336" t="s">
        <v>179</v>
      </c>
      <c r="E37" s="30"/>
      <c r="F37" s="30"/>
    </row>
    <row r="38" spans="1:6" s="31" customFormat="1" ht="18.75" x14ac:dyDescent="0.2">
      <c r="A38" s="457"/>
      <c r="B38" s="464"/>
      <c r="C38" s="99" t="s">
        <v>18</v>
      </c>
      <c r="D38" s="336" t="s">
        <v>179</v>
      </c>
      <c r="E38" s="30"/>
      <c r="F38" s="30"/>
    </row>
    <row r="39" spans="1:6" s="31" customFormat="1" ht="19.5" thickBot="1" x14ac:dyDescent="0.25">
      <c r="A39" s="457"/>
      <c r="B39" s="465"/>
      <c r="C39" s="242" t="s">
        <v>27</v>
      </c>
      <c r="D39" s="337"/>
      <c r="E39" s="30"/>
      <c r="F39" s="30"/>
    </row>
    <row r="40" spans="1:6" s="31" customFormat="1" ht="18.75" x14ac:dyDescent="0.2">
      <c r="A40" s="457"/>
      <c r="B40" s="459" t="s">
        <v>57</v>
      </c>
      <c r="C40" s="9" t="s">
        <v>16</v>
      </c>
      <c r="D40" s="338" t="s">
        <v>113</v>
      </c>
      <c r="E40" s="30"/>
      <c r="F40" s="30"/>
    </row>
    <row r="41" spans="1:6" s="31" customFormat="1" ht="18.75" x14ac:dyDescent="0.2">
      <c r="A41" s="457"/>
      <c r="B41" s="459"/>
      <c r="C41" s="8" t="s">
        <v>15</v>
      </c>
      <c r="D41" s="338" t="s">
        <v>113</v>
      </c>
      <c r="E41" s="30"/>
      <c r="F41" s="30"/>
    </row>
    <row r="42" spans="1:6" s="31" customFormat="1" ht="18.75" x14ac:dyDescent="0.2">
      <c r="A42" s="457"/>
      <c r="B42" s="459"/>
      <c r="C42" s="8" t="s">
        <v>14</v>
      </c>
      <c r="D42" s="348" t="s">
        <v>143</v>
      </c>
      <c r="E42" s="30"/>
      <c r="F42" s="30"/>
    </row>
    <row r="43" spans="1:6" s="31" customFormat="1" ht="18.75" x14ac:dyDescent="0.2">
      <c r="A43" s="458"/>
      <c r="B43" s="459"/>
      <c r="C43" s="8" t="s">
        <v>13</v>
      </c>
      <c r="D43" s="338" t="s">
        <v>171</v>
      </c>
      <c r="E43" s="30"/>
      <c r="F43" s="30"/>
    </row>
    <row r="44" spans="1:6" s="31" customFormat="1" ht="19.5" thickBot="1" x14ac:dyDescent="0.25">
      <c r="A44" s="14">
        <f>A34+1</f>
        <v>45364</v>
      </c>
      <c r="B44" s="466"/>
      <c r="C44" s="7" t="s">
        <v>12</v>
      </c>
      <c r="D44" s="339"/>
      <c r="E44" s="30"/>
      <c r="F44" s="30"/>
    </row>
    <row r="45" spans="1:6" s="31" customFormat="1" ht="18.75" hidden="1" x14ac:dyDescent="0.2">
      <c r="A45" s="482" t="s">
        <v>2</v>
      </c>
      <c r="B45" s="468" t="s">
        <v>22</v>
      </c>
      <c r="C45" s="110" t="s">
        <v>21</v>
      </c>
      <c r="D45" s="333"/>
      <c r="E45" s="30"/>
      <c r="F45" s="30"/>
    </row>
    <row r="46" spans="1:6" s="31" customFormat="1" ht="18.75" hidden="1" x14ac:dyDescent="0.2">
      <c r="A46" s="472"/>
      <c r="B46" s="469"/>
      <c r="C46" s="15" t="s">
        <v>20</v>
      </c>
      <c r="D46" s="340"/>
      <c r="E46" s="30"/>
      <c r="F46" s="30"/>
    </row>
    <row r="47" spans="1:6" s="31" customFormat="1" ht="18.75" hidden="1" x14ac:dyDescent="0.2">
      <c r="A47" s="472"/>
      <c r="B47" s="469"/>
      <c r="C47" s="15" t="s">
        <v>19</v>
      </c>
      <c r="D47" s="340"/>
      <c r="E47" s="30"/>
      <c r="F47" s="30"/>
    </row>
    <row r="48" spans="1:6" s="31" customFormat="1" ht="18.75" hidden="1" x14ac:dyDescent="0.2">
      <c r="A48" s="472"/>
      <c r="B48" s="469"/>
      <c r="C48" s="12" t="s">
        <v>18</v>
      </c>
      <c r="D48" s="340"/>
      <c r="E48" s="30"/>
      <c r="F48" s="30"/>
    </row>
    <row r="49" spans="1:6" s="31" customFormat="1" ht="19.5" hidden="1" thickBot="1" x14ac:dyDescent="0.25">
      <c r="A49" s="472"/>
      <c r="B49" s="469"/>
      <c r="C49" s="361" t="s">
        <v>27</v>
      </c>
      <c r="D49" s="341"/>
      <c r="E49" s="30"/>
      <c r="F49" s="30"/>
    </row>
    <row r="50" spans="1:6" s="31" customFormat="1" ht="18.75" x14ac:dyDescent="0.2">
      <c r="A50" s="472"/>
      <c r="B50" s="481" t="s">
        <v>22</v>
      </c>
      <c r="C50" s="15" t="s">
        <v>21</v>
      </c>
      <c r="D50" s="348"/>
      <c r="E50" s="30"/>
      <c r="F50" s="30"/>
    </row>
    <row r="51" spans="1:6" s="31" customFormat="1" ht="18.75" x14ac:dyDescent="0.2">
      <c r="A51" s="472"/>
      <c r="B51" s="464"/>
      <c r="C51" s="15" t="s">
        <v>20</v>
      </c>
      <c r="D51" s="348"/>
      <c r="E51" s="30"/>
      <c r="F51" s="30"/>
    </row>
    <row r="52" spans="1:6" s="31" customFormat="1" ht="18.75" x14ac:dyDescent="0.2">
      <c r="A52" s="472"/>
      <c r="B52" s="464"/>
      <c r="C52" s="15" t="s">
        <v>19</v>
      </c>
      <c r="D52" s="348"/>
      <c r="E52" s="30"/>
      <c r="F52" s="30"/>
    </row>
    <row r="53" spans="1:6" s="31" customFormat="1" ht="18.75" x14ac:dyDescent="0.2">
      <c r="A53" s="472"/>
      <c r="B53" s="464"/>
      <c r="C53" s="99" t="s">
        <v>18</v>
      </c>
      <c r="D53" s="348"/>
      <c r="E53" s="30"/>
      <c r="F53" s="30"/>
    </row>
    <row r="54" spans="1:6" s="31" customFormat="1" ht="19.5" thickBot="1" x14ac:dyDescent="0.25">
      <c r="A54" s="472"/>
      <c r="B54" s="465"/>
      <c r="C54" s="242" t="s">
        <v>27</v>
      </c>
      <c r="D54" s="341"/>
      <c r="E54" s="30"/>
      <c r="F54" s="30"/>
    </row>
    <row r="55" spans="1:6" s="31" customFormat="1" ht="18.75" x14ac:dyDescent="0.2">
      <c r="A55" s="472"/>
      <c r="B55" s="459" t="s">
        <v>57</v>
      </c>
      <c r="C55" s="9" t="s">
        <v>16</v>
      </c>
      <c r="D55" s="338" t="s">
        <v>113</v>
      </c>
      <c r="F55" s="157"/>
    </row>
    <row r="56" spans="1:6" s="31" customFormat="1" ht="18.75" x14ac:dyDescent="0.2">
      <c r="A56" s="472"/>
      <c r="B56" s="459"/>
      <c r="C56" s="8" t="s">
        <v>15</v>
      </c>
      <c r="D56" s="338" t="s">
        <v>113</v>
      </c>
      <c r="F56" s="157"/>
    </row>
    <row r="57" spans="1:6" s="31" customFormat="1" ht="18.75" x14ac:dyDescent="0.2">
      <c r="A57" s="472"/>
      <c r="B57" s="459"/>
      <c r="C57" s="8" t="s">
        <v>14</v>
      </c>
      <c r="D57" s="338" t="s">
        <v>113</v>
      </c>
      <c r="F57" s="158"/>
    </row>
    <row r="58" spans="1:6" s="31" customFormat="1" ht="18.75" x14ac:dyDescent="0.2">
      <c r="A58" s="473"/>
      <c r="B58" s="459"/>
      <c r="C58" s="12" t="s">
        <v>13</v>
      </c>
      <c r="D58" s="338" t="s">
        <v>113</v>
      </c>
      <c r="F58" s="159"/>
    </row>
    <row r="59" spans="1:6" s="31" customFormat="1" ht="19.5" thickBot="1" x14ac:dyDescent="0.25">
      <c r="A59" s="121">
        <f>A44+1</f>
        <v>45365</v>
      </c>
      <c r="B59" s="466"/>
      <c r="C59" s="13" t="s">
        <v>12</v>
      </c>
      <c r="D59" s="337"/>
      <c r="F59" s="159"/>
    </row>
    <row r="60" spans="1:6" s="31" customFormat="1" ht="18.75" x14ac:dyDescent="0.2">
      <c r="A60" s="462" t="s">
        <v>3</v>
      </c>
      <c r="B60" s="463" t="s">
        <v>56</v>
      </c>
      <c r="C60" s="164" t="s">
        <v>21</v>
      </c>
      <c r="D60" s="336" t="s">
        <v>82</v>
      </c>
    </row>
    <row r="61" spans="1:6" s="31" customFormat="1" ht="18.75" x14ac:dyDescent="0.2">
      <c r="A61" s="457"/>
      <c r="B61" s="464"/>
      <c r="C61" s="12" t="s">
        <v>20</v>
      </c>
      <c r="D61" s="336" t="s">
        <v>82</v>
      </c>
    </row>
    <row r="62" spans="1:6" s="31" customFormat="1" ht="18.75" x14ac:dyDescent="0.2">
      <c r="A62" s="457"/>
      <c r="B62" s="464"/>
      <c r="C62" s="12" t="s">
        <v>19</v>
      </c>
      <c r="D62" s="336" t="s">
        <v>144</v>
      </c>
    </row>
    <row r="63" spans="1:6" s="31" customFormat="1" ht="18.75" x14ac:dyDescent="0.2">
      <c r="A63" s="457"/>
      <c r="B63" s="464"/>
      <c r="C63" s="12" t="s">
        <v>18</v>
      </c>
      <c r="D63" s="332" t="s">
        <v>84</v>
      </c>
    </row>
    <row r="64" spans="1:6" s="31" customFormat="1" ht="19.5" thickBot="1" x14ac:dyDescent="0.25">
      <c r="A64" s="457"/>
      <c r="B64" s="465"/>
      <c r="C64" s="10" t="s">
        <v>27</v>
      </c>
      <c r="D64" s="326" t="s">
        <v>84</v>
      </c>
    </row>
    <row r="65" spans="1:4" s="31" customFormat="1" ht="18.75" x14ac:dyDescent="0.2">
      <c r="A65" s="457"/>
      <c r="B65" s="478" t="s">
        <v>57</v>
      </c>
      <c r="C65" s="9" t="s">
        <v>16</v>
      </c>
      <c r="D65" s="332" t="s">
        <v>109</v>
      </c>
    </row>
    <row r="66" spans="1:4" s="31" customFormat="1" ht="18.75" x14ac:dyDescent="0.2">
      <c r="A66" s="457"/>
      <c r="B66" s="479"/>
      <c r="C66" s="8" t="s">
        <v>15</v>
      </c>
      <c r="D66" s="332" t="s">
        <v>109</v>
      </c>
    </row>
    <row r="67" spans="1:4" s="31" customFormat="1" ht="18.75" x14ac:dyDescent="0.2">
      <c r="A67" s="457"/>
      <c r="B67" s="479"/>
      <c r="C67" s="8" t="s">
        <v>14</v>
      </c>
      <c r="D67" s="332" t="s">
        <v>109</v>
      </c>
    </row>
    <row r="68" spans="1:4" s="31" customFormat="1" ht="18.75" x14ac:dyDescent="0.2">
      <c r="A68" s="477"/>
      <c r="B68" s="479"/>
      <c r="C68" s="8" t="s">
        <v>13</v>
      </c>
      <c r="D68" s="332" t="s">
        <v>109</v>
      </c>
    </row>
    <row r="69" spans="1:4" s="31" customFormat="1" ht="21.75" customHeight="1" thickBot="1" x14ac:dyDescent="0.25">
      <c r="A69" s="180">
        <f>A59+1</f>
        <v>45366</v>
      </c>
      <c r="B69" s="480"/>
      <c r="C69" s="7" t="s">
        <v>12</v>
      </c>
      <c r="D69" s="326"/>
    </row>
    <row r="70" spans="1:4" s="31" customFormat="1" ht="16.5" hidden="1" customHeight="1" x14ac:dyDescent="0.2">
      <c r="A70" s="470" t="s">
        <v>4</v>
      </c>
      <c r="B70" s="460" t="s">
        <v>22</v>
      </c>
      <c r="C70" s="100" t="s">
        <v>21</v>
      </c>
      <c r="D70" s="101"/>
    </row>
    <row r="71" spans="1:4" s="31" customFormat="1" ht="20.25" hidden="1" customHeight="1" x14ac:dyDescent="0.2">
      <c r="A71" s="471"/>
      <c r="B71" s="460"/>
      <c r="C71" s="15" t="s">
        <v>20</v>
      </c>
      <c r="D71" s="27"/>
    </row>
    <row r="72" spans="1:4" s="31" customFormat="1" ht="18" hidden="1" customHeight="1" x14ac:dyDescent="0.2">
      <c r="A72" s="471"/>
      <c r="B72" s="460"/>
      <c r="C72" s="15" t="s">
        <v>19</v>
      </c>
      <c r="D72" s="27"/>
    </row>
    <row r="73" spans="1:4" s="31" customFormat="1" ht="18" hidden="1" customHeight="1" x14ac:dyDescent="0.2">
      <c r="A73" s="471"/>
      <c r="B73" s="460"/>
      <c r="C73" s="8" t="s">
        <v>18</v>
      </c>
      <c r="D73" s="27"/>
    </row>
    <row r="74" spans="1:4" s="31" customFormat="1" ht="18" hidden="1" customHeight="1" thickBot="1" x14ac:dyDescent="0.25">
      <c r="A74" s="471"/>
      <c r="B74" s="461"/>
      <c r="C74" s="7" t="s">
        <v>27</v>
      </c>
      <c r="D74" s="27"/>
    </row>
    <row r="75" spans="1:4" s="31" customFormat="1" ht="20.25" hidden="1" customHeight="1" x14ac:dyDescent="0.2">
      <c r="A75" s="472"/>
      <c r="B75" s="474" t="s">
        <v>17</v>
      </c>
      <c r="C75" s="9" t="s">
        <v>16</v>
      </c>
      <c r="D75" s="47"/>
    </row>
    <row r="76" spans="1:4" s="31" customFormat="1" ht="16.5" hidden="1" customHeight="1" x14ac:dyDescent="0.2">
      <c r="A76" s="472"/>
      <c r="B76" s="475"/>
      <c r="C76" s="8" t="s">
        <v>15</v>
      </c>
      <c r="D76" s="45"/>
    </row>
    <row r="77" spans="1:4" s="31" customFormat="1" ht="17.25" hidden="1" customHeight="1" x14ac:dyDescent="0.2">
      <c r="A77" s="472"/>
      <c r="B77" s="475"/>
      <c r="C77" s="8" t="s">
        <v>14</v>
      </c>
      <c r="D77" s="45"/>
    </row>
    <row r="78" spans="1:4" s="31" customFormat="1" ht="19.5" hidden="1" customHeight="1" x14ac:dyDescent="0.2">
      <c r="A78" s="473"/>
      <c r="B78" s="475"/>
      <c r="C78" s="8" t="s">
        <v>13</v>
      </c>
      <c r="D78" s="92"/>
    </row>
    <row r="79" spans="1:4" s="31" customFormat="1" ht="23.25" hidden="1" customHeight="1" thickBot="1" x14ac:dyDescent="0.25">
      <c r="A79" s="11">
        <f>A69+1</f>
        <v>45367</v>
      </c>
      <c r="B79" s="476"/>
      <c r="C79" s="7" t="s">
        <v>12</v>
      </c>
      <c r="D79" s="44"/>
    </row>
    <row r="80" spans="1:4" s="31" customFormat="1" ht="18" customHeight="1" x14ac:dyDescent="0.3">
      <c r="A80" s="32"/>
      <c r="B80" s="32"/>
      <c r="C80" s="32"/>
    </row>
    <row r="81" spans="1:6" s="34" customFormat="1" ht="17.25" customHeight="1" x14ac:dyDescent="0.3">
      <c r="A81" s="32"/>
      <c r="B81" s="32"/>
      <c r="C81" s="32"/>
      <c r="D81" s="33"/>
      <c r="E81" s="33"/>
      <c r="F81" s="33"/>
    </row>
    <row r="82" spans="1:6" s="5" customFormat="1" ht="26.25" customHeight="1" x14ac:dyDescent="0.3">
      <c r="A82" s="32"/>
      <c r="B82" s="32"/>
      <c r="C82" s="32"/>
      <c r="D82" s="6"/>
      <c r="E82" s="6"/>
      <c r="F82" s="6"/>
    </row>
    <row r="83" spans="1:6" s="5" customFormat="1" ht="25.5" customHeight="1" x14ac:dyDescent="0.3">
      <c r="A83" s="32"/>
      <c r="B83" s="32"/>
      <c r="C83" s="32"/>
      <c r="D83" s="6"/>
      <c r="E83" s="6"/>
      <c r="F83" s="6"/>
    </row>
    <row r="84" spans="1:6" s="5" customFormat="1" ht="12.75" customHeight="1" x14ac:dyDescent="0.3">
      <c r="A84" s="32"/>
      <c r="B84" s="32"/>
      <c r="C84" s="32"/>
      <c r="D84" s="6"/>
      <c r="E84" s="6"/>
      <c r="F84" s="6"/>
    </row>
    <row r="85" spans="1:6" s="5" customFormat="1" ht="12.75" customHeight="1" x14ac:dyDescent="0.3">
      <c r="A85" s="32"/>
      <c r="B85" s="32"/>
      <c r="C85" s="32"/>
      <c r="D85" s="6"/>
      <c r="E85" s="6"/>
      <c r="F85" s="6"/>
    </row>
    <row r="86" spans="1:6" s="5" customFormat="1" ht="12.75" customHeight="1" x14ac:dyDescent="0.3">
      <c r="A86" s="32"/>
      <c r="B86" s="32"/>
      <c r="C86" s="32"/>
      <c r="D86" s="6"/>
      <c r="E86" s="6"/>
      <c r="F86" s="6"/>
    </row>
    <row r="87" spans="1:6" s="5" customFormat="1" ht="24.75" customHeight="1" x14ac:dyDescent="0.3">
      <c r="A87" s="32"/>
      <c r="B87" s="32"/>
      <c r="C87" s="32"/>
      <c r="D87" s="6"/>
      <c r="E87" s="6"/>
      <c r="F87" s="6"/>
    </row>
    <row r="88" spans="1:6" s="5" customFormat="1" ht="12.75" customHeight="1" x14ac:dyDescent="0.3">
      <c r="A88" s="32"/>
      <c r="B88" s="32"/>
      <c r="C88" s="32"/>
      <c r="D88" s="6"/>
      <c r="E88" s="6"/>
      <c r="F88" s="6"/>
    </row>
    <row r="89" spans="1:6" s="5" customFormat="1" ht="15.75" customHeight="1" x14ac:dyDescent="0.3">
      <c r="A89" s="32"/>
      <c r="B89" s="32"/>
      <c r="C89" s="32"/>
      <c r="D89" s="6"/>
      <c r="E89" s="6"/>
      <c r="F89" s="6"/>
    </row>
    <row r="90" spans="1:6" s="5" customFormat="1" ht="15.75" customHeight="1" x14ac:dyDescent="0.3">
      <c r="A90" s="32"/>
      <c r="B90" s="32"/>
      <c r="C90" s="32"/>
      <c r="D90" s="6"/>
      <c r="E90" s="6"/>
      <c r="F90" s="6"/>
    </row>
    <row r="91" spans="1:6" s="5" customFormat="1" ht="12.75" customHeight="1" x14ac:dyDescent="0.3">
      <c r="A91" s="32"/>
      <c r="B91" s="32"/>
      <c r="C91" s="32"/>
      <c r="D91" s="6"/>
      <c r="E91" s="6"/>
      <c r="F91" s="6"/>
    </row>
    <row r="92" spans="1:6" s="5" customFormat="1" ht="15.75" customHeight="1" x14ac:dyDescent="0.3">
      <c r="A92" s="32"/>
      <c r="B92" s="32"/>
      <c r="C92" s="32"/>
      <c r="D92" s="6"/>
      <c r="E92" s="6"/>
      <c r="F92" s="6"/>
    </row>
    <row r="93" spans="1:6" s="5" customFormat="1" ht="15.75" customHeight="1" x14ac:dyDescent="0.3">
      <c r="A93" s="32"/>
      <c r="B93" s="32"/>
      <c r="C93" s="32"/>
      <c r="D93" s="6"/>
      <c r="E93" s="6"/>
      <c r="F93" s="6"/>
    </row>
    <row r="94" spans="1:6" s="5" customFormat="1" ht="33" customHeight="1" x14ac:dyDescent="0.3">
      <c r="A94" s="32"/>
      <c r="B94" s="32"/>
      <c r="C94" s="32"/>
      <c r="D94" s="6"/>
      <c r="E94" s="6"/>
      <c r="F94" s="6"/>
    </row>
    <row r="95" spans="1:6" s="6" customFormat="1" ht="19.5" customHeight="1" x14ac:dyDescent="0.3">
      <c r="A95" s="32"/>
      <c r="B95" s="32"/>
      <c r="C95" s="32"/>
    </row>
    <row r="96" spans="1:6" s="6" customFormat="1" ht="31.5" customHeight="1" x14ac:dyDescent="0.3">
      <c r="A96" s="32"/>
      <c r="B96" s="32"/>
      <c r="C96" s="32"/>
    </row>
    <row r="97" spans="1:6" s="5" customFormat="1" ht="12.75" customHeight="1" x14ac:dyDescent="0.3">
      <c r="A97" s="35"/>
      <c r="C97" s="36"/>
      <c r="D97" s="6"/>
      <c r="E97" s="6"/>
      <c r="F97" s="6"/>
    </row>
    <row r="98" spans="1:6" s="5" customFormat="1" ht="15.75" customHeight="1" x14ac:dyDescent="0.2">
      <c r="A98" s="35"/>
      <c r="C98" s="37"/>
      <c r="D98" s="6"/>
      <c r="E98" s="6"/>
      <c r="F98" s="6"/>
    </row>
    <row r="99" spans="1:6" s="5" customFormat="1" ht="15.75" customHeight="1" x14ac:dyDescent="0.2">
      <c r="A99" s="35"/>
      <c r="C99" s="38"/>
      <c r="D99" s="6"/>
      <c r="E99" s="6"/>
      <c r="F99" s="6"/>
    </row>
    <row r="100" spans="1:6" s="5" customFormat="1" ht="18.75" customHeight="1" x14ac:dyDescent="0.2">
      <c r="A100" s="35"/>
      <c r="C100" s="37"/>
      <c r="D100" s="6"/>
      <c r="E100" s="6"/>
      <c r="F100" s="6"/>
    </row>
    <row r="101" spans="1:6" s="5" customFormat="1" ht="16.5" customHeight="1" x14ac:dyDescent="0.2">
      <c r="A101" s="35"/>
      <c r="C101" s="38"/>
      <c r="D101" s="6"/>
      <c r="E101" s="6"/>
      <c r="F101" s="6"/>
    </row>
    <row r="102" spans="1:6" s="5" customFormat="1" ht="16.5" customHeight="1" x14ac:dyDescent="0.25">
      <c r="A102" s="35"/>
      <c r="C102" s="39"/>
      <c r="D102" s="6"/>
      <c r="E102" s="6"/>
      <c r="F102" s="6"/>
    </row>
    <row r="103" spans="1:6" s="5" customFormat="1" ht="16.5" customHeight="1" x14ac:dyDescent="0.2">
      <c r="A103" s="35"/>
      <c r="C103" s="37"/>
      <c r="D103" s="6"/>
      <c r="E103" s="6"/>
      <c r="F103" s="6"/>
    </row>
    <row r="104" spans="1:6" s="5" customFormat="1" ht="33" customHeight="1" x14ac:dyDescent="0.2">
      <c r="A104" s="35"/>
      <c r="B104" s="35"/>
      <c r="C104" s="40"/>
      <c r="D104" s="6"/>
      <c r="E104" s="6"/>
      <c r="F104" s="6"/>
    </row>
    <row r="105" spans="1:6" s="5" customFormat="1" ht="15.75" customHeight="1" x14ac:dyDescent="0.2">
      <c r="A105" s="35"/>
      <c r="B105" s="35"/>
      <c r="C105" s="40"/>
      <c r="D105" s="6"/>
      <c r="E105" s="6"/>
      <c r="F105" s="6"/>
    </row>
    <row r="106" spans="1:6" s="5" customFormat="1" x14ac:dyDescent="0.2">
      <c r="A106" s="35"/>
      <c r="B106" s="35"/>
      <c r="C106" s="40"/>
      <c r="D106" s="6"/>
      <c r="E106" s="6"/>
      <c r="F106" s="6"/>
    </row>
    <row r="107" spans="1:6" s="5" customFormat="1" x14ac:dyDescent="0.2">
      <c r="A107" s="35"/>
      <c r="B107" s="35"/>
      <c r="C107" s="40"/>
      <c r="D107" s="6"/>
      <c r="E107" s="6"/>
      <c r="F107" s="6"/>
    </row>
  </sheetData>
  <mergeCells count="25">
    <mergeCell ref="B45:B49"/>
    <mergeCell ref="A35:A43"/>
    <mergeCell ref="B40:B44"/>
    <mergeCell ref="A70:A78"/>
    <mergeCell ref="B70:B74"/>
    <mergeCell ref="B75:B79"/>
    <mergeCell ref="B55:B59"/>
    <mergeCell ref="B60:B64"/>
    <mergeCell ref="A60:A68"/>
    <mergeCell ref="B65:B69"/>
    <mergeCell ref="B35:B39"/>
    <mergeCell ref="A45:A58"/>
    <mergeCell ref="B50:B54"/>
    <mergeCell ref="A15:A23"/>
    <mergeCell ref="B15:B19"/>
    <mergeCell ref="B20:B24"/>
    <mergeCell ref="A25:A33"/>
    <mergeCell ref="B25:B29"/>
    <mergeCell ref="B30:B34"/>
    <mergeCell ref="A1:D1"/>
    <mergeCell ref="A2:D2"/>
    <mergeCell ref="A3:D3"/>
    <mergeCell ref="A5:A13"/>
    <mergeCell ref="B10:B14"/>
    <mergeCell ref="B5:B9"/>
  </mergeCells>
  <printOptions horizontalCentered="1"/>
  <pageMargins left="0.26" right="0.17" top="0.42" bottom="0.24" header="0.31" footer="0.2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Kangatang</vt:lpstr>
      <vt:lpstr>D01</vt:lpstr>
      <vt:lpstr>YS16A</vt:lpstr>
      <vt:lpstr>KHOA 17-DUOC, ĐD, </vt:lpstr>
      <vt:lpstr>KHOA 17- YS- YHCT</vt:lpstr>
      <vt:lpstr>KT17A</vt:lpstr>
      <vt:lpstr>THUD17A, CSSD17A</vt:lpstr>
      <vt:lpstr>QLĐĐ17A</vt:lpstr>
      <vt:lpstr> Lớp 12 </vt:lpstr>
      <vt:lpstr> Lớp 10</vt:lpstr>
      <vt:lpstr>'THUD17A, CSSD17A'!_Toc37148923</vt:lpstr>
      <vt:lpstr>' Lớp 10'!Print_Area</vt:lpstr>
      <vt:lpstr>' Lớp 12 '!Print_Area</vt:lpstr>
      <vt:lpstr>'D01'!Print_Area</vt:lpstr>
      <vt:lpstr>'KHOA 17- YS- YHCT'!Print_Area</vt:lpstr>
      <vt:lpstr>'KHOA 17-DUOC, ĐD, '!Print_Area</vt:lpstr>
      <vt:lpstr>KT17A!Print_Area</vt:lpstr>
      <vt:lpstr>QLĐĐ17A!Print_Area</vt:lpstr>
      <vt:lpstr>'THUD17A, CSSD17A'!Print_Area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2024-03-09T09:25:36Z</cp:lastPrinted>
  <dcterms:created xsi:type="dcterms:W3CDTF">2009-04-28T08:30:18Z</dcterms:created>
  <dcterms:modified xsi:type="dcterms:W3CDTF">2024-03-09T09:25:42Z</dcterms:modified>
</cp:coreProperties>
</file>