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5040" windowWidth="15600" windowHeight="6780" tabRatio="682" firstSheet="9" activeTab="12"/>
  </bookViews>
  <sheets>
    <sheet name=" ĐD, YS14" sheetId="1288" r:id="rId1"/>
    <sheet name="CDYDSG" sheetId="1287" r:id="rId2"/>
    <sheet name="DƯỢC K13" sheetId="1286" r:id="rId3"/>
    <sheet name="DUOC 14" sheetId="1285" r:id="rId4"/>
    <sheet name=" KHOA 13 YS,  ĐD, YSYH" sheetId="1277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6">'  KT14A-B, KTCBMA14A'!$A$1:$E$25</definedName>
    <definedName name="_xlnm.Print_Area" localSheetId="0">' ĐD, YS14'!$A$1:$E$25</definedName>
    <definedName name="_xlnm.Print_Area" localSheetId="11">' KHOA 13- KE TOAN,  KTCBMA'!$A$1:$E$25</definedName>
    <definedName name="_xlnm.Print_Area" localSheetId="10">' KHOA 13- SPMN'!$A$1:$D$25</definedName>
    <definedName name="_xlnm.Print_Area" localSheetId="4">' KHOA 13 YS,  ĐD, YSYH'!$A$1:$E$25</definedName>
    <definedName name="_xlnm.Print_Area" localSheetId="12">' KHOA 13-LOP CNTT'!$A$1:$D$25</definedName>
    <definedName name="_xlnm.Print_Area" localSheetId="5">' LOP CNTT14A-B'!$A$1:$D$25</definedName>
    <definedName name="_xlnm.Print_Area" localSheetId="7">'VH10001, 2 (Lop 11)'!$A$1:$E$72</definedName>
    <definedName name="_xlnm.Print_Area" localSheetId="8">'VH11001,2 (LOP 10) '!$A$1:$D$37</definedName>
    <definedName name="_xlnm.Print_Area" localSheetId="9">'VH9001 (LOP 12)'!$A$1:$F$38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288" l="1"/>
  <c r="A13" i="1288" s="1"/>
  <c r="A16" i="1288" s="1"/>
  <c r="A19" i="1288" s="1"/>
  <c r="A22" i="1288" s="1"/>
  <c r="A25" i="1288" s="1"/>
  <c r="A2" i="1288" s="1"/>
  <c r="A11" i="1287" l="1"/>
  <c r="A14" i="1287"/>
  <c r="A17" i="1287"/>
  <c r="A20" i="1287" s="1"/>
  <c r="A23" i="1287" s="1"/>
  <c r="A26" i="1287" s="1"/>
  <c r="A2" i="1287" s="1"/>
  <c r="A9" i="1286"/>
  <c r="A12" i="1286" s="1"/>
  <c r="A15" i="1286" s="1"/>
  <c r="A18" i="1286" s="1"/>
  <c r="A21" i="1286" s="1"/>
  <c r="A24" i="1286" s="1"/>
  <c r="A1" i="1286" s="1"/>
  <c r="A9" i="1285"/>
  <c r="A12" i="1285" s="1"/>
  <c r="A15" i="1285" s="1"/>
  <c r="A18" i="1285" s="1"/>
  <c r="A21" i="1285" s="1"/>
  <c r="A24" i="1285" s="1"/>
  <c r="A1" i="1285" s="1"/>
  <c r="A10" i="1277" l="1"/>
  <c r="A13" i="1277" s="1"/>
  <c r="A16" i="1277" s="1"/>
  <c r="A19" i="1277" s="1"/>
  <c r="A22" i="1277" s="1"/>
  <c r="A25" i="1277" s="1"/>
  <c r="A2" i="1277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3" i="1257" s="1"/>
  <c r="A33" i="1257" s="1"/>
  <c r="A38" i="1257" s="1"/>
  <c r="A42" i="1257" s="1"/>
  <c r="A46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<sst xmlns="http://schemas.openxmlformats.org/spreadsheetml/2006/main" count="903" uniqueCount="341">
  <si>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</si>
  <si>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</si>
  <si>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</si>
  <si>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</si>
  <si>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</si>
  <si>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</si>
  <si>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</si>
  <si>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</si>
  <si>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</si>
  <si>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</si>
  <si>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</si>
  <si>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</si>
  <si>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</si>
  <si>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</si>
  <si>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</si>
  <si>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</si>
  <si>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</si>
  <si>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</si>
  <si>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</si>
  <si>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</si>
  <si>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</si>
  <si>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</si>
  <si>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</si>
  <si>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</si>
  <si>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</si>
  <si>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</si>
  <si>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</si>
  <si>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</si>
  <si>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</si>
  <si>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</si>
  <si>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</si>
  <si>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</si>
  <si>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</si>
  <si>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</si>
  <si>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</si>
  <si>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</si>
  <si>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</si>
  <si>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</si>
  <si>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</si>
  <si>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</si>
  <si>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</si>
  <si>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</si>
  <si>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</si>
  <si>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</si>
  <si>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</si>
  <si>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</si>
  <si>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</si>
  <si>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</si>
  <si>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</si>
  <si>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</si>
  <si>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</si>
  <si>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</si>
  <si>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</si>
  <si>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</si>
  <si>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</si>
  <si>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</si>
  <si>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</si>
  <si>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</si>
  <si>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</si>
  <si>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</si>
  <si>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</si>
  <si>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</si>
  <si>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</si>
  <si>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</si>
  <si>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</si>
  <si>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</si>
  <si>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</si>
  <si>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</si>
  <si>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</si>
  <si>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</si>
  <si>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</si>
  <si>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</si>
  <si>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</si>
  <si>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</si>
  <si>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</si>
  <si>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</si>
  <si>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</si>
  <si>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</si>
  <si>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</si>
  <si>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</si>
  <si>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</si>
  <si>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</si>
  <si>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</si>
  <si>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</si>
  <si>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</si>
  <si>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</si>
  <si>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</si>
  <si>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</si>
  <si>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</si>
  <si>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</si>
  <si>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</si>
  <si>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</si>
  <si>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</si>
  <si>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</si>
  <si>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</si>
  <si>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</si>
  <si>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</si>
  <si>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</si>
  <si>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</si>
  <si>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</si>
  <si>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</si>
  <si>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</si>
  <si>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</si>
  <si>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</si>
  <si>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</si>
  <si>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</si>
  <si>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</si>
  <si>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</si>
  <si>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</si>
  <si>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</si>
  <si>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</si>
  <si>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</si>
  <si>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</si>
  <si>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</si>
  <si>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</si>
  <si>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</si>
  <si>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</si>
  <si>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</si>
  <si>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</si>
  <si>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</si>
  <si>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</si>
  <si>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</si>
  <si>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</si>
  <si>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</si>
  <si>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</si>
  <si>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</si>
  <si>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</si>
  <si>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</si>
  <si>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</si>
  <si>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</si>
  <si>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</si>
  <si>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</si>
  <si>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Giáo dục Quốc phòng và An ninh nhày 03/01/2021</t>
  </si>
  <si>
    <t>Thi Tổ chức thực hiện chương trình Giáo dục mầm non thi 15/11/2020; Thi lại 03/01/2021</t>
  </si>
  <si>
    <t>KIỂM SOÁT NK(6/6) 29/11/2020 thi 12/12/20, thi lại 9/1/2021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</si>
  <si>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</si>
  <si>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</si>
  <si>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</si>
  <si>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</si>
  <si>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</si>
  <si>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</si>
  <si>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</si>
  <si>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</si>
  <si>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</si>
  <si>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</si>
  <si>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</si>
  <si>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</si>
  <si>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</si>
  <si>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</si>
  <si>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</si>
  <si>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>Chiều (tăng tiết)</t>
  </si>
  <si>
    <t xml:space="preserve">Sáng 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</si>
  <si>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</si>
  <si>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</si>
  <si>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</si>
  <si>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</si>
  <si>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</si>
  <si>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</si>
  <si>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</si>
  <si>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</si>
  <si>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</si>
  <si>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</si>
  <si>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</si>
  <si>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</si>
  <si>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</si>
  <si>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>LỚP KT14B</t>
  </si>
  <si>
    <t xml:space="preserve"> LỚP KTCBMA14A</t>
  </si>
  <si>
    <t xml:space="preserve"> LỚP KT14A</t>
  </si>
  <si>
    <t>LỚP CNTT14A</t>
  </si>
  <si>
    <t>LỚP CNTT14B</t>
  </si>
  <si>
    <t>Thực tập tốt nghiệp (từ 18/01/2021 đến 13/03/2021)</t>
  </si>
  <si>
    <t>Thi Phương pháp cho trẻ làm quen với Toán- Phòng 11 ngày 21/01/2020</t>
  </si>
  <si>
    <t>Thi Giáo dục Quốc phòng và An ninh nay 21-01-2020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</si>
  <si>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</si>
  <si>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</si>
  <si>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</si>
  <si>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</si>
  <si>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</si>
  <si>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</si>
  <si>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</si>
  <si>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</si>
  <si>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</si>
  <si>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</si>
  <si>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</si>
  <si>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</si>
  <si>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>Thi Tin học (18h00) - P. Máy</t>
  </si>
  <si>
    <t>Thi Tin học K14-Tối ngày 26/01/201</t>
  </si>
  <si>
    <t>Thi Tin học K14 (N)- ngày 28/01/201</t>
  </si>
  <si>
    <t>Thi Pháp luật (18h00) - P9</t>
  </si>
  <si>
    <t>Thi Quản trị mạng Windows Server ngày 29/01/2021</t>
  </si>
  <si>
    <t>bào chế đông dược xong 29/1, thi 31/1/2021</t>
  </si>
  <si>
    <t>Học môn bào chế đông dược từ (10h00 -12h30) bs Mai -3t, tại bv (6/7)</t>
  </si>
  <si>
    <t>Thi Kế toán Chi phí ngày 28/01/2021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</si>
  <si>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</si>
  <si>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</si>
  <si>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</si>
  <si>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</si>
  <si>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Thi Pháp luật ngày 28/01/21 lop toi</t>
  </si>
  <si>
    <t xml:space="preserve">
GHI CHÚ: Lịch thi Tuần tiếp theo
</t>
  </si>
  <si>
    <t>NGHỈ</t>
  </si>
  <si>
    <t>LỚP D14A</t>
  </si>
  <si>
    <t>LỚP D14B</t>
  </si>
  <si>
    <t>17H30 THI TH DƯỢC LÝ P.TH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</si>
  <si>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</si>
  <si>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</si>
  <si>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</si>
  <si>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</si>
  <si>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</si>
  <si>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</si>
  <si>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</si>
  <si>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</si>
  <si>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</si>
  <si>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</si>
  <si>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</si>
  <si>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</si>
  <si>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</si>
  <si>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</si>
  <si>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</si>
  <si>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TRƯỜNG TRUNG CẤP BÁCH KHOA TP HCM - KHOA DƯỢC</t>
  </si>
  <si>
    <t>THỜI KHÓA BIỂU- KHÓA 13 (HỌC ONLINE)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</si>
  <si>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</t>
    </r>
  </si>
  <si>
    <t xml:space="preserve">Chiều </t>
  </si>
  <si>
    <t>THỜI KHÓA BIỂU- KHÓA 13</t>
  </si>
  <si>
    <t xml:space="preserve"> Thực tập Thiết kế Web NC2 (1/2-T. Vĩnh)-4 tiết (18h00 đến 21h00-P11)</t>
  </si>
  <si>
    <t xml:space="preserve">THỜI KHÓA BIỂU- KHÓA 13 </t>
  </si>
  <si>
    <t>Kế toán đơn vị hành chính sự nghiệp (3/11)-T. Chính-P13</t>
  </si>
  <si>
    <t xml:space="preserve">THỜI KHÓA BIỂU- KHÓA 14 </t>
  </si>
  <si>
    <t xml:space="preserve">TRƯỜNG TRUNG CẤP BÁCH KHOA TP.HỒ CHÍ MINH </t>
  </si>
  <si>
    <t>LT THỰC VẬT (6/8) DS.NHƯ P.15</t>
  </si>
  <si>
    <t>LT THỰC VẬT (5/8) DS.NHƯ P.15</t>
  </si>
  <si>
    <t>TH KIỂM NGHIỆM (1/6) DS. LỢI P.TH</t>
  </si>
  <si>
    <t>TT DƯỢC LÂM SÀNG BỆNH VIỆN HÓC MÔN
(THEO LỊCH ĐÃ THÔNG BÁO)</t>
  </si>
  <si>
    <t>Chủ nhật</t>
  </si>
  <si>
    <t>Toán - T_Hỏa</t>
  </si>
  <si>
    <t>Sinh - C_Quyên</t>
  </si>
  <si>
    <t>Sử - T_Sơn</t>
  </si>
  <si>
    <t>Hoá - T_Quyến</t>
  </si>
  <si>
    <t>Văn - T_Quyềnv</t>
  </si>
  <si>
    <t>Lý - T_Đen</t>
  </si>
  <si>
    <t>Hoá - C_Anh</t>
  </si>
  <si>
    <t>Địa - C_Giang</t>
  </si>
  <si>
    <t>Địa - C_Giang (tt)</t>
  </si>
  <si>
    <t>Sử - T_Hoàng (tt)</t>
  </si>
  <si>
    <t>Sinh - C_Nhị</t>
  </si>
  <si>
    <t>Toán - T_Nam</t>
  </si>
  <si>
    <t>Văn - T_Lịnh</t>
  </si>
  <si>
    <t>Văn - T_Lịnh (tt)</t>
  </si>
  <si>
    <t>Toán - T_Nam (tt)</t>
  </si>
  <si>
    <t>Lý - C_Châu</t>
  </si>
  <si>
    <t>Sử - T_Hoàng</t>
  </si>
  <si>
    <t>SHL- C_ Châu</t>
  </si>
  <si>
    <t>SHL- T_ Hoàng</t>
  </si>
  <si>
    <t>Văn - T_Quyền</t>
  </si>
  <si>
    <t>Sửa chữa và bảo trì máy tính cơ bản (13/14)- 5 tiết- T. Nhanh (từ 13h15 đến 17h15)- P. Máy</t>
  </si>
  <si>
    <t>Tiếng Anh (12/23)-T. Hoàng- (18h00) (HS nhập học trễ, học lại)-P9</t>
  </si>
  <si>
    <t>Tiếng Anh (12/23)-T. Hoàng-Phòng 9</t>
  </si>
  <si>
    <t>Tiếng Anh (13/23)-T. Hoàng- (18h00) (HS nhập học trễ, học lại)</t>
  </si>
  <si>
    <t>Tiếng Anh (13/23)-T. Hoàng</t>
  </si>
  <si>
    <t>Lập trình C (5/6)- 5 tiết- C. Thảo (từ 13h15 đến 17h15)-P. Máy (Đối tượng học lại, nhập học trễ)</t>
  </si>
  <si>
    <t>Kế toán đơn vị hành chính sự nghiệp (5/11)-T. Chính-P13</t>
  </si>
  <si>
    <t xml:space="preserve">Tiếng Anh (12/23)-T. Hoàng (HS nhập học trễ, học lại)-P9 + HC nộp TTCĐ Kế toán Chi phí </t>
  </si>
  <si>
    <t xml:space="preserve">Tiếng Anh (12/23)-T. Hoàng-P9 + HC nộp TTCĐ Kế toán Chi phí </t>
  </si>
  <si>
    <t>Tiếng Anh (13/23)-T. Hoàng (HS nhập học trễ, học lại)-P9</t>
  </si>
  <si>
    <t>Tiếng Anh (13/23)-T. Hoàng-P9</t>
  </si>
  <si>
    <t>Thực tập CĐ Sổ Kế toán thực tế (15/15)-C. Trinh-P13</t>
  </si>
  <si>
    <t>Phần mềm Kế toán (9/11)-T. Bao-P.Máy</t>
  </si>
  <si>
    <t>Phần mềm Kế toán (10/11)-T. Bao-P.Máy</t>
  </si>
  <si>
    <t>Thi TH. CBMA 2 ngay 07/3/21</t>
  </si>
  <si>
    <t>Tuần sau ôn thi TN</t>
  </si>
  <si>
    <t>Phương pháp giáo dục thể chất cho trẻ MN; GIẢI PHẪU SINH LÝ</t>
  </si>
  <si>
    <t xml:space="preserve"> Phương pháp khám phá MTXQ (1/19)- C. K. Anh-P10</t>
  </si>
  <si>
    <t xml:space="preserve"> Phương pháp khám phá MTXQ (2/19)- C. K. Anh-P10</t>
  </si>
  <si>
    <t>Soạn thảo VB (6/7)-P. Máy-C. Trang (18h00-21h00)-P. Máy</t>
  </si>
  <si>
    <t>Tài chính doanh nghiệp (5/11)-C. Trang -P17</t>
  </si>
  <si>
    <t>Tài chính doanh nghiệp (6/11)-C. Trang -P17</t>
  </si>
  <si>
    <t>Giáo dục Chính trị (5/6)-C. Thúy; 5 tiết (từ 7h30-11h30)-P9</t>
  </si>
  <si>
    <t>Giáo dục Chính trị (6/6)-C. Thúy; 5 tiết (từ 7h30-11h30)-P9</t>
  </si>
  <si>
    <t>Nguyên lý Kế toán 1</t>
  </si>
  <si>
    <t>Nguyên lý Kế toán 2 (2/9)-C. Huệ (5 tiết- từ 7h30-11h30)-P17</t>
  </si>
  <si>
    <t>Excel cơ bản (5/15)-T. Duy-P. Máy</t>
  </si>
  <si>
    <t>Cấu trúc máy tính và cài đặt láp ráp (10/13-T. Nhanh) từ 18h30-21h00-P. Máy</t>
  </si>
  <si>
    <t xml:space="preserve">Cấu trúc máy tính và cài đặt láp ráp (10/13-T. Nhanh)-P. Máy </t>
  </si>
  <si>
    <t>Cấu trúc máy tính và cài đặt láp ráp (11/13-T. Nhanh) từ 18h30-21h00-P. Máy</t>
  </si>
  <si>
    <t>Cấu trúc máy tính và cài đặt láp ráp (12/13-T. Nhanh) từ 18h30-21h00-P. Máy</t>
  </si>
  <si>
    <t>Cấu trúc máy tính và cài đặt láp ráp (13/13-T. Nhanh) từ 18h30-21h00-P. Máy</t>
  </si>
  <si>
    <t>Tin học văn phòng (4/11)-P. Máy-T. Duy (từ 18h00-21h00)</t>
  </si>
  <si>
    <t>Tin học văn phòng (4/11)-P. Máy-T. Duy</t>
  </si>
  <si>
    <t xml:space="preserve">Lập trình C (5/6)- 5 tiết- C. Thảo (từ 13h15 đến 17h15)-P. Máy </t>
  </si>
  <si>
    <t>Tiếng Anh (12/23)-T. Hoàng- (18h00)- P9</t>
  </si>
  <si>
    <t>Tiếng Anh (13/23)-T. Hoàng- (18h00) -P9</t>
  </si>
  <si>
    <t>Giáo dục Chính trị (5/6)-C. Thúy; 5 tiết (từ 7h30-11h30) P.9</t>
  </si>
  <si>
    <t>Giáo dục Chính trị (6/6)-C. Thúy; 5 tiết (từ 7h30-11h30) P.9</t>
  </si>
  <si>
    <t>ANH VĂN (12/23) -T.HOÀNG P.9</t>
  </si>
  <si>
    <t>ANH VĂN (13/23) - T.HOÀNG P.9</t>
  </si>
  <si>
    <t>TÂM LÝ GDSK (6/6), C.HIỀN, P.16</t>
  </si>
  <si>
    <t>Nguyên lý Kế toán 2 (2/9)-C. Huệ (5 tiết- từ 7h30-11h30)-P17-HOC cn</t>
  </si>
  <si>
    <t>Tài chính doanh nghiệp (7/11)-C. Trang - P17 (từ 13h15-16h30)-4 tiết</t>
  </si>
  <si>
    <t xml:space="preserve">Pháp luật; Thi Tin học </t>
  </si>
  <si>
    <t>Pháp luật; Tin học;  Nguyên lý Kế toán 1</t>
  </si>
  <si>
    <t>Mã nguồn mở Joomla (4/9)- T. Vĩnh)-4 tiết (18h00 đến 21h00-P. Máy)</t>
  </si>
  <si>
    <t>Mã nguồn mở Joomla (5/9)- T. Vĩnh)-5 tiết (7h30 đến 11h30-P. Máy)</t>
  </si>
  <si>
    <t>Tiếng Anh 1 (12/15)-T. Hoàng (HS nhập học trễ, học lại)-Phòng 9</t>
  </si>
  <si>
    <t>Tiếng Anh 1 (13/15)-T. Hoàng (HS nhập học trễ, học lại)-Phòng 9</t>
  </si>
  <si>
    <t>Tiếng Anh 1 (12/15)-T. Hoàng-Phòng 9</t>
  </si>
  <si>
    <t>Kỹ năng GT (1/8)-T. Thăng-P17</t>
  </si>
  <si>
    <t>Kỹ năng GT (2/8)-T. Thăng-P17</t>
  </si>
  <si>
    <t>Sinh lý dinh dưỡng (1/11)-C. Thanh -P10</t>
  </si>
  <si>
    <t>Sinh lý dinh dưỡng (2/11)-C. Thanh -P10</t>
  </si>
  <si>
    <t>Sinh lý dinh dưỡng (3/11)-C. Thanh -P10-5 tiết (từ 7h30-11h30)</t>
  </si>
  <si>
    <t>Thiết kế Web NC2</t>
  </si>
  <si>
    <t xml:space="preserve">Sổ Kế toán thực tế; Kiểm toán </t>
  </si>
  <si>
    <t>Tổ chức Lao động và kỹ thuật nhà bếp; Thương phẩm và an toàn thực phẩm ; Tin học; Pháp luật</t>
  </si>
  <si>
    <t xml:space="preserve">THI GIÁO DỤC SK VÀ TỔ CHỨC Y TẾ (4/4) </t>
  </si>
  <si>
    <t>NGHỈ ÔN THI</t>
  </si>
  <si>
    <t>LT THỰC VẬT (3/8) DS.NHƯ P.15</t>
  </si>
  <si>
    <t>PHÁP CHẾ DƯỢC - QLD - BQT (1/11) 
 DS.ĐỨC P.15</t>
  </si>
  <si>
    <t>GIÁO DỤC SK VÀ TỔ CHỨC Y TẾ (4/4) DS.ĐỨC P.15 3T</t>
  </si>
  <si>
    <t>TH DƯỢC LÂM SÀNG (6/8) P.TH</t>
  </si>
  <si>
    <t>DƯỢC LÝ DS.ĐỨC P.15</t>
  </si>
  <si>
    <t>HOÁ PHÂN TÍCH (10/11) C.NGỌC P15</t>
  </si>
  <si>
    <t>D01 (CDYDSG)</t>
  </si>
  <si>
    <t>Pháp luật; Thi tin học</t>
  </si>
  <si>
    <t>Sinh lý dinh dưỡng (4/11)-C. Thanh -P10-5 tiết (từ 13h15-17h15)-5 tiết</t>
  </si>
  <si>
    <t>Tiếng Anh (12/23)-T. Hoàng (HS nhập học trễ, học lại)-P9</t>
  </si>
  <si>
    <t>GIẢI PHẪU SINH LÝ (9/9) xong 7/3/2021</t>
  </si>
  <si>
    <t>ĐDCB và KỸ THUẬT ĐIỀU DƯỠNG (2/12) C.Phụng - 5t, P16</t>
  </si>
  <si>
    <t>Điều dưỡng cơ sở 1(2/12) C.Phụng - 5t. P 16</t>
  </si>
  <si>
    <t>Vi sinh ký sinh (3/3) -T. Trí xong 17/1/21</t>
  </si>
  <si>
    <t>Vi sinh ký sinh, GIẢI PHẪU SINH LÝ</t>
  </si>
  <si>
    <t>Pháp luật; Thi Tin học , Vi sinh ký sinh, GIẢI PHẪU SINH LÝ</t>
  </si>
  <si>
    <t>Pháp luật; Thi Tin học, Vi sinh ký sinh, GIẢI PHẪU SINH LÝ</t>
  </si>
  <si>
    <t>CSSK SINH SẢN(1/12). C. HẠNH, P.16</t>
  </si>
  <si>
    <t>CSSP -PN- BM &amp; GIA ĐÌNH(1/12), P.16</t>
  </si>
  <si>
    <t xml:space="preserve">TÂM LÝ GDSK (6/6), C.HIỀN, P.16 </t>
  </si>
  <si>
    <t>DINH DƯỠNG TC(3/3) C. Thuỷ, P.16</t>
  </si>
  <si>
    <t>DINH DƯỠNG TC(2/3) C. Thuỷ, P. 16</t>
  </si>
  <si>
    <t>DINH DƯỠNG TC(2/3) C. Thuỷ, P.16</t>
  </si>
  <si>
    <t>DINH DƯỠNG TC(2/3) C. Thuỷ , P.16</t>
  </si>
  <si>
    <t>LỚP YS14B</t>
  </si>
  <si>
    <t xml:space="preserve">LỚP YS14A </t>
  </si>
  <si>
    <t xml:space="preserve">LỚP ĐD14A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</si>
</sst>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95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35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39" fillId="0" borderId="6" xfId="3" applyFont="1" applyFill="1" applyBorder="1" applyAlignment="1">
      <alignment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21" fillId="0" borderId="6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14" fontId="25" fillId="0" borderId="36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4" xfId="0" applyFont="1" applyBorder="1" applyAlignment="1">
      <alignment horizontal="center" vertical="center" wrapText="1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top"/>
    </xf>
    <xf numFmtId="0" fontId="52" fillId="0" borderId="50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14" fontId="12" fillId="0" borderId="57" xfId="5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26" fillId="0" borderId="58" xfId="3" applyFont="1" applyFill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1" fillId="0" borderId="5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top"/>
    </xf>
    <xf numFmtId="0" fontId="52" fillId="0" borderId="6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top"/>
    </xf>
    <xf numFmtId="14" fontId="12" fillId="0" borderId="51" xfId="5" applyNumberFormat="1" applyFont="1" applyFill="1" applyBorder="1" applyAlignment="1">
      <alignment horizontal="center"/>
    </xf>
    <xf numFmtId="0" fontId="52" fillId="0" borderId="6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1" fillId="0" borderId="66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top"/>
    </xf>
    <xf numFmtId="14" fontId="12" fillId="0" borderId="68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69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70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 wrapText="1"/>
    </xf>
    <xf numFmtId="0" fontId="26" fillId="0" borderId="71" xfId="3" applyFont="1" applyFill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4" fontId="12" fillId="0" borderId="57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6" fillId="0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5" xfId="3" applyFont="1" applyFill="1" applyBorder="1" applyAlignment="1">
      <alignment horizontal="center" vertical="center" wrapText="1" shrinkToFit="1"/>
    </xf>
    <xf numFmtId="0" fontId="32" fillId="0" borderId="58" xfId="3" applyFont="1" applyFill="1" applyBorder="1" applyAlignment="1">
      <alignment horizontal="center" vertical="center" wrapText="1" shrinkToFit="1"/>
    </xf>
    <xf numFmtId="0" fontId="56" fillId="0" borderId="54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7" fillId="0" borderId="67" xfId="3" applyFont="1" applyFill="1" applyBorder="1" applyAlignment="1">
      <alignment horizontal="center" vertical="center" wrapText="1" shrinkToFit="1"/>
    </xf>
    <xf numFmtId="0" fontId="57" fillId="0" borderId="72" xfId="3" applyFont="1" applyFill="1" applyBorder="1" applyAlignment="1">
      <alignment horizontal="center" vertical="center" wrapText="1" shrinkToFit="1"/>
    </xf>
    <xf numFmtId="0" fontId="34" fillId="0" borderId="72" xfId="3" applyFont="1" applyFill="1" applyBorder="1" applyAlignment="1">
      <alignment horizontal="center" vertical="center" wrapText="1" shrinkToFit="1"/>
    </xf>
    <xf numFmtId="0" fontId="34" fillId="0" borderId="76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58" fillId="0" borderId="42" xfId="3" applyFont="1" applyFill="1" applyBorder="1" applyAlignment="1">
      <alignment horizontal="center" vertical="center" wrapText="1" shrinkToFit="1"/>
    </xf>
    <xf numFmtId="0" fontId="58" fillId="0" borderId="58" xfId="3" applyFont="1" applyFill="1" applyBorder="1" applyAlignment="1">
      <alignment horizontal="center" vertical="center" wrapText="1" shrinkToFit="1"/>
    </xf>
    <xf numFmtId="0" fontId="55" fillId="0" borderId="42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9" fillId="0" borderId="42" xfId="3" applyFont="1" applyFill="1" applyBorder="1" applyAlignment="1">
      <alignment horizontal="center" vertical="center" wrapText="1" shrinkToFit="1"/>
    </xf>
    <xf numFmtId="14" fontId="12" fillId="0" borderId="46" xfId="5" applyNumberFormat="1" applyFont="1" applyFill="1" applyBorder="1" applyAlignment="1">
      <alignment horizontal="center" vertical="center"/>
    </xf>
    <xf numFmtId="0" fontId="59" fillId="0" borderId="58" xfId="3" applyFont="1" applyFill="1" applyBorder="1" applyAlignment="1">
      <alignment horizontal="center" vertical="center" wrapText="1" shrinkToFit="1"/>
    </xf>
    <xf numFmtId="0" fontId="35" fillId="0" borderId="42" xfId="3" applyFont="1" applyFill="1" applyBorder="1" applyAlignment="1">
      <alignment horizontal="center" vertical="center" wrapText="1" shrinkToFit="1"/>
    </xf>
    <xf numFmtId="0" fontId="35" fillId="0" borderId="58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53" fillId="0" borderId="71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53" fillId="0" borderId="72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 wrapText="1" shrinkToFit="1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60" fillId="0" borderId="42" xfId="3" applyFont="1" applyFill="1" applyBorder="1" applyAlignment="1">
      <alignment horizontal="center" vertical="center" wrapText="1" shrinkToFit="1"/>
    </xf>
    <xf numFmtId="0" fontId="60" fillId="0" borderId="6" xfId="3" applyFont="1" applyFill="1" applyBorder="1" applyAlignment="1">
      <alignment horizontal="center" vertical="center" wrapText="1" shrinkToFit="1"/>
    </xf>
    <xf numFmtId="0" fontId="60" fillId="0" borderId="2" xfId="3" applyFont="1" applyFill="1" applyBorder="1" applyAlignment="1">
      <alignment horizontal="center" vertical="center" wrapText="1" shrinkToFit="1"/>
    </xf>
    <xf numFmtId="0" fontId="56" fillId="0" borderId="42" xfId="0" applyFont="1" applyFill="1" applyBorder="1" applyAlignment="1">
      <alignment horizontal="center" vertical="center"/>
    </xf>
    <xf numFmtId="0" fontId="60" fillId="0" borderId="8" xfId="3" applyFont="1" applyFill="1" applyBorder="1" applyAlignment="1">
      <alignment horizontal="center" vertical="center" wrapText="1" shrinkToFit="1"/>
    </xf>
    <xf numFmtId="0" fontId="61" fillId="0" borderId="72" xfId="3" applyFont="1" applyFill="1" applyBorder="1" applyAlignment="1">
      <alignment horizontal="center" vertical="center" wrapText="1" shrinkToFit="1"/>
    </xf>
    <xf numFmtId="0" fontId="62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5" fillId="0" borderId="67" xfId="3" applyFont="1" applyFill="1" applyBorder="1" applyAlignment="1">
      <alignment horizontal="center" vertical="center" wrapText="1" shrinkToFit="1"/>
    </xf>
    <xf numFmtId="0" fontId="55" fillId="0" borderId="71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 wrapText="1" shrinkToFit="1"/>
    </xf>
    <xf numFmtId="0" fontId="8" fillId="0" borderId="69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61" fillId="0" borderId="67" xfId="3" applyFont="1" applyFill="1" applyBorder="1" applyAlignment="1">
      <alignment horizontal="center" vertical="center" wrapText="1" shrinkToFit="1"/>
    </xf>
    <xf numFmtId="0" fontId="51" fillId="0" borderId="79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51" fillId="0" borderId="83" xfId="0" applyFont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8" fillId="4" borderId="0" xfId="15" applyFont="1" applyFill="1" applyBorder="1" applyAlignment="1">
      <alignment vertical="center" wrapText="1"/>
    </xf>
    <xf numFmtId="0" fontId="7" fillId="4" borderId="1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61" fillId="0" borderId="84" xfId="3" applyFont="1" applyFill="1" applyBorder="1" applyAlignment="1">
      <alignment horizontal="center" vertical="center" wrapText="1" shrinkToFit="1"/>
    </xf>
    <xf numFmtId="0" fontId="60" fillId="0" borderId="85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37" fillId="0" borderId="6" xfId="3" applyFont="1" applyFill="1" applyBorder="1" applyAlignment="1">
      <alignment vertical="center" wrapText="1" shrinkToFit="1"/>
    </xf>
    <xf numFmtId="0" fontId="26" fillId="0" borderId="6" xfId="3" applyFont="1" applyFill="1" applyBorder="1" applyAlignment="1">
      <alignment vertical="center" wrapText="1" shrinkToFit="1"/>
    </xf>
    <xf numFmtId="0" fontId="12" fillId="3" borderId="90" xfId="3" applyFont="1" applyFill="1" applyBorder="1" applyAlignment="1">
      <alignment horizontal="center"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12" fillId="3" borderId="87" xfId="15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21" fillId="3" borderId="87" xfId="15" applyFont="1" applyFill="1" applyBorder="1" applyAlignment="1">
      <alignment horizontal="center" vertical="center" wrapText="1"/>
    </xf>
    <xf numFmtId="0" fontId="66" fillId="3" borderId="0" xfId="15" applyFont="1" applyFill="1"/>
    <xf numFmtId="0" fontId="67" fillId="7" borderId="0" xfId="15" applyFont="1" applyFill="1"/>
    <xf numFmtId="167" fontId="68" fillId="7" borderId="0" xfId="15" applyNumberFormat="1" applyFont="1" applyFill="1" applyBorder="1" applyAlignment="1">
      <alignment horizontal="center" vertical="center" wrapText="1"/>
    </xf>
    <xf numFmtId="0" fontId="69" fillId="3" borderId="91" xfId="15" applyFont="1" applyFill="1" applyBorder="1" applyAlignment="1">
      <alignment horizontal="center" vertical="center" wrapText="1"/>
    </xf>
    <xf numFmtId="0" fontId="7" fillId="7" borderId="95" xfId="15" applyFont="1" applyFill="1" applyBorder="1" applyAlignment="1">
      <alignment horizontal="center" vertical="center" wrapText="1"/>
    </xf>
    <xf numFmtId="167" fontId="7" fillId="7" borderId="96" xfId="15" applyNumberFormat="1" applyFont="1" applyFill="1" applyBorder="1" applyAlignment="1">
      <alignment horizontal="center" vertical="center" wrapText="1"/>
    </xf>
    <xf numFmtId="0" fontId="26" fillId="3" borderId="97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26" fillId="3" borderId="99" xfId="15" applyFont="1" applyFill="1" applyBorder="1" applyAlignment="1">
      <alignment horizontal="center" vertical="center"/>
    </xf>
    <xf numFmtId="0" fontId="7" fillId="8" borderId="100" xfId="15" applyFont="1" applyFill="1" applyBorder="1" applyAlignment="1">
      <alignment horizontal="center" vertical="center" wrapText="1"/>
    </xf>
    <xf numFmtId="0" fontId="70" fillId="3" borderId="0" xfId="15" applyFont="1" applyFill="1"/>
    <xf numFmtId="0" fontId="26" fillId="3" borderId="102" xfId="15" applyFont="1" applyFill="1" applyBorder="1" applyAlignment="1">
      <alignment horizontal="center" vertical="center"/>
    </xf>
    <xf numFmtId="0" fontId="7" fillId="8" borderId="95" xfId="15" applyFont="1" applyFill="1" applyBorder="1" applyAlignment="1">
      <alignment horizontal="center" vertical="center" wrapText="1"/>
    </xf>
    <xf numFmtId="0" fontId="8" fillId="3" borderId="103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104" xfId="15" applyFont="1" applyFill="1" applyBorder="1" applyAlignment="1">
      <alignment vertical="center" wrapText="1"/>
    </xf>
    <xf numFmtId="0" fontId="7" fillId="7" borderId="100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12" fillId="3" borderId="97" xfId="15" applyFont="1" applyFill="1" applyBorder="1" applyAlignment="1">
      <alignment vertical="center" wrapText="1"/>
    </xf>
    <xf numFmtId="0" fontId="12" fillId="3" borderId="99" xfId="15" applyFont="1" applyFill="1" applyBorder="1" applyAlignment="1">
      <alignment vertical="center" wrapText="1"/>
    </xf>
    <xf numFmtId="0" fontId="7" fillId="3" borderId="94" xfId="15" applyFont="1" applyFill="1" applyBorder="1" applyAlignment="1">
      <alignment horizontal="center" vertical="center" wrapText="1"/>
    </xf>
    <xf numFmtId="0" fontId="12" fillId="3" borderId="103" xfId="15" applyFont="1" applyFill="1" applyBorder="1" applyAlignment="1">
      <alignment horizontal="center" vertical="center" wrapText="1"/>
    </xf>
    <xf numFmtId="0" fontId="11" fillId="3" borderId="99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horizontal="center" vertical="center" wrapText="1"/>
    </xf>
    <xf numFmtId="0" fontId="16" fillId="3" borderId="103" xfId="15" applyFont="1" applyFill="1" applyBorder="1"/>
    <xf numFmtId="0" fontId="16" fillId="3" borderId="99" xfId="15" applyFont="1" applyFill="1" applyBorder="1"/>
    <xf numFmtId="0" fontId="12" fillId="3" borderId="102" xfId="15" applyFont="1" applyFill="1" applyBorder="1" applyAlignment="1">
      <alignment horizontal="center" vertical="center" wrapText="1"/>
    </xf>
    <xf numFmtId="0" fontId="70" fillId="0" borderId="0" xfId="15" applyFont="1" applyFill="1"/>
    <xf numFmtId="0" fontId="12" fillId="3" borderId="103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70" fillId="7" borderId="0" xfId="15" applyFont="1" applyFill="1" applyAlignment="1">
      <alignment vertical="center"/>
    </xf>
    <xf numFmtId="0" fontId="16" fillId="7" borderId="99" xfId="15" applyFont="1" applyFill="1" applyBorder="1" applyAlignment="1">
      <alignment vertical="center"/>
    </xf>
    <xf numFmtId="0" fontId="8" fillId="7" borderId="104" xfId="15" applyFont="1" applyFill="1" applyBorder="1" applyAlignment="1">
      <alignment horizontal="center" vertical="center" wrapText="1"/>
    </xf>
    <xf numFmtId="0" fontId="5" fillId="7" borderId="106" xfId="15" applyFont="1" applyFill="1" applyBorder="1" applyAlignment="1">
      <alignment horizontal="center" vertical="center" wrapText="1"/>
    </xf>
    <xf numFmtId="0" fontId="5" fillId="7" borderId="107" xfId="15" applyFont="1" applyFill="1" applyBorder="1" applyAlignment="1">
      <alignment horizontal="center" vertical="center" wrapText="1"/>
    </xf>
    <xf numFmtId="0" fontId="71" fillId="7" borderId="108" xfId="15" applyFont="1" applyFill="1" applyBorder="1" applyAlignment="1">
      <alignment vertical="center" wrapText="1"/>
    </xf>
    <xf numFmtId="0" fontId="68" fillId="7" borderId="109" xfId="15" applyFont="1" applyFill="1" applyBorder="1" applyAlignment="1">
      <alignment vertical="center" wrapText="1"/>
    </xf>
    <xf numFmtId="0" fontId="66" fillId="3" borderId="0" xfId="15" applyFont="1" applyFill="1" applyAlignment="1">
      <alignment vertical="center"/>
    </xf>
    <xf numFmtId="0" fontId="71" fillId="7" borderId="109" xfId="15" applyFont="1" applyFill="1" applyBorder="1" applyAlignment="1">
      <alignment horizontal="center" vertical="top" wrapText="1"/>
    </xf>
    <xf numFmtId="0" fontId="68" fillId="7" borderId="109" xfId="15" applyFont="1" applyFill="1" applyBorder="1" applyAlignment="1">
      <alignment vertical="top" wrapText="1"/>
    </xf>
    <xf numFmtId="0" fontId="68" fillId="7" borderId="0" xfId="15" applyFont="1" applyFill="1" applyBorder="1" applyAlignment="1">
      <alignment vertical="top" wrapText="1"/>
    </xf>
    <xf numFmtId="0" fontId="66" fillId="7" borderId="0" xfId="15" applyFont="1" applyFill="1" applyAlignment="1">
      <alignment horizontal="right"/>
    </xf>
    <xf numFmtId="14" fontId="12" fillId="9" borderId="6" xfId="3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14" fontId="21" fillId="2" borderId="36" xfId="3" applyNumberFormat="1" applyFont="1" applyFill="1" applyBorder="1" applyAlignment="1">
      <alignment horizontal="center" vertical="center" wrapText="1"/>
    </xf>
    <xf numFmtId="0" fontId="21" fillId="5" borderId="11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21" fillId="5" borderId="8" xfId="3" applyFont="1" applyFill="1" applyBorder="1" applyAlignment="1">
      <alignment horizontal="center" vertical="center" wrapText="1" shrinkToFit="1"/>
    </xf>
    <xf numFmtId="0" fontId="21" fillId="3" borderId="40" xfId="15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24" fillId="3" borderId="8" xfId="3" applyFont="1" applyFill="1" applyBorder="1" applyAlignment="1">
      <alignment horizontal="center"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horizontal="center" vertical="center" wrapText="1" shrinkToFit="1"/>
    </xf>
    <xf numFmtId="14" fontId="46" fillId="3" borderId="6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/>
    <xf numFmtId="14" fontId="12" fillId="3" borderId="6" xfId="3" applyNumberFormat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1" fillId="3" borderId="6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36" fillId="3" borderId="1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/>
    </xf>
    <xf numFmtId="14" fontId="26" fillId="3" borderId="2" xfId="3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1" fillId="3" borderId="35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36" fillId="3" borderId="2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40" fillId="3" borderId="2" xfId="3" applyFont="1" applyFill="1" applyBorder="1" applyAlignment="1">
      <alignment horizontal="center" vertical="center" wrapText="1" shrinkToFit="1"/>
    </xf>
    <xf numFmtId="0" fontId="46" fillId="3" borderId="2" xfId="3" applyFont="1" applyFill="1" applyBorder="1" applyAlignment="1">
      <alignment horizontal="center" vertical="center" wrapText="1" shrinkToFit="1"/>
    </xf>
    <xf numFmtId="0" fontId="46" fillId="3" borderId="1" xfId="3" applyFont="1" applyFill="1" applyBorder="1" applyAlignment="1">
      <alignment horizontal="center" vertical="center" wrapText="1" shrinkToFit="1"/>
    </xf>
    <xf numFmtId="0" fontId="14" fillId="3" borderId="13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7" fillId="2" borderId="6" xfId="3" applyFont="1" applyFill="1" applyBorder="1" applyAlignment="1">
      <alignment horizontal="center" vertical="center" wrapText="1" shrinkToFit="1"/>
    </xf>
    <xf numFmtId="0" fontId="7" fillId="0" borderId="58" xfId="3" applyFont="1" applyFill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wrapText="1"/>
    </xf>
    <xf numFmtId="0" fontId="62" fillId="0" borderId="11" xfId="3" applyFont="1" applyFill="1" applyBorder="1" applyAlignment="1">
      <alignment horizontal="center" vertical="center" wrapText="1" shrinkToFit="1"/>
    </xf>
    <xf numFmtId="0" fontId="51" fillId="0" borderId="67" xfId="0" applyFont="1" applyBorder="1" applyAlignment="1">
      <alignment horizontal="center" vertical="center" wrapText="1"/>
    </xf>
    <xf numFmtId="0" fontId="5" fillId="0" borderId="110" xfId="5" applyFont="1" applyFill="1" applyBorder="1"/>
    <xf numFmtId="0" fontId="7" fillId="0" borderId="12" xfId="3" applyFont="1" applyFill="1" applyBorder="1" applyAlignment="1">
      <alignment horizontal="center" vertical="center" wrapText="1" shrinkToFit="1"/>
    </xf>
    <xf numFmtId="0" fontId="12" fillId="4" borderId="0" xfId="3" applyFont="1" applyFill="1" applyBorder="1" applyAlignment="1">
      <alignment horizontal="center" vertical="center" wrapText="1" shrinkToFit="1"/>
    </xf>
    <xf numFmtId="0" fontId="36" fillId="9" borderId="2" xfId="3" applyFont="1" applyFill="1" applyBorder="1" applyAlignment="1">
      <alignment horizontal="center" vertical="center" wrapText="1" shrinkToFit="1"/>
    </xf>
    <xf numFmtId="0" fontId="34" fillId="2" borderId="1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0" fontId="37" fillId="0" borderId="11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4" fillId="0" borderId="12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0" fontId="26" fillId="3" borderId="2" xfId="3" applyFont="1" applyFill="1" applyBorder="1" applyAlignment="1">
      <alignment horizontal="center" vertical="center" wrapText="1" shrinkToFit="1"/>
    </xf>
    <xf numFmtId="14" fontId="46" fillId="0" borderId="1" xfId="3" applyNumberFormat="1" applyFont="1" applyFill="1" applyBorder="1" applyAlignment="1">
      <alignment horizontal="center" vertical="center" wrapText="1"/>
    </xf>
    <xf numFmtId="14" fontId="46" fillId="0" borderId="8" xfId="3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87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39" fillId="0" borderId="8" xfId="3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wrapText="1"/>
    </xf>
    <xf numFmtId="0" fontId="38" fillId="0" borderId="0" xfId="3" applyFont="1" applyFill="1"/>
    <xf numFmtId="0" fontId="12" fillId="6" borderId="24" xfId="3" applyFont="1" applyFill="1" applyBorder="1" applyAlignment="1">
      <alignment horizontal="center" vertical="center" wrapText="1"/>
    </xf>
    <xf numFmtId="0" fontId="65" fillId="0" borderId="9" xfId="3" applyFont="1" applyFill="1" applyBorder="1" applyAlignment="1">
      <alignment horizontal="center" vertical="center" wrapText="1"/>
    </xf>
    <xf numFmtId="0" fontId="65" fillId="0" borderId="8" xfId="3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4" fillId="3" borderId="24" xfId="3" applyFont="1" applyFill="1" applyBorder="1" applyAlignment="1">
      <alignment vertical="center" wrapText="1" shrinkToFit="1"/>
    </xf>
    <xf numFmtId="0" fontId="65" fillId="0" borderId="2" xfId="3" applyFont="1" applyFill="1" applyBorder="1" applyAlignment="1">
      <alignment horizontal="center" vertical="center" wrapText="1"/>
    </xf>
    <xf numFmtId="0" fontId="7" fillId="3" borderId="94" xfId="3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2" fillId="3" borderId="0" xfId="3" applyNumberFormat="1" applyFont="1" applyFill="1" applyBorder="1" applyAlignment="1">
      <alignment horizontal="center" wrapText="1"/>
    </xf>
    <xf numFmtId="0" fontId="4" fillId="3" borderId="0" xfId="15" applyFont="1" applyFill="1" applyBorder="1" applyAlignment="1">
      <alignment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12" fillId="3" borderId="2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14" fontId="4" fillId="0" borderId="20" xfId="3" applyNumberFormat="1" applyFont="1" applyFill="1" applyBorder="1" applyAlignment="1">
      <alignment horizontal="center" vertical="center"/>
    </xf>
    <xf numFmtId="0" fontId="39" fillId="3" borderId="8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0" fillId="3" borderId="1" xfId="3" applyFont="1" applyFill="1" applyBorder="1" applyAlignment="1">
      <alignment horizontal="center" vertical="center" wrapText="1" shrinkToFi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167" fontId="7" fillId="7" borderId="101" xfId="15" applyNumberFormat="1" applyFont="1" applyFill="1" applyBorder="1" applyAlignment="1">
      <alignment horizontal="center" vertical="center" wrapText="1"/>
    </xf>
    <xf numFmtId="167" fontId="5" fillId="7" borderId="98" xfId="15" applyNumberFormat="1" applyFont="1" applyFill="1" applyBorder="1" applyAlignment="1">
      <alignment horizontal="center" vertical="center" wrapText="1"/>
    </xf>
    <xf numFmtId="167" fontId="7" fillId="7" borderId="98" xfId="15" applyNumberFormat="1" applyFont="1" applyFill="1" applyBorder="1" applyAlignment="1">
      <alignment horizontal="center" vertical="center" wrapText="1"/>
    </xf>
    <xf numFmtId="167" fontId="7" fillId="7" borderId="93" xfId="15" applyNumberFormat="1" applyFont="1" applyFill="1" applyBorder="1" applyAlignment="1">
      <alignment horizontal="center" vertical="center" wrapText="1"/>
    </xf>
    <xf numFmtId="167" fontId="7" fillId="7" borderId="92" xfId="15" applyNumberFormat="1" applyFont="1" applyFill="1" applyBorder="1" applyAlignment="1">
      <alignment horizontal="center" vertical="center" wrapText="1"/>
    </xf>
    <xf numFmtId="0" fontId="71" fillId="3" borderId="0" xfId="15" applyFont="1" applyFill="1" applyBorder="1" applyAlignment="1">
      <alignment horizontal="center" vertical="center" wrapText="1"/>
    </xf>
    <xf numFmtId="0" fontId="71" fillId="3" borderId="0" xfId="15" applyFont="1" applyFill="1" applyBorder="1" applyAlignment="1">
      <alignment horizontal="center" vertical="top" wrapText="1"/>
    </xf>
    <xf numFmtId="0" fontId="7" fillId="7" borderId="101" xfId="15" applyFont="1" applyFill="1" applyBorder="1" applyAlignment="1">
      <alignment horizontal="center" vertical="center" wrapText="1"/>
    </xf>
    <xf numFmtId="0" fontId="7" fillId="7" borderId="105" xfId="15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12" fillId="0" borderId="89" xfId="3" applyFont="1" applyFill="1" applyBorder="1" applyAlignment="1">
      <alignment horizontal="center" vertical="center" wrapText="1"/>
    </xf>
    <xf numFmtId="0" fontId="12" fillId="0" borderId="88" xfId="3" applyFont="1" applyFill="1" applyBorder="1" applyAlignment="1">
      <alignment horizontal="center" vertical="center" wrapText="1"/>
    </xf>
    <xf numFmtId="0" fontId="12" fillId="2" borderId="89" xfId="3" applyFont="1" applyFill="1" applyBorder="1" applyAlignment="1">
      <alignment horizontal="center" vertical="center" wrapText="1"/>
    </xf>
    <xf numFmtId="0" fontId="12" fillId="2" borderId="24" xfId="3" applyFont="1" applyFill="1" applyBorder="1" applyAlignment="1">
      <alignment horizontal="center" vertical="center" wrapText="1"/>
    </xf>
    <xf numFmtId="0" fontId="12" fillId="3" borderId="89" xfId="3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2" fillId="3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 wrapText="1"/>
    </xf>
    <xf numFmtId="0" fontId="4" fillId="3" borderId="13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6" xfId="5" applyFont="1" applyFill="1" applyBorder="1" applyAlignment="1">
      <alignment horizontal="center" vertical="center" wrapText="1"/>
    </xf>
    <xf numFmtId="0" fontId="21" fillId="0" borderId="51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14" fontId="12" fillId="0" borderId="86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0" borderId="31" xfId="3" applyNumberFormat="1" applyFont="1" applyFill="1" applyBorder="1" applyAlignment="1">
      <alignment horizontal="center" vertical="center"/>
    </xf>
    <xf numFmtId="14" fontId="11" fillId="0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 shrinkToFit="1"/>
    </xf>
    <xf numFmtId="0" fontId="7" fillId="0" borderId="28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0" borderId="31" xfId="3" applyFont="1" applyFill="1" applyBorder="1" applyAlignment="1">
      <alignment horizontal="center" vertical="center" wrapText="1" shrinkToFit="1"/>
    </xf>
    <xf numFmtId="0" fontId="12" fillId="0" borderId="37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Normal="100" zoomScalePageLayoutView="90" workbookViewId="0">
      <selection activeCell="C25" sqref="C25"/>
    </sheetView>
  </sheetViews>
  <sheetFormatPr defaultRowHeight="14.25" x14ac:dyDescent="0.2"/>
  <cols>
    <col min="1" max="1" width="13.42578125" style="159" customWidth="1"/>
    <col min="2" max="2" width="13.42578125" style="158" customWidth="1"/>
    <col min="3" max="3" width="37.85546875" style="176" customWidth="1"/>
    <col min="4" max="5" width="37.85546875" style="173" customWidth="1"/>
    <col min="6" max="6" width="18.85546875" style="157" customWidth="1"/>
    <col min="7" max="16384" width="9.140625" style="157"/>
  </cols>
  <sheetData>
    <row r="1" spans="1:6" s="226" customFormat="1" ht="17.25" customHeight="1" x14ac:dyDescent="0.3">
      <c r="A1" s="625" t="s">
        <v>226</v>
      </c>
      <c r="B1" s="625"/>
      <c r="C1" s="625"/>
      <c r="D1" s="625"/>
      <c r="E1" s="625"/>
    </row>
    <row r="2" spans="1:6" s="226" customFormat="1" ht="18" customHeight="1" thickBot="1" x14ac:dyDescent="0.3">
      <c r="A2" s="626" t="str">
        <f>"THỜI KHÓA BIỂU TỪ NGÀY "&amp;DAY(A7)&amp;"/"&amp;MONTH(A7)&amp;"/"&amp;YEAR(A7)&amp;" ĐẾN NGÀY "&amp;DAY(A25)&amp;"/"&amp;MONTH(A25)&amp;"/"&amp;YEAR(A25)</f>
        <v>THỜI KHÓA BIỂU TỪ NGÀY 8/3/2021 ĐẾN NGÀY 14/3/2021</v>
      </c>
      <c r="B2" s="626"/>
      <c r="C2" s="627"/>
      <c r="D2" s="627"/>
      <c r="E2" s="626"/>
    </row>
    <row r="3" spans="1:6" s="199" customFormat="1" ht="15" x14ac:dyDescent="0.2">
      <c r="A3" s="628" t="s">
        <v>73</v>
      </c>
      <c r="B3" s="629"/>
      <c r="C3" s="632" t="s">
        <v>340</v>
      </c>
      <c r="D3" s="632" t="s">
        <v>339</v>
      </c>
      <c r="E3" s="632" t="s">
        <v>338</v>
      </c>
    </row>
    <row r="4" spans="1:6" s="199" customFormat="1" ht="19.5" customHeight="1" thickBot="1" x14ac:dyDescent="0.25">
      <c r="A4" s="630"/>
      <c r="B4" s="631"/>
      <c r="C4" s="633"/>
      <c r="D4" s="633"/>
      <c r="E4" s="633"/>
    </row>
    <row r="5" spans="1:6" s="226" customFormat="1" ht="21.75" customHeight="1" x14ac:dyDescent="0.25">
      <c r="A5" s="622" t="s">
        <v>0</v>
      </c>
      <c r="B5" s="618" t="s">
        <v>7</v>
      </c>
      <c r="C5" s="426" t="s">
        <v>68</v>
      </c>
      <c r="D5" s="426" t="s">
        <v>68</v>
      </c>
      <c r="E5" s="489"/>
      <c r="F5" s="233"/>
    </row>
    <row r="6" spans="1:6" s="226" customFormat="1" ht="18.75" customHeight="1" x14ac:dyDescent="0.25">
      <c r="A6" s="623"/>
      <c r="B6" s="189" t="s">
        <v>9</v>
      </c>
      <c r="C6" s="411"/>
      <c r="D6" s="411"/>
      <c r="E6" s="425"/>
      <c r="F6" s="233"/>
    </row>
    <row r="7" spans="1:6" s="226" customFormat="1" ht="20.25" customHeight="1" thickBot="1" x14ac:dyDescent="0.3">
      <c r="A7" s="617">
        <v>44263</v>
      </c>
      <c r="B7" s="402" t="s">
        <v>8</v>
      </c>
      <c r="C7" s="415"/>
      <c r="D7" s="415"/>
      <c r="E7" s="416" t="s">
        <v>68</v>
      </c>
      <c r="F7" s="233"/>
    </row>
    <row r="8" spans="1:6" s="226" customFormat="1" ht="17.25" customHeight="1" x14ac:dyDescent="0.25">
      <c r="A8" s="622" t="s">
        <v>6</v>
      </c>
      <c r="B8" s="403" t="s">
        <v>7</v>
      </c>
      <c r="C8" s="412"/>
      <c r="D8" s="412"/>
      <c r="E8" s="490"/>
      <c r="F8" s="233"/>
    </row>
    <row r="9" spans="1:6" s="226" customFormat="1" ht="17.25" customHeight="1" x14ac:dyDescent="0.25">
      <c r="A9" s="624"/>
      <c r="B9" s="189" t="s">
        <v>9</v>
      </c>
      <c r="C9" s="491"/>
      <c r="D9" s="491"/>
      <c r="E9" s="414"/>
      <c r="F9" s="233"/>
    </row>
    <row r="10" spans="1:6" s="226" customFormat="1" ht="17.25" customHeight="1" thickBot="1" x14ac:dyDescent="0.3">
      <c r="A10" s="608">
        <f>A7+1</f>
        <v>44264</v>
      </c>
      <c r="B10" s="402" t="s">
        <v>8</v>
      </c>
      <c r="C10" s="133"/>
      <c r="D10" s="133"/>
      <c r="E10" s="228"/>
    </row>
    <row r="11" spans="1:6" s="226" customFormat="1" ht="34.5" customHeight="1" x14ac:dyDescent="0.25">
      <c r="A11" s="622" t="s">
        <v>5</v>
      </c>
      <c r="B11" s="403" t="s">
        <v>7</v>
      </c>
      <c r="C11" s="143" t="s">
        <v>275</v>
      </c>
      <c r="D11" s="143" t="s">
        <v>275</v>
      </c>
      <c r="E11" s="412"/>
    </row>
    <row r="12" spans="1:6" s="226" customFormat="1" ht="18.75" customHeight="1" x14ac:dyDescent="0.25">
      <c r="A12" s="623"/>
      <c r="B12" s="189" t="s">
        <v>9</v>
      </c>
      <c r="C12" s="413"/>
      <c r="D12" s="413"/>
      <c r="E12" s="414"/>
      <c r="F12" s="233"/>
    </row>
    <row r="13" spans="1:6" s="226" customFormat="1" ht="18.75" customHeight="1" thickBot="1" x14ac:dyDescent="0.3">
      <c r="A13" s="608">
        <f>A10+1</f>
        <v>44265</v>
      </c>
      <c r="B13" s="402" t="s">
        <v>8</v>
      </c>
      <c r="C13" s="415"/>
      <c r="D13" s="415"/>
      <c r="E13" s="416"/>
    </row>
    <row r="14" spans="1:6" s="226" customFormat="1" ht="18" customHeight="1" x14ac:dyDescent="0.25">
      <c r="A14" s="622" t="s">
        <v>1</v>
      </c>
      <c r="B14" s="403" t="s">
        <v>7</v>
      </c>
      <c r="C14" s="412"/>
      <c r="D14" s="99"/>
      <c r="E14" s="417"/>
    </row>
    <row r="15" spans="1:6" s="226" customFormat="1" ht="15" customHeight="1" x14ac:dyDescent="0.25">
      <c r="A15" s="623"/>
      <c r="B15" s="189" t="s">
        <v>9</v>
      </c>
      <c r="C15" s="616"/>
      <c r="D15" s="615"/>
      <c r="E15" s="418"/>
    </row>
    <row r="16" spans="1:6" s="226" customFormat="1" ht="15" customHeight="1" thickBot="1" x14ac:dyDescent="0.3">
      <c r="A16" s="608">
        <f>A13+1</f>
        <v>44266</v>
      </c>
      <c r="B16" s="402" t="s">
        <v>8</v>
      </c>
      <c r="C16" s="614"/>
      <c r="D16" s="614"/>
      <c r="E16" s="419"/>
    </row>
    <row r="17" spans="1:5" s="226" customFormat="1" ht="36.75" customHeight="1" x14ac:dyDescent="0.25">
      <c r="A17" s="622" t="s">
        <v>2</v>
      </c>
      <c r="B17" s="613" t="s">
        <v>7</v>
      </c>
      <c r="C17" s="411" t="s">
        <v>276</v>
      </c>
      <c r="D17" s="411" t="s">
        <v>276</v>
      </c>
      <c r="E17" s="612"/>
    </row>
    <row r="18" spans="1:5" s="226" customFormat="1" ht="20.25" customHeight="1" x14ac:dyDescent="0.25">
      <c r="A18" s="623"/>
      <c r="B18" s="189" t="s">
        <v>9</v>
      </c>
      <c r="C18" s="99"/>
      <c r="D18" s="99"/>
      <c r="E18" s="423"/>
    </row>
    <row r="19" spans="1:5" s="226" customFormat="1" ht="22.5" customHeight="1" thickBot="1" x14ac:dyDescent="0.3">
      <c r="A19" s="608">
        <f>A16+1</f>
        <v>44267</v>
      </c>
      <c r="B19" s="402" t="s">
        <v>8</v>
      </c>
      <c r="C19" s="419"/>
      <c r="D19" s="419"/>
      <c r="E19" s="619"/>
    </row>
    <row r="20" spans="1:5" s="226" customFormat="1" ht="24.75" customHeight="1" x14ac:dyDescent="0.25">
      <c r="A20" s="622" t="s">
        <v>3</v>
      </c>
      <c r="B20" s="618" t="s">
        <v>7</v>
      </c>
      <c r="C20" s="519" t="s">
        <v>336</v>
      </c>
      <c r="D20" s="620" t="s">
        <v>337</v>
      </c>
      <c r="E20" s="620" t="s">
        <v>336</v>
      </c>
    </row>
    <row r="21" spans="1:5" s="226" customFormat="1" ht="35.25" customHeight="1" x14ac:dyDescent="0.25">
      <c r="A21" s="623"/>
      <c r="B21" s="189" t="s">
        <v>9</v>
      </c>
      <c r="C21" s="609" t="s">
        <v>334</v>
      </c>
      <c r="D21" s="621" t="s">
        <v>335</v>
      </c>
      <c r="E21" s="621" t="s">
        <v>334</v>
      </c>
    </row>
    <row r="22" spans="1:5" s="226" customFormat="1" ht="25.5" customHeight="1" thickBot="1" x14ac:dyDescent="0.3">
      <c r="A22" s="611">
        <f>A19+1</f>
        <v>44268</v>
      </c>
      <c r="B22" s="402" t="s">
        <v>8</v>
      </c>
      <c r="C22" s="610"/>
      <c r="D22" s="610"/>
      <c r="E22" s="416"/>
    </row>
    <row r="23" spans="1:5" s="226" customFormat="1" ht="33" customHeight="1" x14ac:dyDescent="0.25">
      <c r="A23" s="636" t="s">
        <v>4</v>
      </c>
      <c r="B23" s="403" t="s">
        <v>11</v>
      </c>
      <c r="C23" s="609" t="s">
        <v>294</v>
      </c>
      <c r="D23" s="609" t="s">
        <v>294</v>
      </c>
      <c r="E23" s="609" t="s">
        <v>333</v>
      </c>
    </row>
    <row r="24" spans="1:5" s="226" customFormat="1" ht="41.25" customHeight="1" x14ac:dyDescent="0.25">
      <c r="A24" s="636"/>
      <c r="B24" s="189" t="s">
        <v>9</v>
      </c>
      <c r="C24" s="492" t="s">
        <v>332</v>
      </c>
      <c r="D24" s="492" t="s">
        <v>331</v>
      </c>
      <c r="E24" s="492" t="s">
        <v>331</v>
      </c>
    </row>
    <row r="25" spans="1:5" s="226" customFormat="1" ht="14.25" customHeight="1" thickBot="1" x14ac:dyDescent="0.3">
      <c r="A25" s="608">
        <f>A22+1</f>
        <v>44269</v>
      </c>
      <c r="B25" s="402" t="s">
        <v>8</v>
      </c>
      <c r="C25" s="493"/>
      <c r="D25" s="493"/>
      <c r="E25" s="493"/>
    </row>
    <row r="26" spans="1:5" s="199" customFormat="1" ht="30.75" customHeight="1" thickBot="1" x14ac:dyDescent="0.25">
      <c r="A26" s="638" t="s">
        <v>72</v>
      </c>
      <c r="B26" s="639"/>
      <c r="C26" s="607" t="s">
        <v>330</v>
      </c>
      <c r="D26" s="607" t="s">
        <v>329</v>
      </c>
      <c r="E26" s="607" t="s">
        <v>328</v>
      </c>
    </row>
    <row r="27" spans="1:5" s="199" customFormat="1" ht="54" customHeight="1" thickBot="1" x14ac:dyDescent="0.25">
      <c r="A27" s="127"/>
      <c r="B27" s="127"/>
      <c r="C27" s="604"/>
      <c r="D27" s="606"/>
      <c r="E27" s="606"/>
    </row>
    <row r="28" spans="1:5" s="199" customFormat="1" ht="32.25" customHeight="1" x14ac:dyDescent="0.2">
      <c r="A28" s="127"/>
      <c r="B28" s="127"/>
      <c r="C28" s="412"/>
      <c r="D28" s="412"/>
      <c r="E28" s="606"/>
    </row>
    <row r="29" spans="1:5" s="199" customFormat="1" ht="32.25" customHeight="1" thickBot="1" x14ac:dyDescent="0.25">
      <c r="A29" s="127"/>
      <c r="B29" s="127"/>
      <c r="C29" s="604"/>
      <c r="D29" s="605"/>
      <c r="E29" s="605"/>
    </row>
    <row r="30" spans="1:5" s="199" customFormat="1" ht="32.25" customHeight="1" x14ac:dyDescent="0.2">
      <c r="A30" s="127"/>
      <c r="B30" s="127"/>
      <c r="C30" s="604"/>
      <c r="D30" s="412"/>
      <c r="E30" s="603" t="s">
        <v>135</v>
      </c>
    </row>
    <row r="31" spans="1:5" s="199" customFormat="1" ht="33.75" customHeight="1" x14ac:dyDescent="0.2">
      <c r="A31" s="54"/>
      <c r="B31" s="54"/>
      <c r="C31" s="492" t="s">
        <v>327</v>
      </c>
      <c r="D31" s="492" t="s">
        <v>327</v>
      </c>
      <c r="E31" s="492" t="s">
        <v>327</v>
      </c>
    </row>
    <row r="32" spans="1:5" s="199" customFormat="1" ht="24.75" customHeight="1" x14ac:dyDescent="0.2">
      <c r="A32" s="54"/>
      <c r="B32" s="54"/>
      <c r="C32" s="601"/>
      <c r="D32" s="601"/>
      <c r="E32" s="601"/>
    </row>
    <row r="33" spans="1:5" s="199" customFormat="1" ht="23.25" customHeight="1" x14ac:dyDescent="0.2">
      <c r="A33" s="54"/>
      <c r="B33" s="54"/>
      <c r="C33" s="411" t="s">
        <v>326</v>
      </c>
      <c r="D33" s="411" t="s">
        <v>325</v>
      </c>
      <c r="E33" s="411" t="s">
        <v>325</v>
      </c>
    </row>
    <row r="34" spans="1:5" s="199" customFormat="1" ht="17.25" customHeight="1" x14ac:dyDescent="0.2">
      <c r="A34" s="54"/>
      <c r="B34" s="54"/>
      <c r="C34" s="601"/>
      <c r="D34" s="602"/>
      <c r="E34" s="602"/>
    </row>
    <row r="35" spans="1:5" s="199" customFormat="1" ht="25.5" customHeight="1" x14ac:dyDescent="0.2">
      <c r="A35" s="54"/>
      <c r="B35" s="54"/>
      <c r="C35" s="492" t="s">
        <v>324</v>
      </c>
      <c r="D35" s="492" t="s">
        <v>324</v>
      </c>
      <c r="E35" s="492" t="s">
        <v>324</v>
      </c>
    </row>
    <row r="36" spans="1:5" s="199" customFormat="1" ht="33.75" customHeight="1" x14ac:dyDescent="0.2">
      <c r="A36" s="54"/>
      <c r="B36" s="54"/>
      <c r="C36" s="601"/>
      <c r="D36" s="603"/>
      <c r="E36" s="600"/>
    </row>
    <row r="37" spans="1:5" s="199" customFormat="1" ht="33.75" customHeight="1" x14ac:dyDescent="0.2">
      <c r="A37" s="54"/>
      <c r="B37" s="54"/>
      <c r="C37" s="601"/>
      <c r="D37" s="603"/>
      <c r="E37" s="600"/>
    </row>
    <row r="38" spans="1:5" s="199" customFormat="1" ht="33.75" customHeight="1" x14ac:dyDescent="0.2">
      <c r="A38" s="54"/>
      <c r="B38" s="54"/>
      <c r="C38" s="601"/>
      <c r="D38" s="637"/>
      <c r="E38" s="637"/>
    </row>
    <row r="39" spans="1:5" s="199" customFormat="1" ht="33.75" customHeight="1" x14ac:dyDescent="0.2">
      <c r="A39" s="54"/>
      <c r="B39" s="54"/>
      <c r="C39" s="601"/>
      <c r="D39" s="602"/>
      <c r="E39" s="600"/>
    </row>
    <row r="40" spans="1:5" s="199" customFormat="1" ht="30.75" customHeight="1" x14ac:dyDescent="0.2">
      <c r="A40" s="54"/>
      <c r="B40" s="54"/>
      <c r="C40" s="601"/>
      <c r="D40" s="602"/>
      <c r="E40" s="602"/>
    </row>
    <row r="41" spans="1:5" s="199" customFormat="1" ht="35.25" customHeight="1" x14ac:dyDescent="0.2">
      <c r="A41" s="54"/>
      <c r="B41" s="54"/>
      <c r="C41" s="601"/>
      <c r="D41" s="602"/>
      <c r="E41" s="600"/>
    </row>
    <row r="42" spans="1:5" s="199" customFormat="1" ht="30.75" customHeight="1" x14ac:dyDescent="0.2">
      <c r="A42" s="54"/>
      <c r="B42" s="54"/>
      <c r="C42" s="601"/>
      <c r="D42" s="637"/>
      <c r="E42" s="637"/>
    </row>
    <row r="43" spans="1:5" s="199" customFormat="1" ht="29.25" customHeight="1" x14ac:dyDescent="0.2">
      <c r="A43" s="54"/>
      <c r="B43" s="54"/>
      <c r="C43" s="601"/>
      <c r="D43" s="600"/>
      <c r="E43" s="600"/>
    </row>
    <row r="44" spans="1:5" s="199" customFormat="1" ht="29.25" customHeight="1" x14ac:dyDescent="0.2">
      <c r="A44" s="54"/>
      <c r="B44" s="54"/>
      <c r="C44" s="601"/>
      <c r="D44" s="600"/>
      <c r="E44" s="600"/>
    </row>
    <row r="45" spans="1:5" s="199" customFormat="1" ht="29.25" customHeight="1" x14ac:dyDescent="0.2">
      <c r="A45" s="54"/>
      <c r="B45" s="54"/>
      <c r="C45" s="601"/>
      <c r="D45" s="600"/>
      <c r="E45" s="599"/>
    </row>
    <row r="46" spans="1:5" s="199" customFormat="1" ht="29.25" customHeight="1" x14ac:dyDescent="0.2">
      <c r="A46" s="18"/>
      <c r="B46" s="18"/>
      <c r="C46" s="597"/>
      <c r="D46" s="594"/>
      <c r="E46" s="598"/>
    </row>
    <row r="47" spans="1:5" s="199" customFormat="1" ht="31.5" customHeight="1" x14ac:dyDescent="0.2">
      <c r="A47" s="18"/>
      <c r="B47" s="18"/>
      <c r="C47" s="597"/>
      <c r="D47" s="637"/>
      <c r="E47" s="637"/>
    </row>
    <row r="48" spans="1:5" s="199" customFormat="1" ht="39" customHeight="1" x14ac:dyDescent="0.2">
      <c r="A48" s="18"/>
      <c r="B48" s="18"/>
      <c r="C48" s="597"/>
      <c r="D48" s="634"/>
      <c r="E48" s="634"/>
    </row>
    <row r="49" spans="1:5" s="199" customFormat="1" ht="41.25" customHeight="1" x14ac:dyDescent="0.2">
      <c r="A49" s="18"/>
      <c r="B49" s="18"/>
      <c r="C49" s="597"/>
      <c r="D49" s="635"/>
      <c r="E49" s="635"/>
    </row>
    <row r="50" spans="1:5" s="199" customFormat="1" ht="27.75" customHeight="1" x14ac:dyDescent="0.2">
      <c r="A50" s="18"/>
      <c r="B50" s="18"/>
      <c r="C50" s="597"/>
      <c r="D50" s="637"/>
      <c r="E50" s="637"/>
    </row>
    <row r="51" spans="1:5" s="199" customFormat="1" ht="31.5" customHeight="1" x14ac:dyDescent="0.2">
      <c r="A51" s="18"/>
      <c r="B51" s="18"/>
      <c r="C51" s="597"/>
      <c r="D51" s="591"/>
      <c r="E51" s="591"/>
    </row>
    <row r="52" spans="1:5" s="199" customFormat="1" ht="33.75" customHeight="1" x14ac:dyDescent="0.2">
      <c r="A52" s="18"/>
      <c r="B52" s="18"/>
      <c r="C52" s="597"/>
      <c r="D52" s="591"/>
      <c r="E52" s="591"/>
    </row>
    <row r="53" spans="1:5" s="199" customFormat="1" ht="35.25" customHeight="1" x14ac:dyDescent="0.2">
      <c r="A53" s="18"/>
      <c r="B53" s="18"/>
      <c r="C53" s="597"/>
      <c r="D53" s="591"/>
      <c r="E53" s="591"/>
    </row>
    <row r="54" spans="1:5" s="199" customFormat="1" ht="36" customHeight="1" x14ac:dyDescent="0.2">
      <c r="A54" s="18"/>
      <c r="B54" s="18"/>
      <c r="C54" s="597"/>
      <c r="D54" s="591"/>
      <c r="E54" s="591"/>
    </row>
    <row r="55" spans="1:5" s="199" customFormat="1" ht="41.25" customHeight="1" x14ac:dyDescent="0.2">
      <c r="A55" s="18"/>
      <c r="B55" s="18"/>
      <c r="C55" s="597"/>
      <c r="D55" s="591"/>
      <c r="E55" s="591"/>
    </row>
    <row r="56" spans="1:5" s="199" customFormat="1" ht="42" customHeight="1" x14ac:dyDescent="0.2">
      <c r="A56" s="18"/>
      <c r="B56" s="18"/>
      <c r="C56" s="597"/>
      <c r="D56" s="591"/>
      <c r="E56" s="591"/>
    </row>
    <row r="57" spans="1:5" s="199" customFormat="1" ht="41.25" customHeight="1" x14ac:dyDescent="0.2">
      <c r="A57" s="18"/>
      <c r="B57" s="19"/>
      <c r="C57" s="592"/>
      <c r="D57" s="591"/>
      <c r="E57" s="591"/>
    </row>
    <row r="58" spans="1:5" s="199" customFormat="1" ht="28.5" customHeight="1" x14ac:dyDescent="0.2">
      <c r="A58" s="18"/>
      <c r="B58" s="19"/>
      <c r="C58" s="592"/>
      <c r="D58" s="594"/>
      <c r="E58" s="594"/>
    </row>
    <row r="59" spans="1:5" s="199" customFormat="1" ht="51" customHeight="1" x14ac:dyDescent="0.2">
      <c r="A59" s="18"/>
      <c r="B59" s="19"/>
      <c r="C59" s="592"/>
      <c r="D59" s="596"/>
      <c r="E59" s="595"/>
    </row>
    <row r="60" spans="1:5" s="199" customFormat="1" ht="36.75" customHeight="1" x14ac:dyDescent="0.2">
      <c r="A60" s="18"/>
      <c r="B60" s="19"/>
      <c r="C60" s="592"/>
      <c r="D60" s="594"/>
      <c r="E60" s="595"/>
    </row>
    <row r="61" spans="1:5" s="199" customFormat="1" ht="67.5" customHeight="1" x14ac:dyDescent="0.2">
      <c r="A61" s="18"/>
      <c r="B61" s="19"/>
      <c r="C61" s="592"/>
      <c r="D61" s="594"/>
      <c r="E61" s="594"/>
    </row>
    <row r="62" spans="1:5" s="199" customFormat="1" ht="41.25" customHeight="1" x14ac:dyDescent="0.2">
      <c r="A62" s="18"/>
      <c r="B62" s="19"/>
      <c r="C62" s="592"/>
      <c r="D62" s="591"/>
      <c r="E62" s="591"/>
    </row>
    <row r="63" spans="1:5" s="199" customFormat="1" ht="42.75" customHeight="1" x14ac:dyDescent="0.2">
      <c r="A63" s="18"/>
      <c r="B63" s="19"/>
      <c r="C63" s="592"/>
      <c r="D63" s="593"/>
      <c r="E63" s="591"/>
    </row>
    <row r="64" spans="1:5" s="199" customFormat="1" ht="51.75" customHeight="1" x14ac:dyDescent="0.2">
      <c r="A64" s="18"/>
      <c r="B64" s="19"/>
      <c r="C64" s="592"/>
      <c r="D64" s="591"/>
      <c r="E64" s="591"/>
    </row>
    <row r="65" spans="1:5" s="199" customFormat="1" ht="45" customHeight="1" x14ac:dyDescent="0.2">
      <c r="A65" s="18"/>
      <c r="B65" s="19"/>
      <c r="C65" s="592"/>
      <c r="D65" s="591"/>
      <c r="E65" s="591"/>
    </row>
    <row r="66" spans="1:5" s="199" customFormat="1" ht="54.75" customHeight="1" x14ac:dyDescent="0.2">
      <c r="A66" s="18"/>
      <c r="B66" s="19"/>
      <c r="C66" s="592"/>
      <c r="D66" s="591"/>
      <c r="E66" s="591"/>
    </row>
    <row r="67" spans="1:5" s="199" customFormat="1" ht="64.5" customHeight="1" x14ac:dyDescent="0.2">
      <c r="A67" s="18"/>
      <c r="B67" s="19"/>
      <c r="C67" s="592"/>
      <c r="D67" s="591"/>
      <c r="E67" s="591"/>
    </row>
    <row r="68" spans="1:5" s="199" customFormat="1" ht="66" customHeight="1" x14ac:dyDescent="0.2">
      <c r="A68" s="18"/>
      <c r="B68" s="19"/>
      <c r="C68" s="592"/>
      <c r="D68" s="591"/>
      <c r="E68" s="591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0">
    <mergeCell ref="A20:A21"/>
    <mergeCell ref="D48:E48"/>
    <mergeCell ref="D49:E49"/>
    <mergeCell ref="A23:A24"/>
    <mergeCell ref="D50:E50"/>
    <mergeCell ref="A26:B26"/>
    <mergeCell ref="D38:E38"/>
    <mergeCell ref="D42:E42"/>
    <mergeCell ref="D47:E47"/>
    <mergeCell ref="A1:E1"/>
    <mergeCell ref="A2:E2"/>
    <mergeCell ref="A3:B4"/>
    <mergeCell ref="D3:D4"/>
    <mergeCell ref="E3:E4"/>
    <mergeCell ref="C3:C4"/>
    <mergeCell ref="A5:A6"/>
    <mergeCell ref="A8:A9"/>
    <mergeCell ref="A11:A12"/>
    <mergeCell ref="A14:A15"/>
    <mergeCell ref="A17:A18"/>
  </mergeCells>
  <pageMargins left="0.38" right="0.2" top="0.17" bottom="0.17" header="0.17" footer="0.2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zoomScaleNormal="100" workbookViewId="0">
      <selection activeCell="C21" sqref="C21"/>
    </sheetView>
  </sheetViews>
  <sheetFormatPr defaultColWidth="9.140625" defaultRowHeight="12.75" x14ac:dyDescent="0.2"/>
  <cols>
    <col min="1" max="1" width="13.42578125" style="243" customWidth="1"/>
    <col min="2" max="2" width="9.85546875" style="243" customWidth="1"/>
    <col min="3" max="3" width="8.7109375" style="243" customWidth="1"/>
    <col min="4" max="4" width="19.28515625" style="243" customWidth="1"/>
    <col min="5" max="5" width="41" style="243" customWidth="1"/>
    <col min="6" max="6" width="45.42578125" style="243" customWidth="1"/>
    <col min="7" max="10" width="9.140625" style="244"/>
    <col min="11" max="16384" width="9.140625" style="243"/>
  </cols>
  <sheetData>
    <row r="1" spans="1:12" s="245" customFormat="1" ht="19.5" customHeight="1" x14ac:dyDescent="0.3">
      <c r="A1" s="729" t="s">
        <v>227</v>
      </c>
      <c r="B1" s="729"/>
      <c r="C1" s="729"/>
      <c r="D1" s="729"/>
      <c r="E1" s="729"/>
      <c r="F1" s="729"/>
      <c r="G1" s="246"/>
      <c r="H1" s="246"/>
      <c r="I1" s="246"/>
      <c r="J1" s="246"/>
    </row>
    <row r="2" spans="1:12" s="245" customFormat="1" ht="15.75" customHeight="1" thickBot="1" x14ac:dyDescent="0.25">
      <c r="A2" s="723" t="str">
        <f>"THỜI KHÓA BIỂU VĂN HÓA TỪ NGÀY "&amp;DAY(A8)&amp;"/"&amp;MONTH(A8)&amp;"/"&amp;YEAR(A8)&amp;"  ĐẾN NGÀY "&amp;DAY(A46)&amp;"/"&amp;MONTH(A46)&amp;"/"&amp;YEAR(A46)</f>
        <v>THỜI KHÓA BIỂU VĂN HÓA TỪ NGÀY 8/3/2021  ĐẾN NGÀY 14/3/2021</v>
      </c>
      <c r="B2" s="723"/>
      <c r="C2" s="723"/>
      <c r="D2" s="723"/>
      <c r="E2" s="723"/>
      <c r="F2" s="723"/>
      <c r="G2" s="246"/>
      <c r="H2" s="246"/>
      <c r="I2" s="246"/>
      <c r="J2" s="246"/>
    </row>
    <row r="3" spans="1:12" s="307" customFormat="1" ht="33.75" customHeight="1" thickBot="1" x14ac:dyDescent="0.3">
      <c r="A3" s="314" t="s">
        <v>156</v>
      </c>
      <c r="B3" s="313" t="s">
        <v>155</v>
      </c>
      <c r="C3" s="312" t="s">
        <v>154</v>
      </c>
      <c r="D3" s="311" t="s">
        <v>153</v>
      </c>
      <c r="E3" s="310" t="s">
        <v>152</v>
      </c>
      <c r="F3" s="309" t="s">
        <v>184</v>
      </c>
      <c r="G3" s="308"/>
      <c r="H3" s="308"/>
      <c r="I3" s="308"/>
      <c r="J3" s="308"/>
    </row>
    <row r="4" spans="1:12" s="270" customFormat="1" ht="16.5" customHeight="1" x14ac:dyDescent="0.2">
      <c r="A4" s="726" t="s">
        <v>0</v>
      </c>
      <c r="B4" s="726" t="s">
        <v>148</v>
      </c>
      <c r="C4" s="294">
        <v>1</v>
      </c>
      <c r="D4" s="281" t="s">
        <v>147</v>
      </c>
      <c r="E4" s="288" t="s">
        <v>241</v>
      </c>
      <c r="F4" s="387" t="s">
        <v>242</v>
      </c>
      <c r="G4" s="299"/>
      <c r="H4" s="273"/>
      <c r="I4" s="299"/>
      <c r="J4" s="299"/>
      <c r="L4" s="306"/>
    </row>
    <row r="5" spans="1:12" s="270" customFormat="1" ht="16.5" customHeight="1" x14ac:dyDescent="0.2">
      <c r="A5" s="727"/>
      <c r="B5" s="727"/>
      <c r="C5" s="290">
        <v>2</v>
      </c>
      <c r="D5" s="278" t="s">
        <v>146</v>
      </c>
      <c r="E5" s="389" t="s">
        <v>241</v>
      </c>
      <c r="F5" s="288" t="s">
        <v>242</v>
      </c>
      <c r="G5" s="299"/>
      <c r="H5" s="273"/>
      <c r="I5" s="299"/>
      <c r="J5" s="299"/>
      <c r="L5" s="306"/>
    </row>
    <row r="6" spans="1:12" s="270" customFormat="1" ht="16.5" customHeight="1" x14ac:dyDescent="0.2">
      <c r="A6" s="727"/>
      <c r="B6" s="727"/>
      <c r="C6" s="290">
        <v>3</v>
      </c>
      <c r="D6" s="278" t="s">
        <v>145</v>
      </c>
      <c r="E6" s="388" t="s">
        <v>242</v>
      </c>
      <c r="F6" s="288" t="s">
        <v>241</v>
      </c>
      <c r="G6" s="299"/>
      <c r="H6" s="273"/>
      <c r="I6" s="299"/>
      <c r="J6" s="299"/>
      <c r="L6" s="305"/>
    </row>
    <row r="7" spans="1:12" s="270" customFormat="1" ht="16.5" customHeight="1" x14ac:dyDescent="0.2">
      <c r="A7" s="728"/>
      <c r="B7" s="727"/>
      <c r="C7" s="290">
        <v>4</v>
      </c>
      <c r="D7" s="278" t="s">
        <v>144</v>
      </c>
      <c r="E7" s="288" t="s">
        <v>242</v>
      </c>
      <c r="F7" s="288" t="s">
        <v>241</v>
      </c>
      <c r="G7" s="299"/>
      <c r="H7" s="273"/>
      <c r="I7" s="299"/>
      <c r="J7" s="299"/>
      <c r="L7" s="305"/>
    </row>
    <row r="8" spans="1:12" s="270" customFormat="1" ht="16.5" customHeight="1" thickBot="1" x14ac:dyDescent="0.25">
      <c r="A8" s="283">
        <v>44263</v>
      </c>
      <c r="B8" s="730"/>
      <c r="C8" s="296">
        <v>5</v>
      </c>
      <c r="D8" s="286" t="s">
        <v>149</v>
      </c>
      <c r="E8" s="288" t="s">
        <v>242</v>
      </c>
      <c r="F8" s="274" t="s">
        <v>240</v>
      </c>
      <c r="G8" s="299"/>
      <c r="H8" s="273"/>
      <c r="I8" s="299"/>
      <c r="J8" s="299"/>
      <c r="L8" s="304"/>
    </row>
    <row r="9" spans="1:12" s="270" customFormat="1" ht="16.5" customHeight="1" x14ac:dyDescent="0.2">
      <c r="A9" s="726" t="s">
        <v>6</v>
      </c>
      <c r="B9" s="726" t="s">
        <v>148</v>
      </c>
      <c r="C9" s="282">
        <v>1</v>
      </c>
      <c r="D9" s="281" t="s">
        <v>147</v>
      </c>
      <c r="E9" s="387" t="s">
        <v>241</v>
      </c>
      <c r="F9" s="288" t="s">
        <v>243</v>
      </c>
      <c r="G9" s="299"/>
      <c r="H9" s="273"/>
      <c r="I9" s="299"/>
      <c r="J9" s="299"/>
    </row>
    <row r="10" spans="1:12" s="270" customFormat="1" ht="16.5" customHeight="1" x14ac:dyDescent="0.2">
      <c r="A10" s="727"/>
      <c r="B10" s="727"/>
      <c r="C10" s="279">
        <v>2</v>
      </c>
      <c r="D10" s="278" t="s">
        <v>146</v>
      </c>
      <c r="E10" s="390" t="s">
        <v>240</v>
      </c>
      <c r="F10" s="389" t="s">
        <v>243</v>
      </c>
      <c r="G10" s="299"/>
      <c r="H10" s="273"/>
      <c r="I10" s="299"/>
      <c r="J10" s="299"/>
    </row>
    <row r="11" spans="1:12" s="270" customFormat="1" ht="16.5" customHeight="1" x14ac:dyDescent="0.2">
      <c r="A11" s="727"/>
      <c r="B11" s="727"/>
      <c r="C11" s="279">
        <v>3</v>
      </c>
      <c r="D11" s="278" t="s">
        <v>145</v>
      </c>
      <c r="E11" s="388" t="s">
        <v>243</v>
      </c>
      <c r="F11" s="389" t="s">
        <v>239</v>
      </c>
      <c r="G11" s="299"/>
      <c r="H11" s="273"/>
      <c r="I11" s="299"/>
      <c r="J11" s="299"/>
    </row>
    <row r="12" spans="1:12" s="270" customFormat="1" ht="16.5" customHeight="1" x14ac:dyDescent="0.2">
      <c r="A12" s="728"/>
      <c r="B12" s="727"/>
      <c r="C12" s="279">
        <v>4</v>
      </c>
      <c r="D12" s="278" t="s">
        <v>144</v>
      </c>
      <c r="E12" s="288" t="s">
        <v>243</v>
      </c>
      <c r="F12" s="388" t="s">
        <v>239</v>
      </c>
      <c r="G12" s="299"/>
      <c r="H12" s="273"/>
      <c r="I12" s="299"/>
      <c r="J12" s="299"/>
    </row>
    <row r="13" spans="1:12" s="270" customFormat="1" ht="16.5" customHeight="1" thickBot="1" x14ac:dyDescent="0.25">
      <c r="A13" s="303">
        <f>A8+1</f>
        <v>44264</v>
      </c>
      <c r="B13" s="730"/>
      <c r="C13" s="276">
        <v>5</v>
      </c>
      <c r="D13" s="302" t="s">
        <v>149</v>
      </c>
      <c r="E13" s="389"/>
      <c r="F13" s="301"/>
      <c r="G13" s="299"/>
      <c r="H13" s="273"/>
      <c r="I13" s="299"/>
      <c r="J13" s="299"/>
    </row>
    <row r="14" spans="1:12" s="270" customFormat="1" ht="16.5" hidden="1" customHeight="1" x14ac:dyDescent="0.2">
      <c r="A14" s="726" t="s">
        <v>5</v>
      </c>
      <c r="B14" s="726" t="s">
        <v>151</v>
      </c>
      <c r="C14" s="294">
        <v>1</v>
      </c>
      <c r="D14" s="293" t="s">
        <v>142</v>
      </c>
      <c r="E14" s="391"/>
      <c r="F14" s="300"/>
      <c r="G14" s="299"/>
      <c r="H14" s="273"/>
      <c r="I14" s="299"/>
      <c r="J14" s="299"/>
    </row>
    <row r="15" spans="1:12" s="270" customFormat="1" ht="16.5" hidden="1" customHeight="1" x14ac:dyDescent="0.2">
      <c r="A15" s="727"/>
      <c r="B15" s="727"/>
      <c r="C15" s="290">
        <v>2</v>
      </c>
      <c r="D15" s="292" t="s">
        <v>141</v>
      </c>
      <c r="E15" s="300"/>
      <c r="F15" s="389"/>
      <c r="G15" s="299"/>
      <c r="H15" s="273"/>
      <c r="I15" s="299"/>
      <c r="J15" s="299"/>
    </row>
    <row r="16" spans="1:12" s="270" customFormat="1" ht="16.5" hidden="1" customHeight="1" x14ac:dyDescent="0.2">
      <c r="A16" s="727"/>
      <c r="B16" s="727"/>
      <c r="C16" s="290">
        <v>3</v>
      </c>
      <c r="D16" s="292" t="s">
        <v>140</v>
      </c>
      <c r="E16" s="300"/>
      <c r="F16" s="390"/>
      <c r="G16" s="299"/>
      <c r="H16" s="273"/>
      <c r="I16" s="299"/>
      <c r="J16" s="299"/>
    </row>
    <row r="17" spans="1:10" s="270" customFormat="1" ht="16.5" hidden="1" customHeight="1" x14ac:dyDescent="0.2">
      <c r="A17" s="727"/>
      <c r="B17" s="727"/>
      <c r="C17" s="290">
        <v>4</v>
      </c>
      <c r="D17" s="292" t="s">
        <v>139</v>
      </c>
      <c r="E17" s="559"/>
      <c r="F17" s="390"/>
      <c r="G17" s="299"/>
      <c r="H17" s="273"/>
      <c r="I17" s="299"/>
      <c r="J17" s="299"/>
    </row>
    <row r="18" spans="1:10" s="270" customFormat="1" ht="16.5" hidden="1" customHeight="1" thickBot="1" x14ac:dyDescent="0.25">
      <c r="A18" s="727"/>
      <c r="B18" s="730"/>
      <c r="C18" s="290">
        <v>5</v>
      </c>
      <c r="D18" s="289" t="s">
        <v>138</v>
      </c>
      <c r="E18" s="391" t="s">
        <v>252</v>
      </c>
      <c r="F18" s="391"/>
      <c r="G18" s="299"/>
      <c r="H18" s="273"/>
      <c r="I18" s="299"/>
      <c r="J18" s="299"/>
    </row>
    <row r="19" spans="1:10" s="270" customFormat="1" ht="16.5" customHeight="1" x14ac:dyDescent="0.2">
      <c r="A19" s="727"/>
      <c r="B19" s="737" t="s">
        <v>221</v>
      </c>
      <c r="C19" s="294">
        <v>1</v>
      </c>
      <c r="D19" s="298" t="s">
        <v>147</v>
      </c>
      <c r="E19" s="277" t="s">
        <v>244</v>
      </c>
      <c r="F19" s="280" t="s">
        <v>245</v>
      </c>
      <c r="G19" s="273"/>
      <c r="H19" s="273"/>
      <c r="I19" s="273"/>
      <c r="J19" s="273"/>
    </row>
    <row r="20" spans="1:10" s="270" customFormat="1" ht="16.5" customHeight="1" x14ac:dyDescent="0.2">
      <c r="A20" s="727"/>
      <c r="B20" s="738"/>
      <c r="C20" s="290">
        <v>2</v>
      </c>
      <c r="D20" s="278" t="s">
        <v>146</v>
      </c>
      <c r="E20" s="277" t="s">
        <v>244</v>
      </c>
      <c r="F20" s="277" t="s">
        <v>245</v>
      </c>
      <c r="G20" s="273"/>
      <c r="H20" s="273"/>
      <c r="I20" s="273"/>
      <c r="J20" s="273"/>
    </row>
    <row r="21" spans="1:10" s="270" customFormat="1" ht="16.5" customHeight="1" x14ac:dyDescent="0.2">
      <c r="A21" s="727"/>
      <c r="B21" s="738"/>
      <c r="C21" s="290">
        <v>3</v>
      </c>
      <c r="D21" s="278" t="s">
        <v>145</v>
      </c>
      <c r="E21" s="277" t="s">
        <v>244</v>
      </c>
      <c r="F21" s="277" t="s">
        <v>245</v>
      </c>
      <c r="G21" s="273"/>
      <c r="H21" s="273"/>
      <c r="I21" s="273"/>
      <c r="J21" s="273"/>
    </row>
    <row r="22" spans="1:10" s="270" customFormat="1" ht="16.5" customHeight="1" x14ac:dyDescent="0.2">
      <c r="A22" s="727"/>
      <c r="B22" s="738"/>
      <c r="C22" s="290">
        <v>4</v>
      </c>
      <c r="D22" s="278" t="s">
        <v>144</v>
      </c>
      <c r="E22" s="277" t="s">
        <v>246</v>
      </c>
      <c r="F22" s="277" t="s">
        <v>247</v>
      </c>
      <c r="G22" s="273"/>
      <c r="H22" s="273"/>
      <c r="I22" s="273"/>
      <c r="J22" s="273"/>
    </row>
    <row r="23" spans="1:10" s="270" customFormat="1" ht="16.5" customHeight="1" thickBot="1" x14ac:dyDescent="0.25">
      <c r="A23" s="297">
        <f>A13+1</f>
        <v>44265</v>
      </c>
      <c r="B23" s="739"/>
      <c r="C23" s="296">
        <v>5</v>
      </c>
      <c r="D23" s="302" t="s">
        <v>149</v>
      </c>
      <c r="E23" s="295" t="s">
        <v>246</v>
      </c>
      <c r="F23" s="295" t="s">
        <v>247</v>
      </c>
      <c r="G23" s="273"/>
      <c r="H23" s="273"/>
      <c r="I23" s="273"/>
      <c r="J23" s="273"/>
    </row>
    <row r="24" spans="1:10" s="270" customFormat="1" ht="16.5" hidden="1" customHeight="1" x14ac:dyDescent="0.2">
      <c r="A24" s="726" t="s">
        <v>1</v>
      </c>
      <c r="B24" s="737" t="s">
        <v>151</v>
      </c>
      <c r="C24" s="294">
        <v>1</v>
      </c>
      <c r="D24" s="293" t="s">
        <v>142</v>
      </c>
      <c r="E24" s="288"/>
      <c r="F24" s="280"/>
      <c r="G24" s="273"/>
      <c r="H24" s="273"/>
      <c r="I24" s="273"/>
      <c r="J24" s="273"/>
    </row>
    <row r="25" spans="1:10" s="270" customFormat="1" ht="16.5" hidden="1" customHeight="1" x14ac:dyDescent="0.2">
      <c r="A25" s="727"/>
      <c r="B25" s="738"/>
      <c r="C25" s="290">
        <v>2</v>
      </c>
      <c r="D25" s="292" t="s">
        <v>141</v>
      </c>
      <c r="E25" s="277"/>
      <c r="F25" s="277"/>
      <c r="G25" s="273"/>
      <c r="H25" s="273"/>
      <c r="I25" s="273"/>
      <c r="J25" s="273"/>
    </row>
    <row r="26" spans="1:10" s="270" customFormat="1" ht="16.5" hidden="1" customHeight="1" x14ac:dyDescent="0.2">
      <c r="A26" s="727"/>
      <c r="B26" s="738"/>
      <c r="C26" s="290">
        <v>3</v>
      </c>
      <c r="D26" s="292" t="s">
        <v>140</v>
      </c>
      <c r="E26" s="277"/>
      <c r="F26" s="277"/>
      <c r="G26" s="273"/>
      <c r="H26" s="273"/>
      <c r="I26" s="273"/>
      <c r="J26" s="273"/>
    </row>
    <row r="27" spans="1:10" s="270" customFormat="1" ht="16.5" hidden="1" customHeight="1" x14ac:dyDescent="0.2">
      <c r="A27" s="727"/>
      <c r="B27" s="738"/>
      <c r="C27" s="290">
        <v>4</v>
      </c>
      <c r="D27" s="291" t="s">
        <v>139</v>
      </c>
      <c r="E27" s="277"/>
      <c r="F27" s="277"/>
      <c r="G27" s="273"/>
      <c r="H27" s="273"/>
      <c r="I27" s="273"/>
      <c r="J27" s="273"/>
    </row>
    <row r="28" spans="1:10" s="270" customFormat="1" ht="16.5" hidden="1" customHeight="1" thickBot="1" x14ac:dyDescent="0.25">
      <c r="A28" s="727"/>
      <c r="B28" s="739"/>
      <c r="C28" s="290">
        <v>5</v>
      </c>
      <c r="D28" s="289" t="s">
        <v>138</v>
      </c>
      <c r="E28" s="274"/>
      <c r="F28" s="274"/>
      <c r="G28" s="273"/>
      <c r="H28" s="273"/>
      <c r="I28" s="273"/>
      <c r="J28" s="273"/>
    </row>
    <row r="29" spans="1:10" s="270" customFormat="1" ht="16.5" customHeight="1" x14ac:dyDescent="0.2">
      <c r="A29" s="727"/>
      <c r="B29" s="731" t="s">
        <v>148</v>
      </c>
      <c r="C29" s="282">
        <v>1</v>
      </c>
      <c r="D29" s="281" t="s">
        <v>147</v>
      </c>
      <c r="E29" s="288" t="s">
        <v>248</v>
      </c>
      <c r="F29" s="277" t="s">
        <v>249</v>
      </c>
      <c r="G29" s="273"/>
      <c r="H29" s="271"/>
      <c r="I29" s="273"/>
      <c r="J29" s="273"/>
    </row>
    <row r="30" spans="1:10" s="270" customFormat="1" ht="16.5" customHeight="1" x14ac:dyDescent="0.2">
      <c r="A30" s="727"/>
      <c r="B30" s="732"/>
      <c r="C30" s="279">
        <v>2</v>
      </c>
      <c r="D30" s="278" t="s">
        <v>146</v>
      </c>
      <c r="E30" s="277" t="s">
        <v>248</v>
      </c>
      <c r="F30" s="284" t="s">
        <v>249</v>
      </c>
      <c r="G30" s="273"/>
      <c r="H30" s="271"/>
      <c r="I30" s="273"/>
      <c r="J30" s="273"/>
    </row>
    <row r="31" spans="1:10" s="270" customFormat="1" ht="16.5" customHeight="1" x14ac:dyDescent="0.2">
      <c r="A31" s="727"/>
      <c r="B31" s="732"/>
      <c r="C31" s="279">
        <v>3</v>
      </c>
      <c r="D31" s="278" t="s">
        <v>145</v>
      </c>
      <c r="E31" s="277" t="s">
        <v>250</v>
      </c>
      <c r="F31" s="277" t="s">
        <v>251</v>
      </c>
      <c r="G31" s="273"/>
      <c r="H31" s="271"/>
      <c r="I31" s="273"/>
      <c r="J31" s="273"/>
    </row>
    <row r="32" spans="1:10" s="270" customFormat="1" ht="16.5" customHeight="1" x14ac:dyDescent="0.2">
      <c r="A32" s="727"/>
      <c r="B32" s="732"/>
      <c r="C32" s="279">
        <v>4</v>
      </c>
      <c r="D32" s="278" t="s">
        <v>144</v>
      </c>
      <c r="E32" s="284" t="s">
        <v>249</v>
      </c>
      <c r="F32" s="277" t="s">
        <v>238</v>
      </c>
      <c r="G32" s="273"/>
      <c r="H32" s="271"/>
      <c r="I32" s="273"/>
      <c r="J32" s="273"/>
    </row>
    <row r="33" spans="1:10" s="270" customFormat="1" ht="16.5" customHeight="1" thickBot="1" x14ac:dyDescent="0.25">
      <c r="A33" s="287">
        <f>A23+1</f>
        <v>44266</v>
      </c>
      <c r="B33" s="733"/>
      <c r="C33" s="276">
        <v>5</v>
      </c>
      <c r="D33" s="286" t="s">
        <v>149</v>
      </c>
      <c r="E33" s="277"/>
      <c r="F33" s="277"/>
      <c r="G33" s="273"/>
      <c r="H33" s="271"/>
      <c r="I33" s="273"/>
      <c r="J33" s="273"/>
    </row>
    <row r="34" spans="1:10" s="270" customFormat="1" ht="16.5" customHeight="1" x14ac:dyDescent="0.2">
      <c r="A34" s="726" t="s">
        <v>2</v>
      </c>
      <c r="B34" s="726" t="s">
        <v>150</v>
      </c>
      <c r="C34" s="282">
        <v>1</v>
      </c>
      <c r="D34" s="281" t="s">
        <v>147</v>
      </c>
      <c r="E34" s="556" t="s">
        <v>245</v>
      </c>
      <c r="F34" s="556" t="s">
        <v>244</v>
      </c>
      <c r="G34" s="273"/>
      <c r="H34" s="273"/>
      <c r="I34" s="273"/>
      <c r="J34" s="273"/>
    </row>
    <row r="35" spans="1:10" s="270" customFormat="1" ht="16.5" customHeight="1" x14ac:dyDescent="0.2">
      <c r="A35" s="727"/>
      <c r="B35" s="727"/>
      <c r="C35" s="279">
        <v>2</v>
      </c>
      <c r="D35" s="278" t="s">
        <v>146</v>
      </c>
      <c r="E35" s="284" t="s">
        <v>245</v>
      </c>
      <c r="F35" s="284" t="s">
        <v>244</v>
      </c>
      <c r="G35" s="273"/>
      <c r="H35" s="273"/>
      <c r="I35" s="273"/>
      <c r="J35" s="273"/>
    </row>
    <row r="36" spans="1:10" s="270" customFormat="1" ht="16.5" customHeight="1" x14ac:dyDescent="0.2">
      <c r="A36" s="727"/>
      <c r="B36" s="727"/>
      <c r="C36" s="279">
        <v>3</v>
      </c>
      <c r="D36" s="278" t="s">
        <v>145</v>
      </c>
      <c r="E36" s="284" t="s">
        <v>245</v>
      </c>
      <c r="F36" s="284" t="s">
        <v>244</v>
      </c>
      <c r="G36" s="273"/>
      <c r="H36" s="273"/>
      <c r="I36" s="273"/>
      <c r="J36" s="273"/>
    </row>
    <row r="37" spans="1:10" s="270" customFormat="1" ht="16.5" customHeight="1" x14ac:dyDescent="0.2">
      <c r="A37" s="728"/>
      <c r="B37" s="727"/>
      <c r="C37" s="279">
        <v>4</v>
      </c>
      <c r="D37" s="278" t="s">
        <v>144</v>
      </c>
      <c r="E37" s="284" t="s">
        <v>247</v>
      </c>
      <c r="F37" s="284" t="s">
        <v>246</v>
      </c>
      <c r="G37" s="273"/>
      <c r="H37" s="273"/>
      <c r="I37" s="273"/>
      <c r="J37" s="273"/>
    </row>
    <row r="38" spans="1:10" s="270" customFormat="1" ht="16.5" customHeight="1" thickBot="1" x14ac:dyDescent="0.25">
      <c r="A38" s="283">
        <f>A33+1</f>
        <v>44267</v>
      </c>
      <c r="B38" s="730"/>
      <c r="C38" s="276">
        <v>5</v>
      </c>
      <c r="D38" s="275" t="s">
        <v>143</v>
      </c>
      <c r="E38" s="557" t="s">
        <v>247</v>
      </c>
      <c r="F38" s="557" t="s">
        <v>246</v>
      </c>
      <c r="G38" s="273"/>
      <c r="H38" s="273"/>
      <c r="I38" s="273"/>
      <c r="J38" s="273"/>
    </row>
    <row r="39" spans="1:10" s="270" customFormat="1" ht="16.5" hidden="1" customHeight="1" x14ac:dyDescent="0.2">
      <c r="A39" s="726" t="s">
        <v>3</v>
      </c>
      <c r="B39" s="737" t="s">
        <v>151</v>
      </c>
      <c r="C39" s="282">
        <v>1</v>
      </c>
      <c r="D39" s="281" t="s">
        <v>142</v>
      </c>
      <c r="E39" s="280"/>
      <c r="F39" s="280"/>
      <c r="G39" s="273"/>
      <c r="H39" s="272"/>
      <c r="I39" s="271"/>
      <c r="J39" s="271"/>
    </row>
    <row r="40" spans="1:10" s="270" customFormat="1" ht="16.5" hidden="1" customHeight="1" x14ac:dyDescent="0.2">
      <c r="A40" s="727"/>
      <c r="B40" s="738"/>
      <c r="C40" s="279">
        <v>2</v>
      </c>
      <c r="D40" s="278" t="s">
        <v>141</v>
      </c>
      <c r="E40" s="277"/>
      <c r="F40" s="277"/>
      <c r="G40" s="273"/>
      <c r="H40" s="272"/>
      <c r="I40" s="271"/>
      <c r="J40" s="271"/>
    </row>
    <row r="41" spans="1:10" s="270" customFormat="1" ht="16.5" hidden="1" customHeight="1" x14ac:dyDescent="0.2">
      <c r="A41" s="728"/>
      <c r="B41" s="738"/>
      <c r="C41" s="279">
        <v>3</v>
      </c>
      <c r="D41" s="278" t="s">
        <v>140</v>
      </c>
      <c r="E41" s="277"/>
      <c r="F41" s="277"/>
      <c r="G41" s="273"/>
      <c r="H41" s="272"/>
      <c r="I41" s="271"/>
      <c r="J41" s="271"/>
    </row>
    <row r="42" spans="1:10" s="270" customFormat="1" ht="16.5" hidden="1" customHeight="1" x14ac:dyDescent="0.2">
      <c r="A42" s="740">
        <f>A38+1</f>
        <v>44268</v>
      </c>
      <c r="B42" s="738"/>
      <c r="C42" s="279">
        <v>4</v>
      </c>
      <c r="D42" s="278" t="s">
        <v>139</v>
      </c>
      <c r="E42" s="277"/>
      <c r="F42" s="277"/>
      <c r="G42" s="273"/>
      <c r="H42" s="272"/>
      <c r="I42" s="271"/>
      <c r="J42" s="271"/>
    </row>
    <row r="43" spans="1:10" s="270" customFormat="1" ht="16.5" hidden="1" customHeight="1" thickBot="1" x14ac:dyDescent="0.25">
      <c r="A43" s="741"/>
      <c r="B43" s="739"/>
      <c r="C43" s="276">
        <v>5</v>
      </c>
      <c r="D43" s="275" t="s">
        <v>138</v>
      </c>
      <c r="E43" s="274"/>
      <c r="F43" s="274"/>
      <c r="G43" s="273"/>
      <c r="H43" s="272"/>
      <c r="I43" s="271"/>
      <c r="J43" s="271"/>
    </row>
    <row r="44" spans="1:10" s="256" customFormat="1" ht="15" hidden="1" customHeight="1" x14ac:dyDescent="0.25">
      <c r="A44" s="712" t="s">
        <v>4</v>
      </c>
      <c r="B44" s="265"/>
      <c r="C44" s="269"/>
      <c r="D44" s="268"/>
      <c r="E44" s="267"/>
      <c r="F44" s="266"/>
      <c r="G44" s="257"/>
      <c r="H44" s="257"/>
      <c r="I44" s="257"/>
      <c r="J44" s="257"/>
    </row>
    <row r="45" spans="1:10" s="256" customFormat="1" ht="4.5" hidden="1" customHeight="1" x14ac:dyDescent="0.25">
      <c r="A45" s="713"/>
      <c r="B45" s="265"/>
      <c r="C45" s="264"/>
      <c r="D45" s="260"/>
      <c r="E45" s="259"/>
      <c r="F45" s="258"/>
      <c r="G45" s="257"/>
      <c r="H45" s="257"/>
      <c r="I45" s="257"/>
      <c r="J45" s="257"/>
    </row>
    <row r="46" spans="1:10" s="256" customFormat="1" ht="23.25" hidden="1" customHeight="1" x14ac:dyDescent="0.25">
      <c r="A46" s="263">
        <f>A42+1</f>
        <v>44269</v>
      </c>
      <c r="B46" s="262"/>
      <c r="C46" s="261"/>
      <c r="D46" s="260"/>
      <c r="E46" s="259"/>
      <c r="F46" s="258"/>
      <c r="G46" s="257"/>
      <c r="H46" s="257"/>
      <c r="I46" s="257"/>
      <c r="J46" s="257"/>
    </row>
    <row r="47" spans="1:10" s="253" customFormat="1" ht="25.5" hidden="1" customHeight="1" x14ac:dyDescent="0.2">
      <c r="A47" s="734" t="s">
        <v>137</v>
      </c>
      <c r="B47" s="735"/>
      <c r="C47" s="735"/>
      <c r="D47" s="736"/>
      <c r="E47" s="255"/>
      <c r="F47" s="255"/>
      <c r="G47" s="254"/>
      <c r="H47" s="254"/>
      <c r="I47" s="254"/>
      <c r="J47" s="254"/>
    </row>
    <row r="48" spans="1:10" s="245" customFormat="1" ht="18.75" x14ac:dyDescent="0.2">
      <c r="D48" s="246"/>
      <c r="E48" s="716"/>
      <c r="F48" s="716"/>
      <c r="G48" s="246"/>
      <c r="H48" s="246"/>
      <c r="I48" s="246"/>
      <c r="J48" s="246"/>
    </row>
    <row r="49" spans="1:10" s="245" customFormat="1" ht="18.75" customHeight="1" x14ac:dyDescent="0.3">
      <c r="D49" s="252"/>
      <c r="E49" s="251"/>
      <c r="F49" s="251"/>
      <c r="G49" s="246"/>
      <c r="H49" s="246"/>
      <c r="I49" s="246"/>
      <c r="J49" s="246"/>
    </row>
    <row r="50" spans="1:10" s="245" customFormat="1" ht="18.75" x14ac:dyDescent="0.2">
      <c r="D50" s="246"/>
      <c r="E50" s="251"/>
      <c r="F50" s="251"/>
      <c r="G50" s="246"/>
      <c r="H50" s="246"/>
      <c r="I50" s="246"/>
      <c r="J50" s="246"/>
    </row>
    <row r="51" spans="1:10" s="245" customFormat="1" ht="24.75" customHeight="1" x14ac:dyDescent="0.2">
      <c r="D51" s="246"/>
      <c r="E51" s="251"/>
      <c r="F51" s="251"/>
      <c r="G51" s="246"/>
      <c r="H51" s="246"/>
      <c r="I51" s="246"/>
      <c r="J51" s="246"/>
    </row>
    <row r="52" spans="1:10" s="245" customFormat="1" ht="25.5" customHeight="1" x14ac:dyDescent="0.2">
      <c r="D52" s="246"/>
      <c r="E52" s="251"/>
      <c r="F52" s="251"/>
      <c r="G52" s="246"/>
      <c r="H52" s="246"/>
      <c r="I52" s="246"/>
      <c r="J52" s="246"/>
    </row>
    <row r="53" spans="1:10" s="245" customFormat="1" x14ac:dyDescent="0.2">
      <c r="G53" s="246"/>
      <c r="H53" s="246"/>
      <c r="I53" s="246"/>
      <c r="J53" s="246"/>
    </row>
    <row r="54" spans="1:10" s="245" customFormat="1" x14ac:dyDescent="0.2">
      <c r="G54" s="246"/>
      <c r="H54" s="246"/>
      <c r="I54" s="246"/>
      <c r="J54" s="246"/>
    </row>
    <row r="55" spans="1:10" s="245" customFormat="1" x14ac:dyDescent="0.2">
      <c r="G55" s="246"/>
      <c r="H55" s="246"/>
      <c r="I55" s="246"/>
      <c r="J55" s="246"/>
    </row>
    <row r="56" spans="1:10" s="245" customFormat="1" ht="24.75" customHeight="1" x14ac:dyDescent="0.2">
      <c r="G56" s="246"/>
      <c r="H56" s="246"/>
      <c r="I56" s="246"/>
      <c r="J56" s="246"/>
    </row>
    <row r="57" spans="1:10" s="245" customFormat="1" x14ac:dyDescent="0.2">
      <c r="G57" s="246"/>
      <c r="H57" s="246"/>
      <c r="I57" s="246"/>
      <c r="J57" s="246"/>
    </row>
    <row r="58" spans="1:10" s="245" customFormat="1" ht="15.75" hidden="1" customHeight="1" x14ac:dyDescent="0.2">
      <c r="G58" s="246"/>
      <c r="H58" s="246"/>
      <c r="I58" s="246"/>
      <c r="J58" s="246"/>
    </row>
    <row r="59" spans="1:10" s="245" customFormat="1" ht="15.75" hidden="1" customHeight="1" x14ac:dyDescent="0.2">
      <c r="G59" s="246"/>
      <c r="H59" s="246"/>
      <c r="I59" s="246"/>
      <c r="J59" s="246"/>
    </row>
    <row r="60" spans="1:10" s="245" customFormat="1" ht="12.75" hidden="1" customHeight="1" x14ac:dyDescent="0.2">
      <c r="G60" s="246"/>
      <c r="H60" s="246"/>
      <c r="I60" s="246"/>
      <c r="J60" s="246"/>
    </row>
    <row r="61" spans="1:10" s="245" customFormat="1" ht="15.75" hidden="1" customHeight="1" x14ac:dyDescent="0.2">
      <c r="G61" s="246"/>
      <c r="H61" s="246"/>
      <c r="I61" s="246"/>
      <c r="J61" s="246"/>
    </row>
    <row r="62" spans="1:10" s="245" customFormat="1" ht="15.75" hidden="1" customHeight="1" x14ac:dyDescent="0.2">
      <c r="D62" s="246"/>
      <c r="G62" s="246"/>
      <c r="H62" s="246"/>
      <c r="I62" s="246"/>
      <c r="J62" s="246"/>
    </row>
    <row r="63" spans="1:10" s="245" customFormat="1" ht="33" hidden="1" customHeight="1" x14ac:dyDescent="0.2">
      <c r="D63" s="246"/>
      <c r="G63" s="246"/>
      <c r="H63" s="246"/>
      <c r="I63" s="246"/>
      <c r="J63" s="246"/>
    </row>
    <row r="64" spans="1:10" s="246" customFormat="1" ht="19.5" hidden="1" customHeight="1" x14ac:dyDescent="0.2">
      <c r="A64" s="245"/>
      <c r="B64" s="245"/>
      <c r="C64" s="245"/>
    </row>
    <row r="65" spans="1:10" s="246" customFormat="1" ht="31.5" hidden="1" customHeight="1" x14ac:dyDescent="0.35">
      <c r="A65" s="250" t="s">
        <v>136</v>
      </c>
      <c r="B65" s="250"/>
      <c r="C65" s="250"/>
    </row>
    <row r="66" spans="1:10" s="245" customFormat="1" ht="12.75" hidden="1" customHeight="1" x14ac:dyDescent="0.2">
      <c r="G66" s="246"/>
      <c r="H66" s="246"/>
      <c r="I66" s="246"/>
      <c r="J66" s="246"/>
    </row>
    <row r="67" spans="1:10" s="245" customFormat="1" ht="15.75" hidden="1" customHeight="1" x14ac:dyDescent="0.2">
      <c r="D67" s="246"/>
      <c r="G67" s="246"/>
      <c r="H67" s="246"/>
      <c r="I67" s="246"/>
      <c r="J67" s="246"/>
    </row>
    <row r="68" spans="1:10" s="245" customFormat="1" ht="15.75" hidden="1" customHeight="1" x14ac:dyDescent="0.2">
      <c r="D68" s="246"/>
      <c r="G68" s="246"/>
      <c r="H68" s="246"/>
      <c r="I68" s="246"/>
      <c r="J68" s="246"/>
    </row>
    <row r="69" spans="1:10" s="245" customFormat="1" ht="18.75" hidden="1" customHeight="1" x14ac:dyDescent="0.2">
      <c r="D69" s="246"/>
      <c r="G69" s="246"/>
      <c r="H69" s="246"/>
      <c r="I69" s="246"/>
      <c r="J69" s="246"/>
    </row>
    <row r="70" spans="1:10" s="245" customFormat="1" ht="16.5" hidden="1" customHeight="1" x14ac:dyDescent="0.3">
      <c r="D70" s="249"/>
      <c r="G70" s="246"/>
      <c r="H70" s="246"/>
      <c r="I70" s="246"/>
      <c r="J70" s="246"/>
    </row>
    <row r="71" spans="1:10" s="245" customFormat="1" ht="16.5" hidden="1" customHeight="1" x14ac:dyDescent="0.2">
      <c r="D71" s="246"/>
      <c r="G71" s="246"/>
      <c r="H71" s="246"/>
      <c r="I71" s="246"/>
      <c r="J71" s="246"/>
    </row>
    <row r="72" spans="1:10" s="245" customFormat="1" ht="16.5" hidden="1" customHeight="1" x14ac:dyDescent="0.2">
      <c r="D72" s="248"/>
      <c r="G72" s="246"/>
      <c r="H72" s="246"/>
      <c r="I72" s="246"/>
      <c r="J72" s="246"/>
    </row>
    <row r="73" spans="1:10" s="245" customFormat="1" ht="33" hidden="1" customHeight="1" x14ac:dyDescent="0.2">
      <c r="D73" s="246"/>
      <c r="G73" s="246"/>
      <c r="H73" s="246"/>
      <c r="I73" s="246"/>
      <c r="J73" s="246"/>
    </row>
    <row r="74" spans="1:10" s="245" customFormat="1" ht="15.75" hidden="1" customHeight="1" x14ac:dyDescent="0.2">
      <c r="D74" s="248"/>
      <c r="G74" s="246"/>
      <c r="H74" s="246"/>
      <c r="I74" s="246"/>
      <c r="J74" s="246"/>
    </row>
    <row r="75" spans="1:10" s="245" customFormat="1" ht="15.75" x14ac:dyDescent="0.25">
      <c r="D75" s="247"/>
      <c r="G75" s="246"/>
      <c r="H75" s="246"/>
      <c r="I75" s="246"/>
      <c r="J75" s="246"/>
    </row>
    <row r="76" spans="1:10" s="245" customFormat="1" x14ac:dyDescent="0.2">
      <c r="D76" s="246"/>
      <c r="G76" s="246"/>
      <c r="H76" s="246"/>
      <c r="I76" s="246"/>
      <c r="J76" s="246"/>
    </row>
  </sheetData>
  <mergeCells count="20">
    <mergeCell ref="E48:F48"/>
    <mergeCell ref="A47:D47"/>
    <mergeCell ref="A9:A12"/>
    <mergeCell ref="B39:B43"/>
    <mergeCell ref="B19:B23"/>
    <mergeCell ref="B24:B28"/>
    <mergeCell ref="A42:A43"/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29:B33"/>
    <mergeCell ref="B34:B38"/>
    <mergeCell ref="A24:A32"/>
  </mergeCells>
  <printOptions horizontalCentered="1"/>
  <pageMargins left="0.17" right="0.24" top="0.24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1"/>
  <sheetViews>
    <sheetView zoomScale="80" zoomScaleNormal="80" workbookViewId="0">
      <selection activeCell="C30" sqref="C30:D30"/>
    </sheetView>
  </sheetViews>
  <sheetFormatPr defaultRowHeight="14.25" x14ac:dyDescent="0.2"/>
  <cols>
    <col min="1" max="1" width="15.7109375" style="31" customWidth="1"/>
    <col min="2" max="2" width="16" style="66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44" t="s">
        <v>224</v>
      </c>
      <c r="B1" s="744"/>
      <c r="C1" s="744"/>
      <c r="D1" s="744"/>
    </row>
    <row r="2" spans="1:8" s="2" customFormat="1" ht="20.25" customHeight="1" thickBot="1" x14ac:dyDescent="0.3">
      <c r="A2" s="678" t="str">
        <f>"THỜI KHÓA BIỂU TỪ NGÀY "&amp;DAY(A7)&amp;"/"&amp;MONTH(A7)&amp;"/"&amp;YEAR(A7)&amp;" ĐẾN NGÀY "&amp;DAY(A25)&amp;"/"&amp;MONTH(A25)&amp;"/"&amp;YEAR(A25)</f>
        <v>THỜI KHÓA BIỂU TỪ NGÀY 8/3/2021 ĐẾN NGÀY 14/3/2021</v>
      </c>
      <c r="B2" s="678"/>
      <c r="C2" s="678"/>
      <c r="D2" s="678"/>
    </row>
    <row r="3" spans="1:8" s="4" customFormat="1" ht="16.5" customHeight="1" x14ac:dyDescent="0.2">
      <c r="A3" s="700" t="s">
        <v>73</v>
      </c>
      <c r="B3" s="701"/>
      <c r="C3" s="745" t="s">
        <v>13</v>
      </c>
      <c r="D3" s="745" t="s">
        <v>14</v>
      </c>
    </row>
    <row r="4" spans="1:8" s="4" customFormat="1" ht="17.25" customHeight="1" thickBot="1" x14ac:dyDescent="0.25">
      <c r="A4" s="702"/>
      <c r="B4" s="703"/>
      <c r="C4" s="746"/>
      <c r="D4" s="746"/>
    </row>
    <row r="5" spans="1:8" s="2" customFormat="1" ht="21" customHeight="1" x14ac:dyDescent="0.25">
      <c r="A5" s="742" t="s">
        <v>0</v>
      </c>
      <c r="B5" s="100" t="s">
        <v>7</v>
      </c>
      <c r="C5" s="99"/>
      <c r="D5" s="100"/>
      <c r="G5" s="7"/>
      <c r="H5" s="7"/>
    </row>
    <row r="6" spans="1:8" s="2" customFormat="1" ht="21.75" customHeight="1" x14ac:dyDescent="0.25">
      <c r="A6" s="743"/>
      <c r="B6" s="118" t="s">
        <v>9</v>
      </c>
      <c r="C6" s="101"/>
      <c r="D6" s="101"/>
      <c r="G6" s="7"/>
      <c r="H6" s="7"/>
    </row>
    <row r="7" spans="1:8" s="2" customFormat="1" ht="27" customHeight="1" thickBot="1" x14ac:dyDescent="0.3">
      <c r="A7" s="122">
        <v>44263</v>
      </c>
      <c r="B7" s="119" t="s">
        <v>8</v>
      </c>
      <c r="C7" s="564" t="s">
        <v>304</v>
      </c>
      <c r="D7" s="564" t="s">
        <v>304</v>
      </c>
      <c r="G7" s="653"/>
      <c r="H7" s="7"/>
    </row>
    <row r="8" spans="1:8" s="2" customFormat="1" ht="20.25" customHeight="1" x14ac:dyDescent="0.25">
      <c r="A8" s="742" t="s">
        <v>6</v>
      </c>
      <c r="B8" s="102" t="s">
        <v>7</v>
      </c>
      <c r="C8" s="102"/>
      <c r="D8" s="103"/>
      <c r="E8" s="7"/>
      <c r="G8" s="653"/>
      <c r="H8" s="7"/>
    </row>
    <row r="9" spans="1:8" s="2" customFormat="1" ht="23.25" customHeight="1" x14ac:dyDescent="0.25">
      <c r="A9" s="754"/>
      <c r="B9" s="118" t="s">
        <v>9</v>
      </c>
      <c r="C9" s="104"/>
      <c r="D9" s="104"/>
      <c r="E9" s="7"/>
      <c r="G9" s="7"/>
      <c r="H9" s="7"/>
    </row>
    <row r="10" spans="1:8" s="2" customFormat="1" ht="30.75" customHeight="1" thickBot="1" x14ac:dyDescent="0.3">
      <c r="A10" s="122">
        <f>A7+1</f>
        <v>44264</v>
      </c>
      <c r="B10" s="119" t="s">
        <v>8</v>
      </c>
      <c r="C10" s="520" t="s">
        <v>301</v>
      </c>
      <c r="D10" s="520" t="s">
        <v>303</v>
      </c>
      <c r="E10" s="7"/>
      <c r="G10" s="7"/>
    </row>
    <row r="11" spans="1:8" s="2" customFormat="1" ht="18" customHeight="1" x14ac:dyDescent="0.25">
      <c r="A11" s="742" t="s">
        <v>5</v>
      </c>
      <c r="B11" s="102" t="s">
        <v>7</v>
      </c>
      <c r="C11" s="105"/>
      <c r="D11" s="105"/>
      <c r="G11" s="7"/>
    </row>
    <row r="12" spans="1:8" s="2" customFormat="1" ht="18.75" customHeight="1" x14ac:dyDescent="0.25">
      <c r="A12" s="743"/>
      <c r="B12" s="118" t="s">
        <v>9</v>
      </c>
      <c r="C12" s="106"/>
      <c r="D12" s="106"/>
      <c r="E12" s="7"/>
      <c r="G12" s="7"/>
      <c r="H12" s="7"/>
    </row>
    <row r="13" spans="1:8" s="2" customFormat="1" ht="27" customHeight="1" thickBot="1" x14ac:dyDescent="0.3">
      <c r="A13" s="122">
        <f>A10+1</f>
        <v>44265</v>
      </c>
      <c r="B13" s="120" t="s">
        <v>8</v>
      </c>
      <c r="C13" s="564" t="s">
        <v>305</v>
      </c>
      <c r="D13" s="564" t="s">
        <v>305</v>
      </c>
    </row>
    <row r="14" spans="1:8" s="2" customFormat="1" ht="17.25" customHeight="1" x14ac:dyDescent="0.25">
      <c r="A14" s="742" t="s">
        <v>1</v>
      </c>
      <c r="B14" s="102" t="s">
        <v>7</v>
      </c>
      <c r="C14" s="116"/>
      <c r="D14" s="116"/>
      <c r="E14" s="30"/>
    </row>
    <row r="15" spans="1:8" s="2" customFormat="1" ht="21.75" customHeight="1" x14ac:dyDescent="0.25">
      <c r="A15" s="743"/>
      <c r="B15" s="118" t="s">
        <v>9</v>
      </c>
      <c r="C15" s="117"/>
      <c r="D15" s="117"/>
    </row>
    <row r="16" spans="1:8" s="2" customFormat="1" ht="32.25" customHeight="1" thickBot="1" x14ac:dyDescent="0.3">
      <c r="A16" s="122">
        <f>A13+1</f>
        <v>44266</v>
      </c>
      <c r="B16" s="120" t="s">
        <v>8</v>
      </c>
      <c r="C16" s="133" t="s">
        <v>270</v>
      </c>
      <c r="D16" s="133" t="s">
        <v>270</v>
      </c>
      <c r="E16" s="30"/>
    </row>
    <row r="17" spans="1:5" s="2" customFormat="1" ht="20.25" customHeight="1" x14ac:dyDescent="0.25">
      <c r="A17" s="742" t="s">
        <v>2</v>
      </c>
      <c r="B17" s="121" t="s">
        <v>7</v>
      </c>
      <c r="C17" s="99"/>
      <c r="D17" s="104"/>
      <c r="E17" s="7"/>
    </row>
    <row r="18" spans="1:5" s="2" customFormat="1" ht="20.25" customHeight="1" x14ac:dyDescent="0.25">
      <c r="A18" s="743"/>
      <c r="B18" s="118" t="s">
        <v>9</v>
      </c>
      <c r="C18" s="107"/>
      <c r="D18" s="518"/>
    </row>
    <row r="19" spans="1:5" s="2" customFormat="1" ht="32.25" customHeight="1" thickBot="1" x14ac:dyDescent="0.3">
      <c r="A19" s="122">
        <f>A16+1</f>
        <v>44267</v>
      </c>
      <c r="B19" s="120" t="s">
        <v>8</v>
      </c>
      <c r="C19" s="520" t="s">
        <v>302</v>
      </c>
      <c r="D19" s="520" t="s">
        <v>302</v>
      </c>
    </row>
    <row r="20" spans="1:5" s="2" customFormat="1" ht="23.25" customHeight="1" x14ac:dyDescent="0.25">
      <c r="A20" s="742" t="s">
        <v>3</v>
      </c>
      <c r="B20" s="121" t="s">
        <v>7</v>
      </c>
      <c r="C20" s="108"/>
      <c r="D20" s="108"/>
    </row>
    <row r="21" spans="1:5" s="2" customFormat="1" ht="24.75" customHeight="1" x14ac:dyDescent="0.25">
      <c r="A21" s="743"/>
      <c r="B21" s="118" t="s">
        <v>9</v>
      </c>
      <c r="C21" s="109"/>
      <c r="D21" s="109"/>
    </row>
    <row r="22" spans="1:5" s="2" customFormat="1" ht="31.5" customHeight="1" thickBot="1" x14ac:dyDescent="0.3">
      <c r="A22" s="122">
        <f>A19+1</f>
        <v>44268</v>
      </c>
      <c r="B22" s="120" t="s">
        <v>8</v>
      </c>
      <c r="C22" s="133" t="s">
        <v>271</v>
      </c>
      <c r="D22" s="133" t="s">
        <v>271</v>
      </c>
    </row>
    <row r="23" spans="1:5" s="2" customFormat="1" ht="23.25" customHeight="1" x14ac:dyDescent="0.25">
      <c r="A23" s="742" t="s">
        <v>4</v>
      </c>
      <c r="B23" s="102" t="s">
        <v>11</v>
      </c>
      <c r="C23" s="492"/>
      <c r="D23" s="492"/>
    </row>
    <row r="24" spans="1:5" s="2" customFormat="1" ht="24.75" customHeight="1" x14ac:dyDescent="0.25">
      <c r="A24" s="743"/>
      <c r="B24" s="118" t="s">
        <v>9</v>
      </c>
      <c r="C24" s="492"/>
      <c r="D24" s="492"/>
    </row>
    <row r="25" spans="1:5" s="2" customFormat="1" ht="25.5" customHeight="1" thickBot="1" x14ac:dyDescent="0.3">
      <c r="A25" s="122">
        <f>A22+1</f>
        <v>44269</v>
      </c>
      <c r="B25" s="119" t="s">
        <v>8</v>
      </c>
      <c r="C25" s="152"/>
      <c r="D25" s="152"/>
    </row>
    <row r="26" spans="1:5" s="4" customFormat="1" ht="33.75" customHeight="1" thickBot="1" x14ac:dyDescent="0.25">
      <c r="A26" s="765" t="s">
        <v>10</v>
      </c>
      <c r="B26" s="766"/>
      <c r="C26" s="152" t="s">
        <v>269</v>
      </c>
      <c r="D26" s="152" t="s">
        <v>269</v>
      </c>
    </row>
    <row r="27" spans="1:5" s="4" customFormat="1" ht="18.75" customHeight="1" x14ac:dyDescent="0.2">
      <c r="A27" s="135"/>
      <c r="B27" s="135"/>
      <c r="C27" s="136"/>
      <c r="D27" s="137"/>
    </row>
    <row r="28" spans="1:5" s="4" customFormat="1" ht="18.75" customHeight="1" x14ac:dyDescent="0.2">
      <c r="A28" s="135"/>
      <c r="B28" s="135"/>
      <c r="C28" s="136"/>
      <c r="D28" s="137"/>
    </row>
    <row r="29" spans="1:5" s="4" customFormat="1" ht="18.75" customHeight="1" x14ac:dyDescent="0.2">
      <c r="A29" s="135"/>
      <c r="B29" s="135"/>
      <c r="C29" s="136"/>
      <c r="D29" s="137"/>
    </row>
    <row r="30" spans="1:5" s="4" customFormat="1" ht="43.5" customHeight="1" x14ac:dyDescent="0.2">
      <c r="A30" s="135"/>
      <c r="B30" s="135"/>
      <c r="C30" s="751" t="s">
        <v>196</v>
      </c>
      <c r="D30" s="751"/>
    </row>
    <row r="31" spans="1:5" s="4" customFormat="1" ht="33" customHeight="1" x14ac:dyDescent="0.2">
      <c r="A31" s="135"/>
      <c r="B31" s="135"/>
      <c r="C31" s="749" t="s">
        <v>171</v>
      </c>
      <c r="D31" s="750"/>
    </row>
    <row r="32" spans="1:5" s="4" customFormat="1" ht="18.75" customHeight="1" x14ac:dyDescent="0.2">
      <c r="A32" s="135"/>
      <c r="B32" s="135"/>
      <c r="C32" s="139"/>
      <c r="D32" s="140"/>
    </row>
    <row r="33" spans="1:4" s="4" customFormat="1" ht="33.75" customHeight="1" x14ac:dyDescent="0.2">
      <c r="A33" s="135"/>
      <c r="B33" s="135"/>
      <c r="C33" s="747" t="s">
        <v>162</v>
      </c>
      <c r="D33" s="748"/>
    </row>
    <row r="34" spans="1:4" s="4" customFormat="1" ht="18.75" customHeight="1" x14ac:dyDescent="0.2">
      <c r="A34" s="135"/>
      <c r="B34" s="135"/>
      <c r="C34" s="139"/>
      <c r="D34" s="140"/>
    </row>
    <row r="35" spans="1:4" s="4" customFormat="1" ht="18.75" customHeight="1" x14ac:dyDescent="0.2">
      <c r="A35" s="135"/>
      <c r="B35" s="135"/>
      <c r="C35" s="151" t="s">
        <v>87</v>
      </c>
      <c r="D35" s="151" t="s">
        <v>87</v>
      </c>
    </row>
    <row r="36" spans="1:4" s="4" customFormat="1" ht="29.25" customHeight="1" x14ac:dyDescent="0.2">
      <c r="A36" s="50"/>
      <c r="B36" s="50"/>
      <c r="C36" s="692" t="s">
        <v>133</v>
      </c>
      <c r="D36" s="692"/>
    </row>
    <row r="37" spans="1:4" s="4" customFormat="1" ht="29.25" customHeight="1" x14ac:dyDescent="0.2">
      <c r="A37" s="50"/>
      <c r="B37" s="50"/>
      <c r="C37" s="238" t="s">
        <v>130</v>
      </c>
      <c r="D37" s="238" t="s">
        <v>130</v>
      </c>
    </row>
    <row r="38" spans="1:4" s="4" customFormat="1" ht="29.25" customHeight="1" x14ac:dyDescent="0.2">
      <c r="A38" s="50"/>
      <c r="B38" s="50"/>
      <c r="C38" s="694" t="s">
        <v>58</v>
      </c>
      <c r="D38" s="769"/>
    </row>
    <row r="39" spans="1:4" s="4" customFormat="1" ht="29.25" customHeight="1" x14ac:dyDescent="0.2">
      <c r="A39" s="50"/>
      <c r="B39" s="50"/>
      <c r="C39" s="767" t="s">
        <v>52</v>
      </c>
      <c r="D39" s="768"/>
    </row>
    <row r="40" spans="1:4" s="4" customFormat="1" ht="29.25" customHeight="1" x14ac:dyDescent="0.2">
      <c r="A40" s="50"/>
      <c r="B40" s="50"/>
      <c r="C40" s="761" t="s">
        <v>50</v>
      </c>
      <c r="D40" s="762"/>
    </row>
    <row r="41" spans="1:4" s="4" customFormat="1" ht="31.5" customHeight="1" x14ac:dyDescent="0.2">
      <c r="A41" s="50"/>
      <c r="B41" s="50"/>
      <c r="C41" s="88" t="s">
        <v>51</v>
      </c>
      <c r="D41" s="88"/>
    </row>
    <row r="42" spans="1:4" s="4" customFormat="1" ht="31.5" customHeight="1" x14ac:dyDescent="0.2">
      <c r="A42" s="50"/>
      <c r="B42" s="50"/>
      <c r="C42" s="763" t="s">
        <v>53</v>
      </c>
      <c r="D42" s="764"/>
    </row>
    <row r="43" spans="1:4" s="4" customFormat="1" ht="31.5" customHeight="1" x14ac:dyDescent="0.2">
      <c r="A43" s="50"/>
      <c r="B43" s="50"/>
      <c r="C43" s="93" t="s">
        <v>64</v>
      </c>
      <c r="D43" s="97"/>
    </row>
    <row r="44" spans="1:4" s="4" customFormat="1" ht="29.25" customHeight="1" x14ac:dyDescent="0.2">
      <c r="A44" s="50"/>
      <c r="B44" s="50"/>
      <c r="C44" s="72" t="s">
        <v>65</v>
      </c>
      <c r="D44" s="73"/>
    </row>
    <row r="45" spans="1:4" s="4" customFormat="1" ht="29.25" customHeight="1" x14ac:dyDescent="0.2">
      <c r="A45" s="50"/>
      <c r="B45" s="50"/>
      <c r="C45" s="72" t="s">
        <v>32</v>
      </c>
      <c r="D45" s="72" t="s">
        <v>32</v>
      </c>
    </row>
    <row r="46" spans="1:4" s="4" customFormat="1" ht="28.5" customHeight="1" x14ac:dyDescent="0.2">
      <c r="A46" s="50"/>
      <c r="B46" s="50"/>
      <c r="C46" s="74" t="s">
        <v>31</v>
      </c>
      <c r="D46" s="74" t="s">
        <v>31</v>
      </c>
    </row>
    <row r="47" spans="1:4" s="4" customFormat="1" ht="28.5" customHeight="1" x14ac:dyDescent="0.2">
      <c r="A47" s="50"/>
      <c r="B47" s="50"/>
      <c r="C47" s="757" t="s">
        <v>28</v>
      </c>
      <c r="D47" s="758"/>
    </row>
    <row r="48" spans="1:4" s="4" customFormat="1" ht="28.5" customHeight="1" x14ac:dyDescent="0.2">
      <c r="A48" s="50"/>
      <c r="B48" s="50"/>
      <c r="C48" s="759" t="s">
        <v>34</v>
      </c>
      <c r="D48" s="760"/>
    </row>
    <row r="49" spans="1:7" s="4" customFormat="1" ht="28.5" customHeight="1" x14ac:dyDescent="0.2">
      <c r="A49" s="50"/>
      <c r="B49" s="50"/>
      <c r="C49" s="755" t="s">
        <v>35</v>
      </c>
      <c r="D49" s="756"/>
    </row>
    <row r="50" spans="1:7" s="4" customFormat="1" ht="28.5" customHeight="1" x14ac:dyDescent="0.2">
      <c r="A50" s="50"/>
      <c r="B50" s="50"/>
      <c r="C50" s="62" t="s">
        <v>17</v>
      </c>
      <c r="D50" s="61"/>
    </row>
    <row r="51" spans="1:7" s="4" customFormat="1" ht="28.5" customHeight="1" thickBot="1" x14ac:dyDescent="0.25">
      <c r="A51" s="50"/>
      <c r="B51" s="50"/>
      <c r="C51" s="67" t="s">
        <v>23</v>
      </c>
      <c r="D51" s="68" t="s">
        <v>24</v>
      </c>
    </row>
    <row r="52" spans="1:7" s="4" customFormat="1" ht="39" customHeight="1" x14ac:dyDescent="0.2">
      <c r="A52" s="18"/>
      <c r="B52" s="18"/>
      <c r="C52" s="752" t="s">
        <v>18</v>
      </c>
      <c r="D52" s="753"/>
    </row>
    <row r="53" spans="1:7" s="4" customFormat="1" ht="41.25" customHeight="1" x14ac:dyDescent="0.2">
      <c r="A53" s="18"/>
      <c r="B53" s="18"/>
      <c r="C53" s="70" t="s">
        <v>27</v>
      </c>
      <c r="D53" s="70" t="s">
        <v>27</v>
      </c>
    </row>
    <row r="54" spans="1:7" s="4" customFormat="1" ht="27.75" customHeight="1" x14ac:dyDescent="0.2">
      <c r="A54" s="18"/>
      <c r="B54" s="18"/>
      <c r="C54" s="18"/>
      <c r="D54" s="57"/>
    </row>
    <row r="55" spans="1:7" s="4" customFormat="1" ht="31.5" customHeight="1" x14ac:dyDescent="0.2">
      <c r="A55" s="18"/>
      <c r="B55" s="18"/>
      <c r="C55" s="18"/>
      <c r="D55" s="32"/>
    </row>
    <row r="56" spans="1:7" s="4" customFormat="1" ht="33.75" customHeight="1" x14ac:dyDescent="0.2">
      <c r="A56" s="18"/>
      <c r="B56" s="18"/>
      <c r="C56" s="18"/>
      <c r="D56" s="32"/>
    </row>
    <row r="57" spans="1:7" s="4" customFormat="1" ht="35.25" customHeight="1" x14ac:dyDescent="0.2">
      <c r="A57" s="18"/>
      <c r="B57" s="18"/>
      <c r="C57" s="18"/>
      <c r="D57" s="32"/>
    </row>
    <row r="58" spans="1:7" s="4" customFormat="1" ht="36" customHeight="1" x14ac:dyDescent="0.2">
      <c r="A58" s="18"/>
      <c r="B58" s="18"/>
      <c r="C58" s="18"/>
      <c r="D58" s="57"/>
    </row>
    <row r="59" spans="1:7" s="4" customFormat="1" ht="41.25" customHeight="1" x14ac:dyDescent="0.2">
      <c r="A59" s="18"/>
      <c r="B59" s="18"/>
      <c r="C59" s="18"/>
      <c r="D59" s="45"/>
    </row>
    <row r="60" spans="1:7" s="4" customFormat="1" ht="42" customHeight="1" x14ac:dyDescent="0.2">
      <c r="A60" s="18"/>
      <c r="B60" s="18"/>
      <c r="C60" s="18"/>
      <c r="D60" s="11"/>
    </row>
    <row r="61" spans="1:7" s="4" customFormat="1" ht="41.25" customHeight="1" x14ac:dyDescent="0.2">
      <c r="A61" s="18"/>
      <c r="B61" s="19"/>
      <c r="C61" s="19"/>
      <c r="D61" s="46"/>
      <c r="G61" s="20"/>
    </row>
    <row r="62" spans="1:7" s="4" customFormat="1" ht="28.5" customHeight="1" x14ac:dyDescent="0.2">
      <c r="A62" s="18"/>
      <c r="B62" s="19"/>
      <c r="C62" s="19"/>
      <c r="D62" s="47"/>
      <c r="E62" s="12"/>
      <c r="F62" s="12"/>
      <c r="G62" s="12"/>
    </row>
    <row r="63" spans="1:7" s="4" customFormat="1" ht="51" customHeight="1" x14ac:dyDescent="0.2">
      <c r="A63" s="18"/>
      <c r="B63" s="19"/>
      <c r="C63" s="19"/>
      <c r="D63" s="48"/>
      <c r="E63" s="15"/>
      <c r="F63" s="55"/>
      <c r="G63" s="12"/>
    </row>
    <row r="64" spans="1:7" s="4" customFormat="1" ht="36.75" customHeight="1" x14ac:dyDescent="0.2">
      <c r="A64" s="18"/>
      <c r="B64" s="19"/>
      <c r="C64" s="19"/>
      <c r="D64" s="11"/>
      <c r="E64" s="26"/>
      <c r="F64" s="55"/>
      <c r="G64" s="12"/>
    </row>
    <row r="65" spans="1:7" s="4" customFormat="1" ht="67.5" customHeight="1" x14ac:dyDescent="0.2">
      <c r="A65" s="18"/>
      <c r="B65" s="19"/>
      <c r="C65" s="19"/>
      <c r="D65" s="49"/>
      <c r="E65" s="26"/>
      <c r="F65" s="12"/>
      <c r="G65" s="12"/>
    </row>
    <row r="66" spans="1:7" s="4" customFormat="1" ht="41.25" customHeight="1" x14ac:dyDescent="0.2">
      <c r="A66" s="18"/>
      <c r="B66" s="19"/>
      <c r="C66" s="19"/>
      <c r="D66" s="47"/>
      <c r="E66" s="27"/>
    </row>
    <row r="67" spans="1:7" s="4" customFormat="1" ht="42.75" customHeight="1" x14ac:dyDescent="0.2">
      <c r="A67" s="18"/>
      <c r="B67" s="19"/>
      <c r="C67" s="19"/>
      <c r="D67" s="10"/>
      <c r="E67" s="58"/>
    </row>
    <row r="68" spans="1:7" s="4" customFormat="1" ht="51.75" customHeight="1" x14ac:dyDescent="0.2">
      <c r="A68" s="18"/>
      <c r="B68" s="19"/>
      <c r="C68" s="19"/>
      <c r="D68" s="23"/>
      <c r="E68" s="27"/>
    </row>
    <row r="69" spans="1:7" s="4" customFormat="1" ht="45" customHeight="1" x14ac:dyDescent="0.2">
      <c r="A69" s="18"/>
      <c r="B69" s="19"/>
      <c r="C69" s="19"/>
      <c r="D69" s="24"/>
      <c r="E69" s="27"/>
    </row>
    <row r="70" spans="1:7" s="4" customFormat="1" ht="54.75" customHeight="1" x14ac:dyDescent="0.2">
      <c r="A70" s="18"/>
      <c r="B70" s="19"/>
      <c r="C70" s="19"/>
      <c r="D70" s="123"/>
      <c r="E70" s="124"/>
    </row>
    <row r="71" spans="1:7" s="4" customFormat="1" ht="64.5" customHeight="1" thickBot="1" x14ac:dyDescent="0.25">
      <c r="A71" s="18"/>
      <c r="B71" s="19"/>
      <c r="C71" s="98"/>
      <c r="D71" s="98"/>
    </row>
    <row r="72" spans="1:7" s="4" customFormat="1" ht="66" customHeight="1" x14ac:dyDescent="0.2">
      <c r="A72" s="18"/>
      <c r="B72" s="19"/>
      <c r="C72" s="19"/>
      <c r="D72" s="29"/>
    </row>
    <row r="73" spans="1:7" ht="75.75" customHeight="1" x14ac:dyDescent="0.2">
      <c r="D73" s="56"/>
    </row>
    <row r="74" spans="1:7" ht="42" customHeight="1" x14ac:dyDescent="0.2">
      <c r="D74" s="34"/>
    </row>
    <row r="75" spans="1:7" ht="28.5" customHeight="1" x14ac:dyDescent="0.2">
      <c r="D75" s="13"/>
    </row>
    <row r="76" spans="1:7" ht="24.75" customHeight="1" x14ac:dyDescent="0.2">
      <c r="D76" s="13"/>
    </row>
    <row r="77" spans="1:7" ht="39" customHeight="1" x14ac:dyDescent="0.2">
      <c r="D77" s="35"/>
    </row>
    <row r="78" spans="1:7" x14ac:dyDescent="0.2">
      <c r="D78" s="5"/>
    </row>
    <row r="81" spans="1:4" ht="18.75" customHeight="1" x14ac:dyDescent="0.2">
      <c r="D81" s="14"/>
    </row>
    <row r="83" spans="1:4" x14ac:dyDescent="0.2">
      <c r="A83" s="1"/>
      <c r="B83" s="1"/>
      <c r="D83" s="9"/>
    </row>
    <row r="87" spans="1:4" ht="13.5" thickBot="1" x14ac:dyDescent="0.25">
      <c r="A87" s="1"/>
      <c r="B87" s="1"/>
    </row>
    <row r="88" spans="1:4" x14ac:dyDescent="0.2">
      <c r="A88" s="1"/>
      <c r="B88" s="1"/>
      <c r="D88" s="6"/>
    </row>
    <row r="91" spans="1:4" x14ac:dyDescent="0.2">
      <c r="A91" s="1"/>
      <c r="B91" s="1"/>
      <c r="D91" s="8"/>
    </row>
  </sheetData>
  <mergeCells count="26">
    <mergeCell ref="C52:D52"/>
    <mergeCell ref="G7:G8"/>
    <mergeCell ref="A8:A9"/>
    <mergeCell ref="A11:A12"/>
    <mergeCell ref="A17:A18"/>
    <mergeCell ref="A14:A15"/>
    <mergeCell ref="C49:D49"/>
    <mergeCell ref="A20:A21"/>
    <mergeCell ref="C47:D47"/>
    <mergeCell ref="C48:D48"/>
    <mergeCell ref="C40:D40"/>
    <mergeCell ref="C42:D42"/>
    <mergeCell ref="A23:A24"/>
    <mergeCell ref="A26:B26"/>
    <mergeCell ref="C39:D39"/>
    <mergeCell ref="C38:D38"/>
    <mergeCell ref="C36:D36"/>
    <mergeCell ref="A5:A6"/>
    <mergeCell ref="A1:D1"/>
    <mergeCell ref="A2:D2"/>
    <mergeCell ref="A3:B4"/>
    <mergeCell ref="C3:C4"/>
    <mergeCell ref="D3:D4"/>
    <mergeCell ref="C33:D33"/>
    <mergeCell ref="C31:D31"/>
    <mergeCell ref="C30:D30"/>
  </mergeCells>
  <pageMargins left="0.3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3"/>
  <sheetViews>
    <sheetView topLeftCell="A7" zoomScale="80" zoomScaleNormal="80" workbookViewId="0">
      <selection activeCell="E19" sqref="E19"/>
    </sheetView>
  </sheetViews>
  <sheetFormatPr defaultRowHeight="14.25" x14ac:dyDescent="0.2"/>
  <cols>
    <col min="1" max="1" width="13.7109375" style="31" customWidth="1"/>
    <col min="2" max="2" width="15.5703125" style="66" customWidth="1"/>
    <col min="3" max="3" width="40.28515625" style="1" customWidth="1"/>
    <col min="4" max="4" width="40.4257812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72" t="s">
        <v>224</v>
      </c>
      <c r="B1" s="772"/>
      <c r="C1" s="772"/>
      <c r="D1" s="772"/>
      <c r="E1" s="772"/>
    </row>
    <row r="2" spans="1:9" s="2" customFormat="1" ht="19.5" customHeight="1" thickBot="1" x14ac:dyDescent="0.3">
      <c r="A2" s="678" t="str">
        <f>"THỜI KHÓA BIỂU TỪ NGÀY "&amp;DAY(A7)&amp;"/"&amp;MONTH(A7)&amp;"/"&amp;YEAR(A7)&amp;" ĐẾN NGÀY "&amp;DAY(A25)&amp;"/"&amp;MONTH(A25)&amp;"/"&amp;YEAR(A25)</f>
        <v>THỜI KHÓA BIỂU TỪ NGÀY 8/3/2021 ĐẾN NGÀY 14/3/2021</v>
      </c>
      <c r="B2" s="678"/>
      <c r="C2" s="678"/>
      <c r="D2" s="678"/>
      <c r="E2" s="678"/>
    </row>
    <row r="3" spans="1:9" s="4" customFormat="1" ht="16.5" customHeight="1" x14ac:dyDescent="0.2">
      <c r="A3" s="700" t="s">
        <v>73</v>
      </c>
      <c r="B3" s="701"/>
      <c r="C3" s="704" t="s">
        <v>70</v>
      </c>
      <c r="D3" s="704" t="s">
        <v>71</v>
      </c>
      <c r="E3" s="704" t="s">
        <v>69</v>
      </c>
    </row>
    <row r="4" spans="1:9" s="4" customFormat="1" ht="13.5" customHeight="1" thickBot="1" x14ac:dyDescent="0.25">
      <c r="A4" s="702"/>
      <c r="B4" s="703"/>
      <c r="C4" s="705"/>
      <c r="D4" s="705"/>
      <c r="E4" s="705"/>
    </row>
    <row r="5" spans="1:9" s="2" customFormat="1" ht="25.5" customHeight="1" x14ac:dyDescent="0.25">
      <c r="A5" s="770" t="s">
        <v>0</v>
      </c>
      <c r="B5" s="521" t="s">
        <v>7</v>
      </c>
      <c r="C5" s="522"/>
      <c r="D5" s="523"/>
      <c r="E5" s="524" t="s">
        <v>170</v>
      </c>
      <c r="G5" s="7"/>
      <c r="H5" s="7"/>
      <c r="I5" s="7"/>
    </row>
    <row r="6" spans="1:9" s="2" customFormat="1" ht="19.5" customHeight="1" x14ac:dyDescent="0.25">
      <c r="A6" s="771"/>
      <c r="B6" s="525" t="s">
        <v>9</v>
      </c>
      <c r="C6" s="526"/>
      <c r="D6" s="423"/>
      <c r="E6" s="527"/>
      <c r="G6" s="7"/>
      <c r="H6" s="7"/>
      <c r="I6" s="7"/>
    </row>
    <row r="7" spans="1:9" s="2" customFormat="1" ht="33.75" customHeight="1" thickBot="1" x14ac:dyDescent="0.3">
      <c r="A7" s="528">
        <v>44263</v>
      </c>
      <c r="B7" s="529" t="s">
        <v>8</v>
      </c>
      <c r="C7" s="530" t="s">
        <v>259</v>
      </c>
      <c r="D7" s="530" t="s">
        <v>225</v>
      </c>
      <c r="E7" s="133"/>
      <c r="H7" s="653"/>
      <c r="I7" s="7"/>
    </row>
    <row r="8" spans="1:9" s="2" customFormat="1" ht="26.25" customHeight="1" x14ac:dyDescent="0.25">
      <c r="A8" s="770" t="s">
        <v>6</v>
      </c>
      <c r="B8" s="531" t="s">
        <v>7</v>
      </c>
      <c r="C8" s="405"/>
      <c r="D8" s="405"/>
      <c r="E8" s="524" t="s">
        <v>170</v>
      </c>
      <c r="F8" s="7"/>
      <c r="G8" s="7"/>
      <c r="H8" s="653"/>
      <c r="I8" s="7"/>
    </row>
    <row r="9" spans="1:9" s="2" customFormat="1" ht="18.75" customHeight="1" x14ac:dyDescent="0.25">
      <c r="A9" s="786"/>
      <c r="B9" s="532" t="s">
        <v>9</v>
      </c>
      <c r="C9" s="533"/>
      <c r="D9" s="414"/>
      <c r="E9" s="526"/>
      <c r="F9" s="7"/>
      <c r="G9" s="668"/>
      <c r="H9" s="7"/>
      <c r="I9" s="7"/>
    </row>
    <row r="10" spans="1:9" s="2" customFormat="1" ht="48.75" customHeight="1" thickBot="1" x14ac:dyDescent="0.3">
      <c r="A10" s="528">
        <f>A7+1</f>
        <v>44264</v>
      </c>
      <c r="B10" s="529" t="s">
        <v>8</v>
      </c>
      <c r="C10" s="554" t="s">
        <v>260</v>
      </c>
      <c r="D10" s="554" t="s">
        <v>261</v>
      </c>
      <c r="E10" s="98" t="s">
        <v>323</v>
      </c>
      <c r="F10" s="7"/>
      <c r="G10" s="668"/>
      <c r="H10" s="7"/>
    </row>
    <row r="11" spans="1:9" s="2" customFormat="1" ht="24" customHeight="1" x14ac:dyDescent="0.25">
      <c r="A11" s="770" t="s">
        <v>5</v>
      </c>
      <c r="B11" s="531" t="s">
        <v>7</v>
      </c>
      <c r="C11" s="405"/>
      <c r="D11" s="499"/>
      <c r="E11" s="524" t="s">
        <v>170</v>
      </c>
      <c r="G11" s="668"/>
      <c r="H11" s="7"/>
    </row>
    <row r="12" spans="1:9" s="2" customFormat="1" ht="20.25" customHeight="1" thickBot="1" x14ac:dyDescent="0.3">
      <c r="A12" s="771"/>
      <c r="B12" s="525" t="s">
        <v>9</v>
      </c>
      <c r="C12" s="534"/>
      <c r="D12" s="414"/>
      <c r="E12" s="535"/>
      <c r="F12" s="7"/>
      <c r="G12" s="7"/>
      <c r="H12" s="7"/>
      <c r="I12" s="7"/>
    </row>
    <row r="13" spans="1:9" s="2" customFormat="1" ht="33" customHeight="1" thickBot="1" x14ac:dyDescent="0.3">
      <c r="A13" s="528">
        <f>A10+1</f>
        <v>44265</v>
      </c>
      <c r="B13" s="529" t="s">
        <v>8</v>
      </c>
      <c r="C13" s="419" t="s">
        <v>264</v>
      </c>
      <c r="D13" s="419" t="s">
        <v>264</v>
      </c>
      <c r="E13" s="138"/>
      <c r="G13" s="22"/>
    </row>
    <row r="14" spans="1:9" s="2" customFormat="1" ht="22.5" customHeight="1" x14ac:dyDescent="0.25">
      <c r="A14" s="770" t="s">
        <v>1</v>
      </c>
      <c r="B14" s="531" t="s">
        <v>7</v>
      </c>
      <c r="C14" s="536"/>
      <c r="D14" s="537"/>
      <c r="E14" s="524" t="s">
        <v>170</v>
      </c>
      <c r="F14" s="30"/>
      <c r="G14" s="670"/>
    </row>
    <row r="15" spans="1:9" s="2" customFormat="1" ht="19.5" customHeight="1" x14ac:dyDescent="0.25">
      <c r="A15" s="771"/>
      <c r="B15" s="532" t="s">
        <v>9</v>
      </c>
      <c r="C15" s="538"/>
      <c r="D15" s="423"/>
      <c r="E15" s="534"/>
      <c r="G15" s="670"/>
    </row>
    <row r="16" spans="1:9" s="2" customFormat="1" ht="24" customHeight="1" thickBot="1" x14ac:dyDescent="0.3">
      <c r="A16" s="528">
        <f>A13+1</f>
        <v>44266</v>
      </c>
      <c r="B16" s="529" t="s">
        <v>8</v>
      </c>
      <c r="C16" s="419" t="s">
        <v>265</v>
      </c>
      <c r="D16" s="419" t="s">
        <v>265</v>
      </c>
      <c r="E16" s="539"/>
      <c r="F16" s="30"/>
      <c r="G16" s="670"/>
    </row>
    <row r="17" spans="1:8" s="2" customFormat="1" ht="24.75" customHeight="1" x14ac:dyDescent="0.25">
      <c r="A17" s="770" t="s">
        <v>2</v>
      </c>
      <c r="B17" s="531" t="s">
        <v>7</v>
      </c>
      <c r="C17" s="540"/>
      <c r="D17" s="541"/>
      <c r="E17" s="524" t="s">
        <v>170</v>
      </c>
      <c r="F17" s="7"/>
    </row>
    <row r="18" spans="1:8" s="2" customFormat="1" ht="17.25" customHeight="1" thickBot="1" x14ac:dyDescent="0.3">
      <c r="A18" s="771"/>
      <c r="B18" s="525" t="s">
        <v>9</v>
      </c>
      <c r="C18" s="405"/>
      <c r="D18" s="423"/>
      <c r="E18" s="542"/>
      <c r="G18" s="28"/>
      <c r="H18" s="28"/>
    </row>
    <row r="19" spans="1:8" s="2" customFormat="1" ht="33.75" customHeight="1" thickBot="1" x14ac:dyDescent="0.3">
      <c r="A19" s="528">
        <f>A16+1</f>
        <v>44267</v>
      </c>
      <c r="B19" s="529" t="s">
        <v>8</v>
      </c>
      <c r="C19" s="98" t="s">
        <v>262</v>
      </c>
      <c r="D19" s="98" t="s">
        <v>263</v>
      </c>
      <c r="E19" s="98" t="s">
        <v>262</v>
      </c>
    </row>
    <row r="20" spans="1:8" s="2" customFormat="1" ht="24.75" customHeight="1" x14ac:dyDescent="0.25">
      <c r="A20" s="770" t="s">
        <v>3</v>
      </c>
      <c r="B20" s="531" t="s">
        <v>7</v>
      </c>
      <c r="C20" s="512"/>
      <c r="D20" s="512"/>
      <c r="E20" s="524" t="s">
        <v>170</v>
      </c>
    </row>
    <row r="21" spans="1:8" s="2" customFormat="1" ht="20.25" customHeight="1" x14ac:dyDescent="0.25">
      <c r="A21" s="771"/>
      <c r="B21" s="549" t="s">
        <v>9</v>
      </c>
      <c r="C21" s="410"/>
      <c r="D21" s="543" t="s">
        <v>44</v>
      </c>
      <c r="E21" s="405"/>
    </row>
    <row r="22" spans="1:8" s="2" customFormat="1" ht="24.75" customHeight="1" thickBot="1" x14ac:dyDescent="0.3">
      <c r="A22" s="528">
        <f>A19+1</f>
        <v>44268</v>
      </c>
      <c r="B22" s="529" t="s">
        <v>8</v>
      </c>
      <c r="C22" s="419" t="s">
        <v>266</v>
      </c>
      <c r="D22" s="419" t="s">
        <v>266</v>
      </c>
      <c r="E22" s="544"/>
    </row>
    <row r="23" spans="1:8" s="2" customFormat="1" ht="22.5" customHeight="1" x14ac:dyDescent="0.25">
      <c r="A23" s="770" t="s">
        <v>4</v>
      </c>
      <c r="B23" s="545" t="s">
        <v>11</v>
      </c>
      <c r="C23" s="546"/>
      <c r="D23" s="546"/>
      <c r="E23" s="547"/>
      <c r="G23" s="21"/>
    </row>
    <row r="24" spans="1:8" s="2" customFormat="1" ht="24.75" customHeight="1" x14ac:dyDescent="0.25">
      <c r="A24" s="771"/>
      <c r="B24" s="505" t="s">
        <v>9</v>
      </c>
      <c r="C24" s="16"/>
      <c r="D24" s="16"/>
      <c r="E24" s="547"/>
    </row>
    <row r="25" spans="1:8" s="2" customFormat="1" ht="21" customHeight="1" thickBot="1" x14ac:dyDescent="0.3">
      <c r="A25" s="528">
        <f>A22+1</f>
        <v>44269</v>
      </c>
      <c r="B25" s="529" t="s">
        <v>8</v>
      </c>
      <c r="C25" s="548"/>
      <c r="D25" s="548"/>
      <c r="E25" s="529"/>
    </row>
    <row r="26" spans="1:8" s="4" customFormat="1" ht="25.5" customHeight="1" thickBot="1" x14ac:dyDescent="0.25">
      <c r="A26" s="774" t="s">
        <v>10</v>
      </c>
      <c r="B26" s="775"/>
      <c r="C26" s="76" t="s">
        <v>310</v>
      </c>
      <c r="D26" s="76" t="s">
        <v>310</v>
      </c>
      <c r="E26" s="84"/>
    </row>
    <row r="27" spans="1:8" s="4" customFormat="1" ht="25.5" customHeight="1" x14ac:dyDescent="0.2">
      <c r="A27" s="50"/>
      <c r="B27" s="50"/>
      <c r="C27" s="482"/>
      <c r="D27" s="482"/>
      <c r="E27" s="236"/>
    </row>
    <row r="28" spans="1:8" s="4" customFormat="1" ht="30" customHeight="1" x14ac:dyDescent="0.2">
      <c r="A28" s="50"/>
      <c r="B28" s="50"/>
      <c r="C28" s="561"/>
      <c r="D28" s="561"/>
      <c r="E28" s="563" t="s">
        <v>268</v>
      </c>
    </row>
    <row r="29" spans="1:8" s="4" customFormat="1" ht="31.5" customHeight="1" x14ac:dyDescent="0.2">
      <c r="A29" s="50"/>
      <c r="B29" s="50"/>
      <c r="C29" s="784"/>
      <c r="D29" s="785"/>
      <c r="E29" s="562" t="s">
        <v>267</v>
      </c>
    </row>
    <row r="30" spans="1:8" s="4" customFormat="1" ht="26.25" customHeight="1" x14ac:dyDescent="0.2">
      <c r="A30" s="50"/>
      <c r="B30" s="50"/>
      <c r="C30" s="399" t="s">
        <v>192</v>
      </c>
      <c r="D30" s="399" t="s">
        <v>192</v>
      </c>
      <c r="E30" s="115"/>
    </row>
    <row r="31" spans="1:8" s="4" customFormat="1" ht="24.75" customHeight="1" x14ac:dyDescent="0.2">
      <c r="A31" s="50"/>
      <c r="B31" s="50"/>
      <c r="C31" s="783" t="s">
        <v>193</v>
      </c>
      <c r="D31" s="783"/>
      <c r="E31" s="115"/>
    </row>
    <row r="32" spans="1:8" s="4" customFormat="1" ht="25.5" customHeight="1" x14ac:dyDescent="0.2">
      <c r="A32" s="50"/>
      <c r="B32" s="50"/>
      <c r="C32" s="72" t="s">
        <v>183</v>
      </c>
      <c r="D32" s="72" t="s">
        <v>183</v>
      </c>
      <c r="E32" s="96"/>
    </row>
    <row r="33" spans="1:5" s="4" customFormat="1" ht="24.75" customHeight="1" x14ac:dyDescent="0.2">
      <c r="A33" s="50"/>
      <c r="B33" s="50"/>
      <c r="C33" s="239" t="s">
        <v>131</v>
      </c>
      <c r="D33" s="239" t="s">
        <v>131</v>
      </c>
      <c r="E33" s="72" t="s">
        <v>181</v>
      </c>
    </row>
    <row r="34" spans="1:5" s="4" customFormat="1" ht="30.75" customHeight="1" thickBot="1" x14ac:dyDescent="0.25">
      <c r="A34" s="50"/>
      <c r="B34" s="50"/>
      <c r="C34" s="39"/>
      <c r="D34" s="39"/>
      <c r="E34" s="125"/>
    </row>
    <row r="35" spans="1:5" s="4" customFormat="1" ht="30" customHeight="1" x14ac:dyDescent="0.2">
      <c r="A35" s="50"/>
      <c r="B35" s="50"/>
      <c r="C35" s="141"/>
      <c r="D35" s="141"/>
      <c r="E35" s="85" t="s">
        <v>74</v>
      </c>
    </row>
    <row r="36" spans="1:5" s="4" customFormat="1" ht="39" customHeight="1" x14ac:dyDescent="0.2">
      <c r="A36" s="50"/>
      <c r="B36" s="50"/>
      <c r="C36" s="752" t="s">
        <v>80</v>
      </c>
      <c r="D36" s="773"/>
      <c r="E36" s="72" t="s">
        <v>82</v>
      </c>
    </row>
    <row r="37" spans="1:5" s="4" customFormat="1" ht="33.75" customHeight="1" x14ac:dyDescent="0.2">
      <c r="A37" s="50"/>
      <c r="B37" s="50"/>
      <c r="C37" s="148" t="s">
        <v>78</v>
      </c>
      <c r="D37" s="148" t="s">
        <v>78</v>
      </c>
      <c r="E37" s="72" t="s">
        <v>81</v>
      </c>
    </row>
    <row r="38" spans="1:5" s="4" customFormat="1" ht="42" customHeight="1" thickBot="1" x14ac:dyDescent="0.25">
      <c r="A38" s="50"/>
      <c r="B38" s="50"/>
      <c r="C38" s="91" t="s">
        <v>56</v>
      </c>
      <c r="D38" s="91" t="s">
        <v>56</v>
      </c>
      <c r="E38" s="110" t="s">
        <v>67</v>
      </c>
    </row>
    <row r="39" spans="1:5" s="4" customFormat="1" ht="39.75" customHeight="1" x14ac:dyDescent="0.2">
      <c r="A39" s="50"/>
      <c r="B39" s="50"/>
      <c r="C39" s="781" t="s">
        <v>66</v>
      </c>
      <c r="D39" s="782"/>
      <c r="E39" s="110" t="s">
        <v>63</v>
      </c>
    </row>
    <row r="40" spans="1:5" s="4" customFormat="1" ht="16.5" x14ac:dyDescent="0.2">
      <c r="A40" s="50"/>
      <c r="B40" s="50"/>
      <c r="C40" s="113"/>
      <c r="D40" s="113"/>
      <c r="E40" s="114"/>
    </row>
    <row r="41" spans="1:5" s="4" customFormat="1" ht="30.75" customHeight="1" x14ac:dyDescent="0.2">
      <c r="A41" s="50"/>
      <c r="B41" s="50"/>
      <c r="C41" s="72" t="s">
        <v>57</v>
      </c>
      <c r="D41" s="72" t="s">
        <v>57</v>
      </c>
      <c r="E41" s="73" t="s">
        <v>54</v>
      </c>
    </row>
    <row r="42" spans="1:5" s="4" customFormat="1" ht="27.75" customHeight="1" x14ac:dyDescent="0.2">
      <c r="A42" s="50"/>
      <c r="B42" s="50"/>
      <c r="C42" s="67" t="s">
        <v>49</v>
      </c>
      <c r="D42" s="67" t="s">
        <v>49</v>
      </c>
      <c r="E42" s="86" t="s">
        <v>45</v>
      </c>
    </row>
    <row r="43" spans="1:5" s="4" customFormat="1" ht="35.25" customHeight="1" thickBot="1" x14ac:dyDescent="0.25">
      <c r="A43" s="50"/>
      <c r="B43" s="50"/>
      <c r="C43" s="76" t="s">
        <v>48</v>
      </c>
      <c r="D43" s="76" t="s">
        <v>48</v>
      </c>
      <c r="E43" s="53"/>
    </row>
    <row r="44" spans="1:5" s="4" customFormat="1" ht="32.25" customHeight="1" thickBot="1" x14ac:dyDescent="0.25">
      <c r="A44" s="50"/>
      <c r="B44" s="50"/>
      <c r="D44" s="53"/>
      <c r="E44" s="79"/>
    </row>
    <row r="45" spans="1:5" s="4" customFormat="1" ht="30.75" customHeight="1" x14ac:dyDescent="0.2">
      <c r="A45" s="50"/>
      <c r="B45" s="50"/>
      <c r="C45" s="81" t="s">
        <v>39</v>
      </c>
      <c r="D45" s="81" t="s">
        <v>39</v>
      </c>
      <c r="E45" s="77" t="s">
        <v>43</v>
      </c>
    </row>
    <row r="46" spans="1:5" s="4" customFormat="1" ht="27.75" customHeight="1" x14ac:dyDescent="0.2">
      <c r="A46" s="50"/>
      <c r="B46" s="50"/>
      <c r="C46" s="776" t="s">
        <v>30</v>
      </c>
      <c r="D46" s="777"/>
      <c r="E46" s="778"/>
    </row>
    <row r="47" spans="1:5" s="4" customFormat="1" ht="36" customHeight="1" x14ac:dyDescent="0.2">
      <c r="A47" s="50"/>
      <c r="B47" s="50"/>
      <c r="C47" s="779" t="s">
        <v>42</v>
      </c>
      <c r="D47" s="780"/>
      <c r="E47" s="75" t="s">
        <v>33</v>
      </c>
    </row>
    <row r="48" spans="1:5" s="4" customFormat="1" ht="30.75" customHeight="1" x14ac:dyDescent="0.2">
      <c r="A48" s="50"/>
      <c r="B48" s="50"/>
      <c r="C48" s="779" t="s">
        <v>41</v>
      </c>
      <c r="D48" s="780"/>
      <c r="E48" s="83" t="s">
        <v>40</v>
      </c>
    </row>
    <row r="49" spans="1:8" s="4" customFormat="1" ht="27.75" customHeight="1" x14ac:dyDescent="0.2">
      <c r="A49" s="50"/>
      <c r="B49" s="50"/>
      <c r="C49" s="60"/>
      <c r="D49" s="38"/>
      <c r="E49" s="64"/>
    </row>
    <row r="50" spans="1:8" s="4" customFormat="1" ht="31.5" customHeight="1" x14ac:dyDescent="0.2">
      <c r="A50" s="50"/>
      <c r="B50" s="50"/>
      <c r="C50" s="63"/>
      <c r="D50" s="38"/>
      <c r="E50" s="59"/>
    </row>
    <row r="51" spans="1:8" s="4" customFormat="1" ht="28.5" customHeight="1" x14ac:dyDescent="0.2">
      <c r="A51" s="50"/>
      <c r="B51" s="50"/>
      <c r="C51" s="776" t="s">
        <v>22</v>
      </c>
      <c r="D51" s="777"/>
      <c r="E51" s="778"/>
    </row>
    <row r="52" spans="1:8" s="4" customFormat="1" ht="39" customHeight="1" x14ac:dyDescent="0.2">
      <c r="A52" s="18"/>
      <c r="B52" s="18"/>
      <c r="C52" s="752" t="s">
        <v>21</v>
      </c>
      <c r="D52" s="753"/>
      <c r="E52" s="773"/>
    </row>
    <row r="53" spans="1:8" s="4" customFormat="1" ht="41.25" customHeight="1" x14ac:dyDescent="0.2">
      <c r="A53" s="18"/>
      <c r="B53" s="18"/>
      <c r="C53" s="51" t="s">
        <v>16</v>
      </c>
      <c r="D53" s="51" t="s">
        <v>16</v>
      </c>
      <c r="E53" s="51" t="s">
        <v>16</v>
      </c>
    </row>
    <row r="54" spans="1:8" s="4" customFormat="1" ht="27.75" customHeight="1" x14ac:dyDescent="0.2">
      <c r="A54" s="18"/>
      <c r="B54" s="18"/>
      <c r="C54" s="18"/>
      <c r="D54" s="44"/>
      <c r="E54" s="44"/>
    </row>
    <row r="55" spans="1:8" s="4" customFormat="1" ht="31.5" customHeight="1" x14ac:dyDescent="0.2">
      <c r="A55" s="18"/>
      <c r="B55" s="18"/>
      <c r="C55" s="18"/>
      <c r="D55" s="32"/>
      <c r="E55" s="32"/>
    </row>
    <row r="56" spans="1:8" s="4" customFormat="1" ht="33.75" customHeight="1" x14ac:dyDescent="0.2">
      <c r="A56" s="18"/>
      <c r="B56" s="18"/>
      <c r="C56" s="18"/>
      <c r="D56" s="32"/>
      <c r="E56" s="32"/>
    </row>
    <row r="57" spans="1:8" s="4" customFormat="1" ht="35.25" customHeight="1" x14ac:dyDescent="0.2">
      <c r="A57" s="18"/>
      <c r="B57" s="18"/>
      <c r="C57" s="18"/>
      <c r="D57" s="32"/>
      <c r="E57" s="32"/>
    </row>
    <row r="58" spans="1:8" s="4" customFormat="1" ht="36" customHeight="1" x14ac:dyDescent="0.2">
      <c r="A58" s="18"/>
      <c r="B58" s="18"/>
      <c r="C58" s="18"/>
      <c r="D58" s="44"/>
      <c r="E58" s="44"/>
    </row>
    <row r="59" spans="1:8" s="4" customFormat="1" ht="41.25" customHeight="1" x14ac:dyDescent="0.2">
      <c r="A59" s="18"/>
      <c r="B59" s="18"/>
      <c r="C59" s="18"/>
      <c r="D59" s="45"/>
      <c r="E59" s="45"/>
    </row>
    <row r="60" spans="1:8" s="4" customFormat="1" ht="42" customHeight="1" x14ac:dyDescent="0.2">
      <c r="A60" s="18"/>
      <c r="B60" s="18"/>
      <c r="C60" s="18"/>
      <c r="D60" s="11"/>
      <c r="E60" s="11"/>
    </row>
    <row r="61" spans="1:8" s="4" customFormat="1" ht="41.25" customHeight="1" x14ac:dyDescent="0.2">
      <c r="A61" s="18"/>
      <c r="B61" s="19"/>
      <c r="C61" s="19"/>
      <c r="D61" s="46"/>
      <c r="E61" s="46"/>
      <c r="H61" s="20"/>
    </row>
    <row r="62" spans="1:8" s="4" customFormat="1" ht="28.5" customHeight="1" x14ac:dyDescent="0.2">
      <c r="A62" s="18"/>
      <c r="B62" s="19"/>
      <c r="C62" s="19"/>
      <c r="D62" s="47"/>
      <c r="E62" s="47"/>
      <c r="F62" s="12"/>
      <c r="G62" s="12"/>
      <c r="H62" s="12"/>
    </row>
    <row r="63" spans="1:8" s="4" customFormat="1" ht="51" customHeight="1" x14ac:dyDescent="0.2">
      <c r="A63" s="18"/>
      <c r="B63" s="19"/>
      <c r="C63" s="19"/>
      <c r="D63" s="48"/>
      <c r="E63" s="48"/>
      <c r="F63" s="15"/>
      <c r="G63" s="41"/>
      <c r="H63" s="12"/>
    </row>
    <row r="64" spans="1:8" s="4" customFormat="1" ht="36.75" customHeight="1" x14ac:dyDescent="0.2">
      <c r="A64" s="18"/>
      <c r="B64" s="19"/>
      <c r="C64" s="19"/>
      <c r="D64" s="11"/>
      <c r="E64" s="11"/>
      <c r="F64" s="26"/>
      <c r="G64" s="41"/>
      <c r="H64" s="12"/>
    </row>
    <row r="65" spans="1:8" s="4" customFormat="1" ht="67.5" customHeight="1" x14ac:dyDescent="0.2">
      <c r="A65" s="18"/>
      <c r="B65" s="19"/>
      <c r="C65" s="19"/>
      <c r="D65" s="49"/>
      <c r="E65" s="49"/>
      <c r="F65" s="26"/>
      <c r="G65" s="12"/>
      <c r="H65" s="12"/>
    </row>
    <row r="66" spans="1:8" s="4" customFormat="1" ht="41.25" customHeight="1" x14ac:dyDescent="0.2">
      <c r="A66" s="18"/>
      <c r="B66" s="19"/>
      <c r="C66" s="19"/>
      <c r="D66" s="47"/>
      <c r="E66" s="47"/>
      <c r="F66" s="27"/>
    </row>
    <row r="67" spans="1:8" s="4" customFormat="1" ht="42.75" customHeight="1" x14ac:dyDescent="0.2">
      <c r="A67" s="18"/>
      <c r="B67" s="19"/>
      <c r="C67" s="19"/>
      <c r="D67" s="10"/>
      <c r="E67" s="10"/>
      <c r="F67" s="43"/>
    </row>
    <row r="68" spans="1:8" s="4" customFormat="1" ht="51.75" customHeight="1" x14ac:dyDescent="0.2">
      <c r="A68" s="18"/>
      <c r="B68" s="19"/>
      <c r="C68" s="19"/>
      <c r="D68" s="23"/>
      <c r="E68" s="23"/>
      <c r="F68" s="27"/>
    </row>
    <row r="69" spans="1:8" s="4" customFormat="1" ht="45" customHeight="1" x14ac:dyDescent="0.2">
      <c r="A69" s="18"/>
      <c r="B69" s="19"/>
      <c r="C69" s="19"/>
      <c r="D69" s="24"/>
      <c r="E69" s="24"/>
      <c r="F69" s="27"/>
    </row>
    <row r="70" spans="1:8" s="4" customFormat="1" ht="54.75" customHeight="1" x14ac:dyDescent="0.2">
      <c r="A70" s="18"/>
      <c r="B70" s="19"/>
      <c r="C70" s="19"/>
      <c r="D70" s="25"/>
      <c r="E70" s="25"/>
      <c r="F70" s="27"/>
    </row>
    <row r="71" spans="1:8" s="4" customFormat="1" ht="64.5" customHeight="1" x14ac:dyDescent="0.2">
      <c r="A71" s="18"/>
      <c r="B71" s="19"/>
      <c r="C71" s="19"/>
      <c r="D71" s="3"/>
      <c r="E71" s="3"/>
    </row>
    <row r="72" spans="1:8" s="4" customFormat="1" ht="66" customHeight="1" x14ac:dyDescent="0.2">
      <c r="A72" s="18"/>
      <c r="B72" s="19"/>
      <c r="C72" s="19"/>
      <c r="D72" s="29"/>
      <c r="E72" s="29"/>
    </row>
    <row r="73" spans="1:8" ht="75.75" customHeight="1" x14ac:dyDescent="0.2">
      <c r="D73" s="42"/>
      <c r="E73" s="42"/>
    </row>
    <row r="74" spans="1:8" ht="42" customHeight="1" x14ac:dyDescent="0.2">
      <c r="D74" s="34"/>
      <c r="E74" s="34"/>
    </row>
    <row r="75" spans="1:8" ht="28.5" customHeight="1" x14ac:dyDescent="0.2">
      <c r="D75" s="13"/>
      <c r="E75" s="13"/>
    </row>
    <row r="76" spans="1:8" ht="24.75" customHeight="1" x14ac:dyDescent="0.2">
      <c r="D76" s="13"/>
      <c r="E76" s="13"/>
    </row>
    <row r="77" spans="1:8" ht="39" customHeight="1" x14ac:dyDescent="0.2">
      <c r="D77" s="35"/>
      <c r="E77" s="35"/>
    </row>
    <row r="78" spans="1:8" x14ac:dyDescent="0.2">
      <c r="D78" s="5"/>
      <c r="E78" s="5"/>
    </row>
    <row r="81" spans="3:5" ht="40.5" customHeight="1" thickBot="1" x14ac:dyDescent="0.25">
      <c r="C81" s="150" t="s">
        <v>88</v>
      </c>
      <c r="D81" s="150" t="s">
        <v>88</v>
      </c>
      <c r="E81" s="14"/>
    </row>
    <row r="82" spans="3:5" ht="32.25" thickBot="1" x14ac:dyDescent="0.25">
      <c r="C82" s="39" t="s">
        <v>86</v>
      </c>
      <c r="D82" s="39" t="s">
        <v>86</v>
      </c>
    </row>
    <row r="83" spans="3:5" x14ac:dyDescent="0.2">
      <c r="D83" s="9"/>
      <c r="E83" s="9"/>
    </row>
  </sheetData>
  <mergeCells count="26">
    <mergeCell ref="H7:H8"/>
    <mergeCell ref="A8:A9"/>
    <mergeCell ref="G9:G11"/>
    <mergeCell ref="A11:A12"/>
    <mergeCell ref="A14:A15"/>
    <mergeCell ref="G14:G16"/>
    <mergeCell ref="C52:E52"/>
    <mergeCell ref="A17:A18"/>
    <mergeCell ref="A20:A21"/>
    <mergeCell ref="A23:A24"/>
    <mergeCell ref="A26:B26"/>
    <mergeCell ref="C51:E51"/>
    <mergeCell ref="C46:E46"/>
    <mergeCell ref="C47:D47"/>
    <mergeCell ref="C48:D48"/>
    <mergeCell ref="C39:D39"/>
    <mergeCell ref="C36:D36"/>
    <mergeCell ref="C31:D31"/>
    <mergeCell ref="C29:D29"/>
    <mergeCell ref="A5:A6"/>
    <mergeCell ref="A1:E1"/>
    <mergeCell ref="A2:E2"/>
    <mergeCell ref="A3:B4"/>
    <mergeCell ref="C3:C4"/>
    <mergeCell ref="D3:D4"/>
    <mergeCell ref="E3:E4"/>
  </mergeCells>
  <pageMargins left="0.37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tabSelected="1" showRuler="0" zoomScale="80" zoomScaleNormal="80" zoomScalePageLayoutView="90" workbookViewId="0">
      <selection activeCell="D13" sqref="D13"/>
    </sheetView>
  </sheetViews>
  <sheetFormatPr defaultRowHeight="14.25" x14ac:dyDescent="0.2"/>
  <cols>
    <col min="1" max="1" width="13.42578125" style="31" customWidth="1"/>
    <col min="2" max="2" width="13.5703125" style="66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699" t="s">
        <v>222</v>
      </c>
      <c r="B1" s="699"/>
      <c r="C1" s="699"/>
      <c r="D1" s="699"/>
    </row>
    <row r="2" spans="1:5" s="2" customFormat="1" ht="12.75" customHeight="1" thickBot="1" x14ac:dyDescent="0.3">
      <c r="A2" s="626" t="str">
        <f>"THỜI KHÓA BIỂU TỪ NGÀY "&amp;DAY(A7)&amp;"/"&amp;MONTH(A7)&amp;"/"&amp;YEAR(A7)&amp;" ĐẾN NGÀY "&amp;DAY(A25)&amp;"/"&amp;MONTH(A25)&amp;"/"&amp;YEAR(A25)</f>
        <v>THỜI KHÓA BIỂU TỪ NGÀY 8/3/2021 ĐẾN NGÀY 14/3/2021</v>
      </c>
      <c r="B2" s="626"/>
      <c r="C2" s="627"/>
      <c r="D2" s="626"/>
    </row>
    <row r="3" spans="1:5" s="4" customFormat="1" ht="12.75" customHeight="1" x14ac:dyDescent="0.2">
      <c r="A3" s="700" t="s">
        <v>73</v>
      </c>
      <c r="B3" s="701"/>
      <c r="C3" s="704" t="s">
        <v>12</v>
      </c>
      <c r="D3" s="704" t="s">
        <v>15</v>
      </c>
    </row>
    <row r="4" spans="1:5" s="4" customFormat="1" ht="20.25" customHeight="1" thickBot="1" x14ac:dyDescent="0.25">
      <c r="A4" s="702"/>
      <c r="B4" s="703"/>
      <c r="C4" s="705"/>
      <c r="D4" s="705"/>
    </row>
    <row r="5" spans="1:5" s="2" customFormat="1" ht="19.5" customHeight="1" x14ac:dyDescent="0.25">
      <c r="A5" s="697" t="s">
        <v>0</v>
      </c>
      <c r="B5" s="504" t="s">
        <v>7</v>
      </c>
      <c r="C5" s="426"/>
      <c r="D5" s="489"/>
      <c r="E5" s="7"/>
    </row>
    <row r="6" spans="1:5" s="2" customFormat="1" ht="22.5" customHeight="1" x14ac:dyDescent="0.25">
      <c r="A6" s="698"/>
      <c r="B6" s="505" t="s">
        <v>9</v>
      </c>
      <c r="C6" s="411"/>
      <c r="D6" s="425"/>
      <c r="E6" s="7"/>
    </row>
    <row r="7" spans="1:5" s="2" customFormat="1" ht="30" customHeight="1" thickBot="1" x14ac:dyDescent="0.3">
      <c r="A7" s="509">
        <v>44263</v>
      </c>
      <c r="B7" s="507" t="s">
        <v>8</v>
      </c>
      <c r="C7" s="550"/>
      <c r="D7" s="550"/>
      <c r="E7" s="7"/>
    </row>
    <row r="8" spans="1:5" s="2" customFormat="1" ht="16.5" customHeight="1" x14ac:dyDescent="0.25">
      <c r="A8" s="697" t="s">
        <v>6</v>
      </c>
      <c r="B8" s="508" t="s">
        <v>7</v>
      </c>
      <c r="C8" s="426"/>
      <c r="D8" s="426"/>
      <c r="E8" s="7"/>
    </row>
    <row r="9" spans="1:5" s="2" customFormat="1" ht="18.75" customHeight="1" x14ac:dyDescent="0.25">
      <c r="A9" s="706"/>
      <c r="B9" s="505" t="s">
        <v>9</v>
      </c>
      <c r="C9" s="491"/>
      <c r="D9" s="414"/>
      <c r="E9" s="7"/>
    </row>
    <row r="10" spans="1:5" s="2" customFormat="1" ht="33" customHeight="1" thickBot="1" x14ac:dyDescent="0.3">
      <c r="A10" s="509">
        <f>A7+1</f>
        <v>44264</v>
      </c>
      <c r="B10" s="507" t="s">
        <v>8</v>
      </c>
      <c r="C10" s="98" t="s">
        <v>254</v>
      </c>
      <c r="D10" s="98" t="s">
        <v>255</v>
      </c>
    </row>
    <row r="11" spans="1:5" s="2" customFormat="1" ht="21" customHeight="1" x14ac:dyDescent="0.25">
      <c r="A11" s="697" t="s">
        <v>5</v>
      </c>
      <c r="B11" s="508" t="s">
        <v>7</v>
      </c>
      <c r="C11" s="426"/>
      <c r="D11" s="412"/>
    </row>
    <row r="12" spans="1:5" s="2" customFormat="1" ht="22.5" customHeight="1" x14ac:dyDescent="0.25">
      <c r="A12" s="698"/>
      <c r="B12" s="505" t="s">
        <v>9</v>
      </c>
      <c r="C12" s="413"/>
      <c r="D12" s="414"/>
      <c r="E12" s="7"/>
    </row>
    <row r="13" spans="1:5" s="2" customFormat="1" ht="29.25" customHeight="1" thickBot="1" x14ac:dyDescent="0.3">
      <c r="A13" s="509">
        <f>A10+1</f>
        <v>44265</v>
      </c>
      <c r="B13" s="507" t="s">
        <v>8</v>
      </c>
      <c r="C13" s="551" t="s">
        <v>299</v>
      </c>
      <c r="D13" s="551" t="s">
        <v>299</v>
      </c>
    </row>
    <row r="14" spans="1:5" s="2" customFormat="1" ht="23.25" customHeight="1" x14ac:dyDescent="0.25">
      <c r="A14" s="697" t="s">
        <v>1</v>
      </c>
      <c r="B14" s="508" t="s">
        <v>7</v>
      </c>
      <c r="C14" s="404"/>
      <c r="D14" s="424"/>
    </row>
    <row r="15" spans="1:5" s="2" customFormat="1" ht="27" customHeight="1" x14ac:dyDescent="0.25">
      <c r="A15" s="698"/>
      <c r="B15" s="505" t="s">
        <v>9</v>
      </c>
      <c r="C15" s="421"/>
      <c r="D15" s="425"/>
    </row>
    <row r="16" spans="1:5" s="2" customFormat="1" ht="30" customHeight="1" thickBot="1" x14ac:dyDescent="0.3">
      <c r="A16" s="509">
        <f>A13+1</f>
        <v>44266</v>
      </c>
      <c r="B16" s="507" t="s">
        <v>8</v>
      </c>
      <c r="C16" s="551" t="s">
        <v>223</v>
      </c>
      <c r="D16" s="552" t="s">
        <v>223</v>
      </c>
    </row>
    <row r="17" spans="1:4" s="2" customFormat="1" ht="20.25" customHeight="1" x14ac:dyDescent="0.25">
      <c r="A17" s="697" t="s">
        <v>2</v>
      </c>
      <c r="B17" s="510" t="s">
        <v>7</v>
      </c>
      <c r="C17" s="426"/>
      <c r="D17" s="411"/>
    </row>
    <row r="18" spans="1:4" s="2" customFormat="1" ht="21.75" customHeight="1" x14ac:dyDescent="0.25">
      <c r="A18" s="698"/>
      <c r="B18" s="505" t="s">
        <v>9</v>
      </c>
      <c r="C18" s="414"/>
      <c r="D18" s="423"/>
    </row>
    <row r="19" spans="1:4" s="2" customFormat="1" ht="33" customHeight="1" thickBot="1" x14ac:dyDescent="0.3">
      <c r="A19" s="509">
        <f>A16+1</f>
        <v>44267</v>
      </c>
      <c r="B19" s="507" t="s">
        <v>8</v>
      </c>
      <c r="C19" s="98" t="s">
        <v>256</v>
      </c>
      <c r="D19" s="98" t="s">
        <v>257</v>
      </c>
    </row>
    <row r="20" spans="1:4" s="2" customFormat="1" ht="21.75" customHeight="1" x14ac:dyDescent="0.25">
      <c r="A20" s="697" t="s">
        <v>3</v>
      </c>
      <c r="B20" s="553" t="s">
        <v>7</v>
      </c>
      <c r="C20" s="426"/>
      <c r="D20" s="411"/>
    </row>
    <row r="21" spans="1:4" s="2" customFormat="1" ht="29.25" customHeight="1" x14ac:dyDescent="0.25">
      <c r="A21" s="698"/>
      <c r="B21" s="505" t="s">
        <v>9</v>
      </c>
      <c r="C21" s="550" t="s">
        <v>253</v>
      </c>
      <c r="D21" s="550" t="s">
        <v>253</v>
      </c>
    </row>
    <row r="22" spans="1:4" s="2" customFormat="1" ht="23.25" customHeight="1" thickBot="1" x14ac:dyDescent="0.3">
      <c r="A22" s="509">
        <f>A19+1</f>
        <v>44268</v>
      </c>
      <c r="B22" s="507" t="s">
        <v>8</v>
      </c>
      <c r="C22" s="138"/>
      <c r="D22" s="138"/>
    </row>
    <row r="23" spans="1:4" s="2" customFormat="1" ht="33" customHeight="1" x14ac:dyDescent="0.25">
      <c r="A23" s="697" t="s">
        <v>4</v>
      </c>
      <c r="B23" s="508" t="s">
        <v>11</v>
      </c>
      <c r="C23" s="551" t="s">
        <v>300</v>
      </c>
      <c r="D23" s="551" t="s">
        <v>300</v>
      </c>
    </row>
    <row r="24" spans="1:4" s="2" customFormat="1" ht="35.25" customHeight="1" x14ac:dyDescent="0.25">
      <c r="A24" s="698"/>
      <c r="B24" s="505" t="s">
        <v>9</v>
      </c>
      <c r="C24" s="107" t="s">
        <v>258</v>
      </c>
      <c r="D24" s="107" t="s">
        <v>258</v>
      </c>
    </row>
    <row r="25" spans="1:4" s="2" customFormat="1" ht="33" customHeight="1" thickBot="1" x14ac:dyDescent="0.3">
      <c r="A25" s="509">
        <f>A22+1</f>
        <v>44269</v>
      </c>
      <c r="B25" s="507" t="s">
        <v>8</v>
      </c>
      <c r="C25" s="493"/>
      <c r="D25" s="493"/>
    </row>
    <row r="26" spans="1:4" s="4" customFormat="1" ht="30.75" customHeight="1" thickBot="1" x14ac:dyDescent="0.25">
      <c r="A26" s="638" t="s">
        <v>72</v>
      </c>
      <c r="B26" s="639"/>
      <c r="C26" s="484" t="s">
        <v>309</v>
      </c>
      <c r="D26" s="484" t="s">
        <v>309</v>
      </c>
    </row>
    <row r="27" spans="1:4" s="4" customFormat="1" ht="27.75" customHeight="1" x14ac:dyDescent="0.2">
      <c r="A27" s="54"/>
      <c r="B27" s="54"/>
      <c r="C27" s="241"/>
      <c r="D27" s="241"/>
    </row>
    <row r="28" spans="1:4" s="4" customFormat="1" ht="26.25" customHeight="1" thickBot="1" x14ac:dyDescent="0.25">
      <c r="A28" s="54"/>
      <c r="B28" s="54"/>
      <c r="C28" s="241"/>
      <c r="D28" s="241"/>
    </row>
    <row r="29" spans="1:4" s="4" customFormat="1" ht="27" customHeight="1" thickBot="1" x14ac:dyDescent="0.25">
      <c r="A29" s="54"/>
      <c r="B29" s="54"/>
      <c r="C29" s="793"/>
      <c r="D29" s="794"/>
    </row>
    <row r="30" spans="1:4" s="4" customFormat="1" ht="23.25" customHeight="1" x14ac:dyDescent="0.2">
      <c r="A30" s="54"/>
      <c r="B30" s="54"/>
      <c r="C30" s="241"/>
      <c r="D30" s="241"/>
    </row>
    <row r="31" spans="1:4" s="4" customFormat="1" ht="29.25" customHeight="1" x14ac:dyDescent="0.2">
      <c r="A31" s="54"/>
      <c r="B31" s="54"/>
      <c r="C31" s="791"/>
      <c r="D31" s="792"/>
    </row>
    <row r="32" spans="1:4" s="4" customFormat="1" ht="32.25" customHeight="1" x14ac:dyDescent="0.2">
      <c r="A32" s="127"/>
      <c r="B32" s="127"/>
      <c r="C32" s="112" t="s">
        <v>194</v>
      </c>
      <c r="D32" s="397" t="s">
        <v>195</v>
      </c>
    </row>
    <row r="33" spans="1:4" s="4" customFormat="1" ht="32.25" customHeight="1" x14ac:dyDescent="0.2">
      <c r="A33" s="127"/>
      <c r="B33" s="127"/>
      <c r="C33" s="397" t="s">
        <v>182</v>
      </c>
      <c r="D33" s="62" t="s">
        <v>85</v>
      </c>
    </row>
    <row r="34" spans="1:4" s="4" customFormat="1" ht="32.25" customHeight="1" x14ac:dyDescent="0.2">
      <c r="A34" s="127"/>
      <c r="B34" s="127"/>
      <c r="C34" s="789" t="s">
        <v>83</v>
      </c>
      <c r="D34" s="790"/>
    </row>
    <row r="35" spans="1:4" s="4" customFormat="1" ht="32.25" customHeight="1" x14ac:dyDescent="0.2">
      <c r="A35" s="127"/>
      <c r="B35" s="127"/>
      <c r="C35" s="399" t="s">
        <v>189</v>
      </c>
      <c r="D35" s="399" t="s">
        <v>189</v>
      </c>
    </row>
    <row r="36" spans="1:4" s="4" customFormat="1" ht="33.75" customHeight="1" x14ac:dyDescent="0.2">
      <c r="A36" s="54"/>
      <c r="B36" s="54"/>
      <c r="C36" s="75" t="s">
        <v>84</v>
      </c>
      <c r="D36" s="149" t="s">
        <v>76</v>
      </c>
    </row>
    <row r="37" spans="1:4" s="4" customFormat="1" ht="24.75" customHeight="1" x14ac:dyDescent="0.2">
      <c r="A37" s="54"/>
      <c r="B37" s="54"/>
      <c r="C37" s="142" t="s">
        <v>79</v>
      </c>
      <c r="D37" s="74" t="s">
        <v>75</v>
      </c>
    </row>
    <row r="38" spans="1:4" s="4" customFormat="1" ht="23.25" customHeight="1" x14ac:dyDescent="0.2">
      <c r="A38" s="54"/>
      <c r="B38" s="54"/>
      <c r="C38" s="787" t="s">
        <v>77</v>
      </c>
      <c r="D38" s="788"/>
    </row>
    <row r="39" spans="1:4" s="4" customFormat="1" ht="17.25" customHeight="1" x14ac:dyDescent="0.2">
      <c r="A39" s="54"/>
      <c r="B39" s="54"/>
      <c r="C39" s="90"/>
      <c r="D39" s="63"/>
    </row>
    <row r="40" spans="1:4" s="4" customFormat="1" ht="25.5" customHeight="1" x14ac:dyDescent="0.2">
      <c r="A40" s="54"/>
      <c r="B40" s="54"/>
      <c r="C40" s="92" t="s">
        <v>55</v>
      </c>
      <c r="D40" s="92" t="s">
        <v>55</v>
      </c>
    </row>
    <row r="41" spans="1:4" s="4" customFormat="1" ht="33.75" customHeight="1" x14ac:dyDescent="0.2">
      <c r="A41" s="54"/>
      <c r="B41" s="54"/>
      <c r="C41" s="112" t="s">
        <v>62</v>
      </c>
      <c r="D41" s="94"/>
    </row>
    <row r="42" spans="1:4" s="4" customFormat="1" ht="33.75" customHeight="1" x14ac:dyDescent="0.2">
      <c r="A42" s="54"/>
      <c r="B42" s="54"/>
      <c r="C42" s="110" t="s">
        <v>60</v>
      </c>
      <c r="D42" s="94"/>
    </row>
    <row r="43" spans="1:4" s="4" customFormat="1" ht="33.75" customHeight="1" x14ac:dyDescent="0.2">
      <c r="A43" s="54"/>
      <c r="B43" s="54"/>
      <c r="C43" s="694" t="s">
        <v>61</v>
      </c>
      <c r="D43" s="694"/>
    </row>
    <row r="44" spans="1:4" s="4" customFormat="1" ht="33.75" customHeight="1" x14ac:dyDescent="0.2">
      <c r="A44" s="54"/>
      <c r="B44" s="54"/>
      <c r="C44" s="67" t="s">
        <v>46</v>
      </c>
      <c r="D44" s="95" t="s">
        <v>59</v>
      </c>
    </row>
    <row r="45" spans="1:4" s="4" customFormat="1" ht="30.75" customHeight="1" x14ac:dyDescent="0.2">
      <c r="A45" s="54"/>
      <c r="B45" s="54"/>
      <c r="C45" s="67" t="s">
        <v>36</v>
      </c>
      <c r="D45" s="67" t="s">
        <v>38</v>
      </c>
    </row>
    <row r="46" spans="1:4" s="4" customFormat="1" ht="35.25" customHeight="1" x14ac:dyDescent="0.2">
      <c r="A46" s="54"/>
      <c r="B46" s="54"/>
      <c r="C46" s="67" t="s">
        <v>29</v>
      </c>
      <c r="D46" s="87" t="s">
        <v>47</v>
      </c>
    </row>
    <row r="47" spans="1:4" s="4" customFormat="1" ht="30.75" customHeight="1" x14ac:dyDescent="0.2">
      <c r="A47" s="54"/>
      <c r="B47" s="54"/>
      <c r="C47" s="696"/>
      <c r="D47" s="696"/>
    </row>
    <row r="48" spans="1:4" s="4" customFormat="1" ht="29.25" customHeight="1" x14ac:dyDescent="0.2">
      <c r="A48" s="54"/>
      <c r="B48" s="54"/>
      <c r="C48" s="80" t="s">
        <v>37</v>
      </c>
      <c r="D48" s="80" t="s">
        <v>37</v>
      </c>
    </row>
    <row r="49" spans="1:4" s="4" customFormat="1" ht="29.25" customHeight="1" x14ac:dyDescent="0.2">
      <c r="A49" s="54"/>
      <c r="B49" s="54"/>
      <c r="C49" s="71"/>
      <c r="D49" s="65" t="s">
        <v>19</v>
      </c>
    </row>
    <row r="50" spans="1:4" s="4" customFormat="1" ht="29.25" customHeight="1" x14ac:dyDescent="0.2">
      <c r="A50" s="54"/>
      <c r="B50" s="54"/>
      <c r="C50" s="52"/>
      <c r="D50" s="40"/>
    </row>
    <row r="51" spans="1:4" s="4" customFormat="1" ht="29.25" customHeight="1" x14ac:dyDescent="0.2">
      <c r="A51" s="18"/>
      <c r="B51" s="18"/>
      <c r="D51" s="69" t="s">
        <v>25</v>
      </c>
    </row>
    <row r="52" spans="1:4" s="4" customFormat="1" ht="31.5" customHeight="1" x14ac:dyDescent="0.2">
      <c r="A52" s="18"/>
      <c r="B52" s="18"/>
      <c r="C52" s="696"/>
      <c r="D52" s="696"/>
    </row>
    <row r="53" spans="1:4" s="4" customFormat="1" ht="39" customHeight="1" x14ac:dyDescent="0.2">
      <c r="A53" s="18"/>
      <c r="B53" s="18"/>
      <c r="C53" s="692" t="s">
        <v>26</v>
      </c>
      <c r="D53" s="692"/>
    </row>
    <row r="54" spans="1:4" s="4" customFormat="1" ht="41.25" customHeight="1" x14ac:dyDescent="0.2">
      <c r="A54" s="18"/>
      <c r="B54" s="18"/>
      <c r="C54" s="693" t="s">
        <v>20</v>
      </c>
      <c r="D54" s="693"/>
    </row>
    <row r="55" spans="1:4" s="4" customFormat="1" ht="27.75" customHeight="1" x14ac:dyDescent="0.2">
      <c r="A55" s="18"/>
      <c r="B55" s="18"/>
      <c r="C55" s="694"/>
      <c r="D55" s="694"/>
    </row>
    <row r="56" spans="1:4" s="4" customFormat="1" ht="31.5" customHeight="1" x14ac:dyDescent="0.2">
      <c r="A56" s="18"/>
      <c r="B56" s="18"/>
    </row>
    <row r="57" spans="1:4" s="4" customFormat="1" ht="33.75" customHeight="1" x14ac:dyDescent="0.2">
      <c r="A57" s="18"/>
      <c r="B57" s="18"/>
    </row>
    <row r="58" spans="1:4" s="4" customFormat="1" ht="35.25" customHeight="1" x14ac:dyDescent="0.2">
      <c r="A58" s="18"/>
      <c r="B58" s="18"/>
    </row>
    <row r="59" spans="1:4" s="4" customFormat="1" ht="36" customHeight="1" x14ac:dyDescent="0.2">
      <c r="A59" s="18"/>
      <c r="B59" s="18"/>
    </row>
    <row r="60" spans="1:4" s="4" customFormat="1" ht="41.25" customHeight="1" x14ac:dyDescent="0.2">
      <c r="A60" s="18"/>
      <c r="B60" s="18"/>
    </row>
    <row r="61" spans="1:4" s="4" customFormat="1" ht="42" customHeight="1" x14ac:dyDescent="0.2">
      <c r="A61" s="18"/>
      <c r="B61" s="18"/>
    </row>
    <row r="62" spans="1:4" s="4" customFormat="1" ht="41.25" customHeight="1" x14ac:dyDescent="0.2">
      <c r="A62" s="18"/>
      <c r="B62" s="19"/>
    </row>
    <row r="63" spans="1:4" s="4" customFormat="1" ht="28.5" customHeight="1" x14ac:dyDescent="0.2">
      <c r="A63" s="18"/>
      <c r="B63" s="19"/>
      <c r="C63" s="12"/>
      <c r="D63" s="12"/>
    </row>
    <row r="64" spans="1:4" s="4" customFormat="1" ht="51" customHeight="1" x14ac:dyDescent="0.2">
      <c r="A64" s="18"/>
      <c r="B64" s="19"/>
      <c r="C64" s="33"/>
      <c r="D64" s="37"/>
    </row>
    <row r="65" spans="1:4" s="4" customFormat="1" ht="36.75" customHeight="1" x14ac:dyDescent="0.2">
      <c r="A65" s="18"/>
      <c r="B65" s="19"/>
      <c r="C65" s="26"/>
      <c r="D65" s="37"/>
    </row>
    <row r="66" spans="1:4" s="4" customFormat="1" ht="67.5" customHeight="1" x14ac:dyDescent="0.2">
      <c r="A66" s="18"/>
      <c r="B66" s="19"/>
      <c r="C66" s="26"/>
      <c r="D66" s="12"/>
    </row>
    <row r="67" spans="1:4" s="4" customFormat="1" ht="41.25" customHeight="1" x14ac:dyDescent="0.2">
      <c r="A67" s="18"/>
      <c r="B67" s="19"/>
      <c r="C67" s="27"/>
    </row>
    <row r="68" spans="1:4" s="4" customFormat="1" ht="42.75" customHeight="1" x14ac:dyDescent="0.2">
      <c r="A68" s="18"/>
      <c r="B68" s="19"/>
      <c r="C68" s="43"/>
    </row>
    <row r="69" spans="1:4" s="4" customFormat="1" ht="51.75" customHeight="1" x14ac:dyDescent="0.2">
      <c r="A69" s="18"/>
      <c r="B69" s="19"/>
      <c r="C69" s="27"/>
    </row>
    <row r="70" spans="1:4" s="4" customFormat="1" ht="45" customHeight="1" x14ac:dyDescent="0.2">
      <c r="A70" s="18"/>
      <c r="B70" s="19"/>
      <c r="C70" s="27"/>
    </row>
    <row r="71" spans="1:4" s="4" customFormat="1" ht="54.75" customHeight="1" x14ac:dyDescent="0.2">
      <c r="A71" s="18"/>
      <c r="B71" s="19"/>
      <c r="C71" s="27"/>
    </row>
    <row r="72" spans="1:4" s="4" customFormat="1" ht="64.5" customHeight="1" x14ac:dyDescent="0.2">
      <c r="A72" s="18"/>
      <c r="B72" s="19"/>
    </row>
    <row r="73" spans="1:4" s="4" customFormat="1" ht="66" customHeight="1" x14ac:dyDescent="0.2">
      <c r="A73" s="18"/>
      <c r="B73" s="19"/>
    </row>
    <row r="74" spans="1:4" ht="75.75" customHeight="1" x14ac:dyDescent="0.2"/>
    <row r="75" spans="1:4" ht="42" customHeight="1" x14ac:dyDescent="0.2"/>
    <row r="76" spans="1:4" ht="28.5" customHeight="1" x14ac:dyDescent="0.2"/>
    <row r="77" spans="1:4" ht="24.75" customHeight="1" x14ac:dyDescent="0.2"/>
    <row r="78" spans="1:4" ht="39" customHeight="1" x14ac:dyDescent="0.2"/>
    <row r="82" ht="18.75" customHeight="1" x14ac:dyDescent="0.2"/>
  </sheetData>
  <mergeCells count="23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52:D52"/>
    <mergeCell ref="C53:D53"/>
    <mergeCell ref="C54:D54"/>
    <mergeCell ref="C55:D55"/>
    <mergeCell ref="A26:B26"/>
    <mergeCell ref="C47:D47"/>
    <mergeCell ref="C38:D38"/>
    <mergeCell ref="C43:D43"/>
    <mergeCell ref="C34:D34"/>
    <mergeCell ref="C31:D31"/>
    <mergeCell ref="C29:D29"/>
  </mergeCells>
  <pageMargins left="0.44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14" zoomScale="85" zoomScaleNormal="85" workbookViewId="0">
      <selection activeCell="C15" sqref="C15"/>
    </sheetView>
  </sheetViews>
  <sheetFormatPr defaultRowHeight="15.75" x14ac:dyDescent="0.25"/>
  <cols>
    <col min="1" max="1" width="13.85546875" style="440" customWidth="1"/>
    <col min="2" max="2" width="25" style="440" customWidth="1"/>
    <col min="3" max="3" width="58.5703125" style="439" customWidth="1"/>
    <col min="4" max="4" width="9.140625" style="439"/>
    <col min="5" max="5" width="10.5703125" style="439" customWidth="1"/>
    <col min="6" max="6" width="9.140625" style="439"/>
    <col min="7" max="7" width="7.5703125" style="439" customWidth="1"/>
    <col min="8" max="16384" width="9.140625" style="439"/>
  </cols>
  <sheetData>
    <row r="1" spans="1:3" ht="15.75" customHeight="1" x14ac:dyDescent="0.25">
      <c r="A1" s="645" t="s">
        <v>218</v>
      </c>
      <c r="B1" s="645"/>
      <c r="C1" s="645"/>
    </row>
    <row r="2" spans="1:3" s="480" customFormat="1" ht="17.25" customHeight="1" x14ac:dyDescent="0.25">
      <c r="A2" s="646" t="str">
        <f>"THỜI KHÓA BIỂU TỪ NGÀY "&amp;DAY(A8)&amp;"/"&amp;MONTH(A8)&amp;"/"&amp;YEAR(A8)&amp;"  ĐẾN NGÀY "&amp;DAY(A26)&amp;"/"&amp;MONTH(A26)&amp;"/"&amp;YEAR(A26)</f>
        <v>THỜI KHÓA BIỂU TỪ NGÀY 8/3/2021  ĐẾN NGÀY 14/3/2021</v>
      </c>
      <c r="B2" s="646"/>
      <c r="C2" s="646"/>
    </row>
    <row r="3" spans="1:3" s="476" customFormat="1" ht="9" customHeight="1" thickBot="1" x14ac:dyDescent="0.25">
      <c r="A3" s="479"/>
      <c r="B3" s="478"/>
      <c r="C3" s="477"/>
    </row>
    <row r="4" spans="1:3" ht="4.5" hidden="1" customHeight="1" x14ac:dyDescent="0.25">
      <c r="A4" s="475"/>
      <c r="B4" s="475"/>
      <c r="C4" s="474"/>
    </row>
    <row r="5" spans="1:3" s="449" customFormat="1" ht="35.450000000000003" customHeight="1" thickTop="1" thickBot="1" x14ac:dyDescent="0.25">
      <c r="A5" s="473"/>
      <c r="B5" s="472"/>
      <c r="C5" s="471" t="s">
        <v>320</v>
      </c>
    </row>
    <row r="6" spans="1:3" s="469" customFormat="1" ht="21" customHeight="1" thickTop="1" x14ac:dyDescent="0.2">
      <c r="A6" s="647" t="s">
        <v>0</v>
      </c>
      <c r="B6" s="455" t="s">
        <v>7</v>
      </c>
      <c r="C6" s="470"/>
    </row>
    <row r="7" spans="1:3" s="466" customFormat="1" ht="15" customHeight="1" x14ac:dyDescent="0.2">
      <c r="A7" s="648"/>
      <c r="B7" s="468" t="s">
        <v>9</v>
      </c>
      <c r="C7" s="467"/>
    </row>
    <row r="8" spans="1:3" s="449" customFormat="1" ht="36" customHeight="1" thickBot="1" x14ac:dyDescent="0.25">
      <c r="A8" s="571">
        <v>44263</v>
      </c>
      <c r="B8" s="456" t="s">
        <v>8</v>
      </c>
      <c r="C8" s="465"/>
    </row>
    <row r="9" spans="1:3" s="449" customFormat="1" ht="24" customHeight="1" thickTop="1" x14ac:dyDescent="0.2">
      <c r="A9" s="640" t="s">
        <v>217</v>
      </c>
      <c r="B9" s="455" t="s">
        <v>7</v>
      </c>
      <c r="C9" s="458"/>
    </row>
    <row r="10" spans="1:3" s="449" customFormat="1" ht="21.6" customHeight="1" x14ac:dyDescent="0.2">
      <c r="A10" s="641"/>
      <c r="B10" s="453" t="s">
        <v>9</v>
      </c>
      <c r="C10" s="457"/>
    </row>
    <row r="11" spans="1:3" s="449" customFormat="1" ht="32.25" customHeight="1" thickBot="1" x14ac:dyDescent="0.25">
      <c r="A11" s="571">
        <f>A8+1</f>
        <v>44264</v>
      </c>
      <c r="B11" s="456" t="s">
        <v>214</v>
      </c>
      <c r="C11" s="459"/>
    </row>
    <row r="12" spans="1:3" s="449" customFormat="1" ht="22.5" customHeight="1" thickTop="1" x14ac:dyDescent="0.2">
      <c r="A12" s="640" t="s">
        <v>216</v>
      </c>
      <c r="B12" s="455" t="s">
        <v>7</v>
      </c>
      <c r="C12" s="464"/>
    </row>
    <row r="13" spans="1:3" s="449" customFormat="1" ht="23.45" customHeight="1" x14ac:dyDescent="0.2">
      <c r="A13" s="641"/>
      <c r="B13" s="453" t="s">
        <v>215</v>
      </c>
      <c r="C13" s="463"/>
    </row>
    <row r="14" spans="1:3" s="449" customFormat="1" ht="35.25" customHeight="1" thickBot="1" x14ac:dyDescent="0.25">
      <c r="A14" s="571">
        <f>A11+1</f>
        <v>44265</v>
      </c>
      <c r="B14" s="456" t="s">
        <v>8</v>
      </c>
      <c r="C14" s="462"/>
    </row>
    <row r="15" spans="1:3" s="449" customFormat="1" ht="22.5" customHeight="1" thickTop="1" x14ac:dyDescent="0.2">
      <c r="A15" s="640" t="s">
        <v>1</v>
      </c>
      <c r="B15" s="455" t="s">
        <v>7</v>
      </c>
      <c r="C15" s="461"/>
    </row>
    <row r="16" spans="1:3" s="449" customFormat="1" ht="23.45" customHeight="1" x14ac:dyDescent="0.2">
      <c r="A16" s="641"/>
      <c r="B16" s="453" t="s">
        <v>213</v>
      </c>
      <c r="C16" s="460"/>
    </row>
    <row r="17" spans="1:6" s="449" customFormat="1" ht="24" customHeight="1" thickBot="1" x14ac:dyDescent="0.25">
      <c r="A17" s="571">
        <f>A14+1</f>
        <v>44266</v>
      </c>
      <c r="B17" s="456" t="s">
        <v>214</v>
      </c>
      <c r="C17" s="459"/>
    </row>
    <row r="18" spans="1:6" s="449" customFormat="1" ht="22.15" customHeight="1" thickTop="1" x14ac:dyDescent="0.2">
      <c r="A18" s="640" t="s">
        <v>2</v>
      </c>
      <c r="B18" s="455" t="s">
        <v>7</v>
      </c>
      <c r="C18" s="458"/>
    </row>
    <row r="19" spans="1:6" s="449" customFormat="1" ht="22.9" customHeight="1" x14ac:dyDescent="0.2">
      <c r="A19" s="641"/>
      <c r="B19" s="453" t="s">
        <v>213</v>
      </c>
      <c r="C19" s="457"/>
    </row>
    <row r="20" spans="1:6" s="449" customFormat="1" ht="28.5" customHeight="1" thickBot="1" x14ac:dyDescent="0.25">
      <c r="A20" s="571">
        <f>A17+1</f>
        <v>44267</v>
      </c>
      <c r="B20" s="456" t="s">
        <v>8</v>
      </c>
      <c r="C20" s="450" t="s">
        <v>319</v>
      </c>
    </row>
    <row r="21" spans="1:6" s="449" customFormat="1" ht="27" customHeight="1" thickTop="1" x14ac:dyDescent="0.2">
      <c r="A21" s="640" t="s">
        <v>3</v>
      </c>
      <c r="B21" s="455" t="s">
        <v>7</v>
      </c>
      <c r="C21" s="454"/>
    </row>
    <row r="22" spans="1:6" s="449" customFormat="1" ht="25.5" customHeight="1" x14ac:dyDescent="0.2">
      <c r="A22" s="642"/>
      <c r="B22" s="453" t="s">
        <v>9</v>
      </c>
      <c r="C22" s="452"/>
    </row>
    <row r="23" spans="1:6" s="449" customFormat="1" ht="28.5" customHeight="1" thickBot="1" x14ac:dyDescent="0.3">
      <c r="A23" s="444">
        <f>A20+1</f>
        <v>44268</v>
      </c>
      <c r="B23" s="451" t="s">
        <v>212</v>
      </c>
      <c r="C23" s="450" t="s">
        <v>199</v>
      </c>
      <c r="E23" s="439"/>
      <c r="F23" s="439"/>
    </row>
    <row r="24" spans="1:6" ht="22.5" customHeight="1" thickTop="1" x14ac:dyDescent="0.25">
      <c r="A24" s="640" t="s">
        <v>4</v>
      </c>
      <c r="B24" s="448" t="s">
        <v>211</v>
      </c>
      <c r="C24" s="447" t="s">
        <v>318</v>
      </c>
    </row>
    <row r="25" spans="1:6" ht="24" customHeight="1" x14ac:dyDescent="0.25">
      <c r="A25" s="642"/>
      <c r="B25" s="446" t="s">
        <v>210</v>
      </c>
      <c r="C25" s="445" t="s">
        <v>318</v>
      </c>
    </row>
    <row r="26" spans="1:6" ht="26.25" customHeight="1" thickBot="1" x14ac:dyDescent="0.3">
      <c r="A26" s="444">
        <f>A23+1</f>
        <v>44269</v>
      </c>
      <c r="B26" s="443" t="s">
        <v>8</v>
      </c>
      <c r="C26" s="590"/>
    </row>
    <row r="27" spans="1:6" ht="41.25" customHeight="1" thickTop="1" thickBot="1" x14ac:dyDescent="0.3">
      <c r="A27" s="643" t="s">
        <v>209</v>
      </c>
      <c r="B27" s="644"/>
      <c r="C27" s="442"/>
    </row>
    <row r="28" spans="1:6" ht="30.75" customHeight="1" thickTop="1" x14ac:dyDescent="0.25">
      <c r="A28" s="441"/>
    </row>
    <row r="29" spans="1:6" ht="30.75" customHeight="1" x14ac:dyDescent="0.25">
      <c r="A29" s="441"/>
    </row>
    <row r="30" spans="1:6" ht="30.75" customHeight="1" x14ac:dyDescent="0.25">
      <c r="A30" s="441"/>
    </row>
    <row r="31" spans="1:6" ht="30.75" customHeight="1" x14ac:dyDescent="0.25">
      <c r="A31" s="441"/>
    </row>
    <row r="32" spans="1:6" ht="30.75" customHeight="1" x14ac:dyDescent="0.25">
      <c r="A32" s="441"/>
    </row>
    <row r="33" spans="1:3" ht="30.75" customHeight="1" x14ac:dyDescent="0.25">
      <c r="A33" s="441"/>
    </row>
    <row r="34" spans="1:3" ht="30.75" customHeight="1" x14ac:dyDescent="0.25">
      <c r="A34" s="441"/>
    </row>
    <row r="35" spans="1:3" ht="30.75" customHeight="1" x14ac:dyDescent="0.25">
      <c r="A35" s="441"/>
    </row>
    <row r="36" spans="1:3" x14ac:dyDescent="0.25">
      <c r="C36" s="439" t="s">
        <v>208</v>
      </c>
    </row>
    <row r="37" spans="1:3" x14ac:dyDescent="0.25">
      <c r="C37" s="439" t="s">
        <v>207</v>
      </c>
    </row>
    <row r="38" spans="1:3" x14ac:dyDescent="0.25">
      <c r="C38" s="439" t="s">
        <v>206</v>
      </c>
    </row>
    <row r="39" spans="1:3" x14ac:dyDescent="0.25">
      <c r="C39" s="439" t="s">
        <v>205</v>
      </c>
    </row>
    <row r="40" spans="1:3" x14ac:dyDescent="0.25">
      <c r="C40" s="439" t="s">
        <v>204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7" sqref="A7:A8"/>
    </sheetView>
  </sheetViews>
  <sheetFormatPr defaultRowHeight="12.75" x14ac:dyDescent="0.2"/>
  <cols>
    <col min="1" max="1" width="16.42578125" style="576" customWidth="1"/>
    <col min="2" max="2" width="22" style="575" customWidth="1"/>
    <col min="3" max="3" width="62" style="575" customWidth="1"/>
    <col min="4" max="16384" width="9.140625" style="575"/>
  </cols>
  <sheetData>
    <row r="1" spans="1:8" s="199" customFormat="1" ht="24.75" customHeight="1" thickBot="1" x14ac:dyDescent="0.25">
      <c r="A1" s="627" t="str">
        <f>"THỜI KHÓA BIỂU TỪ NGÀY "&amp;DAY(A6)&amp;"/"&amp;MONTH(A6)&amp;"/"&amp;YEAR(A6)&amp;" ĐẾN NGÀY "&amp;DAY(A24)&amp;"/"&amp;MONTH(A24)&amp;"/"&amp;YEAR(A24)</f>
        <v>THỜI KHÓA BIỂU TỪ NGÀY 8/3/2021 ĐẾN NGÀY 14/3/2021</v>
      </c>
      <c r="B1" s="627"/>
      <c r="C1" s="627"/>
    </row>
    <row r="2" spans="1:8" s="199" customFormat="1" ht="15" x14ac:dyDescent="0.2">
      <c r="A2" s="654"/>
      <c r="B2" s="655"/>
      <c r="C2" s="658" t="s">
        <v>203</v>
      </c>
    </row>
    <row r="3" spans="1:8" s="199" customFormat="1" ht="16.5" customHeight="1" thickBot="1" x14ac:dyDescent="0.25">
      <c r="A3" s="656"/>
      <c r="B3" s="657"/>
      <c r="C3" s="659"/>
    </row>
    <row r="4" spans="1:8" s="199" customFormat="1" ht="19.5" customHeight="1" x14ac:dyDescent="0.2">
      <c r="A4" s="649" t="s">
        <v>0</v>
      </c>
      <c r="B4" s="586" t="s">
        <v>7</v>
      </c>
      <c r="C4" s="660" t="s">
        <v>231</v>
      </c>
      <c r="G4" s="204"/>
      <c r="H4" s="204"/>
    </row>
    <row r="5" spans="1:8" s="199" customFormat="1" ht="18" customHeight="1" x14ac:dyDescent="0.2">
      <c r="A5" s="650"/>
      <c r="B5" s="589" t="s">
        <v>9</v>
      </c>
      <c r="C5" s="661"/>
      <c r="G5" s="204"/>
      <c r="H5" s="204"/>
    </row>
    <row r="6" spans="1:8" s="199" customFormat="1" ht="15.75" thickBot="1" x14ac:dyDescent="0.25">
      <c r="A6" s="580">
        <v>44263</v>
      </c>
      <c r="B6" s="587" t="s">
        <v>8</v>
      </c>
      <c r="C6" s="436"/>
      <c r="G6" s="653"/>
      <c r="H6" s="204"/>
    </row>
    <row r="7" spans="1:8" s="199" customFormat="1" ht="21" customHeight="1" x14ac:dyDescent="0.2">
      <c r="A7" s="649" t="s">
        <v>6</v>
      </c>
      <c r="B7" s="586" t="s">
        <v>7</v>
      </c>
      <c r="C7" s="662" t="s">
        <v>231</v>
      </c>
      <c r="G7" s="653"/>
      <c r="H7" s="204"/>
    </row>
    <row r="8" spans="1:8" s="199" customFormat="1" ht="18" customHeight="1" x14ac:dyDescent="0.2">
      <c r="A8" s="650"/>
      <c r="B8" s="589" t="s">
        <v>9</v>
      </c>
      <c r="C8" s="663"/>
      <c r="G8" s="204"/>
      <c r="H8" s="204"/>
    </row>
    <row r="9" spans="1:8" s="199" customFormat="1" ht="21.75" customHeight="1" thickBot="1" x14ac:dyDescent="0.25">
      <c r="A9" s="580">
        <f>A6+1</f>
        <v>44264</v>
      </c>
      <c r="B9" s="587" t="s">
        <v>8</v>
      </c>
      <c r="C9" s="438" t="s">
        <v>292</v>
      </c>
    </row>
    <row r="10" spans="1:8" s="199" customFormat="1" ht="20.25" customHeight="1" x14ac:dyDescent="0.2">
      <c r="A10" s="649" t="s">
        <v>5</v>
      </c>
      <c r="B10" s="586" t="s">
        <v>7</v>
      </c>
      <c r="C10" s="662" t="s">
        <v>231</v>
      </c>
    </row>
    <row r="11" spans="1:8" s="199" customFormat="1" ht="18" customHeight="1" x14ac:dyDescent="0.2">
      <c r="A11" s="650"/>
      <c r="B11" s="589" t="s">
        <v>9</v>
      </c>
      <c r="C11" s="663"/>
    </row>
    <row r="12" spans="1:8" s="199" customFormat="1" ht="15.75" thickBot="1" x14ac:dyDescent="0.25">
      <c r="A12" s="580">
        <f>A9+1</f>
        <v>44265</v>
      </c>
      <c r="B12" s="587" t="s">
        <v>8</v>
      </c>
      <c r="C12" s="436"/>
    </row>
    <row r="13" spans="1:8" s="199" customFormat="1" ht="20.25" customHeight="1" x14ac:dyDescent="0.2">
      <c r="A13" s="649" t="s">
        <v>1</v>
      </c>
      <c r="B13" s="586" t="s">
        <v>7</v>
      </c>
      <c r="C13" s="662" t="s">
        <v>231</v>
      </c>
    </row>
    <row r="14" spans="1:8" s="199" customFormat="1" ht="18" customHeight="1" x14ac:dyDescent="0.2">
      <c r="A14" s="650"/>
      <c r="B14" s="589" t="s">
        <v>9</v>
      </c>
      <c r="C14" s="663"/>
    </row>
    <row r="15" spans="1:8" s="199" customFormat="1" ht="27" customHeight="1" thickBot="1" x14ac:dyDescent="0.25">
      <c r="A15" s="580">
        <f>A12+1</f>
        <v>44266</v>
      </c>
      <c r="B15" s="587" t="s">
        <v>8</v>
      </c>
      <c r="C15" s="436"/>
    </row>
    <row r="16" spans="1:8" s="199" customFormat="1" ht="15" x14ac:dyDescent="0.2">
      <c r="A16" s="649" t="s">
        <v>2</v>
      </c>
      <c r="B16" s="586" t="s">
        <v>7</v>
      </c>
      <c r="C16" s="662" t="s">
        <v>231</v>
      </c>
    </row>
    <row r="17" spans="1:3" s="199" customFormat="1" ht="15" x14ac:dyDescent="0.2">
      <c r="A17" s="650"/>
      <c r="B17" s="589" t="s">
        <v>9</v>
      </c>
      <c r="C17" s="663"/>
    </row>
    <row r="18" spans="1:3" s="199" customFormat="1" ht="21" customHeight="1" thickBot="1" x14ac:dyDescent="0.25">
      <c r="A18" s="580">
        <f>A15+1</f>
        <v>44267</v>
      </c>
      <c r="B18" s="587" t="s">
        <v>8</v>
      </c>
      <c r="C18" s="438" t="s">
        <v>293</v>
      </c>
    </row>
    <row r="19" spans="1:3" s="199" customFormat="1" ht="18" customHeight="1" x14ac:dyDescent="0.2">
      <c r="A19" s="649" t="s">
        <v>3</v>
      </c>
      <c r="B19" s="586" t="s">
        <v>7</v>
      </c>
      <c r="C19" s="437"/>
    </row>
    <row r="20" spans="1:3" s="199" customFormat="1" ht="15.75" customHeight="1" x14ac:dyDescent="0.2">
      <c r="A20" s="650"/>
      <c r="B20" s="589" t="s">
        <v>9</v>
      </c>
      <c r="C20" s="588"/>
    </row>
    <row r="21" spans="1:3" s="199" customFormat="1" ht="24.75" customHeight="1" thickBot="1" x14ac:dyDescent="0.25">
      <c r="A21" s="580">
        <f>A18+1</f>
        <v>44268</v>
      </c>
      <c r="B21" s="587" t="s">
        <v>8</v>
      </c>
      <c r="C21" s="438" t="s">
        <v>317</v>
      </c>
    </row>
    <row r="22" spans="1:3" s="199" customFormat="1" ht="21.75" customHeight="1" x14ac:dyDescent="0.2">
      <c r="A22" s="649" t="s">
        <v>4</v>
      </c>
      <c r="B22" s="586" t="s">
        <v>11</v>
      </c>
      <c r="C22" s="488" t="s">
        <v>230</v>
      </c>
    </row>
    <row r="23" spans="1:3" s="199" customFormat="1" ht="19.5" customHeight="1" x14ac:dyDescent="0.2">
      <c r="A23" s="650"/>
      <c r="B23" s="585" t="s">
        <v>9</v>
      </c>
      <c r="C23" s="435"/>
    </row>
    <row r="24" spans="1:3" s="199" customFormat="1" ht="27" customHeight="1" thickBot="1" x14ac:dyDescent="0.25">
      <c r="A24" s="578">
        <f>A21+1</f>
        <v>44269</v>
      </c>
      <c r="B24" s="569" t="s">
        <v>8</v>
      </c>
      <c r="C24" s="434"/>
    </row>
    <row r="25" spans="1:3" s="199" customFormat="1" ht="23.25" customHeight="1" thickBot="1" x14ac:dyDescent="0.25">
      <c r="A25" s="651" t="s">
        <v>198</v>
      </c>
      <c r="B25" s="652"/>
      <c r="C25" s="577"/>
    </row>
    <row r="46" spans="3:3" ht="14.25" x14ac:dyDescent="0.2">
      <c r="C46" s="584" t="s">
        <v>202</v>
      </c>
    </row>
  </sheetData>
  <mergeCells count="17">
    <mergeCell ref="A1:C1"/>
    <mergeCell ref="A2:B3"/>
    <mergeCell ref="C2:C3"/>
    <mergeCell ref="A19:A20"/>
    <mergeCell ref="C4:C5"/>
    <mergeCell ref="C7:C8"/>
    <mergeCell ref="C10:C11"/>
    <mergeCell ref="C13:C14"/>
    <mergeCell ref="C16:C17"/>
    <mergeCell ref="A22:A23"/>
    <mergeCell ref="A25:B25"/>
    <mergeCell ref="A4:A5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4" zoomScaleNormal="100" workbookViewId="0">
      <selection activeCell="C24" sqref="C24"/>
    </sheetView>
  </sheetViews>
  <sheetFormatPr defaultRowHeight="12.75" x14ac:dyDescent="0.2"/>
  <cols>
    <col min="1" max="1" width="19" style="576" customWidth="1"/>
    <col min="2" max="2" width="22" style="575" customWidth="1"/>
    <col min="3" max="3" width="47" style="575" customWidth="1"/>
    <col min="4" max="4" width="46.85546875" style="575" customWidth="1"/>
    <col min="5" max="16384" width="9.140625" style="575"/>
  </cols>
  <sheetData>
    <row r="1" spans="1:9" s="199" customFormat="1" ht="22.5" customHeight="1" thickBot="1" x14ac:dyDescent="0.25">
      <c r="A1" s="627" t="str">
        <f>"THỜI KHÓA BIỂU TỪ NGÀY "&amp;DAY(A6)&amp;"/"&amp;MONTH(A6)&amp;"/"&amp;YEAR(A6)&amp;" ĐẾN NGÀY "&amp;DAY(A24)&amp;"/"&amp;MONTH(A24)&amp;"/"&amp;YEAR(A24)</f>
        <v>THỜI KHÓA BIỂU TỪ NGÀY 8/3/2021 ĐẾN NGÀY 14/3/2021</v>
      </c>
      <c r="B1" s="627"/>
      <c r="C1" s="627"/>
      <c r="D1" s="627"/>
    </row>
    <row r="2" spans="1:9" s="199" customFormat="1" ht="15" x14ac:dyDescent="0.2">
      <c r="A2" s="654"/>
      <c r="B2" s="655"/>
      <c r="C2" s="664" t="s">
        <v>201</v>
      </c>
      <c r="D2" s="658" t="s">
        <v>200</v>
      </c>
    </row>
    <row r="3" spans="1:9" s="199" customFormat="1" ht="16.5" customHeight="1" thickBot="1" x14ac:dyDescent="0.25">
      <c r="A3" s="656"/>
      <c r="B3" s="657"/>
      <c r="C3" s="665"/>
      <c r="D3" s="659"/>
    </row>
    <row r="4" spans="1:9" s="199" customFormat="1" ht="15.75" x14ac:dyDescent="0.2">
      <c r="A4" s="649" t="s">
        <v>0</v>
      </c>
      <c r="B4" s="403" t="s">
        <v>7</v>
      </c>
      <c r="C4" s="412" t="s">
        <v>313</v>
      </c>
      <c r="D4" s="128"/>
      <c r="H4" s="204"/>
      <c r="I4" s="204"/>
    </row>
    <row r="5" spans="1:9" s="199" customFormat="1" ht="18" customHeight="1" x14ac:dyDescent="0.2">
      <c r="A5" s="650"/>
      <c r="B5" s="189" t="s">
        <v>9</v>
      </c>
      <c r="C5" s="143"/>
      <c r="D5" s="129"/>
      <c r="H5" s="204"/>
      <c r="I5" s="204"/>
    </row>
    <row r="6" spans="1:9" s="199" customFormat="1" ht="19.5" customHeight="1" thickBot="1" x14ac:dyDescent="0.25">
      <c r="A6" s="580">
        <v>44263</v>
      </c>
      <c r="B6" s="402" t="s">
        <v>8</v>
      </c>
      <c r="C6" s="130"/>
      <c r="D6" s="392" t="s">
        <v>229</v>
      </c>
      <c r="H6" s="653"/>
      <c r="I6" s="204"/>
    </row>
    <row r="7" spans="1:9" s="199" customFormat="1" ht="15.75" x14ac:dyDescent="0.2">
      <c r="A7" s="649" t="s">
        <v>6</v>
      </c>
      <c r="B7" s="403" t="s">
        <v>7</v>
      </c>
      <c r="C7" s="412" t="s">
        <v>313</v>
      </c>
      <c r="D7" s="131"/>
      <c r="H7" s="653"/>
      <c r="I7" s="204"/>
    </row>
    <row r="8" spans="1:9" s="199" customFormat="1" ht="18" customHeight="1" x14ac:dyDescent="0.2">
      <c r="A8" s="650"/>
      <c r="B8" s="189" t="s">
        <v>9</v>
      </c>
      <c r="C8" s="82"/>
      <c r="D8" s="16"/>
      <c r="H8" s="204"/>
      <c r="I8" s="204"/>
    </row>
    <row r="9" spans="1:9" s="199" customFormat="1" ht="16.5" thickBot="1" x14ac:dyDescent="0.25">
      <c r="A9" s="580">
        <f>A6+1</f>
        <v>44264</v>
      </c>
      <c r="B9" s="402" t="s">
        <v>8</v>
      </c>
      <c r="C9" s="39"/>
      <c r="D9" s="392" t="s">
        <v>313</v>
      </c>
    </row>
    <row r="10" spans="1:9" s="199" customFormat="1" ht="30.75" customHeight="1" x14ac:dyDescent="0.2">
      <c r="A10" s="649" t="s">
        <v>5</v>
      </c>
      <c r="B10" s="403" t="s">
        <v>7</v>
      </c>
      <c r="C10" s="486" t="s">
        <v>290</v>
      </c>
      <c r="D10" s="132"/>
    </row>
    <row r="11" spans="1:9" s="199" customFormat="1" ht="18" customHeight="1" x14ac:dyDescent="0.2">
      <c r="A11" s="650"/>
      <c r="B11" s="189" t="s">
        <v>9</v>
      </c>
      <c r="C11" s="144"/>
      <c r="D11" s="16"/>
    </row>
    <row r="12" spans="1:9" s="199" customFormat="1" ht="29.25" thickBot="1" x14ac:dyDescent="0.25">
      <c r="A12" s="580">
        <f>A9+1</f>
        <v>44265</v>
      </c>
      <c r="B12" s="402" t="s">
        <v>8</v>
      </c>
      <c r="C12" s="130"/>
      <c r="D12" s="228" t="s">
        <v>315</v>
      </c>
    </row>
    <row r="13" spans="1:9" s="199" customFormat="1" ht="28.5" x14ac:dyDescent="0.2">
      <c r="A13" s="649" t="s">
        <v>1</v>
      </c>
      <c r="B13" s="403" t="s">
        <v>7</v>
      </c>
      <c r="C13" s="487" t="s">
        <v>316</v>
      </c>
      <c r="D13" s="433"/>
    </row>
    <row r="14" spans="1:9" s="199" customFormat="1" ht="14.25" customHeight="1" x14ac:dyDescent="0.25">
      <c r="A14" s="650"/>
      <c r="B14" s="189" t="s">
        <v>9</v>
      </c>
      <c r="C14" s="583"/>
      <c r="D14" s="432"/>
    </row>
    <row r="15" spans="1:9" s="199" customFormat="1" ht="23.25" customHeight="1" thickBot="1" x14ac:dyDescent="0.25">
      <c r="A15" s="580">
        <f>A12+1</f>
        <v>44266</v>
      </c>
      <c r="B15" s="402" t="s">
        <v>8</v>
      </c>
      <c r="C15" s="582"/>
      <c r="D15" s="392" t="s">
        <v>228</v>
      </c>
    </row>
    <row r="16" spans="1:9" s="199" customFormat="1" ht="31.5" x14ac:dyDescent="0.2">
      <c r="A16" s="649" t="s">
        <v>2</v>
      </c>
      <c r="B16" s="403" t="s">
        <v>7</v>
      </c>
      <c r="C16" s="486" t="s">
        <v>291</v>
      </c>
      <c r="D16" s="581"/>
    </row>
    <row r="17" spans="1:4" s="199" customFormat="1" ht="18.75" customHeight="1" x14ac:dyDescent="0.2">
      <c r="A17" s="650"/>
      <c r="B17" s="189" t="s">
        <v>9</v>
      </c>
      <c r="C17" s="145"/>
      <c r="D17" s="36"/>
    </row>
    <row r="18" spans="1:4" s="199" customFormat="1" ht="29.25" thickBot="1" x14ac:dyDescent="0.25">
      <c r="A18" s="580">
        <f>A15+1</f>
        <v>44267</v>
      </c>
      <c r="B18" s="402" t="s">
        <v>8</v>
      </c>
      <c r="C18" s="53"/>
      <c r="D18" s="228" t="s">
        <v>315</v>
      </c>
    </row>
    <row r="19" spans="1:4" s="199" customFormat="1" ht="25.5" customHeight="1" x14ac:dyDescent="0.2">
      <c r="A19" s="649" t="s">
        <v>3</v>
      </c>
      <c r="B19" s="403" t="s">
        <v>7</v>
      </c>
      <c r="C19" s="412" t="s">
        <v>314</v>
      </c>
      <c r="D19" s="89"/>
    </row>
    <row r="20" spans="1:4" s="199" customFormat="1" ht="15.75" customHeight="1" x14ac:dyDescent="0.2">
      <c r="A20" s="650"/>
      <c r="B20" s="189" t="s">
        <v>9</v>
      </c>
      <c r="C20" s="143"/>
      <c r="D20" s="146"/>
    </row>
    <row r="21" spans="1:4" s="199" customFormat="1" ht="24.75" customHeight="1" thickBot="1" x14ac:dyDescent="0.25">
      <c r="A21" s="580">
        <f>A18+1</f>
        <v>44268</v>
      </c>
      <c r="B21" s="402" t="s">
        <v>8</v>
      </c>
      <c r="C21" s="39"/>
      <c r="D21" s="392" t="s">
        <v>313</v>
      </c>
    </row>
    <row r="22" spans="1:4" s="199" customFormat="1" ht="21.75" customHeight="1" x14ac:dyDescent="0.2">
      <c r="A22" s="649" t="s">
        <v>4</v>
      </c>
      <c r="B22" s="403" t="s">
        <v>11</v>
      </c>
      <c r="C22" s="134"/>
      <c r="D22" s="134"/>
    </row>
    <row r="23" spans="1:4" s="199" customFormat="1" ht="19.5" customHeight="1" x14ac:dyDescent="0.2">
      <c r="A23" s="650"/>
      <c r="B23" s="579" t="s">
        <v>9</v>
      </c>
      <c r="C23" s="409"/>
      <c r="D23" s="78"/>
    </row>
    <row r="24" spans="1:4" s="199" customFormat="1" ht="27" customHeight="1" thickBot="1" x14ac:dyDescent="0.25">
      <c r="A24" s="578">
        <f>A21+1</f>
        <v>44269</v>
      </c>
      <c r="B24" s="569" t="s">
        <v>8</v>
      </c>
      <c r="C24" s="111"/>
      <c r="D24" s="111"/>
    </row>
    <row r="25" spans="1:4" s="199" customFormat="1" ht="23.25" customHeight="1" thickBot="1" x14ac:dyDescent="0.25">
      <c r="A25" s="651" t="s">
        <v>198</v>
      </c>
      <c r="B25" s="652"/>
      <c r="C25" s="431" t="s">
        <v>321</v>
      </c>
      <c r="D25" s="577"/>
    </row>
    <row r="33" spans="4:4" ht="15" thickBot="1" x14ac:dyDescent="0.25">
      <c r="D33" s="485" t="s">
        <v>312</v>
      </c>
    </row>
  </sheetData>
  <mergeCells count="13">
    <mergeCell ref="C2:C3"/>
    <mergeCell ref="A10:A11"/>
    <mergeCell ref="A13:A14"/>
    <mergeCell ref="A1:D1"/>
    <mergeCell ref="A2:B3"/>
    <mergeCell ref="D2:D3"/>
    <mergeCell ref="A4:A5"/>
    <mergeCell ref="A16:A17"/>
    <mergeCell ref="A19:A20"/>
    <mergeCell ref="A22:A23"/>
    <mergeCell ref="A25:B25"/>
    <mergeCell ref="H6:H7"/>
    <mergeCell ref="A7:A8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showWhiteSpace="0" topLeftCell="A7" zoomScale="80" zoomScaleNormal="80" zoomScalePageLayoutView="98" workbookViewId="0">
      <selection activeCell="E21" sqref="E21"/>
    </sheetView>
  </sheetViews>
  <sheetFormatPr defaultRowHeight="14.25" x14ac:dyDescent="0.2"/>
  <cols>
    <col min="1" max="1" width="14.7109375" style="159" customWidth="1"/>
    <col min="2" max="2" width="13.42578125" style="158" customWidth="1"/>
    <col min="3" max="3" width="36" style="157" customWidth="1"/>
    <col min="4" max="4" width="40.7109375" style="157" customWidth="1"/>
    <col min="5" max="5" width="38.7109375" style="157" customWidth="1"/>
    <col min="6" max="6" width="23.7109375" style="157" customWidth="1"/>
    <col min="7" max="7" width="33.7109375" style="157" customWidth="1"/>
    <col min="8" max="8" width="10" style="157" bestFit="1" customWidth="1"/>
    <col min="9" max="9" width="18.85546875" style="157" customWidth="1"/>
    <col min="10" max="16384" width="9.140625" style="157"/>
  </cols>
  <sheetData>
    <row r="1" spans="1:9" s="226" customFormat="1" ht="21.75" customHeight="1" x14ac:dyDescent="0.25">
      <c r="A1" s="677" t="s">
        <v>219</v>
      </c>
      <c r="B1" s="677"/>
      <c r="C1" s="677"/>
      <c r="D1" s="677"/>
      <c r="E1" s="677"/>
    </row>
    <row r="2" spans="1:9" s="226" customFormat="1" ht="27" customHeight="1" thickBot="1" x14ac:dyDescent="0.3">
      <c r="A2" s="678" t="str">
        <f>"THỜI KHÓA BIỂU TỪ NGÀY "&amp;DAY(A7)&amp;"/"&amp;MONTH(A7)&amp;"/"&amp;YEAR(A7)&amp;" ĐẾN NGÀY "&amp;DAY(A25)&amp;"/"&amp;MONTH(A25)&amp;"/"&amp;YEAR(A25)</f>
        <v>THỜI KHÓA BIỂU TỪ NGÀY 8/3/2021 ĐẾN NGÀY 14/3/2021</v>
      </c>
      <c r="B2" s="678"/>
      <c r="C2" s="678"/>
      <c r="D2" s="678"/>
      <c r="E2" s="678"/>
    </row>
    <row r="3" spans="1:9" s="199" customFormat="1" ht="18.75" customHeight="1" x14ac:dyDescent="0.2">
      <c r="A3" s="654"/>
      <c r="B3" s="655"/>
      <c r="C3" s="679" t="s">
        <v>128</v>
      </c>
      <c r="D3" s="679" t="s">
        <v>127</v>
      </c>
      <c r="E3" s="679" t="s">
        <v>126</v>
      </c>
    </row>
    <row r="4" spans="1:9" s="199" customFormat="1" ht="27" customHeight="1" thickBot="1" x14ac:dyDescent="0.25">
      <c r="A4" s="656"/>
      <c r="B4" s="657"/>
      <c r="C4" s="680"/>
      <c r="D4" s="680"/>
      <c r="E4" s="680"/>
    </row>
    <row r="5" spans="1:9" s="226" customFormat="1" ht="19.5" customHeight="1" x14ac:dyDescent="0.25">
      <c r="A5" s="666" t="s">
        <v>0</v>
      </c>
      <c r="B5" s="206" t="s">
        <v>7</v>
      </c>
      <c r="C5" s="671"/>
      <c r="D5" s="675" t="s">
        <v>191</v>
      </c>
      <c r="E5" s="494"/>
      <c r="G5" s="233"/>
      <c r="H5" s="233"/>
      <c r="I5" s="233"/>
    </row>
    <row r="6" spans="1:9" s="226" customFormat="1" ht="21.75" customHeight="1" x14ac:dyDescent="0.25">
      <c r="A6" s="669"/>
      <c r="B6" s="189" t="s">
        <v>9</v>
      </c>
      <c r="C6" s="672"/>
      <c r="D6" s="676"/>
      <c r="E6" s="495"/>
      <c r="G6" s="233"/>
      <c r="H6" s="233"/>
      <c r="I6" s="233"/>
    </row>
    <row r="7" spans="1:9" s="226" customFormat="1" ht="18" customHeight="1" thickBot="1" x14ac:dyDescent="0.3">
      <c r="A7" s="230">
        <v>44263</v>
      </c>
      <c r="B7" s="235" t="s">
        <v>8</v>
      </c>
      <c r="C7" s="419"/>
      <c r="D7" s="138"/>
      <c r="E7" s="138"/>
      <c r="H7" s="653"/>
      <c r="I7" s="233"/>
    </row>
    <row r="8" spans="1:9" s="226" customFormat="1" ht="19.5" customHeight="1" x14ac:dyDescent="0.25">
      <c r="A8" s="666" t="s">
        <v>6</v>
      </c>
      <c r="B8" s="207" t="s">
        <v>7</v>
      </c>
      <c r="C8" s="234"/>
      <c r="D8" s="234"/>
      <c r="E8" s="495"/>
      <c r="F8" s="233"/>
      <c r="G8" s="233"/>
      <c r="H8" s="653"/>
      <c r="I8" s="233"/>
    </row>
    <row r="9" spans="1:9" s="226" customFormat="1" ht="24.75" customHeight="1" x14ac:dyDescent="0.25">
      <c r="A9" s="667"/>
      <c r="B9" s="189" t="s">
        <v>9</v>
      </c>
      <c r="C9" s="496"/>
      <c r="D9" s="497"/>
      <c r="E9" s="495"/>
      <c r="F9" s="233"/>
      <c r="G9" s="668"/>
      <c r="H9" s="233"/>
      <c r="I9" s="233"/>
    </row>
    <row r="10" spans="1:9" s="226" customFormat="1" ht="30" customHeight="1" thickBot="1" x14ac:dyDescent="0.3">
      <c r="A10" s="230">
        <f>A7+1</f>
        <v>44264</v>
      </c>
      <c r="B10" s="229" t="s">
        <v>8</v>
      </c>
      <c r="C10" s="498" t="s">
        <v>288</v>
      </c>
      <c r="D10" s="498" t="s">
        <v>288</v>
      </c>
      <c r="E10" s="498" t="s">
        <v>288</v>
      </c>
      <c r="F10" s="233"/>
      <c r="G10" s="668"/>
      <c r="H10" s="233"/>
    </row>
    <row r="11" spans="1:9" s="226" customFormat="1" ht="18" customHeight="1" x14ac:dyDescent="0.25">
      <c r="A11" s="666" t="s">
        <v>5</v>
      </c>
      <c r="B11" s="207" t="s">
        <v>7</v>
      </c>
      <c r="C11" s="499"/>
      <c r="D11" s="500"/>
      <c r="E11" s="495"/>
      <c r="G11" s="668"/>
      <c r="H11" s="233"/>
    </row>
    <row r="12" spans="1:9" s="226" customFormat="1" ht="18" customHeight="1" thickBot="1" x14ac:dyDescent="0.3">
      <c r="A12" s="669"/>
      <c r="B12" s="231" t="s">
        <v>9</v>
      </c>
      <c r="C12" s="414"/>
      <c r="D12" s="501"/>
      <c r="E12" s="495"/>
      <c r="F12" s="233"/>
      <c r="G12" s="233"/>
      <c r="H12" s="233"/>
      <c r="I12" s="233"/>
    </row>
    <row r="13" spans="1:9" s="226" customFormat="1" ht="18" customHeight="1" thickBot="1" x14ac:dyDescent="0.3">
      <c r="A13" s="230">
        <f>A10+1</f>
        <v>44265</v>
      </c>
      <c r="B13" s="229" t="s">
        <v>8</v>
      </c>
      <c r="C13" s="228"/>
      <c r="D13" s="502"/>
      <c r="E13" s="502"/>
      <c r="G13" s="22"/>
    </row>
    <row r="14" spans="1:9" s="226" customFormat="1" ht="18" customHeight="1" x14ac:dyDescent="0.25">
      <c r="A14" s="666" t="s">
        <v>1</v>
      </c>
      <c r="B14" s="207" t="s">
        <v>7</v>
      </c>
      <c r="C14" s="116"/>
      <c r="D14" s="410"/>
      <c r="E14" s="116"/>
      <c r="F14" s="30"/>
      <c r="G14" s="670"/>
    </row>
    <row r="15" spans="1:9" s="226" customFormat="1" ht="18" customHeight="1" x14ac:dyDescent="0.25">
      <c r="A15" s="669"/>
      <c r="B15" s="231" t="s">
        <v>9</v>
      </c>
      <c r="C15" s="503"/>
      <c r="D15" s="410"/>
      <c r="E15" s="495"/>
      <c r="G15" s="670"/>
    </row>
    <row r="16" spans="1:9" s="226" customFormat="1" ht="18" customHeight="1" thickBot="1" x14ac:dyDescent="0.3">
      <c r="A16" s="230">
        <f>A13+1</f>
        <v>44266</v>
      </c>
      <c r="B16" s="229" t="s">
        <v>8</v>
      </c>
      <c r="C16" s="502"/>
      <c r="D16" s="502"/>
      <c r="E16" s="502"/>
      <c r="F16" s="30"/>
      <c r="G16" s="670"/>
    </row>
    <row r="17" spans="1:8" s="226" customFormat="1" ht="20.25" customHeight="1" x14ac:dyDescent="0.25">
      <c r="A17" s="666" t="s">
        <v>2</v>
      </c>
      <c r="B17" s="232" t="s">
        <v>7</v>
      </c>
      <c r="C17" s="410"/>
      <c r="D17" s="410"/>
      <c r="E17" s="410"/>
      <c r="F17" s="233"/>
    </row>
    <row r="18" spans="1:8" s="226" customFormat="1" ht="24" customHeight="1" thickBot="1" x14ac:dyDescent="0.3">
      <c r="A18" s="669"/>
      <c r="B18" s="231" t="s">
        <v>9</v>
      </c>
      <c r="C18" s="496"/>
      <c r="D18" s="494"/>
      <c r="E18" s="495"/>
      <c r="G18" s="28"/>
      <c r="H18" s="28"/>
    </row>
    <row r="19" spans="1:8" s="226" customFormat="1" ht="31.5" customHeight="1" thickBot="1" x14ac:dyDescent="0.3">
      <c r="A19" s="230">
        <f>A16+1</f>
        <v>44267</v>
      </c>
      <c r="B19" s="229" t="s">
        <v>8</v>
      </c>
      <c r="C19" s="498" t="s">
        <v>289</v>
      </c>
      <c r="D19" s="498" t="s">
        <v>289</v>
      </c>
      <c r="E19" s="498" t="s">
        <v>289</v>
      </c>
    </row>
    <row r="20" spans="1:8" s="226" customFormat="1" ht="29.25" customHeight="1" x14ac:dyDescent="0.25">
      <c r="A20" s="666" t="s">
        <v>3</v>
      </c>
      <c r="B20" s="232" t="s">
        <v>7</v>
      </c>
      <c r="C20" s="116" t="s">
        <v>164</v>
      </c>
      <c r="D20" s="116" t="s">
        <v>164</v>
      </c>
      <c r="E20" s="116" t="s">
        <v>164</v>
      </c>
    </row>
    <row r="21" spans="1:8" s="226" customFormat="1" ht="28.5" x14ac:dyDescent="0.25">
      <c r="A21" s="669"/>
      <c r="B21" s="231" t="s">
        <v>9</v>
      </c>
      <c r="C21" s="116" t="s">
        <v>164</v>
      </c>
      <c r="D21" s="116" t="s">
        <v>164</v>
      </c>
      <c r="E21" s="116" t="s">
        <v>164</v>
      </c>
    </row>
    <row r="22" spans="1:8" s="226" customFormat="1" ht="27" customHeight="1" thickBot="1" x14ac:dyDescent="0.3">
      <c r="A22" s="230">
        <f>A19+1</f>
        <v>44268</v>
      </c>
      <c r="B22" s="229" t="s">
        <v>8</v>
      </c>
      <c r="C22" s="228"/>
      <c r="D22" s="228"/>
      <c r="E22" s="228"/>
    </row>
    <row r="23" spans="1:8" s="226" customFormat="1" ht="27" customHeight="1" x14ac:dyDescent="0.25">
      <c r="A23" s="666" t="s">
        <v>232</v>
      </c>
      <c r="B23" s="207" t="s">
        <v>11</v>
      </c>
      <c r="C23" s="116" t="s">
        <v>164</v>
      </c>
      <c r="D23" s="570" t="s">
        <v>294</v>
      </c>
      <c r="E23" s="116" t="s">
        <v>164</v>
      </c>
      <c r="G23" s="227"/>
    </row>
    <row r="24" spans="1:8" s="226" customFormat="1" ht="29.25" customHeight="1" x14ac:dyDescent="0.25">
      <c r="A24" s="669"/>
      <c r="B24" s="189" t="s">
        <v>9</v>
      </c>
      <c r="C24" s="116" t="s">
        <v>164</v>
      </c>
      <c r="D24" s="116" t="s">
        <v>164</v>
      </c>
      <c r="E24" s="116" t="s">
        <v>164</v>
      </c>
    </row>
    <row r="25" spans="1:8" s="222" customFormat="1" ht="35.25" customHeight="1" thickBot="1" x14ac:dyDescent="0.3">
      <c r="A25" s="225">
        <f>A22+1</f>
        <v>44269</v>
      </c>
      <c r="B25" s="224" t="s">
        <v>8</v>
      </c>
      <c r="C25" s="237"/>
      <c r="D25" s="237"/>
      <c r="E25" s="237"/>
      <c r="F25" s="223"/>
      <c r="G25" s="223"/>
      <c r="H25" s="223"/>
    </row>
    <row r="26" spans="1:8" s="199" customFormat="1" ht="30" customHeight="1" thickBot="1" x14ac:dyDescent="0.25">
      <c r="A26" s="673" t="s">
        <v>10</v>
      </c>
      <c r="B26" s="674"/>
      <c r="C26" s="221"/>
      <c r="D26" s="220"/>
      <c r="E26" s="219"/>
    </row>
    <row r="27" spans="1:8" s="199" customFormat="1" ht="30" customHeight="1" x14ac:dyDescent="0.2">
      <c r="A27" s="50"/>
      <c r="B27" s="50"/>
      <c r="C27" s="218"/>
      <c r="D27" s="77"/>
      <c r="E27" s="217"/>
    </row>
    <row r="28" spans="1:8" s="199" customFormat="1" ht="34.5" customHeight="1" thickBot="1" x14ac:dyDescent="0.25">
      <c r="A28" s="50"/>
      <c r="B28" s="50"/>
      <c r="C28" s="216" t="s">
        <v>125</v>
      </c>
      <c r="D28" s="681" t="s">
        <v>124</v>
      </c>
      <c r="E28" s="682"/>
    </row>
    <row r="29" spans="1:8" s="199" customFormat="1" ht="39" customHeight="1" x14ac:dyDescent="0.2">
      <c r="A29" s="18"/>
      <c r="B29" s="18"/>
      <c r="C29" s="215"/>
      <c r="D29" s="685" t="s">
        <v>123</v>
      </c>
      <c r="E29" s="686"/>
      <c r="F29" s="215"/>
    </row>
    <row r="30" spans="1:8" s="199" customFormat="1" ht="41.25" customHeight="1" x14ac:dyDescent="0.2">
      <c r="A30" s="18"/>
      <c r="B30" s="18"/>
      <c r="C30" s="214" t="s">
        <v>122</v>
      </c>
      <c r="D30" s="213" t="s">
        <v>122</v>
      </c>
      <c r="E30" s="213" t="s">
        <v>122</v>
      </c>
    </row>
    <row r="31" spans="1:8" s="199" customFormat="1" ht="27.75" customHeight="1" x14ac:dyDescent="0.2">
      <c r="A31" s="18"/>
      <c r="B31" s="18"/>
      <c r="C31" s="212" t="s">
        <v>121</v>
      </c>
      <c r="D31" s="212" t="s">
        <v>121</v>
      </c>
      <c r="E31" s="212" t="s">
        <v>121</v>
      </c>
    </row>
    <row r="32" spans="1:8" s="199" customFormat="1" ht="31.5" customHeight="1" x14ac:dyDescent="0.2">
      <c r="A32" s="18"/>
      <c r="B32" s="18"/>
      <c r="C32" s="683" t="s">
        <v>120</v>
      </c>
      <c r="D32" s="684"/>
      <c r="E32" s="49"/>
    </row>
    <row r="33" spans="1:8" s="199" customFormat="1" ht="33.75" customHeight="1" x14ac:dyDescent="0.2">
      <c r="A33" s="18"/>
      <c r="B33" s="18"/>
      <c r="C33" s="49"/>
      <c r="D33" s="49"/>
      <c r="E33" s="49"/>
    </row>
    <row r="34" spans="1:8" s="199" customFormat="1" ht="35.25" customHeight="1" x14ac:dyDescent="0.2">
      <c r="A34" s="18"/>
      <c r="B34" s="18"/>
      <c r="C34" s="49"/>
      <c r="D34" s="49"/>
      <c r="E34" s="49"/>
    </row>
    <row r="35" spans="1:8" s="199" customFormat="1" ht="36" customHeight="1" x14ac:dyDescent="0.2">
      <c r="A35" s="18"/>
      <c r="B35" s="18"/>
      <c r="C35" s="242"/>
      <c r="D35" s="242"/>
      <c r="E35" s="242"/>
    </row>
    <row r="36" spans="1:8" s="199" customFormat="1" ht="41.25" customHeight="1" x14ac:dyDescent="0.2">
      <c r="A36" s="18"/>
      <c r="B36" s="18"/>
      <c r="C36" s="211"/>
      <c r="D36" s="210"/>
      <c r="E36" s="10"/>
    </row>
    <row r="37" spans="1:8" s="199" customFormat="1" ht="42" customHeight="1" x14ac:dyDescent="0.2">
      <c r="A37" s="18"/>
      <c r="B37" s="18"/>
      <c r="C37" s="206"/>
      <c r="D37" s="206"/>
      <c r="E37" s="206"/>
    </row>
    <row r="38" spans="1:8" s="199" customFormat="1" ht="41.25" customHeight="1" x14ac:dyDescent="0.2">
      <c r="A38" s="18"/>
      <c r="B38" s="19"/>
      <c r="C38" s="209"/>
      <c r="D38" s="209"/>
      <c r="E38" s="208"/>
      <c r="H38" s="20"/>
    </row>
    <row r="39" spans="1:8" s="199" customFormat="1" ht="28.5" customHeight="1" thickBot="1" x14ac:dyDescent="0.25">
      <c r="A39" s="18"/>
      <c r="B39" s="19"/>
      <c r="C39" s="429"/>
      <c r="D39" s="429"/>
      <c r="E39" s="429"/>
      <c r="F39" s="204"/>
      <c r="G39" s="204"/>
      <c r="H39" s="204"/>
    </row>
    <row r="40" spans="1:8" s="199" customFormat="1" ht="51" customHeight="1" x14ac:dyDescent="0.2">
      <c r="A40" s="18"/>
      <c r="B40" s="19"/>
      <c r="C40" s="207"/>
      <c r="D40" s="48"/>
      <c r="E40" s="429"/>
      <c r="F40" s="206"/>
      <c r="G40" s="427"/>
      <c r="H40" s="204"/>
    </row>
    <row r="41" spans="1:8" s="199" customFormat="1" ht="36.75" customHeight="1" thickBot="1" x14ac:dyDescent="0.25">
      <c r="A41" s="18"/>
      <c r="B41" s="19"/>
      <c r="C41" s="206"/>
      <c r="D41" s="206"/>
      <c r="E41" s="205"/>
      <c r="F41" s="204"/>
      <c r="G41" s="427"/>
      <c r="H41" s="204"/>
    </row>
    <row r="42" spans="1:8" s="199" customFormat="1" ht="67.5" customHeight="1" thickBot="1" x14ac:dyDescent="0.25">
      <c r="A42" s="18"/>
      <c r="B42" s="19"/>
      <c r="C42" s="187"/>
      <c r="D42" s="49"/>
      <c r="E42" s="17"/>
      <c r="F42" s="204"/>
      <c r="G42" s="204"/>
      <c r="H42" s="204"/>
    </row>
    <row r="43" spans="1:8" s="199" customFormat="1" ht="41.25" customHeight="1" thickBot="1" x14ac:dyDescent="0.25">
      <c r="A43" s="18"/>
      <c r="B43" s="19"/>
      <c r="C43" s="429"/>
      <c r="D43" s="429"/>
      <c r="E43" s="203"/>
    </row>
    <row r="44" spans="1:8" s="199" customFormat="1" ht="42.75" customHeight="1" x14ac:dyDescent="0.2">
      <c r="A44" s="18"/>
      <c r="B44" s="19"/>
      <c r="C44" s="242"/>
      <c r="D44" s="10"/>
      <c r="E44" s="10"/>
      <c r="F44" s="202"/>
    </row>
    <row r="45" spans="1:8" s="199" customFormat="1" ht="51.75" customHeight="1" thickBot="1" x14ac:dyDescent="0.25">
      <c r="A45" s="18"/>
      <c r="B45" s="19"/>
      <c r="C45" s="10"/>
      <c r="D45" s="10"/>
      <c r="E45" s="53"/>
    </row>
    <row r="46" spans="1:8" s="199" customFormat="1" ht="45" customHeight="1" x14ac:dyDescent="0.2">
      <c r="A46" s="18"/>
      <c r="B46" s="19"/>
      <c r="C46" s="201"/>
      <c r="D46" s="201"/>
      <c r="E46" s="10"/>
    </row>
    <row r="47" spans="1:8" s="199" customFormat="1" ht="54.75" customHeight="1" x14ac:dyDescent="0.2">
      <c r="A47" s="18"/>
      <c r="B47" s="19"/>
      <c r="C47" s="198"/>
      <c r="D47" s="198"/>
      <c r="E47" s="10"/>
    </row>
    <row r="48" spans="1:8" s="199" customFormat="1" ht="64.5" customHeight="1" x14ac:dyDescent="0.2">
      <c r="A48" s="18"/>
      <c r="B48" s="19"/>
      <c r="C48" s="3"/>
      <c r="D48" s="3"/>
      <c r="E48" s="200"/>
    </row>
    <row r="49" spans="1:5" s="199" customFormat="1" ht="66" customHeight="1" x14ac:dyDescent="0.2">
      <c r="A49" s="18"/>
      <c r="B49" s="19"/>
      <c r="C49" s="29" t="s">
        <v>119</v>
      </c>
      <c r="D49" s="29"/>
      <c r="E49" s="29" t="s">
        <v>118</v>
      </c>
    </row>
    <row r="50" spans="1:5" ht="75.75" customHeight="1" x14ac:dyDescent="0.2">
      <c r="C50" s="430"/>
      <c r="D50" s="430"/>
      <c r="E50" s="198"/>
    </row>
    <row r="51" spans="1:5" ht="42" customHeight="1" x14ac:dyDescent="0.2">
      <c r="A51" s="157"/>
      <c r="C51" s="197"/>
      <c r="D51" s="196"/>
      <c r="E51" s="195"/>
    </row>
    <row r="52" spans="1:5" ht="28.5" customHeight="1" x14ac:dyDescent="0.2">
      <c r="A52" s="157"/>
      <c r="C52" s="193"/>
      <c r="D52" s="194"/>
      <c r="E52" s="195"/>
    </row>
    <row r="53" spans="1:5" ht="24.75" customHeight="1" x14ac:dyDescent="0.2">
      <c r="A53" s="157"/>
      <c r="C53" s="193"/>
      <c r="D53" s="194"/>
    </row>
    <row r="54" spans="1:5" ht="39" customHeight="1" x14ac:dyDescent="0.2">
      <c r="A54" s="157"/>
      <c r="C54" s="193"/>
      <c r="D54" s="192"/>
      <c r="E54" s="191"/>
    </row>
    <row r="55" spans="1:5" ht="12.75" x14ac:dyDescent="0.2">
      <c r="A55" s="157"/>
      <c r="C55" s="190"/>
      <c r="D55" s="190"/>
      <c r="E55" s="190"/>
    </row>
    <row r="58" spans="1:5" ht="18.75" customHeight="1" x14ac:dyDescent="0.2">
      <c r="A58" s="157"/>
      <c r="C58" s="189"/>
      <c r="D58" s="188"/>
    </row>
    <row r="59" spans="1:5" ht="13.5" thickBot="1" x14ac:dyDescent="0.25">
      <c r="A59" s="157"/>
    </row>
    <row r="60" spans="1:5" x14ac:dyDescent="0.2">
      <c r="A60" s="157"/>
      <c r="C60" s="187"/>
      <c r="D60" s="10"/>
    </row>
    <row r="64" spans="1:5" ht="13.5" thickBot="1" x14ac:dyDescent="0.25">
      <c r="A64" s="157"/>
    </row>
    <row r="65" spans="1:11" x14ac:dyDescent="0.2">
      <c r="A65" s="157"/>
      <c r="C65" s="186"/>
      <c r="D65" s="186"/>
      <c r="E65" s="186"/>
    </row>
    <row r="68" spans="1:11" x14ac:dyDescent="0.2">
      <c r="A68" s="157"/>
      <c r="C68" s="185"/>
      <c r="D68" s="185"/>
      <c r="E68" s="184"/>
    </row>
    <row r="75" spans="1:11" ht="42.75" x14ac:dyDescent="0.2">
      <c r="D75" s="160" t="s">
        <v>180</v>
      </c>
      <c r="E75" s="160" t="s">
        <v>179</v>
      </c>
    </row>
    <row r="76" spans="1:11" ht="21.75" customHeight="1" x14ac:dyDescent="0.2">
      <c r="C76" s="169" t="s">
        <v>117</v>
      </c>
      <c r="D76" s="183" t="s">
        <v>116</v>
      </c>
      <c r="E76" s="169" t="s">
        <v>115</v>
      </c>
    </row>
    <row r="77" spans="1:11" s="168" customFormat="1" ht="28.5" x14ac:dyDescent="0.2">
      <c r="A77" s="182"/>
      <c r="B77" s="428"/>
      <c r="C77" s="181" t="s">
        <v>114</v>
      </c>
      <c r="D77" s="181" t="s">
        <v>113</v>
      </c>
      <c r="E77" s="181" t="s">
        <v>113</v>
      </c>
    </row>
    <row r="78" spans="1:11" ht="16.5" x14ac:dyDescent="0.25">
      <c r="C78" s="180" t="s">
        <v>112</v>
      </c>
      <c r="D78" s="179"/>
      <c r="E78" s="178" t="s">
        <v>111</v>
      </c>
    </row>
    <row r="79" spans="1:11" s="169" customFormat="1" ht="15.75" x14ac:dyDescent="0.2">
      <c r="A79" s="177"/>
      <c r="B79" s="176"/>
      <c r="C79" s="175" t="s">
        <v>110</v>
      </c>
      <c r="D79" s="174"/>
      <c r="E79" s="174"/>
      <c r="F79" s="173"/>
      <c r="G79" s="173"/>
      <c r="H79" s="173"/>
      <c r="I79" s="173"/>
      <c r="J79" s="173"/>
      <c r="K79" s="173"/>
    </row>
    <row r="80" spans="1:11" ht="16.5" x14ac:dyDescent="0.2">
      <c r="B80" s="428"/>
      <c r="C80" s="171" t="s">
        <v>109</v>
      </c>
      <c r="D80" s="172"/>
      <c r="E80" s="171" t="s">
        <v>109</v>
      </c>
    </row>
    <row r="81" spans="1:8" s="169" customFormat="1" x14ac:dyDescent="0.2">
      <c r="A81" s="159"/>
      <c r="B81" s="691" t="s">
        <v>108</v>
      </c>
      <c r="C81" s="691"/>
      <c r="D81" s="170" t="s">
        <v>107</v>
      </c>
      <c r="E81" s="168" t="s">
        <v>106</v>
      </c>
      <c r="F81" s="157"/>
      <c r="G81" s="157"/>
      <c r="H81" s="157"/>
    </row>
    <row r="82" spans="1:8" x14ac:dyDescent="0.2">
      <c r="C82" s="168" t="s">
        <v>105</v>
      </c>
      <c r="E82" s="168" t="s">
        <v>104</v>
      </c>
    </row>
    <row r="83" spans="1:8" ht="33" customHeight="1" x14ac:dyDescent="0.2">
      <c r="C83" s="685" t="s">
        <v>103</v>
      </c>
      <c r="D83" s="687"/>
      <c r="E83" s="686"/>
    </row>
    <row r="84" spans="1:8" x14ac:dyDescent="0.2">
      <c r="C84" s="169" t="s">
        <v>102</v>
      </c>
      <c r="D84" s="168" t="s">
        <v>101</v>
      </c>
    </row>
    <row r="85" spans="1:8" x14ac:dyDescent="0.2">
      <c r="C85" s="690" t="s">
        <v>100</v>
      </c>
      <c r="D85" s="690"/>
      <c r="E85" s="690"/>
    </row>
    <row r="87" spans="1:8" ht="16.5" customHeight="1" x14ac:dyDescent="0.2">
      <c r="C87" s="688" t="s">
        <v>99</v>
      </c>
      <c r="D87" s="689"/>
      <c r="E87" s="167" t="s">
        <v>98</v>
      </c>
    </row>
    <row r="88" spans="1:8" ht="30" x14ac:dyDescent="0.2">
      <c r="C88" s="166"/>
      <c r="D88" s="167" t="s">
        <v>129</v>
      </c>
      <c r="E88" s="166"/>
    </row>
    <row r="89" spans="1:8" ht="15" x14ac:dyDescent="0.2">
      <c r="C89" s="165" t="s">
        <v>178</v>
      </c>
      <c r="D89" s="165" t="s">
        <v>177</v>
      </c>
      <c r="E89" s="165" t="s">
        <v>97</v>
      </c>
    </row>
    <row r="90" spans="1:8" ht="15" x14ac:dyDescent="0.2">
      <c r="C90" s="165" t="s">
        <v>96</v>
      </c>
      <c r="D90" s="164"/>
      <c r="E90" s="164" t="s">
        <v>95</v>
      </c>
    </row>
    <row r="91" spans="1:8" x14ac:dyDescent="0.2">
      <c r="C91" s="163" t="s">
        <v>94</v>
      </c>
      <c r="D91" s="163" t="s">
        <v>93</v>
      </c>
      <c r="E91" s="163" t="s">
        <v>92</v>
      </c>
    </row>
    <row r="92" spans="1:8" x14ac:dyDescent="0.2">
      <c r="C92" s="160"/>
      <c r="D92" s="160"/>
      <c r="E92" s="160"/>
    </row>
    <row r="93" spans="1:8" ht="42.75" x14ac:dyDescent="0.2">
      <c r="C93" s="162" t="s">
        <v>91</v>
      </c>
      <c r="D93" s="162" t="s">
        <v>90</v>
      </c>
      <c r="E93" s="162" t="s">
        <v>89</v>
      </c>
    </row>
    <row r="94" spans="1:8" ht="15" x14ac:dyDescent="0.2">
      <c r="C94" s="161" t="s">
        <v>134</v>
      </c>
      <c r="D94" s="160"/>
      <c r="E94" s="160"/>
    </row>
    <row r="95" spans="1:8" s="168" customFormat="1" ht="28.5" x14ac:dyDescent="0.2">
      <c r="A95" s="182"/>
      <c r="B95" s="428"/>
      <c r="C95" s="397" t="s">
        <v>176</v>
      </c>
      <c r="D95" s="397" t="s">
        <v>163</v>
      </c>
      <c r="E95" s="397" t="s">
        <v>175</v>
      </c>
    </row>
    <row r="97" spans="4:4" ht="15" thickBot="1" x14ac:dyDescent="0.25">
      <c r="D97" s="392"/>
    </row>
    <row r="99" spans="4:4" x14ac:dyDescent="0.2">
      <c r="D99" s="157" t="s">
        <v>174</v>
      </c>
    </row>
    <row r="100" spans="4:4" x14ac:dyDescent="0.2">
      <c r="D100" s="157" t="s">
        <v>190</v>
      </c>
    </row>
  </sheetData>
  <mergeCells count="26">
    <mergeCell ref="D28:E28"/>
    <mergeCell ref="C32:D32"/>
    <mergeCell ref="D29:E29"/>
    <mergeCell ref="C83:E83"/>
    <mergeCell ref="C87:D87"/>
    <mergeCell ref="C85:E85"/>
    <mergeCell ref="B81:C81"/>
    <mergeCell ref="A1:E1"/>
    <mergeCell ref="A2:E2"/>
    <mergeCell ref="A3:B4"/>
    <mergeCell ref="C3:C4"/>
    <mergeCell ref="D3:D4"/>
    <mergeCell ref="E3:E4"/>
    <mergeCell ref="A5:A6"/>
    <mergeCell ref="C5:C6"/>
    <mergeCell ref="A26:B26"/>
    <mergeCell ref="A20:A21"/>
    <mergeCell ref="D5:D6"/>
    <mergeCell ref="A17:A18"/>
    <mergeCell ref="A23:A24"/>
    <mergeCell ref="H7:H8"/>
    <mergeCell ref="A8:A9"/>
    <mergeCell ref="G9:G11"/>
    <mergeCell ref="A11:A12"/>
    <mergeCell ref="G14:G16"/>
    <mergeCell ref="A14:A15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9"/>
  <sheetViews>
    <sheetView showRuler="0" topLeftCell="A4" zoomScale="77" zoomScaleNormal="77" zoomScalePageLayoutView="90" workbookViewId="0">
      <selection activeCell="D19" sqref="D19"/>
    </sheetView>
  </sheetViews>
  <sheetFormatPr defaultRowHeight="14.25" x14ac:dyDescent="0.2"/>
  <cols>
    <col min="1" max="1" width="13.42578125" style="31" customWidth="1"/>
    <col min="2" max="2" width="13.42578125" style="66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99" t="s">
        <v>226</v>
      </c>
      <c r="B1" s="699"/>
      <c r="C1" s="699"/>
      <c r="D1" s="699"/>
    </row>
    <row r="2" spans="1:5" s="2" customFormat="1" ht="21.75" customHeight="1" thickBot="1" x14ac:dyDescent="0.3">
      <c r="A2" s="626" t="str">
        <f>"THỜI KHÓA BIỂU TỪ NGÀY "&amp;DAY(A7)&amp;"/"&amp;MONTH(A7)&amp;"/"&amp;YEAR(A7)&amp;" ĐẾN NGÀY "&amp;DAY(A25)&amp;"/"&amp;MONTH(A25)&amp;"/"&amp;YEAR(A25)</f>
        <v>THỜI KHÓA BIỂU TỪ NGÀY 8/3/2021 ĐẾN NGÀY 14/3/2021</v>
      </c>
      <c r="B2" s="626"/>
      <c r="C2" s="627"/>
      <c r="D2" s="626"/>
    </row>
    <row r="3" spans="1:5" s="4" customFormat="1" ht="15" customHeight="1" x14ac:dyDescent="0.2">
      <c r="A3" s="700" t="s">
        <v>73</v>
      </c>
      <c r="B3" s="701"/>
      <c r="C3" s="704" t="s">
        <v>168</v>
      </c>
      <c r="D3" s="704" t="s">
        <v>169</v>
      </c>
    </row>
    <row r="4" spans="1:5" s="4" customFormat="1" ht="18" customHeight="1" thickBot="1" x14ac:dyDescent="0.25">
      <c r="A4" s="702"/>
      <c r="B4" s="703"/>
      <c r="C4" s="705"/>
      <c r="D4" s="705"/>
    </row>
    <row r="5" spans="1:5" s="2" customFormat="1" ht="21.75" customHeight="1" x14ac:dyDescent="0.25">
      <c r="A5" s="697" t="s">
        <v>0</v>
      </c>
      <c r="B5" s="504" t="s">
        <v>7</v>
      </c>
      <c r="C5" s="426" t="s">
        <v>68</v>
      </c>
      <c r="D5" s="489"/>
      <c r="E5" s="7"/>
    </row>
    <row r="6" spans="1:5" s="2" customFormat="1" ht="18.75" customHeight="1" x14ac:dyDescent="0.25">
      <c r="A6" s="698"/>
      <c r="B6" s="505" t="s">
        <v>9</v>
      </c>
      <c r="C6" s="411"/>
      <c r="D6" s="425"/>
      <c r="E6" s="7"/>
    </row>
    <row r="7" spans="1:5" s="2" customFormat="1" ht="21" customHeight="1" thickBot="1" x14ac:dyDescent="0.3">
      <c r="A7" s="506">
        <v>44263</v>
      </c>
      <c r="B7" s="507" t="s">
        <v>8</v>
      </c>
      <c r="C7" s="415"/>
      <c r="D7" s="416" t="s">
        <v>68</v>
      </c>
      <c r="E7" s="7"/>
    </row>
    <row r="8" spans="1:5" s="2" customFormat="1" ht="22.5" customHeight="1" x14ac:dyDescent="0.25">
      <c r="A8" s="697" t="s">
        <v>6</v>
      </c>
      <c r="B8" s="508" t="s">
        <v>7</v>
      </c>
      <c r="C8" s="426" t="s">
        <v>68</v>
      </c>
      <c r="D8" s="490"/>
      <c r="E8" s="7"/>
    </row>
    <row r="9" spans="1:5" s="2" customFormat="1" ht="21.75" customHeight="1" x14ac:dyDescent="0.25">
      <c r="A9" s="706"/>
      <c r="B9" s="505" t="s">
        <v>9</v>
      </c>
      <c r="C9" s="491"/>
      <c r="D9" s="414"/>
      <c r="E9" s="7"/>
    </row>
    <row r="10" spans="1:5" s="2" customFormat="1" ht="32.25" customHeight="1" thickBot="1" x14ac:dyDescent="0.3">
      <c r="A10" s="509">
        <f>A7+1</f>
        <v>44264</v>
      </c>
      <c r="B10" s="507" t="s">
        <v>8</v>
      </c>
      <c r="C10" s="420" t="s">
        <v>280</v>
      </c>
      <c r="D10" s="420" t="s">
        <v>281</v>
      </c>
    </row>
    <row r="11" spans="1:5" s="2" customFormat="1" ht="23.25" customHeight="1" x14ac:dyDescent="0.25">
      <c r="A11" s="697" t="s">
        <v>5</v>
      </c>
      <c r="B11" s="508" t="s">
        <v>7</v>
      </c>
      <c r="C11" s="555" t="s">
        <v>275</v>
      </c>
      <c r="D11" s="412"/>
    </row>
    <row r="12" spans="1:5" s="2" customFormat="1" ht="21" customHeight="1" x14ac:dyDescent="0.25">
      <c r="A12" s="698"/>
      <c r="B12" s="505" t="s">
        <v>9</v>
      </c>
      <c r="C12" s="413"/>
      <c r="D12" s="414"/>
      <c r="E12" s="7"/>
    </row>
    <row r="13" spans="1:5" s="2" customFormat="1" ht="24" customHeight="1" thickBot="1" x14ac:dyDescent="0.3">
      <c r="A13" s="509">
        <f>A10+1</f>
        <v>44265</v>
      </c>
      <c r="B13" s="507" t="s">
        <v>8</v>
      </c>
      <c r="C13" s="420"/>
      <c r="D13" s="420"/>
    </row>
    <row r="14" spans="1:5" s="2" customFormat="1" ht="19.5" customHeight="1" x14ac:dyDescent="0.25">
      <c r="A14" s="697" t="s">
        <v>1</v>
      </c>
      <c r="B14" s="508" t="s">
        <v>7</v>
      </c>
      <c r="C14" s="412"/>
      <c r="D14" s="417"/>
    </row>
    <row r="15" spans="1:5" s="2" customFormat="1" ht="18.75" customHeight="1" x14ac:dyDescent="0.25">
      <c r="A15" s="698"/>
      <c r="B15" s="505" t="s">
        <v>9</v>
      </c>
      <c r="C15" s="421"/>
      <c r="D15" s="418"/>
    </row>
    <row r="16" spans="1:5" s="2" customFormat="1" ht="30" customHeight="1" thickBot="1" x14ac:dyDescent="0.3">
      <c r="A16" s="509">
        <f>A13+1</f>
        <v>44266</v>
      </c>
      <c r="B16" s="507" t="s">
        <v>8</v>
      </c>
      <c r="C16" s="420" t="s">
        <v>282</v>
      </c>
      <c r="D16" s="420" t="s">
        <v>282</v>
      </c>
    </row>
    <row r="17" spans="1:4" s="2" customFormat="1" ht="24" customHeight="1" x14ac:dyDescent="0.25">
      <c r="A17" s="697" t="s">
        <v>2</v>
      </c>
      <c r="B17" s="510" t="s">
        <v>7</v>
      </c>
      <c r="C17" s="555" t="s">
        <v>276</v>
      </c>
      <c r="D17" s="422"/>
    </row>
    <row r="18" spans="1:4" s="2" customFormat="1" ht="21.75" customHeight="1" x14ac:dyDescent="0.25">
      <c r="A18" s="698"/>
      <c r="B18" s="505" t="s">
        <v>9</v>
      </c>
      <c r="C18" s="99"/>
      <c r="D18" s="423"/>
    </row>
    <row r="19" spans="1:4" s="2" customFormat="1" ht="25.5" customHeight="1" thickBot="1" x14ac:dyDescent="0.3">
      <c r="A19" s="509">
        <f>A16+1</f>
        <v>44267</v>
      </c>
      <c r="B19" s="507" t="s">
        <v>8</v>
      </c>
      <c r="C19" s="511" t="s">
        <v>285</v>
      </c>
      <c r="D19" s="511" t="s">
        <v>286</v>
      </c>
    </row>
    <row r="20" spans="1:4" s="2" customFormat="1" ht="27.75" customHeight="1" x14ac:dyDescent="0.25">
      <c r="A20" s="697" t="s">
        <v>3</v>
      </c>
      <c r="B20" s="510" t="s">
        <v>7</v>
      </c>
      <c r="C20" s="412"/>
      <c r="D20" s="512"/>
    </row>
    <row r="21" spans="1:4" s="2" customFormat="1" ht="22.5" customHeight="1" x14ac:dyDescent="0.25">
      <c r="A21" s="698"/>
      <c r="B21" s="505" t="s">
        <v>9</v>
      </c>
      <c r="C21" s="411"/>
      <c r="D21" s="513"/>
    </row>
    <row r="22" spans="1:4" s="2" customFormat="1" ht="33" customHeight="1" thickBot="1" x14ac:dyDescent="0.3">
      <c r="A22" s="509">
        <f>A19+1</f>
        <v>44268</v>
      </c>
      <c r="B22" s="507" t="s">
        <v>8</v>
      </c>
      <c r="C22" s="420" t="s">
        <v>283</v>
      </c>
      <c r="D22" s="420" t="s">
        <v>284</v>
      </c>
    </row>
    <row r="23" spans="1:4" s="2" customFormat="1" ht="27.75" customHeight="1" x14ac:dyDescent="0.25">
      <c r="A23" s="697" t="s">
        <v>4</v>
      </c>
      <c r="B23" s="508" t="s">
        <v>11</v>
      </c>
      <c r="C23" s="514"/>
      <c r="D23" s="514"/>
    </row>
    <row r="24" spans="1:4" s="2" customFormat="1" ht="32.25" customHeight="1" x14ac:dyDescent="0.25">
      <c r="A24" s="698"/>
      <c r="B24" s="505" t="s">
        <v>9</v>
      </c>
      <c r="C24" s="405" t="s">
        <v>287</v>
      </c>
      <c r="D24" s="405" t="s">
        <v>287</v>
      </c>
    </row>
    <row r="25" spans="1:4" s="2" customFormat="1" ht="24" customHeight="1" thickBot="1" x14ac:dyDescent="0.3">
      <c r="A25" s="509">
        <f>A22+1</f>
        <v>44269</v>
      </c>
      <c r="B25" s="507" t="s">
        <v>8</v>
      </c>
      <c r="C25" s="493"/>
      <c r="D25" s="493"/>
    </row>
    <row r="26" spans="1:4" s="4" customFormat="1" ht="29.25" customHeight="1" thickBot="1" x14ac:dyDescent="0.25">
      <c r="A26" s="638" t="s">
        <v>72</v>
      </c>
      <c r="B26" s="639"/>
      <c r="C26" s="382" t="s">
        <v>297</v>
      </c>
      <c r="D26" s="147"/>
    </row>
    <row r="27" spans="1:4" s="4" customFormat="1" ht="32.25" customHeight="1" x14ac:dyDescent="0.2">
      <c r="A27" s="127"/>
      <c r="B27" s="127"/>
      <c r="C27" s="126"/>
      <c r="D27" s="126"/>
    </row>
    <row r="28" spans="1:4" s="4" customFormat="1" ht="32.25" customHeight="1" x14ac:dyDescent="0.2">
      <c r="A28" s="127"/>
      <c r="B28" s="127"/>
      <c r="C28" s="126"/>
      <c r="D28" s="126"/>
    </row>
    <row r="29" spans="1:4" s="4" customFormat="1" ht="32.25" customHeight="1" thickBot="1" x14ac:dyDescent="0.25">
      <c r="A29" s="127"/>
      <c r="B29" s="127"/>
      <c r="C29" s="481"/>
      <c r="D29" s="481"/>
    </row>
    <row r="30" spans="1:4" s="4" customFormat="1" ht="32.25" customHeight="1" thickBot="1" x14ac:dyDescent="0.25">
      <c r="A30" s="127"/>
      <c r="B30" s="127"/>
      <c r="C30" s="153"/>
      <c r="D30" s="419" t="s">
        <v>188</v>
      </c>
    </row>
    <row r="31" spans="1:4" s="4" customFormat="1" ht="38.25" customHeight="1" thickBot="1" x14ac:dyDescent="0.25">
      <c r="A31" s="127"/>
      <c r="B31" s="127"/>
      <c r="C31" s="401"/>
      <c r="D31" s="228" t="s">
        <v>185</v>
      </c>
    </row>
    <row r="32" spans="1:4" s="4" customFormat="1" ht="32.25" customHeight="1" x14ac:dyDescent="0.2">
      <c r="A32" s="127"/>
      <c r="B32" s="127"/>
      <c r="C32" s="400" t="s">
        <v>172</v>
      </c>
      <c r="D32" s="240" t="s">
        <v>132</v>
      </c>
    </row>
    <row r="33" spans="1:4" s="4" customFormat="1" ht="33.75" customHeight="1" x14ac:dyDescent="0.2">
      <c r="A33" s="54"/>
      <c r="B33" s="54"/>
      <c r="C33" s="154"/>
      <c r="D33" s="63"/>
    </row>
    <row r="34" spans="1:4" s="4" customFormat="1" ht="24.75" customHeight="1" x14ac:dyDescent="0.2">
      <c r="A34" s="54"/>
      <c r="B34" s="54"/>
      <c r="C34" s="63"/>
      <c r="D34" s="63"/>
    </row>
    <row r="35" spans="1:4" s="4" customFormat="1" ht="23.25" customHeight="1" x14ac:dyDescent="0.2">
      <c r="A35" s="54"/>
      <c r="B35" s="54"/>
      <c r="C35" s="695"/>
      <c r="D35" s="695"/>
    </row>
    <row r="36" spans="1:4" s="4" customFormat="1" ht="17.25" customHeight="1" x14ac:dyDescent="0.2">
      <c r="A36" s="54"/>
      <c r="B36" s="54"/>
      <c r="C36" s="63"/>
      <c r="D36" s="63"/>
    </row>
    <row r="37" spans="1:4" s="4" customFormat="1" ht="25.5" customHeight="1" x14ac:dyDescent="0.2">
      <c r="A37" s="54"/>
      <c r="B37" s="54"/>
      <c r="C37" s="395"/>
      <c r="D37" s="395"/>
    </row>
    <row r="38" spans="1:4" s="4" customFormat="1" ht="33.75" customHeight="1" x14ac:dyDescent="0.2">
      <c r="A38" s="54"/>
      <c r="B38" s="54"/>
      <c r="C38" s="394"/>
      <c r="D38" s="395"/>
    </row>
    <row r="39" spans="1:4" s="4" customFormat="1" ht="33.75" customHeight="1" x14ac:dyDescent="0.2">
      <c r="A39" s="54"/>
      <c r="B39" s="54"/>
      <c r="C39" s="394"/>
      <c r="D39" s="395"/>
    </row>
    <row r="40" spans="1:4" s="4" customFormat="1" ht="33.75" customHeight="1" x14ac:dyDescent="0.2">
      <c r="A40" s="54"/>
      <c r="B40" s="54"/>
      <c r="C40" s="696"/>
      <c r="D40" s="696"/>
    </row>
    <row r="41" spans="1:4" s="4" customFormat="1" ht="33.75" customHeight="1" x14ac:dyDescent="0.2">
      <c r="A41" s="54"/>
      <c r="B41" s="54"/>
      <c r="C41" s="63"/>
      <c r="D41" s="395"/>
    </row>
    <row r="42" spans="1:4" s="4" customFormat="1" ht="30.75" customHeight="1" x14ac:dyDescent="0.2">
      <c r="A42" s="54"/>
      <c r="B42" s="54"/>
      <c r="C42" s="63"/>
      <c r="D42" s="63"/>
    </row>
    <row r="43" spans="1:4" s="4" customFormat="1" ht="35.25" customHeight="1" x14ac:dyDescent="0.2">
      <c r="A43" s="54"/>
      <c r="B43" s="54"/>
      <c r="C43" s="63"/>
      <c r="D43" s="395"/>
    </row>
    <row r="44" spans="1:4" s="4" customFormat="1" ht="30.75" customHeight="1" x14ac:dyDescent="0.2">
      <c r="A44" s="54"/>
      <c r="B44" s="54"/>
      <c r="C44" s="696"/>
      <c r="D44" s="696"/>
    </row>
    <row r="45" spans="1:4" s="4" customFormat="1" ht="29.25" customHeight="1" x14ac:dyDescent="0.2">
      <c r="A45" s="54"/>
      <c r="B45" s="54"/>
      <c r="C45" s="395"/>
      <c r="D45" s="395"/>
    </row>
    <row r="46" spans="1:4" s="4" customFormat="1" ht="29.25" customHeight="1" x14ac:dyDescent="0.2">
      <c r="A46" s="54"/>
      <c r="B46" s="54"/>
      <c r="C46" s="395"/>
      <c r="D46" s="395"/>
    </row>
    <row r="47" spans="1:4" s="4" customFormat="1" ht="29.25" customHeight="1" x14ac:dyDescent="0.2">
      <c r="A47" s="54"/>
      <c r="B47" s="54"/>
      <c r="C47" s="395"/>
      <c r="D47" s="155"/>
    </row>
    <row r="48" spans="1:4" s="4" customFormat="1" ht="29.25" customHeight="1" x14ac:dyDescent="0.2">
      <c r="A48" s="18"/>
      <c r="B48" s="18"/>
      <c r="C48" s="12"/>
      <c r="D48" s="156"/>
    </row>
    <row r="49" spans="1:4" s="4" customFormat="1" ht="31.5" customHeight="1" x14ac:dyDescent="0.2">
      <c r="A49" s="18"/>
      <c r="B49" s="18"/>
      <c r="C49" s="696"/>
      <c r="D49" s="696"/>
    </row>
    <row r="50" spans="1:4" s="4" customFormat="1" ht="39" customHeight="1" x14ac:dyDescent="0.2">
      <c r="A50" s="18"/>
      <c r="B50" s="18"/>
      <c r="C50" s="692"/>
      <c r="D50" s="692"/>
    </row>
    <row r="51" spans="1:4" s="4" customFormat="1" ht="41.25" customHeight="1" x14ac:dyDescent="0.2">
      <c r="A51" s="18"/>
      <c r="B51" s="18"/>
      <c r="C51" s="693"/>
      <c r="D51" s="693"/>
    </row>
    <row r="52" spans="1:4" s="4" customFormat="1" ht="27.75" customHeight="1" x14ac:dyDescent="0.2">
      <c r="A52" s="18"/>
      <c r="B52" s="18"/>
      <c r="C52" s="694"/>
      <c r="D52" s="694"/>
    </row>
    <row r="53" spans="1:4" s="4" customFormat="1" ht="31.5" customHeight="1" x14ac:dyDescent="0.2">
      <c r="A53" s="18"/>
      <c r="B53" s="18"/>
    </row>
    <row r="54" spans="1:4" s="4" customFormat="1" ht="33.75" customHeight="1" x14ac:dyDescent="0.2">
      <c r="A54" s="18"/>
      <c r="B54" s="18"/>
    </row>
    <row r="55" spans="1:4" s="4" customFormat="1" ht="35.25" customHeight="1" x14ac:dyDescent="0.2">
      <c r="A55" s="18"/>
      <c r="B55" s="18"/>
    </row>
    <row r="56" spans="1:4" s="4" customFormat="1" ht="36" customHeight="1" x14ac:dyDescent="0.2">
      <c r="A56" s="18"/>
      <c r="B56" s="18"/>
    </row>
    <row r="57" spans="1:4" s="4" customFormat="1" ht="41.25" customHeight="1" x14ac:dyDescent="0.2">
      <c r="A57" s="18"/>
      <c r="B57" s="18"/>
    </row>
    <row r="58" spans="1:4" s="4" customFormat="1" ht="42" customHeight="1" x14ac:dyDescent="0.2">
      <c r="A58" s="18"/>
      <c r="B58" s="18"/>
    </row>
    <row r="59" spans="1:4" s="4" customFormat="1" ht="41.25" customHeight="1" x14ac:dyDescent="0.2">
      <c r="A59" s="18"/>
      <c r="B59" s="19"/>
    </row>
    <row r="60" spans="1:4" s="4" customFormat="1" ht="28.5" customHeight="1" x14ac:dyDescent="0.2">
      <c r="A60" s="18"/>
      <c r="B60" s="19"/>
      <c r="C60" s="12"/>
      <c r="D60" s="12"/>
    </row>
    <row r="61" spans="1:4" s="4" customFormat="1" ht="51" customHeight="1" x14ac:dyDescent="0.2">
      <c r="A61" s="18"/>
      <c r="B61" s="19"/>
      <c r="C61" s="33"/>
      <c r="D61" s="396"/>
    </row>
    <row r="62" spans="1:4" s="4" customFormat="1" ht="36.75" customHeight="1" x14ac:dyDescent="0.2">
      <c r="A62" s="18"/>
      <c r="B62" s="19"/>
      <c r="C62" s="26"/>
      <c r="D62" s="396"/>
    </row>
    <row r="63" spans="1:4" s="4" customFormat="1" ht="67.5" customHeight="1" x14ac:dyDescent="0.2">
      <c r="A63" s="18"/>
      <c r="B63" s="19"/>
      <c r="C63" s="26"/>
      <c r="D63" s="12"/>
    </row>
    <row r="64" spans="1:4" s="4" customFormat="1" ht="41.25" customHeight="1" x14ac:dyDescent="0.2">
      <c r="A64" s="18"/>
      <c r="B64" s="19"/>
      <c r="C64" s="27"/>
    </row>
    <row r="65" spans="1:3" s="4" customFormat="1" ht="42.75" customHeight="1" x14ac:dyDescent="0.2">
      <c r="A65" s="18"/>
      <c r="B65" s="19"/>
      <c r="C65" s="58"/>
    </row>
    <row r="66" spans="1:3" s="4" customFormat="1" ht="51.75" customHeight="1" x14ac:dyDescent="0.2">
      <c r="A66" s="18"/>
      <c r="B66" s="19"/>
      <c r="C66" s="27"/>
    </row>
    <row r="67" spans="1:3" s="4" customFormat="1" ht="45" customHeight="1" x14ac:dyDescent="0.2">
      <c r="A67" s="18"/>
      <c r="B67" s="19"/>
      <c r="C67" s="27"/>
    </row>
    <row r="68" spans="1:3" s="4" customFormat="1" ht="54.75" customHeight="1" x14ac:dyDescent="0.2">
      <c r="A68" s="18"/>
      <c r="B68" s="19"/>
      <c r="C68" s="27"/>
    </row>
    <row r="69" spans="1:3" s="4" customFormat="1" ht="64.5" customHeight="1" x14ac:dyDescent="0.2">
      <c r="A69" s="18"/>
      <c r="B69" s="19"/>
    </row>
    <row r="70" spans="1:3" s="4" customFormat="1" ht="66" customHeight="1" x14ac:dyDescent="0.2">
      <c r="A70" s="18"/>
      <c r="B70" s="19"/>
    </row>
    <row r="71" spans="1:3" ht="75.75" customHeight="1" x14ac:dyDescent="0.2"/>
    <row r="72" spans="1:3" ht="42" customHeight="1" x14ac:dyDescent="0.2"/>
    <row r="73" spans="1:3" ht="28.5" customHeight="1" x14ac:dyDescent="0.2"/>
    <row r="74" spans="1:3" ht="24.75" customHeight="1" x14ac:dyDescent="0.2"/>
    <row r="75" spans="1:3" ht="39" customHeight="1" x14ac:dyDescent="0.2"/>
    <row r="79" spans="1:3" ht="18.75" customHeight="1" x14ac:dyDescent="0.2"/>
  </sheetData>
  <mergeCells count="20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50:D50"/>
    <mergeCell ref="C51:D51"/>
    <mergeCell ref="C52:D52"/>
    <mergeCell ref="A26:B26"/>
    <mergeCell ref="C35:D35"/>
    <mergeCell ref="C40:D40"/>
    <mergeCell ref="C44:D44"/>
    <mergeCell ref="C49:D49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9"/>
  <sheetViews>
    <sheetView showRuler="0" zoomScale="90" zoomScaleNormal="90" zoomScalePageLayoutView="90" workbookViewId="0">
      <selection activeCell="D11" sqref="D11"/>
    </sheetView>
  </sheetViews>
  <sheetFormatPr defaultRowHeight="14.25" x14ac:dyDescent="0.2"/>
  <cols>
    <col min="1" max="1" width="13" style="31" customWidth="1"/>
    <col min="2" max="2" width="13.28515625" style="66" customWidth="1"/>
    <col min="3" max="3" width="39.140625" style="1" customWidth="1"/>
    <col min="4" max="4" width="37.5703125" style="1" customWidth="1"/>
    <col min="5" max="5" width="40.8554687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99" t="s">
        <v>226</v>
      </c>
      <c r="B1" s="699"/>
      <c r="C1" s="699"/>
      <c r="D1" s="699"/>
      <c r="E1" s="699"/>
    </row>
    <row r="2" spans="1:6" s="2" customFormat="1" ht="14.25" customHeight="1" thickBot="1" x14ac:dyDescent="0.3">
      <c r="A2" s="626" t="str">
        <f>"THỜI KHÓA BIỂU TỪ NGÀY "&amp;DAY(A7)&amp;"/"&amp;MONTH(A7)&amp;"/"&amp;YEAR(A7)&amp;" ĐẾN NGÀY "&amp;DAY(A25)&amp;"/"&amp;MONTH(A25)&amp;"/"&amp;YEAR(A25)</f>
        <v>THỜI KHÓA BIỂU TỪ NGÀY 8/3/2021 ĐẾN NGÀY 14/3/2021</v>
      </c>
      <c r="B2" s="626"/>
      <c r="C2" s="627"/>
      <c r="D2" s="627"/>
      <c r="E2" s="626"/>
    </row>
    <row r="3" spans="1:6" s="4" customFormat="1" ht="16.5" customHeight="1" x14ac:dyDescent="0.2">
      <c r="A3" s="700" t="s">
        <v>73</v>
      </c>
      <c r="B3" s="701"/>
      <c r="C3" s="704" t="s">
        <v>167</v>
      </c>
      <c r="D3" s="704" t="s">
        <v>165</v>
      </c>
      <c r="E3" s="704" t="s">
        <v>166</v>
      </c>
    </row>
    <row r="4" spans="1:6" s="4" customFormat="1" ht="9.75" customHeight="1" thickBot="1" x14ac:dyDescent="0.25">
      <c r="A4" s="702"/>
      <c r="B4" s="703"/>
      <c r="C4" s="705"/>
      <c r="D4" s="705"/>
      <c r="E4" s="705"/>
    </row>
    <row r="5" spans="1:6" s="2" customFormat="1" ht="22.5" customHeight="1" x14ac:dyDescent="0.25">
      <c r="A5" s="697" t="s">
        <v>0</v>
      </c>
      <c r="B5" s="504" t="s">
        <v>7</v>
      </c>
      <c r="C5" s="426" t="s">
        <v>68</v>
      </c>
      <c r="D5" s="489"/>
      <c r="E5" s="565" t="s">
        <v>68</v>
      </c>
      <c r="F5" s="7"/>
    </row>
    <row r="6" spans="1:6" s="2" customFormat="1" ht="18.75" customHeight="1" x14ac:dyDescent="0.25">
      <c r="A6" s="698"/>
      <c r="B6" s="505" t="s">
        <v>9</v>
      </c>
      <c r="C6" s="411"/>
      <c r="D6" s="425"/>
      <c r="E6" s="143"/>
      <c r="F6" s="7"/>
    </row>
    <row r="7" spans="1:6" s="2" customFormat="1" ht="34.5" customHeight="1" thickBot="1" x14ac:dyDescent="0.3">
      <c r="A7" s="506">
        <v>44263</v>
      </c>
      <c r="B7" s="507" t="s">
        <v>8</v>
      </c>
      <c r="C7" s="419" t="s">
        <v>272</v>
      </c>
      <c r="D7" s="419" t="s">
        <v>272</v>
      </c>
      <c r="E7" s="573" t="s">
        <v>306</v>
      </c>
      <c r="F7" s="7"/>
    </row>
    <row r="8" spans="1:6" s="2" customFormat="1" ht="15.75" customHeight="1" x14ac:dyDescent="0.25">
      <c r="A8" s="697" t="s">
        <v>6</v>
      </c>
      <c r="B8" s="508" t="s">
        <v>7</v>
      </c>
      <c r="C8" s="99"/>
      <c r="D8" s="515"/>
      <c r="E8" s="143"/>
      <c r="F8" s="7"/>
    </row>
    <row r="9" spans="1:6" s="2" customFormat="1" ht="19.5" customHeight="1" x14ac:dyDescent="0.25">
      <c r="A9" s="706"/>
      <c r="B9" s="505" t="s">
        <v>9</v>
      </c>
      <c r="C9" s="99"/>
      <c r="D9" s="414"/>
      <c r="E9" s="82"/>
      <c r="F9" s="7"/>
    </row>
    <row r="10" spans="1:6" s="2" customFormat="1" ht="32.25" customHeight="1" thickBot="1" x14ac:dyDescent="0.3">
      <c r="A10" s="509">
        <f>A7+1</f>
        <v>44264</v>
      </c>
      <c r="B10" s="507" t="s">
        <v>8</v>
      </c>
      <c r="C10" s="133" t="s">
        <v>273</v>
      </c>
      <c r="D10" s="133" t="s">
        <v>273</v>
      </c>
      <c r="E10" s="39"/>
    </row>
    <row r="11" spans="1:6" s="2" customFormat="1" ht="31.5" customHeight="1" x14ac:dyDescent="0.25">
      <c r="A11" s="697" t="s">
        <v>5</v>
      </c>
      <c r="B11" s="508" t="s">
        <v>7</v>
      </c>
      <c r="C11" s="411" t="s">
        <v>275</v>
      </c>
      <c r="D11" s="412"/>
      <c r="E11" s="143" t="s">
        <v>275</v>
      </c>
    </row>
    <row r="12" spans="1:6" s="2" customFormat="1" ht="23.25" customHeight="1" x14ac:dyDescent="0.25">
      <c r="A12" s="698"/>
      <c r="B12" s="505" t="s">
        <v>9</v>
      </c>
      <c r="C12" s="413"/>
      <c r="D12" s="414"/>
      <c r="E12" s="144"/>
      <c r="F12" s="7"/>
    </row>
    <row r="13" spans="1:6" s="2" customFormat="1" ht="24.75" customHeight="1" thickBot="1" x14ac:dyDescent="0.3">
      <c r="A13" s="509">
        <f>A10+1</f>
        <v>44265</v>
      </c>
      <c r="B13" s="507" t="s">
        <v>8</v>
      </c>
      <c r="C13" s="415"/>
      <c r="D13" s="416"/>
      <c r="E13" s="573" t="s">
        <v>307</v>
      </c>
    </row>
    <row r="14" spans="1:6" s="2" customFormat="1" ht="19.5" customHeight="1" x14ac:dyDescent="0.25">
      <c r="A14" s="697" t="s">
        <v>1</v>
      </c>
      <c r="B14" s="508" t="s">
        <v>7</v>
      </c>
      <c r="C14" s="412"/>
      <c r="D14" s="417"/>
      <c r="E14" s="412"/>
    </row>
    <row r="15" spans="1:6" s="2" customFormat="1" ht="19.5" customHeight="1" x14ac:dyDescent="0.25">
      <c r="A15" s="698"/>
      <c r="B15" s="505" t="s">
        <v>9</v>
      </c>
      <c r="C15" s="421"/>
      <c r="D15" s="516"/>
      <c r="E15" s="566"/>
    </row>
    <row r="16" spans="1:6" s="2" customFormat="1" ht="31.5" customHeight="1" thickBot="1" x14ac:dyDescent="0.3">
      <c r="A16" s="509">
        <f>A13+1</f>
        <v>44266</v>
      </c>
      <c r="B16" s="507" t="s">
        <v>8</v>
      </c>
      <c r="C16" s="133" t="s">
        <v>274</v>
      </c>
      <c r="D16" s="133" t="s">
        <v>274</v>
      </c>
      <c r="E16" s="567"/>
    </row>
    <row r="17" spans="1:5" s="2" customFormat="1" ht="33" customHeight="1" x14ac:dyDescent="0.25">
      <c r="A17" s="697" t="s">
        <v>2</v>
      </c>
      <c r="B17" s="510" t="s">
        <v>7</v>
      </c>
      <c r="C17" s="411" t="s">
        <v>276</v>
      </c>
      <c r="D17" s="422"/>
      <c r="E17" s="143" t="s">
        <v>276</v>
      </c>
    </row>
    <row r="18" spans="1:5" s="2" customFormat="1" ht="22.5" customHeight="1" x14ac:dyDescent="0.25">
      <c r="A18" s="698"/>
      <c r="B18" s="517" t="s">
        <v>9</v>
      </c>
      <c r="C18" s="414"/>
      <c r="D18" s="423"/>
      <c r="E18" s="145"/>
    </row>
    <row r="19" spans="1:5" s="2" customFormat="1" ht="27" customHeight="1" thickBot="1" x14ac:dyDescent="0.3">
      <c r="A19" s="509">
        <f>A16+1</f>
        <v>44267</v>
      </c>
      <c r="B19" s="507" t="s">
        <v>8</v>
      </c>
      <c r="C19" s="511" t="s">
        <v>279</v>
      </c>
      <c r="D19" s="511" t="s">
        <v>279</v>
      </c>
      <c r="E19" s="53"/>
    </row>
    <row r="20" spans="1:5" s="2" customFormat="1" ht="16.5" customHeight="1" x14ac:dyDescent="0.25">
      <c r="A20" s="697" t="s">
        <v>3</v>
      </c>
      <c r="B20" s="510" t="s">
        <v>7</v>
      </c>
      <c r="C20" s="412"/>
      <c r="D20" s="512"/>
      <c r="E20" s="412"/>
    </row>
    <row r="21" spans="1:5" s="2" customFormat="1" ht="18.75" customHeight="1" x14ac:dyDescent="0.25">
      <c r="A21" s="698"/>
      <c r="B21" s="505" t="s">
        <v>9</v>
      </c>
      <c r="C21" s="411"/>
      <c r="D21" s="513"/>
      <c r="E21" s="568"/>
    </row>
    <row r="22" spans="1:5" s="2" customFormat="1" ht="21" customHeight="1" thickBot="1" x14ac:dyDescent="0.3">
      <c r="A22" s="509">
        <f>A19+1</f>
        <v>44268</v>
      </c>
      <c r="B22" s="507" t="s">
        <v>8</v>
      </c>
      <c r="C22" s="133"/>
      <c r="D22" s="133"/>
      <c r="E22" s="39"/>
    </row>
    <row r="23" spans="1:5" s="2" customFormat="1" ht="30" customHeight="1" thickBot="1" x14ac:dyDescent="0.3">
      <c r="A23" s="697" t="s">
        <v>4</v>
      </c>
      <c r="B23" s="508" t="s">
        <v>11</v>
      </c>
      <c r="C23" s="519"/>
      <c r="D23" s="519"/>
      <c r="E23" s="574" t="s">
        <v>308</v>
      </c>
    </row>
    <row r="24" spans="1:5" s="2" customFormat="1" ht="36.75" customHeight="1" x14ac:dyDescent="0.25">
      <c r="A24" s="698"/>
      <c r="B24" s="505" t="s">
        <v>9</v>
      </c>
      <c r="C24" s="572" t="s">
        <v>296</v>
      </c>
      <c r="D24" s="572" t="s">
        <v>296</v>
      </c>
      <c r="E24" s="574" t="s">
        <v>322</v>
      </c>
    </row>
    <row r="25" spans="1:5" s="2" customFormat="1" ht="28.5" customHeight="1" thickBot="1" x14ac:dyDescent="0.3">
      <c r="A25" s="509">
        <f>A22+1</f>
        <v>44269</v>
      </c>
      <c r="B25" s="507" t="s">
        <v>8</v>
      </c>
      <c r="C25" s="493"/>
      <c r="D25" s="493"/>
      <c r="E25" s="493"/>
    </row>
    <row r="26" spans="1:5" s="4" customFormat="1" ht="29.25" customHeight="1" thickBot="1" x14ac:dyDescent="0.25">
      <c r="A26" s="651" t="s">
        <v>72</v>
      </c>
      <c r="B26" s="707"/>
      <c r="C26" s="382" t="s">
        <v>298</v>
      </c>
      <c r="D26" s="382" t="s">
        <v>277</v>
      </c>
      <c r="E26" s="382" t="s">
        <v>311</v>
      </c>
    </row>
    <row r="27" spans="1:5" s="4" customFormat="1" ht="32.25" customHeight="1" thickBot="1" x14ac:dyDescent="0.25">
      <c r="A27" s="127"/>
      <c r="B27" s="127"/>
      <c r="C27" s="126"/>
      <c r="D27" s="126"/>
      <c r="E27" s="126"/>
    </row>
    <row r="28" spans="1:5" s="4" customFormat="1" ht="32.25" customHeight="1" thickBot="1" x14ac:dyDescent="0.25">
      <c r="A28" s="127"/>
      <c r="B28" s="127"/>
      <c r="C28" s="481" t="s">
        <v>295</v>
      </c>
      <c r="D28" s="481" t="s">
        <v>278</v>
      </c>
      <c r="E28" s="412"/>
    </row>
    <row r="29" spans="1:5" s="4" customFormat="1" ht="32.25" customHeight="1" thickBot="1" x14ac:dyDescent="0.25">
      <c r="A29" s="127"/>
      <c r="B29" s="127"/>
      <c r="C29" s="412"/>
      <c r="D29" s="53"/>
      <c r="E29" s="74"/>
    </row>
    <row r="30" spans="1:5" s="4" customFormat="1" ht="50.25" customHeight="1" x14ac:dyDescent="0.2">
      <c r="A30" s="127"/>
      <c r="B30" s="127"/>
      <c r="C30" s="132"/>
      <c r="D30" s="240" t="s">
        <v>197</v>
      </c>
      <c r="E30" s="132"/>
    </row>
    <row r="31" spans="1:5" s="4" customFormat="1" ht="32.25" customHeight="1" x14ac:dyDescent="0.2">
      <c r="A31" s="127"/>
      <c r="B31" s="127"/>
      <c r="C31" s="398" t="s">
        <v>187</v>
      </c>
      <c r="D31" s="398" t="s">
        <v>186</v>
      </c>
      <c r="E31" s="398" t="s">
        <v>187</v>
      </c>
    </row>
    <row r="32" spans="1:5" s="4" customFormat="1" ht="50.25" customHeight="1" x14ac:dyDescent="0.2">
      <c r="A32" s="127"/>
      <c r="B32" s="127"/>
      <c r="C32" s="393" t="s">
        <v>173</v>
      </c>
      <c r="D32" s="240" t="s">
        <v>135</v>
      </c>
      <c r="E32" s="393" t="s">
        <v>173</v>
      </c>
    </row>
    <row r="33" spans="1:5" s="4" customFormat="1" ht="33.75" customHeight="1" x14ac:dyDescent="0.2">
      <c r="A33" s="54"/>
      <c r="B33" s="54"/>
      <c r="C33" s="154"/>
      <c r="D33" s="154"/>
      <c r="E33" s="63"/>
    </row>
    <row r="34" spans="1:5" s="4" customFormat="1" ht="24.75" customHeight="1" x14ac:dyDescent="0.2">
      <c r="A34" s="54"/>
      <c r="B34" s="54"/>
      <c r="C34" s="63"/>
      <c r="D34" s="63"/>
      <c r="E34" s="63"/>
    </row>
    <row r="35" spans="1:5" s="4" customFormat="1" ht="23.25" customHeight="1" x14ac:dyDescent="0.2">
      <c r="A35" s="54"/>
      <c r="B35" s="54"/>
      <c r="C35" s="695"/>
      <c r="D35" s="695"/>
      <c r="E35" s="695"/>
    </row>
    <row r="36" spans="1:5" s="4" customFormat="1" ht="17.25" customHeight="1" x14ac:dyDescent="0.2">
      <c r="A36" s="54"/>
      <c r="B36" s="54"/>
      <c r="C36" s="63"/>
      <c r="D36" s="63"/>
      <c r="E36" s="63"/>
    </row>
    <row r="37" spans="1:5" s="4" customFormat="1" ht="25.5" customHeight="1" x14ac:dyDescent="0.2">
      <c r="A37" s="54"/>
      <c r="B37" s="54"/>
      <c r="C37" s="385"/>
      <c r="D37" s="385"/>
      <c r="E37" s="385"/>
    </row>
    <row r="38" spans="1:5" s="4" customFormat="1" ht="33.75" customHeight="1" x14ac:dyDescent="0.2">
      <c r="A38" s="54"/>
      <c r="B38" s="54"/>
      <c r="C38" s="384"/>
      <c r="D38" s="384"/>
      <c r="E38" s="385"/>
    </row>
    <row r="39" spans="1:5" s="4" customFormat="1" ht="33.75" customHeight="1" x14ac:dyDescent="0.2">
      <c r="A39" s="54"/>
      <c r="B39" s="54"/>
      <c r="C39" s="384"/>
      <c r="D39" s="384"/>
      <c r="E39" s="385"/>
    </row>
    <row r="40" spans="1:5" s="4" customFormat="1" ht="33.75" customHeight="1" x14ac:dyDescent="0.2">
      <c r="A40" s="54"/>
      <c r="B40" s="54"/>
      <c r="C40" s="696"/>
      <c r="D40" s="696"/>
      <c r="E40" s="696"/>
    </row>
    <row r="41" spans="1:5" s="4" customFormat="1" ht="33.75" customHeight="1" x14ac:dyDescent="0.2">
      <c r="A41" s="54"/>
      <c r="B41" s="54"/>
      <c r="C41" s="63"/>
      <c r="D41" s="63"/>
      <c r="E41" s="385"/>
    </row>
    <row r="42" spans="1:5" s="4" customFormat="1" ht="30.75" customHeight="1" x14ac:dyDescent="0.2">
      <c r="A42" s="54"/>
      <c r="B42" s="54"/>
      <c r="C42" s="63"/>
      <c r="D42" s="63"/>
      <c r="E42" s="63"/>
    </row>
    <row r="43" spans="1:5" s="4" customFormat="1" ht="35.25" customHeight="1" x14ac:dyDescent="0.2">
      <c r="A43" s="54"/>
      <c r="B43" s="54"/>
      <c r="C43" s="63"/>
      <c r="D43" s="63"/>
      <c r="E43" s="385"/>
    </row>
    <row r="44" spans="1:5" s="4" customFormat="1" ht="30.75" customHeight="1" x14ac:dyDescent="0.2">
      <c r="A44" s="54"/>
      <c r="B44" s="54"/>
      <c r="C44" s="696"/>
      <c r="D44" s="696"/>
      <c r="E44" s="696"/>
    </row>
    <row r="45" spans="1:5" s="4" customFormat="1" ht="29.25" customHeight="1" x14ac:dyDescent="0.2">
      <c r="A45" s="54"/>
      <c r="B45" s="54"/>
      <c r="C45" s="385"/>
      <c r="D45" s="385"/>
      <c r="E45" s="385"/>
    </row>
    <row r="46" spans="1:5" s="4" customFormat="1" ht="29.25" customHeight="1" x14ac:dyDescent="0.2">
      <c r="A46" s="54"/>
      <c r="B46" s="54"/>
      <c r="C46" s="385"/>
      <c r="D46" s="385"/>
      <c r="E46" s="385"/>
    </row>
    <row r="47" spans="1:5" s="4" customFormat="1" ht="29.25" customHeight="1" x14ac:dyDescent="0.2">
      <c r="A47" s="54"/>
      <c r="B47" s="54"/>
      <c r="C47" s="385"/>
      <c r="D47" s="385"/>
      <c r="E47" s="155"/>
    </row>
    <row r="48" spans="1:5" s="4" customFormat="1" ht="29.25" customHeight="1" x14ac:dyDescent="0.2">
      <c r="A48" s="18"/>
      <c r="B48" s="18"/>
      <c r="C48" s="12"/>
      <c r="D48" s="12"/>
      <c r="E48" s="156"/>
    </row>
    <row r="49" spans="1:5" s="4" customFormat="1" ht="31.5" customHeight="1" x14ac:dyDescent="0.2">
      <c r="A49" s="18"/>
      <c r="B49" s="18"/>
      <c r="C49" s="696"/>
      <c r="D49" s="696"/>
      <c r="E49" s="696"/>
    </row>
    <row r="50" spans="1:5" s="4" customFormat="1" ht="39" customHeight="1" x14ac:dyDescent="0.2">
      <c r="A50" s="18"/>
      <c r="B50" s="18"/>
      <c r="C50" s="692"/>
      <c r="D50" s="692"/>
      <c r="E50" s="692"/>
    </row>
    <row r="51" spans="1:5" s="4" customFormat="1" ht="41.25" customHeight="1" x14ac:dyDescent="0.2">
      <c r="A51" s="18"/>
      <c r="B51" s="18"/>
      <c r="C51" s="693"/>
      <c r="D51" s="693"/>
      <c r="E51" s="693"/>
    </row>
    <row r="52" spans="1:5" s="4" customFormat="1" ht="27.75" customHeight="1" x14ac:dyDescent="0.2">
      <c r="A52" s="18"/>
      <c r="B52" s="18"/>
      <c r="C52" s="694"/>
      <c r="D52" s="694"/>
      <c r="E52" s="694"/>
    </row>
    <row r="53" spans="1:5" s="4" customFormat="1" ht="31.5" customHeight="1" x14ac:dyDescent="0.2">
      <c r="A53" s="18"/>
      <c r="B53" s="18"/>
    </row>
    <row r="54" spans="1:5" s="4" customFormat="1" ht="33.75" customHeight="1" x14ac:dyDescent="0.2">
      <c r="A54" s="18"/>
      <c r="B54" s="18"/>
    </row>
    <row r="55" spans="1:5" s="4" customFormat="1" ht="35.25" customHeight="1" x14ac:dyDescent="0.2">
      <c r="A55" s="18"/>
      <c r="B55" s="18"/>
    </row>
    <row r="56" spans="1:5" s="4" customFormat="1" ht="36" customHeight="1" x14ac:dyDescent="0.2">
      <c r="A56" s="18"/>
      <c r="B56" s="18"/>
    </row>
    <row r="57" spans="1:5" s="4" customFormat="1" ht="41.25" customHeight="1" x14ac:dyDescent="0.2">
      <c r="A57" s="18"/>
      <c r="B57" s="18"/>
    </row>
    <row r="58" spans="1:5" s="4" customFormat="1" ht="42" customHeight="1" x14ac:dyDescent="0.2">
      <c r="A58" s="18"/>
      <c r="B58" s="18"/>
    </row>
    <row r="59" spans="1:5" s="4" customFormat="1" ht="41.25" customHeight="1" x14ac:dyDescent="0.2">
      <c r="A59" s="18"/>
      <c r="B59" s="19"/>
    </row>
    <row r="60" spans="1:5" s="4" customFormat="1" ht="28.5" customHeight="1" x14ac:dyDescent="0.2">
      <c r="A60" s="18"/>
      <c r="B60" s="19"/>
      <c r="C60" s="12"/>
      <c r="D60" s="12"/>
      <c r="E60" s="12"/>
    </row>
    <row r="61" spans="1:5" s="4" customFormat="1" ht="51" customHeight="1" x14ac:dyDescent="0.2">
      <c r="A61" s="18"/>
      <c r="B61" s="19"/>
      <c r="C61" s="33"/>
      <c r="D61" s="33"/>
      <c r="E61" s="383"/>
    </row>
    <row r="62" spans="1:5" s="4" customFormat="1" ht="36.75" customHeight="1" x14ac:dyDescent="0.2">
      <c r="A62" s="18"/>
      <c r="B62" s="19"/>
      <c r="C62" s="26"/>
      <c r="D62" s="26"/>
      <c r="E62" s="383"/>
    </row>
    <row r="63" spans="1:5" s="4" customFormat="1" ht="67.5" customHeight="1" x14ac:dyDescent="0.2">
      <c r="A63" s="18"/>
      <c r="B63" s="19"/>
      <c r="C63" s="26"/>
      <c r="D63" s="26"/>
      <c r="E63" s="12"/>
    </row>
    <row r="64" spans="1:5" s="4" customFormat="1" ht="41.25" customHeight="1" x14ac:dyDescent="0.2">
      <c r="A64" s="18"/>
      <c r="B64" s="19"/>
      <c r="C64" s="27"/>
      <c r="D64" s="27"/>
    </row>
    <row r="65" spans="1:4" s="4" customFormat="1" ht="42.75" customHeight="1" x14ac:dyDescent="0.2">
      <c r="A65" s="18"/>
      <c r="B65" s="19"/>
      <c r="C65" s="58"/>
      <c r="D65" s="58"/>
    </row>
    <row r="66" spans="1:4" s="4" customFormat="1" ht="51.75" customHeight="1" x14ac:dyDescent="0.2">
      <c r="A66" s="18"/>
      <c r="B66" s="19"/>
      <c r="C66" s="27"/>
      <c r="D66" s="27"/>
    </row>
    <row r="67" spans="1:4" s="4" customFormat="1" ht="45" customHeight="1" x14ac:dyDescent="0.2">
      <c r="A67" s="18"/>
      <c r="B67" s="19"/>
      <c r="C67" s="27"/>
      <c r="D67" s="27"/>
    </row>
    <row r="68" spans="1:4" s="4" customFormat="1" ht="54.75" customHeight="1" x14ac:dyDescent="0.2">
      <c r="A68" s="18"/>
      <c r="B68" s="19"/>
      <c r="C68" s="27"/>
      <c r="D68" s="27"/>
    </row>
    <row r="69" spans="1:4" s="4" customFormat="1" ht="64.5" customHeight="1" x14ac:dyDescent="0.2">
      <c r="A69" s="18"/>
      <c r="B69" s="19"/>
    </row>
    <row r="70" spans="1:4" s="4" customFormat="1" ht="66" customHeight="1" x14ac:dyDescent="0.2">
      <c r="A70" s="18"/>
      <c r="B70" s="19"/>
    </row>
    <row r="71" spans="1:4" ht="75.75" customHeight="1" x14ac:dyDescent="0.2"/>
    <row r="72" spans="1:4" ht="42" customHeight="1" x14ac:dyDescent="0.2"/>
    <row r="73" spans="1:4" ht="28.5" customHeight="1" x14ac:dyDescent="0.2"/>
    <row r="74" spans="1:4" ht="24.75" customHeight="1" x14ac:dyDescent="0.2"/>
    <row r="75" spans="1:4" ht="39" customHeight="1" x14ac:dyDescent="0.2"/>
    <row r="79" spans="1:4" ht="18.75" customHeight="1" x14ac:dyDescent="0.2"/>
  </sheetData>
  <mergeCells count="21">
    <mergeCell ref="C50:E50"/>
    <mergeCell ref="C51:E51"/>
    <mergeCell ref="C52:E52"/>
    <mergeCell ref="D3:D4"/>
    <mergeCell ref="A26:B26"/>
    <mergeCell ref="C35:E35"/>
    <mergeCell ref="C40:E40"/>
    <mergeCell ref="C44:E44"/>
    <mergeCell ref="C49:E49"/>
    <mergeCell ref="A8:A9"/>
    <mergeCell ref="A11:A12"/>
    <mergeCell ref="A14:A15"/>
    <mergeCell ref="A17:A18"/>
    <mergeCell ref="A20:A21"/>
    <mergeCell ref="A23:A24"/>
    <mergeCell ref="A5:A6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D12" sqref="D12"/>
    </sheetView>
  </sheetViews>
  <sheetFormatPr defaultColWidth="9.140625" defaultRowHeight="12.75" x14ac:dyDescent="0.2"/>
  <cols>
    <col min="1" max="1" width="17.140625" style="243" customWidth="1"/>
    <col min="2" max="2" width="11.28515625" style="243" customWidth="1"/>
    <col min="3" max="3" width="17.7109375" style="243" customWidth="1"/>
    <col min="4" max="4" width="46.7109375" style="243" customWidth="1"/>
    <col min="5" max="5" width="47.7109375" style="243" customWidth="1"/>
    <col min="6" max="9" width="9.140625" style="244"/>
    <col min="10" max="16384" width="9.140625" style="243"/>
  </cols>
  <sheetData>
    <row r="1" spans="1:11" s="380" customFormat="1" ht="23.25" customHeight="1" x14ac:dyDescent="0.3">
      <c r="A1" s="708" t="s">
        <v>157</v>
      </c>
      <c r="B1" s="708"/>
      <c r="C1" s="708"/>
      <c r="D1" s="708"/>
      <c r="E1" s="708"/>
      <c r="F1" s="381"/>
      <c r="G1" s="381"/>
      <c r="H1" s="381"/>
      <c r="I1" s="381"/>
    </row>
    <row r="2" spans="1:11" s="245" customFormat="1" ht="28.5" customHeight="1" thickBot="1" x14ac:dyDescent="0.35">
      <c r="A2" s="709" t="str">
        <f>"THỜI KHÓA BIỂU VĂN HÓA TỪ NGÀY "&amp;DAY(A7)&amp;"/"&amp;MONTH(A7)&amp;"/"&amp;YEAR(A7)&amp;"  ĐẾN NGÀY "&amp;DAY(A32)&amp;"/"&amp;MONTH(A32)&amp;"/"&amp;YEAR(A32)</f>
        <v>THỜI KHÓA BIỂU VĂN HÓA TỪ NGÀY 8/3/2021  ĐẾN NGÀY 14/3/2021</v>
      </c>
      <c r="B2" s="709"/>
      <c r="C2" s="709"/>
      <c r="D2" s="709"/>
      <c r="E2" s="709"/>
      <c r="F2" s="246"/>
      <c r="G2" s="246"/>
      <c r="H2" s="246"/>
      <c r="I2" s="246"/>
    </row>
    <row r="3" spans="1:11" s="307" customFormat="1" ht="26.25" customHeight="1" thickBot="1" x14ac:dyDescent="0.3">
      <c r="A3" s="314" t="s">
        <v>156</v>
      </c>
      <c r="B3" s="312" t="s">
        <v>154</v>
      </c>
      <c r="C3" s="311" t="s">
        <v>153</v>
      </c>
      <c r="D3" s="379" t="s">
        <v>161</v>
      </c>
      <c r="E3" s="378" t="s">
        <v>160</v>
      </c>
      <c r="F3" s="308"/>
      <c r="G3" s="308"/>
      <c r="H3" s="308"/>
      <c r="I3" s="308"/>
    </row>
    <row r="4" spans="1:11" s="256" customFormat="1" ht="14.25" customHeight="1" x14ac:dyDescent="0.25">
      <c r="A4" s="710" t="s">
        <v>0</v>
      </c>
      <c r="B4" s="361">
        <v>1</v>
      </c>
      <c r="C4" s="334" t="s">
        <v>147</v>
      </c>
      <c r="D4" s="285"/>
      <c r="E4" s="377"/>
      <c r="F4" s="344"/>
      <c r="G4" s="316"/>
      <c r="H4" s="344"/>
      <c r="I4" s="316"/>
      <c r="K4" s="376"/>
    </row>
    <row r="5" spans="1:11" s="256" customFormat="1" ht="14.25" customHeight="1" x14ac:dyDescent="0.25">
      <c r="A5" s="711"/>
      <c r="B5" s="358">
        <v>2</v>
      </c>
      <c r="C5" s="327" t="s">
        <v>146</v>
      </c>
      <c r="D5" s="326"/>
      <c r="E5" s="374"/>
      <c r="F5" s="344"/>
      <c r="G5" s="316"/>
      <c r="H5" s="344"/>
      <c r="I5" s="316"/>
      <c r="K5" s="376"/>
    </row>
    <row r="6" spans="1:11" s="256" customFormat="1" ht="14.25" customHeight="1" x14ac:dyDescent="0.25">
      <c r="A6" s="375"/>
      <c r="B6" s="358">
        <v>3</v>
      </c>
      <c r="C6" s="327" t="s">
        <v>145</v>
      </c>
      <c r="D6" s="326"/>
      <c r="E6" s="374"/>
      <c r="F6" s="344"/>
      <c r="G6" s="316"/>
      <c r="H6" s="344"/>
      <c r="I6" s="316"/>
      <c r="K6" s="373"/>
    </row>
    <row r="7" spans="1:11" s="256" customFormat="1" ht="14.25" customHeight="1" thickBot="1" x14ac:dyDescent="0.3">
      <c r="A7" s="325">
        <v>44263</v>
      </c>
      <c r="B7" s="353">
        <v>4</v>
      </c>
      <c r="C7" s="362" t="s">
        <v>144</v>
      </c>
      <c r="D7" s="372"/>
      <c r="E7" s="371"/>
      <c r="F7" s="344"/>
      <c r="G7" s="316"/>
      <c r="H7" s="344"/>
      <c r="I7" s="316"/>
      <c r="K7" s="370"/>
    </row>
    <row r="8" spans="1:11" s="256" customFormat="1" ht="24" customHeight="1" x14ac:dyDescent="0.25">
      <c r="A8" s="714" t="s">
        <v>6</v>
      </c>
      <c r="B8" s="361">
        <v>1</v>
      </c>
      <c r="C8" s="334" t="s">
        <v>147</v>
      </c>
      <c r="D8" s="367"/>
      <c r="E8" s="368"/>
      <c r="F8" s="344"/>
      <c r="G8" s="316"/>
      <c r="H8" s="344"/>
      <c r="I8" s="316"/>
    </row>
    <row r="9" spans="1:11" s="256" customFormat="1" ht="24" customHeight="1" x14ac:dyDescent="0.25">
      <c r="A9" s="715"/>
      <c r="B9" s="358">
        <v>2</v>
      </c>
      <c r="C9" s="327" t="s">
        <v>146</v>
      </c>
      <c r="D9" s="365"/>
      <c r="E9" s="406"/>
      <c r="F9" s="344"/>
      <c r="G9" s="316"/>
      <c r="H9" s="344"/>
      <c r="I9" s="316"/>
    </row>
    <row r="10" spans="1:11" s="256" customFormat="1" ht="24" customHeight="1" x14ac:dyDescent="0.25">
      <c r="A10" s="715"/>
      <c r="B10" s="358">
        <v>3</v>
      </c>
      <c r="C10" s="327" t="s">
        <v>145</v>
      </c>
      <c r="D10" s="369"/>
      <c r="E10" s="364"/>
      <c r="F10" s="344"/>
      <c r="G10" s="316"/>
      <c r="H10" s="344"/>
      <c r="I10" s="316"/>
    </row>
    <row r="11" spans="1:11" s="256" customFormat="1" ht="24" customHeight="1" x14ac:dyDescent="0.25">
      <c r="A11" s="710"/>
      <c r="B11" s="358">
        <v>4</v>
      </c>
      <c r="C11" s="366" t="s">
        <v>144</v>
      </c>
      <c r="D11" s="368"/>
      <c r="E11" s="365"/>
      <c r="F11" s="344"/>
      <c r="G11" s="316"/>
      <c r="H11" s="344"/>
      <c r="I11" s="316"/>
    </row>
    <row r="12" spans="1:11" s="256" customFormat="1" ht="24" customHeight="1" thickBot="1" x14ac:dyDescent="0.3">
      <c r="A12" s="325">
        <f>A7+1</f>
        <v>44264</v>
      </c>
      <c r="B12" s="353">
        <v>5</v>
      </c>
      <c r="C12" s="323" t="s">
        <v>149</v>
      </c>
      <c r="D12" s="386"/>
      <c r="E12" s="407"/>
      <c r="F12" s="344"/>
      <c r="G12" s="316"/>
      <c r="H12" s="344"/>
      <c r="I12" s="316" t="s">
        <v>159</v>
      </c>
    </row>
    <row r="13" spans="1:11" s="256" customFormat="1" ht="24" customHeight="1" x14ac:dyDescent="0.25">
      <c r="A13" s="710" t="s">
        <v>5</v>
      </c>
      <c r="B13" s="361">
        <v>1</v>
      </c>
      <c r="C13" s="334" t="s">
        <v>147</v>
      </c>
      <c r="D13" s="369" t="s">
        <v>233</v>
      </c>
      <c r="E13" s="365" t="s">
        <v>234</v>
      </c>
      <c r="F13" s="257"/>
      <c r="G13" s="257"/>
      <c r="H13" s="257"/>
      <c r="I13" s="257"/>
    </row>
    <row r="14" spans="1:11" s="256" customFormat="1" ht="24" customHeight="1" x14ac:dyDescent="0.25">
      <c r="A14" s="710"/>
      <c r="B14" s="358">
        <v>2</v>
      </c>
      <c r="C14" s="327" t="s">
        <v>146</v>
      </c>
      <c r="D14" s="369" t="s">
        <v>233</v>
      </c>
      <c r="E14" s="365" t="s">
        <v>234</v>
      </c>
      <c r="F14" s="257"/>
      <c r="G14" s="257"/>
      <c r="H14" s="257"/>
      <c r="I14" s="257"/>
    </row>
    <row r="15" spans="1:11" s="256" customFormat="1" ht="24" customHeight="1" x14ac:dyDescent="0.25">
      <c r="A15" s="710"/>
      <c r="B15" s="358">
        <v>3</v>
      </c>
      <c r="C15" s="327" t="s">
        <v>145</v>
      </c>
      <c r="D15" s="365" t="s">
        <v>233</v>
      </c>
      <c r="E15" s="365" t="s">
        <v>235</v>
      </c>
      <c r="F15" s="257"/>
      <c r="G15" s="257"/>
      <c r="H15" s="257"/>
      <c r="I15" s="257"/>
    </row>
    <row r="16" spans="1:11" s="256" customFormat="1" ht="24" customHeight="1" x14ac:dyDescent="0.25">
      <c r="A16" s="711"/>
      <c r="B16" s="358">
        <v>4</v>
      </c>
      <c r="C16" s="366" t="s">
        <v>144</v>
      </c>
      <c r="D16" s="365" t="s">
        <v>234</v>
      </c>
      <c r="E16" s="369" t="s">
        <v>233</v>
      </c>
      <c r="F16" s="257"/>
      <c r="G16" s="257"/>
      <c r="H16" s="257"/>
      <c r="I16" s="257"/>
    </row>
    <row r="17" spans="1:9" s="256" customFormat="1" ht="24" customHeight="1" thickBot="1" x14ac:dyDescent="0.3">
      <c r="A17" s="325">
        <f>A12+1</f>
        <v>44265</v>
      </c>
      <c r="B17" s="353">
        <v>5</v>
      </c>
      <c r="C17" s="323" t="s">
        <v>149</v>
      </c>
      <c r="D17" s="408" t="s">
        <v>234</v>
      </c>
      <c r="E17" s="558" t="s">
        <v>233</v>
      </c>
      <c r="F17" s="257"/>
      <c r="G17" s="257"/>
      <c r="H17" s="257"/>
      <c r="I17" s="257"/>
    </row>
    <row r="18" spans="1:9" s="256" customFormat="1" ht="24" customHeight="1" x14ac:dyDescent="0.25">
      <c r="A18" s="710" t="s">
        <v>1</v>
      </c>
      <c r="B18" s="361">
        <v>1</v>
      </c>
      <c r="C18" s="334" t="s">
        <v>147</v>
      </c>
      <c r="D18" s="365" t="s">
        <v>236</v>
      </c>
      <c r="E18" s="364" t="s">
        <v>252</v>
      </c>
      <c r="F18" s="257"/>
      <c r="G18" s="257"/>
      <c r="H18" s="257"/>
      <c r="I18" s="257"/>
    </row>
    <row r="19" spans="1:9" s="256" customFormat="1" ht="24" customHeight="1" x14ac:dyDescent="0.25">
      <c r="A19" s="710"/>
      <c r="B19" s="358">
        <v>2</v>
      </c>
      <c r="C19" s="327" t="s">
        <v>146</v>
      </c>
      <c r="D19" s="365" t="s">
        <v>236</v>
      </c>
      <c r="E19" s="365" t="s">
        <v>252</v>
      </c>
      <c r="F19" s="257"/>
      <c r="G19" s="257"/>
      <c r="H19" s="257"/>
      <c r="I19" s="257"/>
    </row>
    <row r="20" spans="1:9" s="256" customFormat="1" ht="24" customHeight="1" x14ac:dyDescent="0.25">
      <c r="A20" s="710"/>
      <c r="B20" s="358">
        <v>3</v>
      </c>
      <c r="C20" s="327" t="s">
        <v>145</v>
      </c>
      <c r="D20" s="365" t="s">
        <v>238</v>
      </c>
      <c r="E20" s="363" t="s">
        <v>236</v>
      </c>
      <c r="F20" s="257"/>
      <c r="G20" s="257"/>
      <c r="H20" s="257"/>
      <c r="I20" s="257"/>
    </row>
    <row r="21" spans="1:9" s="256" customFormat="1" ht="24" customHeight="1" x14ac:dyDescent="0.25">
      <c r="A21" s="711"/>
      <c r="B21" s="358">
        <v>4</v>
      </c>
      <c r="C21" s="366" t="s">
        <v>144</v>
      </c>
      <c r="D21" s="365" t="s">
        <v>252</v>
      </c>
      <c r="E21" s="363" t="s">
        <v>236</v>
      </c>
      <c r="F21" s="257"/>
      <c r="G21" s="257"/>
      <c r="H21" s="257"/>
      <c r="I21" s="257"/>
    </row>
    <row r="22" spans="1:9" s="256" customFormat="1" ht="24" customHeight="1" thickBot="1" x14ac:dyDescent="0.3">
      <c r="A22" s="325">
        <f>A17+1</f>
        <v>44266</v>
      </c>
      <c r="B22" s="353">
        <v>5</v>
      </c>
      <c r="C22" s="323" t="s">
        <v>149</v>
      </c>
      <c r="D22" s="365" t="s">
        <v>252</v>
      </c>
      <c r="E22" s="363" t="s">
        <v>238</v>
      </c>
      <c r="F22" s="257"/>
      <c r="G22" s="257"/>
      <c r="H22" s="257"/>
      <c r="I22" s="257"/>
    </row>
    <row r="23" spans="1:9" s="256" customFormat="1" ht="18" customHeight="1" x14ac:dyDescent="0.25">
      <c r="A23" s="710" t="s">
        <v>2</v>
      </c>
      <c r="B23" s="361">
        <v>1</v>
      </c>
      <c r="C23" s="334" t="s">
        <v>147</v>
      </c>
      <c r="D23" s="285"/>
      <c r="E23" s="285"/>
      <c r="F23" s="257"/>
      <c r="G23" s="257"/>
      <c r="H23" s="257"/>
      <c r="I23" s="257"/>
    </row>
    <row r="24" spans="1:9" s="256" customFormat="1" ht="18" customHeight="1" x14ac:dyDescent="0.25">
      <c r="A24" s="710"/>
      <c r="B24" s="358">
        <v>2</v>
      </c>
      <c r="C24" s="327" t="s">
        <v>146</v>
      </c>
      <c r="D24" s="356"/>
      <c r="E24" s="355"/>
      <c r="F24" s="257"/>
      <c r="G24" s="257"/>
      <c r="H24" s="257"/>
      <c r="I24" s="257"/>
    </row>
    <row r="25" spans="1:9" s="256" customFormat="1" ht="18" customHeight="1" x14ac:dyDescent="0.25">
      <c r="A25" s="711"/>
      <c r="B25" s="358">
        <v>3</v>
      </c>
      <c r="C25" s="327" t="s">
        <v>145</v>
      </c>
      <c r="D25" s="356"/>
      <c r="E25" s="355"/>
      <c r="F25" s="257"/>
      <c r="G25" s="257"/>
      <c r="H25" s="257"/>
      <c r="I25" s="257"/>
    </row>
    <row r="26" spans="1:9" s="256" customFormat="1" ht="18" customHeight="1" thickBot="1" x14ac:dyDescent="0.3">
      <c r="A26" s="325">
        <f>A22+1</f>
        <v>44267</v>
      </c>
      <c r="B26" s="353">
        <v>4</v>
      </c>
      <c r="C26" s="362" t="s">
        <v>144</v>
      </c>
      <c r="D26" s="351"/>
      <c r="E26" s="321"/>
      <c r="F26" s="257"/>
      <c r="G26" s="257"/>
      <c r="H26" s="257"/>
      <c r="I26" s="257"/>
    </row>
    <row r="27" spans="1:9" s="329" customFormat="1" ht="18" hidden="1" customHeight="1" x14ac:dyDescent="0.2">
      <c r="A27" s="717" t="s">
        <v>3</v>
      </c>
      <c r="B27" s="361"/>
      <c r="C27" s="360"/>
      <c r="D27" s="359"/>
      <c r="E27" s="332"/>
      <c r="F27" s="330"/>
      <c r="G27" s="316"/>
      <c r="H27" s="316"/>
      <c r="I27" s="330"/>
    </row>
    <row r="28" spans="1:9" s="256" customFormat="1" ht="18" hidden="1" customHeight="1" x14ac:dyDescent="0.25">
      <c r="A28" s="718"/>
      <c r="B28" s="358"/>
      <c r="C28" s="357"/>
      <c r="D28" s="356"/>
      <c r="E28" s="355"/>
      <c r="F28" s="257"/>
      <c r="G28" s="316"/>
      <c r="H28" s="316"/>
      <c r="I28" s="257"/>
    </row>
    <row r="29" spans="1:9" s="256" customFormat="1" ht="18" hidden="1" customHeight="1" thickBot="1" x14ac:dyDescent="0.3">
      <c r="A29" s="354">
        <f>A26+1</f>
        <v>44268</v>
      </c>
      <c r="B29" s="353"/>
      <c r="C29" s="352"/>
      <c r="D29" s="351"/>
      <c r="E29" s="321"/>
      <c r="F29" s="257"/>
      <c r="G29" s="316"/>
      <c r="H29" s="316"/>
      <c r="I29" s="257"/>
    </row>
    <row r="30" spans="1:9" s="256" customFormat="1" ht="15" hidden="1" customHeight="1" x14ac:dyDescent="0.25">
      <c r="A30" s="712" t="s">
        <v>4</v>
      </c>
      <c r="B30" s="269"/>
      <c r="C30" s="268"/>
      <c r="D30" s="315"/>
      <c r="E30" s="315"/>
      <c r="F30" s="257"/>
      <c r="G30" s="257"/>
      <c r="H30" s="257"/>
      <c r="I30" s="257"/>
    </row>
    <row r="31" spans="1:9" s="256" customFormat="1" ht="13.5" hidden="1" customHeight="1" x14ac:dyDescent="0.25">
      <c r="A31" s="713"/>
      <c r="B31" s="264"/>
      <c r="C31" s="260"/>
      <c r="D31" s="259"/>
      <c r="E31" s="258"/>
      <c r="F31" s="257"/>
      <c r="G31" s="257"/>
      <c r="H31" s="257"/>
      <c r="I31" s="257"/>
    </row>
    <row r="32" spans="1:9" s="256" customFormat="1" ht="19.5" hidden="1" customHeight="1" x14ac:dyDescent="0.25">
      <c r="A32" s="263">
        <f>A29+1</f>
        <v>44269</v>
      </c>
      <c r="B32" s="261"/>
      <c r="C32" s="260"/>
      <c r="D32" s="259"/>
      <c r="E32" s="258"/>
      <c r="F32" s="257"/>
      <c r="G32" s="257"/>
      <c r="H32" s="257"/>
      <c r="I32" s="257"/>
    </row>
    <row r="33" spans="1:9" s="253" customFormat="1" ht="29.25" hidden="1" customHeight="1" x14ac:dyDescent="0.2">
      <c r="A33" s="719" t="s">
        <v>137</v>
      </c>
      <c r="B33" s="720"/>
      <c r="C33" s="721"/>
      <c r="D33" s="319"/>
      <c r="E33" s="319"/>
      <c r="F33" s="254"/>
      <c r="G33" s="254"/>
      <c r="H33" s="254"/>
      <c r="I33" s="254"/>
    </row>
    <row r="34" spans="1:9" s="245" customFormat="1" ht="81.75" hidden="1" customHeight="1" x14ac:dyDescent="0.2">
      <c r="A34" s="317"/>
      <c r="B34" s="317"/>
      <c r="C34" s="317"/>
      <c r="F34" s="246"/>
      <c r="G34" s="246"/>
      <c r="H34" s="246"/>
      <c r="I34" s="246"/>
    </row>
    <row r="35" spans="1:9" s="245" customFormat="1" ht="15" hidden="1" customHeight="1" x14ac:dyDescent="0.2">
      <c r="A35" s="317"/>
      <c r="B35" s="317"/>
      <c r="C35" s="317"/>
      <c r="F35" s="246"/>
      <c r="G35" s="246"/>
      <c r="H35" s="246"/>
      <c r="I35" s="246"/>
    </row>
    <row r="36" spans="1:9" s="245" customFormat="1" ht="18" hidden="1" customHeight="1" x14ac:dyDescent="0.2">
      <c r="A36" s="317"/>
      <c r="B36" s="317"/>
      <c r="C36" s="317"/>
      <c r="F36" s="246"/>
      <c r="G36" s="246"/>
      <c r="H36" s="246"/>
      <c r="I36" s="246"/>
    </row>
    <row r="37" spans="1:9" s="245" customFormat="1" ht="16.5" hidden="1" customHeight="1" x14ac:dyDescent="0.3">
      <c r="A37" s="317"/>
      <c r="B37" s="317"/>
      <c r="C37" s="317"/>
      <c r="D37" s="318"/>
      <c r="E37" s="318"/>
      <c r="F37" s="246"/>
      <c r="G37" s="246"/>
      <c r="H37" s="246"/>
      <c r="I37" s="246"/>
    </row>
    <row r="38" spans="1:9" s="245" customFormat="1" ht="27" hidden="1" customHeight="1" x14ac:dyDescent="0.2">
      <c r="A38" s="317"/>
      <c r="B38" s="317"/>
      <c r="C38" s="317"/>
      <c r="D38" s="316"/>
      <c r="E38" s="316"/>
      <c r="F38" s="246"/>
      <c r="G38" s="246"/>
      <c r="H38" s="246"/>
      <c r="I38" s="246"/>
    </row>
    <row r="39" spans="1:9" s="245" customFormat="1" ht="16.5" hidden="1" customHeight="1" x14ac:dyDescent="0.2">
      <c r="D39" s="316"/>
      <c r="E39" s="316"/>
      <c r="F39" s="246"/>
      <c r="G39" s="246"/>
      <c r="H39" s="246"/>
      <c r="I39" s="246"/>
    </row>
    <row r="40" spans="1:9" s="245" customFormat="1" ht="18" hidden="1" customHeight="1" x14ac:dyDescent="0.2">
      <c r="C40" s="246"/>
      <c r="D40" s="316"/>
      <c r="E40" s="316"/>
      <c r="F40" s="246"/>
      <c r="G40" s="246"/>
      <c r="H40" s="246"/>
      <c r="I40" s="246"/>
    </row>
    <row r="41" spans="1:9" s="245" customFormat="1" ht="19.5" hidden="1" thickBot="1" x14ac:dyDescent="0.25">
      <c r="C41" s="246"/>
      <c r="D41" s="315"/>
      <c r="E41" s="315"/>
      <c r="F41" s="246"/>
      <c r="G41" s="246"/>
      <c r="H41" s="246"/>
      <c r="I41" s="246"/>
    </row>
    <row r="42" spans="1:9" s="245" customFormat="1" ht="22.5" hidden="1" customHeight="1" x14ac:dyDescent="0.2">
      <c r="C42" s="246"/>
      <c r="D42" s="716"/>
      <c r="E42" s="716"/>
      <c r="F42" s="246"/>
      <c r="G42" s="246"/>
      <c r="H42" s="246"/>
      <c r="I42" s="246"/>
    </row>
    <row r="43" spans="1:9" s="245" customFormat="1" hidden="1" x14ac:dyDescent="0.2">
      <c r="C43" s="246"/>
      <c r="D43" s="716"/>
      <c r="E43" s="716"/>
      <c r="F43" s="246"/>
      <c r="G43" s="246"/>
      <c r="H43" s="246"/>
      <c r="I43" s="246"/>
    </row>
    <row r="44" spans="1:9" s="245" customFormat="1" hidden="1" x14ac:dyDescent="0.2">
      <c r="C44" s="246"/>
      <c r="D44" s="716"/>
      <c r="E44" s="716"/>
      <c r="F44" s="246"/>
      <c r="G44" s="246"/>
      <c r="H44" s="246"/>
      <c r="I44" s="246"/>
    </row>
    <row r="45" spans="1:9" s="245" customFormat="1" ht="18.75" hidden="1" customHeight="1" x14ac:dyDescent="0.2">
      <c r="C45" s="246"/>
      <c r="F45" s="246"/>
      <c r="G45" s="246"/>
      <c r="H45" s="246"/>
      <c r="I45" s="246"/>
    </row>
    <row r="46" spans="1:9" s="245" customFormat="1" hidden="1" x14ac:dyDescent="0.2">
      <c r="F46" s="246"/>
      <c r="G46" s="246"/>
      <c r="H46" s="246"/>
      <c r="I46" s="246"/>
    </row>
    <row r="47" spans="1:9" s="245" customFormat="1" ht="24.75" hidden="1" customHeight="1" x14ac:dyDescent="0.2">
      <c r="F47" s="246"/>
      <c r="G47" s="246"/>
      <c r="H47" s="246"/>
      <c r="I47" s="246"/>
    </row>
    <row r="48" spans="1:9" s="245" customFormat="1" ht="25.5" hidden="1" customHeight="1" x14ac:dyDescent="0.2">
      <c r="F48" s="246"/>
      <c r="G48" s="246"/>
      <c r="H48" s="246"/>
      <c r="I48" s="246"/>
    </row>
    <row r="49" spans="1:9" s="245" customFormat="1" hidden="1" x14ac:dyDescent="0.2">
      <c r="F49" s="246"/>
      <c r="G49" s="246"/>
      <c r="H49" s="246"/>
      <c r="I49" s="246"/>
    </row>
    <row r="50" spans="1:9" s="245" customFormat="1" hidden="1" x14ac:dyDescent="0.2">
      <c r="F50" s="246"/>
      <c r="G50" s="246"/>
      <c r="H50" s="246"/>
      <c r="I50" s="246"/>
    </row>
    <row r="51" spans="1:9" s="245" customFormat="1" hidden="1" x14ac:dyDescent="0.2">
      <c r="F51" s="246"/>
      <c r="G51" s="246"/>
      <c r="H51" s="246"/>
      <c r="I51" s="246"/>
    </row>
    <row r="52" spans="1:9" s="245" customFormat="1" ht="24.75" hidden="1" customHeight="1" x14ac:dyDescent="0.2">
      <c r="F52" s="246"/>
      <c r="G52" s="246"/>
      <c r="H52" s="246"/>
      <c r="I52" s="246"/>
    </row>
    <row r="53" spans="1:9" s="245" customFormat="1" hidden="1" x14ac:dyDescent="0.2">
      <c r="F53" s="246"/>
      <c r="G53" s="246"/>
      <c r="H53" s="246"/>
      <c r="I53" s="246"/>
    </row>
    <row r="54" spans="1:9" s="245" customFormat="1" ht="15.75" hidden="1" customHeight="1" x14ac:dyDescent="0.2">
      <c r="F54" s="246"/>
      <c r="G54" s="246"/>
      <c r="H54" s="246"/>
      <c r="I54" s="246"/>
    </row>
    <row r="55" spans="1:9" s="245" customFormat="1" ht="15.75" hidden="1" customHeight="1" x14ac:dyDescent="0.2">
      <c r="F55" s="246"/>
      <c r="G55" s="246"/>
      <c r="H55" s="246"/>
      <c r="I55" s="246"/>
    </row>
    <row r="56" spans="1:9" s="245" customFormat="1" ht="12.75" hidden="1" customHeight="1" x14ac:dyDescent="0.2">
      <c r="F56" s="246"/>
      <c r="G56" s="246"/>
      <c r="H56" s="246"/>
      <c r="I56" s="246"/>
    </row>
    <row r="57" spans="1:9" s="245" customFormat="1" ht="15.75" hidden="1" customHeight="1" x14ac:dyDescent="0.2">
      <c r="F57" s="246"/>
      <c r="G57" s="246"/>
      <c r="H57" s="246"/>
      <c r="I57" s="246"/>
    </row>
    <row r="58" spans="1:9" s="245" customFormat="1" ht="15.75" hidden="1" customHeight="1" x14ac:dyDescent="0.2">
      <c r="C58" s="246"/>
      <c r="F58" s="246"/>
      <c r="G58" s="246"/>
      <c r="H58" s="246"/>
      <c r="I58" s="246"/>
    </row>
    <row r="59" spans="1:9" s="245" customFormat="1" ht="33" hidden="1" customHeight="1" x14ac:dyDescent="0.2">
      <c r="C59" s="246"/>
      <c r="F59" s="246"/>
      <c r="G59" s="246"/>
      <c r="H59" s="246"/>
      <c r="I59" s="246"/>
    </row>
    <row r="60" spans="1:9" s="246" customFormat="1" ht="19.5" hidden="1" customHeight="1" x14ac:dyDescent="0.2">
      <c r="A60" s="245"/>
      <c r="B60" s="245"/>
    </row>
    <row r="61" spans="1:9" s="246" customFormat="1" ht="31.5" hidden="1" customHeight="1" x14ac:dyDescent="0.35">
      <c r="A61" s="250" t="s">
        <v>136</v>
      </c>
      <c r="B61" s="250"/>
    </row>
    <row r="62" spans="1:9" s="245" customFormat="1" ht="12.75" hidden="1" customHeight="1" x14ac:dyDescent="0.2">
      <c r="F62" s="246"/>
      <c r="G62" s="246"/>
      <c r="H62" s="246"/>
      <c r="I62" s="246"/>
    </row>
    <row r="63" spans="1:9" s="245" customFormat="1" ht="15.75" hidden="1" customHeight="1" x14ac:dyDescent="0.2">
      <c r="C63" s="246"/>
      <c r="F63" s="246"/>
      <c r="G63" s="246"/>
      <c r="H63" s="246"/>
      <c r="I63" s="246"/>
    </row>
    <row r="64" spans="1:9" s="245" customFormat="1" ht="15.75" hidden="1" customHeight="1" x14ac:dyDescent="0.2">
      <c r="C64" s="246"/>
      <c r="F64" s="246"/>
      <c r="G64" s="246"/>
      <c r="H64" s="246"/>
      <c r="I64" s="246"/>
    </row>
    <row r="65" spans="3:9" s="245" customFormat="1" ht="18.75" hidden="1" customHeight="1" x14ac:dyDescent="0.2">
      <c r="C65" s="246"/>
      <c r="F65" s="246"/>
      <c r="G65" s="246"/>
      <c r="H65" s="246"/>
      <c r="I65" s="246"/>
    </row>
    <row r="66" spans="3:9" s="245" customFormat="1" ht="16.5" hidden="1" customHeight="1" x14ac:dyDescent="0.3">
      <c r="C66" s="249"/>
      <c r="F66" s="246"/>
      <c r="G66" s="246"/>
      <c r="H66" s="246"/>
      <c r="I66" s="246"/>
    </row>
    <row r="67" spans="3:9" s="245" customFormat="1" ht="16.5" hidden="1" customHeight="1" x14ac:dyDescent="0.2">
      <c r="C67" s="246"/>
      <c r="F67" s="246"/>
      <c r="G67" s="246"/>
      <c r="H67" s="246"/>
      <c r="I67" s="246"/>
    </row>
    <row r="68" spans="3:9" s="245" customFormat="1" ht="16.5" hidden="1" customHeight="1" x14ac:dyDescent="0.2">
      <c r="C68" s="248"/>
      <c r="F68" s="246"/>
      <c r="G68" s="246"/>
      <c r="H68" s="246"/>
      <c r="I68" s="246"/>
    </row>
    <row r="69" spans="3:9" s="245" customFormat="1" ht="33" hidden="1" customHeight="1" x14ac:dyDescent="0.2">
      <c r="C69" s="246"/>
      <c r="F69" s="246"/>
      <c r="G69" s="246"/>
      <c r="H69" s="246"/>
      <c r="I69" s="246"/>
    </row>
    <row r="70" spans="3:9" s="245" customFormat="1" ht="15.75" hidden="1" customHeight="1" x14ac:dyDescent="0.2">
      <c r="C70" s="248"/>
      <c r="F70" s="246"/>
      <c r="G70" s="246"/>
      <c r="H70" s="246"/>
      <c r="I70" s="246"/>
    </row>
    <row r="71" spans="3:9" s="245" customFormat="1" ht="15.75" hidden="1" x14ac:dyDescent="0.25">
      <c r="C71" s="247"/>
      <c r="F71" s="246"/>
      <c r="G71" s="246"/>
      <c r="H71" s="246"/>
      <c r="I71" s="246"/>
    </row>
    <row r="72" spans="3:9" s="245" customFormat="1" hidden="1" x14ac:dyDescent="0.2">
      <c r="C72" s="246"/>
      <c r="F72" s="246"/>
      <c r="G72" s="246"/>
      <c r="H72" s="246"/>
      <c r="I72" s="246"/>
    </row>
    <row r="75" spans="3:9" x14ac:dyDescent="0.2">
      <c r="D75" s="350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zoomScale="95" zoomScaleNormal="95" workbookViewId="0">
      <selection activeCell="D92" sqref="D92"/>
    </sheetView>
  </sheetViews>
  <sheetFormatPr defaultColWidth="9.140625" defaultRowHeight="12.75" x14ac:dyDescent="0.2"/>
  <cols>
    <col min="1" max="1" width="14.42578125" style="243" customWidth="1"/>
    <col min="2" max="2" width="11.28515625" style="243" customWidth="1"/>
    <col min="3" max="3" width="20" style="243" customWidth="1"/>
    <col min="4" max="4" width="63.42578125" style="243" customWidth="1"/>
    <col min="5" max="5" width="9.140625" style="244"/>
    <col min="6" max="6" width="12.85546875" style="244" customWidth="1"/>
    <col min="7" max="8" width="9.140625" style="244"/>
    <col min="9" max="16384" width="9.140625" style="243"/>
  </cols>
  <sheetData>
    <row r="1" spans="1:22" s="245" customFormat="1" ht="27" customHeight="1" x14ac:dyDescent="0.3">
      <c r="A1" s="722" t="s">
        <v>227</v>
      </c>
      <c r="B1" s="722"/>
      <c r="C1" s="722"/>
      <c r="D1" s="722"/>
      <c r="E1" s="246"/>
      <c r="F1" s="246"/>
      <c r="G1" s="246"/>
      <c r="H1" s="246"/>
    </row>
    <row r="2" spans="1:22" s="245" customFormat="1" ht="20.25" customHeight="1" thickBot="1" x14ac:dyDescent="0.25">
      <c r="A2" s="723" t="str">
        <f>"THỜI KHÓA BIỂU VĂN HÓA TỪ NGÀY "&amp;DAY(A8)&amp;"/"&amp;MONTH(A8)&amp;"/"&amp;YEAR(A8)&amp;"  ĐẾN NGÀY "&amp;DAY(A36)&amp;"/"&amp;MONTH(A36)&amp;"/"&amp;YEAR(A36)</f>
        <v>THỜI KHÓA BIỂU VĂN HÓA TỪ NGÀY 8/3/2021  ĐẾN NGÀY 14/3/2021</v>
      </c>
      <c r="B2" s="723"/>
      <c r="C2" s="723"/>
      <c r="D2" s="723"/>
      <c r="E2" s="246"/>
      <c r="F2" s="246"/>
      <c r="G2" s="246"/>
      <c r="H2" s="246"/>
    </row>
    <row r="3" spans="1:22" s="307" customFormat="1" ht="33" customHeight="1" thickBot="1" x14ac:dyDescent="0.3">
      <c r="A3" s="314" t="s">
        <v>156</v>
      </c>
      <c r="B3" s="312" t="s">
        <v>154</v>
      </c>
      <c r="C3" s="311" t="s">
        <v>153</v>
      </c>
      <c r="D3" s="483" t="s">
        <v>220</v>
      </c>
      <c r="E3" s="308"/>
      <c r="F3" s="308"/>
      <c r="G3" s="308"/>
      <c r="H3" s="308"/>
    </row>
    <row r="4" spans="1:22" s="256" customFormat="1" ht="15" customHeight="1" x14ac:dyDescent="0.25">
      <c r="A4" s="726" t="s">
        <v>0</v>
      </c>
      <c r="B4" s="335">
        <v>1</v>
      </c>
      <c r="C4" s="334" t="s">
        <v>147</v>
      </c>
      <c r="D4" s="349"/>
      <c r="E4" s="344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</row>
    <row r="5" spans="1:22" s="256" customFormat="1" ht="15" customHeight="1" x14ac:dyDescent="0.25">
      <c r="A5" s="727"/>
      <c r="B5" s="328">
        <v>2</v>
      </c>
      <c r="C5" s="327" t="s">
        <v>146</v>
      </c>
      <c r="D5" s="348"/>
      <c r="E5" s="344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</row>
    <row r="6" spans="1:22" s="256" customFormat="1" ht="15" customHeight="1" x14ac:dyDescent="0.25">
      <c r="A6" s="727"/>
      <c r="B6" s="328">
        <v>3</v>
      </c>
      <c r="C6" s="327" t="s">
        <v>145</v>
      </c>
      <c r="D6" s="348"/>
      <c r="E6" s="344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</row>
    <row r="7" spans="1:22" s="256" customFormat="1" ht="15" customHeight="1" x14ac:dyDescent="0.25">
      <c r="A7" s="728"/>
      <c r="B7" s="328">
        <v>4</v>
      </c>
      <c r="C7" s="327" t="s">
        <v>144</v>
      </c>
      <c r="D7" s="348"/>
      <c r="E7" s="344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</row>
    <row r="8" spans="1:22" s="256" customFormat="1" ht="15" customHeight="1" thickBot="1" x14ac:dyDescent="0.3">
      <c r="A8" s="325">
        <v>44263</v>
      </c>
      <c r="B8" s="324">
        <v>5</v>
      </c>
      <c r="C8" s="323" t="s">
        <v>149</v>
      </c>
      <c r="D8" s="348"/>
      <c r="E8" s="344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</row>
    <row r="9" spans="1:22" s="256" customFormat="1" ht="19.5" customHeight="1" x14ac:dyDescent="0.25">
      <c r="A9" s="724" t="s">
        <v>6</v>
      </c>
      <c r="B9" s="335">
        <v>1</v>
      </c>
      <c r="C9" s="334" t="s">
        <v>147</v>
      </c>
      <c r="D9" s="347" t="s">
        <v>239</v>
      </c>
      <c r="E9" s="344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</row>
    <row r="10" spans="1:22" s="256" customFormat="1" ht="21" customHeight="1" x14ac:dyDescent="0.25">
      <c r="A10" s="724"/>
      <c r="B10" s="328">
        <v>2</v>
      </c>
      <c r="C10" s="327" t="s">
        <v>146</v>
      </c>
      <c r="D10" s="345" t="s">
        <v>239</v>
      </c>
      <c r="E10" s="344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</row>
    <row r="11" spans="1:22" s="256" customFormat="1" ht="21.75" customHeight="1" x14ac:dyDescent="0.25">
      <c r="A11" s="724"/>
      <c r="B11" s="328">
        <v>3</v>
      </c>
      <c r="C11" s="327" t="s">
        <v>145</v>
      </c>
      <c r="D11" s="345" t="s">
        <v>240</v>
      </c>
      <c r="E11" s="344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</row>
    <row r="12" spans="1:22" s="256" customFormat="1" ht="21.75" customHeight="1" x14ac:dyDescent="0.25">
      <c r="A12" s="725"/>
      <c r="B12" s="328">
        <v>4</v>
      </c>
      <c r="C12" s="327" t="s">
        <v>144</v>
      </c>
      <c r="D12" s="345" t="s">
        <v>240</v>
      </c>
      <c r="E12" s="344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</row>
    <row r="13" spans="1:22" s="256" customFormat="1" ht="21.75" customHeight="1" thickBot="1" x14ac:dyDescent="0.3">
      <c r="A13" s="346">
        <f>A8+1</f>
        <v>44264</v>
      </c>
      <c r="B13" s="324">
        <v>5</v>
      </c>
      <c r="C13" s="323" t="s">
        <v>149</v>
      </c>
      <c r="D13" s="345"/>
      <c r="E13" s="344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</row>
    <row r="14" spans="1:22" s="256" customFormat="1" ht="21.75" customHeight="1" x14ac:dyDescent="0.25">
      <c r="A14" s="710" t="s">
        <v>5</v>
      </c>
      <c r="B14" s="335">
        <v>1</v>
      </c>
      <c r="C14" s="334" t="s">
        <v>147</v>
      </c>
      <c r="D14" s="342" t="s">
        <v>237</v>
      </c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</row>
    <row r="15" spans="1:22" s="256" customFormat="1" ht="21.75" customHeight="1" x14ac:dyDescent="0.25">
      <c r="A15" s="710"/>
      <c r="B15" s="328">
        <v>2</v>
      </c>
      <c r="C15" s="327" t="s">
        <v>146</v>
      </c>
      <c r="D15" s="341" t="s">
        <v>237</v>
      </c>
      <c r="E15" s="257"/>
      <c r="F15" s="257"/>
      <c r="G15" s="257"/>
      <c r="H15" s="257"/>
    </row>
    <row r="16" spans="1:22" s="256" customFormat="1" ht="21.75" customHeight="1" x14ac:dyDescent="0.25">
      <c r="A16" s="710"/>
      <c r="B16" s="328">
        <v>3</v>
      </c>
      <c r="C16" s="327" t="s">
        <v>145</v>
      </c>
      <c r="D16" s="341" t="s">
        <v>234</v>
      </c>
      <c r="E16" s="257"/>
      <c r="F16" s="257"/>
      <c r="G16" s="257"/>
      <c r="H16" s="257"/>
    </row>
    <row r="17" spans="1:8" s="256" customFormat="1" ht="21.75" customHeight="1" thickBot="1" x14ac:dyDescent="0.3">
      <c r="A17" s="711"/>
      <c r="B17" s="328">
        <v>4</v>
      </c>
      <c r="C17" s="327" t="s">
        <v>144</v>
      </c>
      <c r="D17" s="341" t="s">
        <v>235</v>
      </c>
      <c r="E17" s="560"/>
      <c r="F17" s="257"/>
      <c r="G17" s="257"/>
      <c r="H17" s="257"/>
    </row>
    <row r="18" spans="1:8" s="256" customFormat="1" ht="21.75" customHeight="1" thickBot="1" x14ac:dyDescent="0.3">
      <c r="A18" s="325">
        <f>A13+1</f>
        <v>44265</v>
      </c>
      <c r="B18" s="324">
        <v>5</v>
      </c>
      <c r="C18" s="323" t="s">
        <v>149</v>
      </c>
      <c r="D18" s="343" t="s">
        <v>235</v>
      </c>
      <c r="E18" s="257" t="s">
        <v>252</v>
      </c>
      <c r="F18" s="257"/>
      <c r="G18" s="257"/>
      <c r="H18" s="257"/>
    </row>
    <row r="19" spans="1:8" s="256" customFormat="1" ht="21.75" customHeight="1" x14ac:dyDescent="0.25">
      <c r="A19" s="710" t="s">
        <v>1</v>
      </c>
      <c r="B19" s="335">
        <v>1</v>
      </c>
      <c r="C19" s="334" t="s">
        <v>147</v>
      </c>
      <c r="D19" s="342" t="s">
        <v>238</v>
      </c>
      <c r="E19" s="257" t="s">
        <v>252</v>
      </c>
      <c r="F19" s="257"/>
      <c r="G19" s="257"/>
      <c r="H19" s="257"/>
    </row>
    <row r="20" spans="1:8" s="256" customFormat="1" ht="21.75" customHeight="1" x14ac:dyDescent="0.25">
      <c r="A20" s="710"/>
      <c r="B20" s="328">
        <v>2</v>
      </c>
      <c r="C20" s="327" t="s">
        <v>146</v>
      </c>
      <c r="D20" s="341" t="s">
        <v>238</v>
      </c>
      <c r="E20" s="257"/>
      <c r="F20" s="257"/>
      <c r="G20" s="257"/>
      <c r="H20" s="257"/>
    </row>
    <row r="21" spans="1:8" s="256" customFormat="1" ht="21.75" customHeight="1" x14ac:dyDescent="0.25">
      <c r="A21" s="710"/>
      <c r="B21" s="328">
        <v>3</v>
      </c>
      <c r="C21" s="327" t="s">
        <v>145</v>
      </c>
      <c r="D21" s="340" t="s">
        <v>252</v>
      </c>
      <c r="E21" s="257"/>
      <c r="F21" s="257"/>
      <c r="G21" s="257"/>
      <c r="H21" s="257"/>
    </row>
    <row r="22" spans="1:8" s="256" customFormat="1" ht="21.75" customHeight="1" x14ac:dyDescent="0.25">
      <c r="A22" s="711"/>
      <c r="B22" s="328">
        <v>4</v>
      </c>
      <c r="C22" s="327" t="s">
        <v>144</v>
      </c>
      <c r="D22" s="340" t="s">
        <v>252</v>
      </c>
      <c r="E22" s="257"/>
      <c r="F22" s="257"/>
      <c r="G22" s="257"/>
      <c r="H22" s="257"/>
    </row>
    <row r="23" spans="1:8" s="256" customFormat="1" ht="21.75" customHeight="1" thickBot="1" x14ac:dyDescent="0.3">
      <c r="A23" s="325">
        <f>A18+1</f>
        <v>44266</v>
      </c>
      <c r="B23" s="324">
        <v>5</v>
      </c>
      <c r="C23" s="323" t="s">
        <v>149</v>
      </c>
      <c r="D23" s="39" t="s">
        <v>233</v>
      </c>
      <c r="E23" s="257"/>
      <c r="F23" s="257"/>
      <c r="G23" s="257"/>
      <c r="H23" s="257"/>
    </row>
    <row r="24" spans="1:8" s="256" customFormat="1" ht="17.25" customHeight="1" x14ac:dyDescent="0.25">
      <c r="A24" s="710" t="s">
        <v>2</v>
      </c>
      <c r="B24" s="335">
        <v>1</v>
      </c>
      <c r="C24" s="334" t="s">
        <v>147</v>
      </c>
      <c r="D24" s="285"/>
      <c r="E24" s="257"/>
      <c r="F24" s="257"/>
      <c r="G24" s="257"/>
      <c r="H24" s="257"/>
    </row>
    <row r="25" spans="1:8" s="256" customFormat="1" ht="17.25" customHeight="1" x14ac:dyDescent="0.25">
      <c r="A25" s="710"/>
      <c r="B25" s="328">
        <v>2</v>
      </c>
      <c r="C25" s="327" t="s">
        <v>146</v>
      </c>
      <c r="D25" s="339"/>
      <c r="E25" s="257"/>
      <c r="F25" s="257"/>
      <c r="G25" s="257"/>
      <c r="H25" s="257"/>
    </row>
    <row r="26" spans="1:8" s="256" customFormat="1" ht="17.25" customHeight="1" x14ac:dyDescent="0.25">
      <c r="A26" s="710"/>
      <c r="B26" s="328">
        <v>3</v>
      </c>
      <c r="C26" s="327" t="s">
        <v>145</v>
      </c>
      <c r="D26" s="338"/>
      <c r="E26" s="257"/>
      <c r="F26" s="257"/>
      <c r="G26" s="257"/>
      <c r="H26" s="257"/>
    </row>
    <row r="27" spans="1:8" s="256" customFormat="1" ht="17.25" customHeight="1" x14ac:dyDescent="0.25">
      <c r="A27" s="711"/>
      <c r="B27" s="328">
        <v>4</v>
      </c>
      <c r="C27" s="327" t="s">
        <v>144</v>
      </c>
      <c r="D27" s="337"/>
      <c r="E27" s="257"/>
      <c r="F27" s="257"/>
      <c r="G27" s="257"/>
      <c r="H27" s="257"/>
    </row>
    <row r="28" spans="1:8" s="256" customFormat="1" ht="17.25" customHeight="1" thickBot="1" x14ac:dyDescent="0.3">
      <c r="A28" s="325">
        <f>A23+1</f>
        <v>44267</v>
      </c>
      <c r="B28" s="324">
        <v>5</v>
      </c>
      <c r="C28" s="323" t="s">
        <v>149</v>
      </c>
      <c r="D28" s="336"/>
      <c r="E28" s="257"/>
      <c r="F28" s="257"/>
      <c r="G28" s="257"/>
      <c r="H28" s="257"/>
    </row>
    <row r="29" spans="1:8" s="329" customFormat="1" ht="18" hidden="1" customHeight="1" x14ac:dyDescent="0.2">
      <c r="A29" s="710" t="s">
        <v>3</v>
      </c>
      <c r="B29" s="335">
        <v>1</v>
      </c>
      <c r="C29" s="334" t="s">
        <v>147</v>
      </c>
      <c r="D29" s="333"/>
      <c r="E29" s="330"/>
      <c r="F29" s="316"/>
      <c r="G29" s="316"/>
      <c r="H29" s="330"/>
    </row>
    <row r="30" spans="1:8" s="329" customFormat="1" ht="18" hidden="1" customHeight="1" x14ac:dyDescent="0.2">
      <c r="A30" s="710"/>
      <c r="B30" s="328">
        <v>2</v>
      </c>
      <c r="C30" s="327" t="s">
        <v>146</v>
      </c>
      <c r="D30" s="331"/>
      <c r="E30" s="330"/>
      <c r="F30" s="316"/>
      <c r="G30" s="316"/>
      <c r="H30" s="330"/>
    </row>
    <row r="31" spans="1:8" s="329" customFormat="1" ht="18" hidden="1" customHeight="1" x14ac:dyDescent="0.2">
      <c r="A31" s="710"/>
      <c r="B31" s="328">
        <v>3</v>
      </c>
      <c r="C31" s="327" t="s">
        <v>145</v>
      </c>
      <c r="D31" s="331"/>
      <c r="E31" s="330"/>
      <c r="F31" s="316"/>
      <c r="G31" s="316"/>
      <c r="H31" s="330"/>
    </row>
    <row r="32" spans="1:8" s="256" customFormat="1" ht="18" hidden="1" customHeight="1" x14ac:dyDescent="0.25">
      <c r="A32" s="711"/>
      <c r="B32" s="328">
        <v>4</v>
      </c>
      <c r="C32" s="327" t="s">
        <v>144</v>
      </c>
      <c r="D32" s="326"/>
      <c r="E32" s="257"/>
      <c r="F32" s="316"/>
      <c r="G32" s="316"/>
      <c r="H32" s="257"/>
    </row>
    <row r="33" spans="1:8" s="256" customFormat="1" ht="18" hidden="1" customHeight="1" thickBot="1" x14ac:dyDescent="0.3">
      <c r="A33" s="325">
        <f>A28+1</f>
        <v>44268</v>
      </c>
      <c r="B33" s="324">
        <v>5</v>
      </c>
      <c r="C33" s="323" t="s">
        <v>149</v>
      </c>
      <c r="D33" s="322"/>
      <c r="E33" s="257"/>
      <c r="F33" s="316"/>
      <c r="G33" s="316"/>
      <c r="H33" s="257"/>
    </row>
    <row r="34" spans="1:8" s="256" customFormat="1" ht="15" hidden="1" customHeight="1" x14ac:dyDescent="0.25">
      <c r="A34" s="712" t="s">
        <v>4</v>
      </c>
      <c r="B34" s="269"/>
      <c r="C34" s="320" t="s">
        <v>158</v>
      </c>
      <c r="D34" s="315"/>
      <c r="E34" s="257"/>
      <c r="F34" s="257"/>
      <c r="G34" s="257"/>
      <c r="H34" s="257"/>
    </row>
    <row r="35" spans="1:8" s="256" customFormat="1" ht="13.5" hidden="1" customHeight="1" x14ac:dyDescent="0.25">
      <c r="A35" s="713"/>
      <c r="B35" s="264"/>
      <c r="C35" s="260"/>
      <c r="D35" s="259"/>
      <c r="E35" s="257"/>
      <c r="F35" s="257"/>
      <c r="G35" s="257"/>
      <c r="H35" s="257"/>
    </row>
    <row r="36" spans="1:8" s="256" customFormat="1" ht="19.5" hidden="1" customHeight="1" x14ac:dyDescent="0.25">
      <c r="A36" s="263">
        <f>A33+1</f>
        <v>44269</v>
      </c>
      <c r="B36" s="261"/>
      <c r="C36" s="260"/>
      <c r="D36" s="259"/>
      <c r="E36" s="257"/>
      <c r="F36" s="257"/>
      <c r="G36" s="257"/>
      <c r="H36" s="257"/>
    </row>
    <row r="37" spans="1:8" s="253" customFormat="1" ht="29.25" hidden="1" customHeight="1" x14ac:dyDescent="0.2">
      <c r="A37" s="719" t="s">
        <v>137</v>
      </c>
      <c r="B37" s="720"/>
      <c r="C37" s="721"/>
      <c r="D37" s="319"/>
      <c r="E37" s="254"/>
      <c r="F37" s="254"/>
      <c r="G37" s="254"/>
      <c r="H37" s="254"/>
    </row>
    <row r="38" spans="1:8" s="245" customFormat="1" ht="81.75" hidden="1" customHeight="1" x14ac:dyDescent="0.2">
      <c r="A38" s="317"/>
      <c r="B38" s="317"/>
      <c r="C38" s="317"/>
      <c r="E38" s="246"/>
      <c r="F38" s="246"/>
      <c r="G38" s="246"/>
      <c r="H38" s="246"/>
    </row>
    <row r="39" spans="1:8" s="245" customFormat="1" ht="15" hidden="1" customHeight="1" x14ac:dyDescent="0.2">
      <c r="A39" s="317"/>
      <c r="B39" s="317"/>
      <c r="C39" s="317"/>
      <c r="E39" s="246"/>
      <c r="F39" s="246"/>
      <c r="G39" s="246"/>
      <c r="H39" s="246"/>
    </row>
    <row r="40" spans="1:8" s="245" customFormat="1" ht="18" hidden="1" customHeight="1" x14ac:dyDescent="0.2">
      <c r="A40" s="317"/>
      <c r="B40" s="317"/>
      <c r="C40" s="317"/>
      <c r="E40" s="246"/>
      <c r="F40" s="246"/>
      <c r="G40" s="246"/>
      <c r="H40" s="246"/>
    </row>
    <row r="41" spans="1:8" s="245" customFormat="1" ht="16.5" hidden="1" customHeight="1" x14ac:dyDescent="0.3">
      <c r="A41" s="317"/>
      <c r="B41" s="317"/>
      <c r="C41" s="317"/>
      <c r="D41" s="318"/>
      <c r="E41" s="246"/>
      <c r="F41" s="246"/>
      <c r="G41" s="246"/>
      <c r="H41" s="246"/>
    </row>
    <row r="42" spans="1:8" s="245" customFormat="1" ht="27" hidden="1" customHeight="1" x14ac:dyDescent="0.2">
      <c r="A42" s="317"/>
      <c r="B42" s="317"/>
      <c r="C42" s="317"/>
      <c r="D42" s="316"/>
      <c r="E42" s="246"/>
      <c r="F42" s="246"/>
      <c r="G42" s="246"/>
      <c r="H42" s="246"/>
    </row>
    <row r="43" spans="1:8" s="245" customFormat="1" ht="16.5" hidden="1" customHeight="1" x14ac:dyDescent="0.2">
      <c r="D43" s="316"/>
      <c r="E43" s="246"/>
      <c r="F43" s="246"/>
      <c r="G43" s="246"/>
      <c r="H43" s="246"/>
    </row>
    <row r="44" spans="1:8" s="245" customFormat="1" ht="18" hidden="1" customHeight="1" x14ac:dyDescent="0.2">
      <c r="C44" s="246"/>
      <c r="D44" s="316"/>
      <c r="E44" s="246"/>
      <c r="F44" s="246"/>
      <c r="G44" s="246"/>
      <c r="H44" s="246"/>
    </row>
    <row r="45" spans="1:8" s="245" customFormat="1" ht="19.5" hidden="1" thickBot="1" x14ac:dyDescent="0.25">
      <c r="C45" s="246"/>
      <c r="D45" s="315"/>
      <c r="E45" s="246"/>
      <c r="F45" s="246"/>
      <c r="G45" s="246"/>
      <c r="H45" s="246"/>
    </row>
    <row r="46" spans="1:8" s="245" customFormat="1" ht="22.5" hidden="1" customHeight="1" x14ac:dyDescent="0.2">
      <c r="C46" s="246"/>
      <c r="D46" s="716"/>
      <c r="E46" s="246"/>
      <c r="F46" s="246"/>
      <c r="G46" s="246"/>
      <c r="H46" s="246"/>
    </row>
    <row r="47" spans="1:8" s="245" customFormat="1" hidden="1" x14ac:dyDescent="0.2">
      <c r="C47" s="246"/>
      <c r="D47" s="716"/>
      <c r="E47" s="246"/>
      <c r="F47" s="246"/>
      <c r="G47" s="246"/>
      <c r="H47" s="246"/>
    </row>
    <row r="48" spans="1:8" s="245" customFormat="1" hidden="1" x14ac:dyDescent="0.2">
      <c r="C48" s="246"/>
      <c r="D48" s="716"/>
      <c r="E48" s="246"/>
      <c r="F48" s="246"/>
      <c r="G48" s="246"/>
      <c r="H48" s="246"/>
    </row>
    <row r="49" spans="1:8" s="245" customFormat="1" ht="18.75" hidden="1" customHeight="1" x14ac:dyDescent="0.2">
      <c r="C49" s="246"/>
      <c r="E49" s="246"/>
      <c r="F49" s="246"/>
      <c r="G49" s="246"/>
      <c r="H49" s="246"/>
    </row>
    <row r="50" spans="1:8" s="245" customFormat="1" hidden="1" x14ac:dyDescent="0.2">
      <c r="E50" s="246"/>
      <c r="F50" s="246"/>
      <c r="G50" s="246"/>
      <c r="H50" s="246"/>
    </row>
    <row r="51" spans="1:8" s="245" customFormat="1" ht="24.75" hidden="1" customHeight="1" x14ac:dyDescent="0.2">
      <c r="E51" s="246"/>
      <c r="F51" s="246"/>
      <c r="G51" s="246"/>
      <c r="H51" s="246"/>
    </row>
    <row r="52" spans="1:8" s="245" customFormat="1" ht="25.5" hidden="1" customHeight="1" x14ac:dyDescent="0.2">
      <c r="E52" s="246"/>
      <c r="F52" s="246"/>
      <c r="G52" s="246"/>
      <c r="H52" s="246"/>
    </row>
    <row r="53" spans="1:8" s="245" customFormat="1" hidden="1" x14ac:dyDescent="0.2">
      <c r="E53" s="246"/>
      <c r="F53" s="246"/>
      <c r="G53" s="246"/>
      <c r="H53" s="246"/>
    </row>
    <row r="54" spans="1:8" s="245" customFormat="1" hidden="1" x14ac:dyDescent="0.2">
      <c r="E54" s="246"/>
      <c r="F54" s="246"/>
      <c r="G54" s="246"/>
      <c r="H54" s="246"/>
    </row>
    <row r="55" spans="1:8" s="245" customFormat="1" hidden="1" x14ac:dyDescent="0.2">
      <c r="E55" s="246"/>
      <c r="F55" s="246"/>
      <c r="G55" s="246"/>
      <c r="H55" s="246"/>
    </row>
    <row r="56" spans="1:8" s="245" customFormat="1" ht="24.75" hidden="1" customHeight="1" x14ac:dyDescent="0.2">
      <c r="E56" s="246"/>
      <c r="F56" s="246"/>
      <c r="G56" s="246"/>
      <c r="H56" s="246"/>
    </row>
    <row r="57" spans="1:8" s="245" customFormat="1" hidden="1" x14ac:dyDescent="0.2">
      <c r="E57" s="246"/>
      <c r="F57" s="246"/>
      <c r="G57" s="246"/>
      <c r="H57" s="246"/>
    </row>
    <row r="58" spans="1:8" s="245" customFormat="1" ht="15.75" hidden="1" customHeight="1" x14ac:dyDescent="0.2">
      <c r="E58" s="246"/>
      <c r="F58" s="246"/>
      <c r="G58" s="246"/>
      <c r="H58" s="246"/>
    </row>
    <row r="59" spans="1:8" s="245" customFormat="1" ht="15.75" hidden="1" customHeight="1" x14ac:dyDescent="0.2">
      <c r="E59" s="246"/>
      <c r="F59" s="246"/>
      <c r="G59" s="246"/>
      <c r="H59" s="246"/>
    </row>
    <row r="60" spans="1:8" s="245" customFormat="1" ht="12.75" hidden="1" customHeight="1" x14ac:dyDescent="0.2">
      <c r="E60" s="246"/>
      <c r="F60" s="246"/>
      <c r="G60" s="246"/>
      <c r="H60" s="246"/>
    </row>
    <row r="61" spans="1:8" s="245" customFormat="1" ht="15.75" hidden="1" customHeight="1" x14ac:dyDescent="0.2">
      <c r="E61" s="246"/>
      <c r="F61" s="246"/>
      <c r="G61" s="246"/>
      <c r="H61" s="246"/>
    </row>
    <row r="62" spans="1:8" s="245" customFormat="1" ht="15.75" hidden="1" customHeight="1" x14ac:dyDescent="0.2">
      <c r="C62" s="246"/>
      <c r="E62" s="246"/>
      <c r="F62" s="246"/>
      <c r="G62" s="246"/>
      <c r="H62" s="246"/>
    </row>
    <row r="63" spans="1:8" s="245" customFormat="1" ht="33" hidden="1" customHeight="1" x14ac:dyDescent="0.2">
      <c r="C63" s="246"/>
      <c r="E63" s="246"/>
      <c r="F63" s="246"/>
      <c r="G63" s="246"/>
      <c r="H63" s="246"/>
    </row>
    <row r="64" spans="1:8" s="246" customFormat="1" ht="19.5" hidden="1" customHeight="1" x14ac:dyDescent="0.2">
      <c r="A64" s="245"/>
      <c r="B64" s="245"/>
    </row>
    <row r="65" spans="1:8" s="246" customFormat="1" ht="31.5" hidden="1" customHeight="1" x14ac:dyDescent="0.35">
      <c r="A65" s="250" t="s">
        <v>136</v>
      </c>
      <c r="B65" s="250"/>
    </row>
    <row r="66" spans="1:8" s="245" customFormat="1" ht="12.75" hidden="1" customHeight="1" x14ac:dyDescent="0.2">
      <c r="E66" s="246"/>
      <c r="F66" s="246"/>
      <c r="G66" s="246"/>
      <c r="H66" s="246"/>
    </row>
    <row r="67" spans="1:8" s="245" customFormat="1" ht="15.75" hidden="1" customHeight="1" x14ac:dyDescent="0.2">
      <c r="C67" s="246"/>
      <c r="E67" s="246"/>
      <c r="F67" s="246"/>
      <c r="G67" s="246"/>
      <c r="H67" s="246"/>
    </row>
    <row r="68" spans="1:8" s="245" customFormat="1" ht="15.75" hidden="1" customHeight="1" x14ac:dyDescent="0.2">
      <c r="C68" s="246"/>
      <c r="E68" s="246"/>
      <c r="F68" s="246"/>
      <c r="G68" s="246"/>
      <c r="H68" s="246"/>
    </row>
    <row r="69" spans="1:8" s="245" customFormat="1" ht="18.75" hidden="1" customHeight="1" x14ac:dyDescent="0.2">
      <c r="C69" s="246"/>
      <c r="E69" s="246"/>
      <c r="F69" s="246"/>
      <c r="G69" s="246"/>
      <c r="H69" s="246"/>
    </row>
    <row r="70" spans="1:8" s="245" customFormat="1" ht="16.5" hidden="1" customHeight="1" x14ac:dyDescent="0.3">
      <c r="C70" s="249"/>
      <c r="E70" s="246"/>
      <c r="F70" s="246"/>
      <c r="G70" s="246"/>
      <c r="H70" s="246"/>
    </row>
    <row r="71" spans="1:8" s="245" customFormat="1" ht="16.5" hidden="1" customHeight="1" x14ac:dyDescent="0.2">
      <c r="C71" s="246"/>
      <c r="E71" s="246"/>
      <c r="F71" s="246"/>
      <c r="G71" s="246"/>
      <c r="H71" s="246"/>
    </row>
    <row r="72" spans="1:8" s="245" customFormat="1" ht="16.5" hidden="1" customHeight="1" x14ac:dyDescent="0.2">
      <c r="C72" s="248"/>
      <c r="E72" s="246"/>
      <c r="F72" s="246"/>
      <c r="G72" s="246"/>
      <c r="H72" s="246"/>
    </row>
    <row r="73" spans="1:8" s="245" customFormat="1" ht="33" hidden="1" customHeight="1" x14ac:dyDescent="0.2">
      <c r="C73" s="246"/>
      <c r="E73" s="246"/>
      <c r="F73" s="246"/>
      <c r="G73" s="246"/>
      <c r="H73" s="246"/>
    </row>
    <row r="74" spans="1:8" s="245" customFormat="1" ht="15.75" hidden="1" customHeight="1" x14ac:dyDescent="0.2">
      <c r="C74" s="248"/>
      <c r="E74" s="246"/>
      <c r="F74" s="246"/>
      <c r="G74" s="246"/>
      <c r="H74" s="246"/>
    </row>
    <row r="75" spans="1:8" s="245" customFormat="1" ht="15.75" hidden="1" x14ac:dyDescent="0.25">
      <c r="C75" s="247"/>
      <c r="E75" s="246"/>
      <c r="F75" s="246"/>
      <c r="G75" s="246"/>
      <c r="H75" s="246"/>
    </row>
    <row r="76" spans="1:8" s="245" customFormat="1" x14ac:dyDescent="0.2">
      <c r="C76" s="246"/>
      <c r="E76" s="246"/>
      <c r="F76" s="246"/>
      <c r="G76" s="246"/>
      <c r="H76" s="246"/>
    </row>
  </sheetData>
  <mergeCells count="11">
    <mergeCell ref="A19:A22"/>
    <mergeCell ref="A1:D1"/>
    <mergeCell ref="A2:D2"/>
    <mergeCell ref="A9:A12"/>
    <mergeCell ref="A14:A17"/>
    <mergeCell ref="A4:A7"/>
    <mergeCell ref="A24:A27"/>
    <mergeCell ref="A29:A32"/>
    <mergeCell ref="A34:A35"/>
    <mergeCell ref="A37:C37"/>
    <mergeCell ref="D46:D48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 ĐD, YS14</vt:lpstr>
      <vt:lpstr>CDYDSG</vt:lpstr>
      <vt:lpstr>DƯỢC K13</vt:lpstr>
      <vt:lpstr>DUOC 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2021-03-01T00:58:03Z</cp:lastPrinted>
  <dcterms:created xsi:type="dcterms:W3CDTF">2009-04-28T08:30:18Z</dcterms:created>
  <dcterms:modified xsi:type="dcterms:W3CDTF">2021-03-06T09:31:37Z</dcterms:modified>
</cp:coreProperties>
</file>