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540" windowWidth="15600" windowHeight="5280" tabRatio="681" activeTab="6"/>
  </bookViews>
  <sheets>
    <sheet name=" LOP CNTT14A-B" sheetId="1320" r:id="rId1"/>
    <sheet name="CDYDSG" sheetId="1319" r:id="rId2"/>
    <sheet name="DƯỢC K13" sheetId="1318" r:id="rId3"/>
    <sheet name="DUOC 14" sheetId="1317" r:id="rId4"/>
    <sheet name=" ĐD, YS14" sheetId="1316" r:id="rId5"/>
    <sheet name=" KHOA 13 YS,  ĐD, YSYH" sheetId="1315" r:id="rId6"/>
    <sheet name="ON THI CCTH" sheetId="1310" r:id="rId7"/>
    <sheet name="  KT14A-B, KTCBMA14A" sheetId="1263" r:id="rId8"/>
    <sheet name="VH9001 (LOP 12)" sheetId="1257" r:id="rId9"/>
    <sheet name=" KHOA 13- SPMN" sheetId="1141" r:id="rId10"/>
    <sheet name=" KHOA 13- KE TOAN,  KTCBMA" sheetId="1130" r:id="rId11"/>
    <sheet name=" KHOA 13-LOP CNTT" sheetId="1116" r:id="rId12"/>
  </sheets>
  <definedNames>
    <definedName name="_xlnm.Print_Area" localSheetId="7">'  KT14A-B, KTCBMA14A'!$A$1:$E$25</definedName>
    <definedName name="_xlnm.Print_Area" localSheetId="4">' ĐD, YS14'!$A$1:$E$25</definedName>
    <definedName name="_xlnm.Print_Area" localSheetId="10">' KHOA 13- KE TOAN,  KTCBMA'!$A$1:$E$26</definedName>
    <definedName name="_xlnm.Print_Area" localSheetId="9">' KHOA 13- SPMN'!$A$1:$D$26</definedName>
    <definedName name="_xlnm.Print_Area" localSheetId="5">' KHOA 13 YS,  ĐD, YSYH'!$A$1:$E$25</definedName>
    <definedName name="_xlnm.Print_Area" localSheetId="11">' KHOA 13-LOP CNTT'!$A$1:$D$26</definedName>
    <definedName name="_xlnm.Print_Area" localSheetId="0">' LOP CNTT14A-B'!$A$1:$D$25</definedName>
    <definedName name="_xlnm.Print_Area" localSheetId="8">'VH9001 (LOP 12)'!$A$1:$F$53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320" l="1"/>
  <c r="A13" i="1320" s="1"/>
  <c r="A16" i="1320" s="1"/>
  <c r="A19" i="1320" s="1"/>
  <c r="A22" i="1320" s="1"/>
  <c r="A25" i="1320" s="1"/>
  <c r="A2" i="1320" s="1"/>
  <c r="A11" i="1319" l="1"/>
  <c r="A14" i="1319"/>
  <c r="A17" i="1319" s="1"/>
  <c r="A20" i="1319" s="1"/>
  <c r="A23" i="1319" s="1"/>
  <c r="A26" i="1319" s="1"/>
  <c r="A2" i="1319" s="1"/>
  <c r="A9" i="1318"/>
  <c r="A12" i="1318" s="1"/>
  <c r="A15" i="1318" s="1"/>
  <c r="A18" i="1318" s="1"/>
  <c r="A21" i="1318" s="1"/>
  <c r="A24" i="1318" s="1"/>
  <c r="A1" i="1318" s="1"/>
  <c r="A9" i="1317"/>
  <c r="A12" i="1317" s="1"/>
  <c r="A15" i="1317" s="1"/>
  <c r="A18" i="1317" s="1"/>
  <c r="A21" i="1317" s="1"/>
  <c r="A24" i="1317" s="1"/>
  <c r="A1" i="1317" s="1"/>
  <c r="A10" i="1316" l="1"/>
  <c r="A13" i="1316"/>
  <c r="A16" i="1316" s="1"/>
  <c r="A19" i="1316" s="1"/>
  <c r="A22" i="1316" s="1"/>
  <c r="A25" i="1316" s="1"/>
  <c r="A2" i="1316" s="1"/>
  <c r="A10" i="1315"/>
  <c r="A13" i="1315"/>
  <c r="A16" i="1315"/>
  <c r="A19" i="1315"/>
  <c r="A22" i="1315" s="1"/>
  <c r="A25" i="1315" s="1"/>
  <c r="A2" i="1315" s="1"/>
  <c r="A19" i="1257" l="1"/>
  <c r="A27" i="1257" s="1"/>
  <c r="A40" i="1257" s="1"/>
  <c r="A45" i="1257" s="1"/>
  <c r="A56" i="1257" s="1"/>
  <c r="A9" i="1310" l="1"/>
  <c r="A12" i="1310" s="1"/>
  <c r="A15" i="1310" s="1"/>
  <c r="A18" i="1310" s="1"/>
  <c r="A21" i="1310" s="1"/>
  <c r="A24" i="1310" s="1"/>
  <c r="A1" i="1310" s="1"/>
  <c r="A10" i="1263" l="1"/>
  <c r="A13" i="1263" s="1"/>
  <c r="A16" i="1263" s="1"/>
  <c r="A19" i="1263" s="1"/>
  <c r="A22" i="1263" s="1"/>
  <c r="A25" i="1263" s="1"/>
  <c r="A2" i="1263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26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<sst xmlns="http://schemas.openxmlformats.org/spreadsheetml/2006/main" count="851" uniqueCount="328">
  <si>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</si>
  <si>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</si>
  <si>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</si>
  <si>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</si>
  <si>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</si>
  <si>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</si>
  <si>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</si>
  <si>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</si>
  <si>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</si>
  <si>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</si>
  <si>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</si>
  <si>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</si>
  <si>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</si>
  <si>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</si>
  <si>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</si>
  <si>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</si>
  <si>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</si>
  <si>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</si>
  <si>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</si>
  <si>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</si>
  <si>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</si>
  <si>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</si>
  <si>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</si>
  <si>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</si>
  <si>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</si>
  <si>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</si>
  <si>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</si>
  <si>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</si>
  <si>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</si>
  <si>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</si>
  <si>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</si>
  <si>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</si>
  <si>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</si>
  <si>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</si>
  <si>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</si>
  <si>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</si>
  <si>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</si>
  <si>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</si>
  <si>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</si>
  <si>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</si>
  <si>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</si>
  <si>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</si>
  <si>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</si>
  <si>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</si>
  <si>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</si>
  <si>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</si>
  <si>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</si>
  <si>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</si>
  <si>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</si>
  <si>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</si>
  <si>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</si>
  <si>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</si>
  <si>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</si>
  <si>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</si>
  <si>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</si>
  <si>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</si>
  <si>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</si>
  <si>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</si>
  <si>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</si>
  <si>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</si>
  <si>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</si>
  <si>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</si>
  <si>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</si>
  <si>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</si>
  <si>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</si>
  <si>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</si>
  <si>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</si>
  <si>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</si>
  <si>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</si>
  <si>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</si>
  <si>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</si>
  <si>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</si>
  <si>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</si>
  <si>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</si>
  <si>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</si>
  <si>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</si>
  <si>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</si>
  <si>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</si>
  <si>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</si>
  <si>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</si>
  <si>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</si>
  <si>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</si>
  <si>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</si>
  <si>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</si>
  <si>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</si>
  <si>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</si>
  <si>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</si>
  <si>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</si>
  <si>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</si>
  <si>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</si>
  <si>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</si>
  <si>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</si>
  <si>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</si>
  <si>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</si>
  <si>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</si>
  <si>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</si>
  <si>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</si>
  <si>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</si>
  <si>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</si>
  <si>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</si>
  <si>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</si>
  <si>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</si>
  <si>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</si>
  <si>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</si>
  <si>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</si>
  <si>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</si>
  <si>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</si>
  <si>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</si>
  <si>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</si>
  <si>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</si>
  <si>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</si>
  <si>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</si>
  <si>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</si>
  <si>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</si>
  <si>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</si>
  <si>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</si>
  <si>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</si>
  <si>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</si>
  <si>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</si>
  <si>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</si>
  <si>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</si>
  <si>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</si>
  <si>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</si>
  <si>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</si>
  <si>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</si>
  <si>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</si>
  <si>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</si>
  <si>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</si>
  <si>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</si>
  <si>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</si>
  <si>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</si>
  <si>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</si>
  <si>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</si>
  <si>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</si>
  <si>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</si>
  <si>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</si>
  <si>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</si>
  <si>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</si>
  <si>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</si>
  <si>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</si>
  <si>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</si>
  <si>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15g45-16g30</t>
  </si>
  <si>
    <t>15g00-15g45</t>
  </si>
  <si>
    <t>14g00-14g45</t>
  </si>
  <si>
    <t>13g15-14g00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</si>
  <si>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</si>
  <si>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</si>
  <si>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</si>
  <si>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</si>
  <si>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</si>
  <si>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</si>
  <si>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</si>
  <si>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Tổ chức y tế (6/6) C.Phụng, xong 10/1/21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</si>
  <si>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</si>
  <si>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</si>
  <si>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</si>
  <si>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</si>
  <si>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</si>
  <si>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</si>
  <si>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</si>
  <si>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</si>
  <si>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</si>
  <si>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</si>
  <si>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</si>
  <si>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</si>
  <si>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</si>
  <si>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</si>
  <si>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</si>
  <si>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</si>
  <si>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</si>
  <si>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</si>
  <si>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</si>
  <si>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</si>
  <si>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</si>
  <si>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</si>
  <si>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</si>
  <si>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</si>
  <si>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</si>
  <si>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Thi TH. CBMA 2 ngay 07/3/21</t>
  </si>
  <si>
    <t>LỚP YS14B</t>
  </si>
  <si>
    <t xml:space="preserve">LỚP YS14A </t>
  </si>
  <si>
    <t xml:space="preserve">LỚP ĐD14A </t>
  </si>
  <si>
    <t>Thi Pháp luật ngay 17/3/2021</t>
  </si>
  <si>
    <t>KNGT- GDSK (6/6), C.HIỀN XONG 14/3</t>
  </si>
  <si>
    <t xml:space="preserve">
GHI CHÚ: Lịch thi Tuần tiếp theo
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</si>
  <si>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</si>
  <si>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</si>
  <si>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</si>
  <si>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10h-10h45</t>
  </si>
  <si>
    <t>GIẢI PHẪU SINH LÝ (9/9) xong 7/3/2021, THI 28/3/21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</si>
  <si>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</si>
  <si>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</si>
  <si>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</si>
  <si>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</si>
  <si>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</si>
  <si>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</si>
  <si>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</si>
  <si>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</si>
  <si>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</si>
  <si>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</si>
  <si>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</si>
  <si>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</si>
  <si>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</si>
  <si>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TÂM LÝ GDSK XONG 14/3, thi 4/4/21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</si>
  <si>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</si>
  <si>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</si>
  <si>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</si>
  <si>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</si>
  <si>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CSSK SINH SẢN(12/12). C. HẠNH, P.16, xong 11/4/21, thi 14/4/21</t>
  </si>
  <si>
    <t>CSSP -PN- BM &amp; GIA ĐÌNH(12/12), P.16, xong 11/4/21, thi 14/4/21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</si>
  <si>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</si>
  <si>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</si>
  <si>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</si>
  <si>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</si>
  <si>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</si>
  <si>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LỚP QUẬN 12 (Ôn thi CC Tin học CB)</t>
  </si>
  <si>
    <t>LỚP QUẬN BÌNH THẠNH (Ôn thi CC Tin học CB)</t>
  </si>
  <si>
    <t>Thi Mã nguồn mở Joomla ngày 24/4/2020</t>
  </si>
  <si>
    <t xml:space="preserve">Nguyên lý Kế toán 2 </t>
  </si>
  <si>
    <t>Thi Tiếng Anh  ngày 29-4-2021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</si>
  <si>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</si>
  <si>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</si>
  <si>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</si>
  <si>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</si>
  <si>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</si>
  <si>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</si>
  <si>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 xml:space="preserve">Toán - T_Nam </t>
  </si>
  <si>
    <t>16g30-17g15</t>
  </si>
  <si>
    <t>CSNB NỘI KHOA 1(3/12) BS CHUNG.P.16</t>
  </si>
  <si>
    <t>BỆNH HỌC NỘI KHOA (3/12)BS CHUNG -P.16</t>
  </si>
  <si>
    <t>BỆNH HỌC NỘI KHOA (3/12)BS. CHUNG-P.16</t>
  </si>
  <si>
    <t>Điều dưỡng cơ sở 1(5/12) C.Phụng - 5t. P 16</t>
  </si>
  <si>
    <t>ĐDCB và KỸ THUẬT ĐIỀU DƯỠNG (5/12) C.Phụng - 5t, P16</t>
  </si>
  <si>
    <t>CSNB NGOẠI KHOA(3/9) CÔ. HIỀN-P.16</t>
  </si>
  <si>
    <t>BỆNH HỌC NGOẠI KHOA (3/9) CÔ HIỀN-P.16</t>
  </si>
  <si>
    <t>Kế toán tài chính 1 (8/15)-4 tiết-P17-T. Trung</t>
  </si>
  <si>
    <t>Thi Giáo dục thể chất ngay 09/5/2021 (đối tượng học lại, nhập học trễ)</t>
  </si>
  <si>
    <t xml:space="preserve">Thực tập SP2 (từ 29/4/2021 đến 21/5/2021); Kỹ năng GT </t>
  </si>
  <si>
    <t xml:space="preserve">Địa - C_Giang </t>
  </si>
  <si>
    <t xml:space="preserve">Sử-T. Hoàng </t>
  </si>
  <si>
    <t xml:space="preserve"> 9h15-10h00</t>
  </si>
  <si>
    <t xml:space="preserve">Văn - T_Lịnh </t>
  </si>
  <si>
    <t>Giáo dục thể chất  K14 (N-T) thi 9/5/2021</t>
  </si>
  <si>
    <r>
      <t>LỚP VH9001</t>
    </r>
    <r>
      <rPr>
        <b/>
        <sz val="12"/>
        <color rgb="FFFF0000"/>
        <rFont val="Times New Roman"/>
        <family val="1"/>
      </rPr>
      <t xml:space="preserve"> - Phòng 12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</si>
  <si>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10 (Lớp 12B2)</t>
    </r>
  </si>
  <si>
    <t>Thi Nghiệp vụ phục vụ bàn (8/8)-C. Thanh-P. TH Nấu ăn-2 tiết  10-5 van dap</t>
  </si>
  <si>
    <r>
      <t xml:space="preserve"> </t>
    </r>
    <r>
      <rPr>
        <b/>
        <sz val="11"/>
        <color rgb="FF00B050"/>
        <rFont val="Times New Roman"/>
        <family val="1"/>
      </rPr>
      <t>Thực tập Tốt nghiệp (18/30)- T. Vĩnh-</t>
    </r>
    <r>
      <rPr>
        <b/>
        <sz val="11"/>
        <color rgb="FFFF0000"/>
        <rFont val="Times New Roman"/>
        <family val="1"/>
      </rPr>
      <t>học Online</t>
    </r>
  </si>
  <si>
    <r>
      <t xml:space="preserve"> </t>
    </r>
    <r>
      <rPr>
        <b/>
        <sz val="11"/>
        <color rgb="FF00B050"/>
        <rFont val="Times New Roman"/>
        <family val="1"/>
      </rPr>
      <t>Thực tập Tốt nghiệp (19/30)- T. Vĩnh-</t>
    </r>
    <r>
      <rPr>
        <b/>
        <sz val="11"/>
        <color rgb="FFFF0000"/>
        <rFont val="Times New Roman"/>
        <family val="1"/>
      </rPr>
      <t>học Online</t>
    </r>
  </si>
  <si>
    <r>
      <t xml:space="preserve"> </t>
    </r>
    <r>
      <rPr>
        <b/>
        <sz val="11"/>
        <color rgb="FF00B050"/>
        <rFont val="Times New Roman"/>
        <family val="1"/>
      </rPr>
      <t xml:space="preserve">Thực tập Tốt nghiệp (20/30)- T. Vĩnh </t>
    </r>
    <r>
      <rPr>
        <b/>
        <sz val="11"/>
        <color rgb="FFFF0000"/>
        <rFont val="Times New Roman"/>
        <family val="1"/>
      </rPr>
      <t>- học Online (7h30-10h45)</t>
    </r>
  </si>
  <si>
    <t>Hướng dẫn TT Tốt nghiệp-Online-P. Máy</t>
  </si>
  <si>
    <r>
      <t>Thực tập tốt nghiệp (22/23)-</t>
    </r>
    <r>
      <rPr>
        <b/>
        <sz val="12"/>
        <color rgb="FFFF0000"/>
        <rFont val="Times New Roman"/>
        <family val="1"/>
      </rPr>
      <t xml:space="preserve">Học Online </t>
    </r>
    <r>
      <rPr>
        <b/>
        <sz val="12"/>
        <color rgb="FF00B050"/>
        <rFont val="Times New Roman"/>
        <family val="1"/>
      </rPr>
      <t>- 4 tiết-C. Huệ</t>
    </r>
  </si>
  <si>
    <t>Thực tập Tốt nghiệp (2/8-P. Máy-T. Bao)</t>
  </si>
  <si>
    <t xml:space="preserve"> Phương pháp khám phá MTXQ (18/19)- C. K. Anh- Học Online</t>
  </si>
  <si>
    <t xml:space="preserve"> Phương pháp khám phá MTXQ (19/19)- C. K. Anh- Học Online</t>
  </si>
  <si>
    <r>
      <t xml:space="preserve">Phân tích HĐKT doanh nghiệp (7/8)-C. Trang- </t>
    </r>
    <r>
      <rPr>
        <b/>
        <sz val="12"/>
        <color rgb="FFFF0000"/>
        <rFont val="Times New Roman"/>
        <family val="1"/>
      </rPr>
      <t>Học Online</t>
    </r>
  </si>
  <si>
    <r>
      <t>Excel cơ bản (15/15)-T. Duy-</t>
    </r>
    <r>
      <rPr>
        <b/>
        <sz val="12"/>
        <color rgb="FFFF0000"/>
        <rFont val="Times New Roman"/>
        <family val="1"/>
      </rPr>
      <t>Học Online</t>
    </r>
  </si>
  <si>
    <r>
      <t>TH. Tin học (10/11)-T. Duy-</t>
    </r>
    <r>
      <rPr>
        <b/>
        <sz val="12"/>
        <color rgb="FFFF0000"/>
        <rFont val="Times New Roman"/>
        <family val="1"/>
      </rPr>
      <t>học Online</t>
    </r>
  </si>
  <si>
    <r>
      <t>TH. Tin học (11/11)-T. Duy-</t>
    </r>
    <r>
      <rPr>
        <b/>
        <sz val="12"/>
        <color rgb="FFFF0000"/>
        <rFont val="Times New Roman"/>
        <family val="1"/>
      </rPr>
      <t>học Online</t>
    </r>
  </si>
  <si>
    <t>Văn hóa ẩm thực (8/10) - C. Vy</t>
  </si>
  <si>
    <r>
      <rPr>
        <b/>
        <sz val="11"/>
        <rFont val="Times New Roman"/>
        <family val="1"/>
      </rPr>
      <t>Lý thuyết chế biến món ăn 1 (1/11)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</si>
  <si>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Lý thuyết chế biến món ăn 1 (2/11)</t>
    </r>
    <r>
      <rPr>
        <b/>
        <sz val="11"/>
        <color rgb="FFFF0000"/>
        <rFont val="Times New Roman"/>
        <family val="1"/>
      </rPr>
      <t xml:space="preserve"> - C. Thanh-Học Online</t>
    </r>
  </si>
  <si>
    <t xml:space="preserve">NGHỈ ÔN THI </t>
  </si>
  <si>
    <t>ĐDCB và KỸ THUẬT ĐIỀU DƯỠNG (6/12) C.Phụng - 5t, P.TH</t>
  </si>
  <si>
    <t>Điều dưỡng cơ sở 1(6/12) C.Phụng - 5t. P.TH</t>
  </si>
  <si>
    <t>ĐDCB và KỸ THUẬT ĐIỀU DƯỠNG (5/12) C.Phụng - 5t, P.TH</t>
  </si>
  <si>
    <t>Điều dưỡng cơ sở 1(5/12) C.Phụng - 5t. P.TH</t>
  </si>
  <si>
    <r>
      <t>CSNB NGOẠI KHOA(5/9) CÔ .HIỀN-</t>
    </r>
    <r>
      <rPr>
        <b/>
        <sz val="11"/>
        <color rgb="FFFF0000"/>
        <rFont val="Times New Roman"/>
        <family val="1"/>
      </rPr>
      <t>Học Online</t>
    </r>
  </si>
  <si>
    <r>
      <t>CSNB NỘI KHOA 1(5/12) BS CHUNG-</t>
    </r>
    <r>
      <rPr>
        <b/>
        <sz val="11"/>
        <color rgb="FFFF0000"/>
        <rFont val="Times New Roman"/>
        <family val="1"/>
      </rPr>
      <t>Học Online</t>
    </r>
  </si>
  <si>
    <r>
      <t>BỆNH HỌC NỘI KHOA (5/12)BS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</si>
  <si>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(5/12)BS. CHUNG -</t>
    </r>
    <r>
      <rPr>
        <b/>
        <sz val="11"/>
        <color rgb="FFFF0000"/>
        <rFont val="Times New Roman"/>
        <family val="1"/>
      </rPr>
      <t>Học Online</t>
    </r>
  </si>
  <si>
    <t>TH DƯỢC LIỆU (4/15) DS.NHƯ</t>
  </si>
  <si>
    <t>THỰC HÀNH THỰC VẬT (7/8) DS.LAN P.TH</t>
  </si>
  <si>
    <t>Y HỌC CƠ SỞ (3/6) ONLINE</t>
  </si>
  <si>
    <t>LT BÀO CHẾ (4/12) DS.NHƯ ONLINE</t>
  </si>
  <si>
    <t>LT DƯỢC LIỆU (7/11) DS.NHƯ ONLINE</t>
  </si>
  <si>
    <t xml:space="preserve">NGHỈ </t>
  </si>
  <si>
    <t xml:space="preserve">                                                                                                                                   </t>
  </si>
  <si>
    <t>LT BÀO CHẾ (3/12) DS.ÁNH ONLINE</t>
  </si>
  <si>
    <t>LÝ THUYẾT DƯỢC LÝ (3/12) DS.ÁNH ONLINE</t>
  </si>
  <si>
    <t>LỚP D14A</t>
  </si>
  <si>
    <t>LỚP D14B</t>
  </si>
  <si>
    <t>ÔN TỐT NGHIỆP LT BÀO CHẾ DS.NHƯ P.15</t>
  </si>
  <si>
    <t>NGHỈ ÔN THI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</si>
  <si>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</si>
  <si>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</si>
  <si>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</si>
  <si>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</si>
  <si>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</si>
  <si>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</si>
  <si>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</si>
  <si>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</si>
  <si>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</si>
  <si>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</si>
  <si>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DƯỢC LÝ DS.ĐỨC (18/18) ONLINE</t>
  </si>
  <si>
    <t>CHIEU - 13h-17h20</t>
  </si>
  <si>
    <t>DƯỢC LÝ DS.ĐỨC (17/18) ONLINE</t>
  </si>
  <si>
    <t>SANG- 7h30 - 11H50</t>
  </si>
  <si>
    <t>SINH HỌC ĐẠI CƯƠNG (14/20) T.TRÍ ONLINE</t>
  </si>
  <si>
    <t>TOI- 17h30-21h00</t>
  </si>
  <si>
    <t>SINH HỌC ĐẠI CƯƠNG (13/20) T.TRÍ ONLINE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</si>
  <si>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</si>
  <si>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</si>
  <si>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</si>
  <si>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</si>
  <si>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</si>
  <si>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</si>
  <si>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</si>
  <si>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</si>
  <si>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</si>
  <si>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</si>
  <si>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</si>
  <si>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</si>
  <si>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</si>
  <si>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</si>
  <si>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</si>
  <si>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</si>
  <si>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</si>
  <si>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Mạng máy tính; Tin học văn phòng</t>
  </si>
  <si>
    <t>Sửa chữa và bảo trì máy tính cơ bản (4/15)- Học Online-T. Nhanh (từ 13h15-16h30)</t>
  </si>
  <si>
    <t>Thiết kế Web căn bản (3/15)-T. Vĩnh-Học Online</t>
  </si>
  <si>
    <t>Sửa chữa và bảo trì máy tính cơ bản (3/15)- Học Online-T. Nhanh</t>
  </si>
  <si>
    <r>
      <t xml:space="preserve">Corel Draw (13/15)-C. Liên- </t>
    </r>
    <r>
      <rPr>
        <b/>
        <sz val="12"/>
        <color rgb="FFFF0000"/>
        <rFont val="Times New Roman"/>
        <family val="1"/>
      </rPr>
      <t>Học Online</t>
    </r>
  </si>
  <si>
    <r>
      <t xml:space="preserve">Corel Draw (12/15)-C. Liên - </t>
    </r>
    <r>
      <rPr>
        <b/>
        <sz val="12"/>
        <color rgb="FFFF0000"/>
        <rFont val="Times New Roman"/>
        <family val="1"/>
      </rPr>
      <t>Học Online</t>
    </r>
  </si>
  <si>
    <t>LỚP CNTT14B</t>
  </si>
  <si>
    <t>LỚP CNTT14A</t>
  </si>
  <si>
    <r>
      <t>Thực tập tốt nghiệp (20/23)-</t>
    </r>
    <r>
      <rPr>
        <b/>
        <sz val="12"/>
        <color rgb="FFFF0000"/>
        <rFont val="Times New Roman"/>
        <family val="1"/>
      </rPr>
      <t>Học Online</t>
    </r>
    <r>
      <rPr>
        <b/>
        <sz val="12"/>
        <color rgb="FF00B050"/>
        <rFont val="Times New Roman"/>
        <family val="1"/>
      </rPr>
      <t xml:space="preserve"> -4 tiết-C. Huệ</t>
    </r>
  </si>
  <si>
    <r>
      <t>Thực tập tốt nghiệp (21/23)-</t>
    </r>
    <r>
      <rPr>
        <b/>
        <sz val="12"/>
        <color rgb="FFFF0000"/>
        <rFont val="Times New Roman"/>
        <family val="1"/>
      </rPr>
      <t>Học Online</t>
    </r>
    <r>
      <rPr>
        <b/>
        <sz val="12"/>
        <color rgb="FF00B050"/>
        <rFont val="Times New Roman"/>
        <family val="1"/>
      </rPr>
      <t xml:space="preserve"> -4 tiết-C. Huệ</t>
    </r>
  </si>
  <si>
    <r>
      <t xml:space="preserve">TH. Tin học (9/9) -T. Duy-5 tiết </t>
    </r>
    <r>
      <rPr>
        <b/>
        <sz val="12"/>
        <color rgb="FFFF0000"/>
        <rFont val="Times New Roman"/>
        <family val="1"/>
      </rPr>
      <t>-học Online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</si>
</sst>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11"/>
      <color rgb="FF7030A0"/>
      <name val="Times New Roman"/>
      <family val="1"/>
    </font>
    <font>
      <b/>
      <sz val="8"/>
      <color rgb="FF7030A0"/>
      <name val="Times New Roman"/>
      <family val="1"/>
    </font>
    <font>
      <b/>
      <sz val="13"/>
      <color rgb="FFFF0000"/>
      <name val="Times New Roman"/>
      <family val="1"/>
    </font>
    <font>
      <sz val="12"/>
      <color rgb="FF00B05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31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2" fillId="0" borderId="44" xfId="0" applyFont="1" applyBorder="1" applyAlignment="1">
      <alignment horizontal="center" vertical="top"/>
    </xf>
    <xf numFmtId="0" fontId="52" fillId="0" borderId="46" xfId="0" applyFont="1" applyFill="1" applyBorder="1" applyAlignment="1">
      <alignment horizontal="center" vertical="top"/>
    </xf>
    <xf numFmtId="0" fontId="52" fillId="0" borderId="47" xfId="0" applyFont="1" applyBorder="1" applyAlignment="1">
      <alignment horizontal="center" vertical="top"/>
    </xf>
    <xf numFmtId="0" fontId="52" fillId="0" borderId="50" xfId="0" applyFont="1" applyFill="1" applyBorder="1" applyAlignment="1">
      <alignment horizontal="center" vertical="top"/>
    </xf>
    <xf numFmtId="0" fontId="52" fillId="0" borderId="51" xfId="0" applyFont="1" applyBorder="1" applyAlignment="1">
      <alignment horizontal="center" vertical="top"/>
    </xf>
    <xf numFmtId="0" fontId="52" fillId="0" borderId="11" xfId="0" applyFont="1" applyBorder="1" applyAlignment="1">
      <alignment horizontal="center" vertical="top"/>
    </xf>
    <xf numFmtId="0" fontId="52" fillId="0" borderId="56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57" xfId="0" applyFont="1" applyBorder="1" applyAlignment="1">
      <alignment horizontal="center" vertical="top"/>
    </xf>
    <xf numFmtId="0" fontId="52" fillId="0" borderId="58" xfId="0" applyFont="1" applyBorder="1" applyAlignment="1">
      <alignment horizontal="center" vertical="top"/>
    </xf>
    <xf numFmtId="0" fontId="52" fillId="0" borderId="59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1" fillId="5" borderId="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57" fillId="0" borderId="0" xfId="3" applyFont="1" applyFill="1"/>
    <xf numFmtId="0" fontId="57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58" fillId="3" borderId="8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 shrinkToFi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59" fillId="0" borderId="6" xfId="3" applyNumberFormat="1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0" fontId="12" fillId="2" borderId="35" xfId="3" applyFont="1" applyFill="1" applyBorder="1" applyAlignment="1">
      <alignment horizontal="center" vertical="center" wrapText="1" shrinkToFi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60" fillId="0" borderId="1" xfId="3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65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12" fillId="0" borderId="1" xfId="3" applyNumberFormat="1" applyFont="1" applyFill="1" applyBorder="1" applyAlignment="1">
      <alignment horizontal="center" vertical="center" wrapTex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5" xfId="5" applyNumberFormat="1" applyFont="1" applyFill="1" applyBorder="1" applyAlignment="1">
      <alignment horizontal="center"/>
    </xf>
    <xf numFmtId="0" fontId="51" fillId="0" borderId="49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5" fillId="0" borderId="6" xfId="5" applyFont="1" applyFill="1" applyBorder="1"/>
    <xf numFmtId="0" fontId="5" fillId="0" borderId="6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2" fillId="0" borderId="69" xfId="0" applyFont="1" applyBorder="1" applyAlignment="1">
      <alignment horizontal="center" vertical="top"/>
    </xf>
    <xf numFmtId="0" fontId="52" fillId="0" borderId="70" xfId="0" applyFont="1" applyBorder="1" applyAlignment="1">
      <alignment horizontal="center" vertical="top"/>
    </xf>
    <xf numFmtId="0" fontId="52" fillId="0" borderId="62" xfId="0" applyFont="1" applyFill="1" applyBorder="1" applyAlignment="1">
      <alignment horizontal="center" vertical="top"/>
    </xf>
    <xf numFmtId="0" fontId="52" fillId="0" borderId="61" xfId="0" applyFont="1" applyFill="1" applyBorder="1" applyAlignment="1">
      <alignment horizontal="center" vertical="top"/>
    </xf>
    <xf numFmtId="0" fontId="52" fillId="0" borderId="60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21" fillId="0" borderId="11" xfId="3" applyFont="1" applyFill="1" applyBorder="1" applyAlignment="1">
      <alignment horizontal="center"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39" fillId="3" borderId="15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21" fillId="3" borderId="80" xfId="3" applyFont="1" applyFill="1" applyBorder="1" applyAlignment="1">
      <alignment horizontal="center" vertical="center" wrapText="1" shrinkToFit="1"/>
    </xf>
    <xf numFmtId="0" fontId="60" fillId="0" borderId="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60" fillId="0" borderId="11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0" borderId="64" xfId="5" applyNumberFormat="1" applyFont="1" applyFill="1" applyBorder="1" applyAlignment="1">
      <alignment horizontal="center"/>
    </xf>
    <xf numFmtId="14" fontId="12" fillId="0" borderId="45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56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2" fillId="0" borderId="81" xfId="0" applyFont="1" applyBorder="1" applyAlignment="1">
      <alignment horizontal="center" vertical="top"/>
    </xf>
    <xf numFmtId="0" fontId="52" fillId="0" borderId="41" xfId="0" applyFont="1" applyBorder="1" applyAlignment="1">
      <alignment horizontal="center" vertical="top"/>
    </xf>
    <xf numFmtId="0" fontId="52" fillId="0" borderId="41" xfId="0" applyFont="1" applyFill="1" applyBorder="1" applyAlignment="1">
      <alignment horizontal="center" vertical="top"/>
    </xf>
    <xf numFmtId="0" fontId="52" fillId="0" borderId="79" xfId="0" applyFont="1" applyFill="1" applyBorder="1" applyAlignment="1">
      <alignment horizontal="center" vertical="top"/>
    </xf>
    <xf numFmtId="14" fontId="12" fillId="0" borderId="48" xfId="5" applyNumberFormat="1" applyFont="1" applyFill="1" applyBorder="1" applyAlignment="1">
      <alignment horizontal="center"/>
    </xf>
    <xf numFmtId="0" fontId="52" fillId="0" borderId="82" xfId="0" applyFont="1" applyFill="1" applyBorder="1" applyAlignment="1">
      <alignment horizontal="center" vertical="top"/>
    </xf>
    <xf numFmtId="14" fontId="12" fillId="0" borderId="83" xfId="5" applyNumberFormat="1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 vertical="center" wrapText="1"/>
    </xf>
    <xf numFmtId="0" fontId="61" fillId="0" borderId="49" xfId="0" applyFont="1" applyFill="1" applyBorder="1" applyAlignment="1">
      <alignment horizontal="center" vertical="center" wrapText="1"/>
    </xf>
    <xf numFmtId="0" fontId="61" fillId="0" borderId="67" xfId="0" applyFont="1" applyFill="1" applyBorder="1" applyAlignment="1">
      <alignment horizontal="center" vertical="center" wrapText="1"/>
    </xf>
    <xf numFmtId="0" fontId="61" fillId="0" borderId="85" xfId="0" applyFont="1" applyFill="1" applyBorder="1" applyAlignment="1">
      <alignment horizontal="center" vertical="center" wrapText="1"/>
    </xf>
    <xf numFmtId="0" fontId="61" fillId="0" borderId="66" xfId="0" applyFont="1" applyFill="1" applyBorder="1" applyAlignment="1">
      <alignment horizontal="center" vertical="center" wrapText="1"/>
    </xf>
    <xf numFmtId="0" fontId="52" fillId="0" borderId="63" xfId="0" applyFont="1" applyBorder="1" applyAlignment="1">
      <alignment horizontal="center" vertical="top"/>
    </xf>
    <xf numFmtId="0" fontId="61" fillId="0" borderId="74" xfId="0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4" borderId="12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51" fillId="0" borderId="49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33" fillId="0" borderId="66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33" fillId="0" borderId="7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52" fillId="0" borderId="47" xfId="0" applyFont="1" applyBorder="1" applyAlignment="1">
      <alignment horizontal="center" vertical="center"/>
    </xf>
    <xf numFmtId="0" fontId="52" fillId="0" borderId="46" xfId="0" applyFont="1" applyFill="1" applyBorder="1" applyAlignment="1">
      <alignment horizontal="center" vertical="center"/>
    </xf>
    <xf numFmtId="0" fontId="21" fillId="3" borderId="2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11" xfId="3" applyNumberFormat="1" applyFont="1" applyFill="1" applyBorder="1" applyAlignment="1">
      <alignment horizontal="center" vertical="center" wrapText="1"/>
    </xf>
    <xf numFmtId="14" fontId="21" fillId="0" borderId="8" xfId="3" applyNumberFormat="1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14" fontId="12" fillId="3" borderId="10" xfId="3" applyNumberFormat="1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14" fontId="12" fillId="3" borderId="2" xfId="3" applyNumberFormat="1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7" fillId="2" borderId="26" xfId="5" applyFont="1" applyFill="1" applyBorder="1" applyAlignment="1">
      <alignment horizontal="center" vertical="center" wrapText="1"/>
    </xf>
    <xf numFmtId="0" fontId="4" fillId="2" borderId="86" xfId="5" applyFont="1" applyFill="1" applyBorder="1" applyAlignment="1">
      <alignment horizontal="center" vertical="center" wrapText="1"/>
    </xf>
    <xf numFmtId="0" fontId="51" fillId="0" borderId="87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1" fillId="0" borderId="4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5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65" xfId="0" applyFont="1" applyFill="1" applyBorder="1" applyAlignment="1">
      <alignment horizontal="center" vertical="center" wrapText="1"/>
    </xf>
    <xf numFmtId="0" fontId="8" fillId="0" borderId="17" xfId="15" applyFont="1" applyFill="1" applyBorder="1" applyAlignment="1">
      <alignment horizontal="center" vertical="center" wrapText="1"/>
    </xf>
    <xf numFmtId="0" fontId="8" fillId="0" borderId="11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7" fillId="5" borderId="6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7" fillId="3" borderId="28" xfId="3" applyFont="1" applyFill="1" applyBorder="1" applyAlignment="1">
      <alignment vertical="center" wrapText="1" shrinkToFit="1"/>
    </xf>
    <xf numFmtId="0" fontId="8" fillId="0" borderId="18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 shrinkToFit="1"/>
    </xf>
    <xf numFmtId="0" fontId="26" fillId="3" borderId="28" xfId="3" applyFont="1" applyFill="1" applyBorder="1" applyAlignment="1">
      <alignment vertical="center" wrapText="1" shrinkToFit="1"/>
    </xf>
    <xf numFmtId="0" fontId="4" fillId="0" borderId="1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vertical="center" wrapText="1" shrinkToFit="1"/>
    </xf>
    <xf numFmtId="0" fontId="21" fillId="3" borderId="65" xfId="15" applyFont="1" applyFill="1" applyBorder="1" applyAlignment="1">
      <alignment horizontal="center" vertical="center" wrapText="1"/>
    </xf>
    <xf numFmtId="0" fontId="21" fillId="2" borderId="65" xfId="0" applyFont="1" applyFill="1" applyBorder="1" applyAlignment="1">
      <alignment horizontal="center" vertical="center" wrapText="1"/>
    </xf>
    <xf numFmtId="0" fontId="12" fillId="3" borderId="73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62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2" fillId="0" borderId="8" xfId="0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12" fillId="3" borderId="38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63" fillId="3" borderId="0" xfId="15" applyFont="1" applyFill="1"/>
    <xf numFmtId="0" fontId="64" fillId="6" borderId="0" xfId="15" applyFont="1" applyFill="1"/>
    <xf numFmtId="0" fontId="26" fillId="3" borderId="89" xfId="15" applyFont="1" applyFill="1" applyBorder="1" applyAlignment="1">
      <alignment horizontal="center" vertical="center"/>
    </xf>
    <xf numFmtId="167" fontId="65" fillId="6" borderId="0" xfId="15" applyNumberFormat="1" applyFont="1" applyFill="1" applyBorder="1" applyAlignment="1">
      <alignment horizontal="center" vertical="center" wrapText="1"/>
    </xf>
    <xf numFmtId="0" fontId="26" fillId="3" borderId="90" xfId="15" applyFont="1" applyFill="1" applyBorder="1" applyAlignment="1">
      <alignment horizontal="center" vertical="center"/>
    </xf>
    <xf numFmtId="0" fontId="66" fillId="3" borderId="91" xfId="15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6" borderId="95" xfId="15" applyFont="1" applyFill="1" applyBorder="1" applyAlignment="1">
      <alignment horizontal="center" vertical="center" wrapText="1"/>
    </xf>
    <xf numFmtId="167" fontId="7" fillId="6" borderId="96" xfId="15" applyNumberFormat="1" applyFont="1" applyFill="1" applyBorder="1" applyAlignment="1">
      <alignment horizontal="center" vertical="center" wrapText="1"/>
    </xf>
    <xf numFmtId="0" fontId="7" fillId="3" borderId="90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98" xfId="15" applyFont="1" applyFill="1" applyBorder="1" applyAlignment="1">
      <alignment horizontal="center" vertical="center" wrapText="1"/>
    </xf>
    <xf numFmtId="0" fontId="67" fillId="3" borderId="0" xfId="15" applyFont="1" applyFill="1"/>
    <xf numFmtId="0" fontId="7" fillId="3" borderId="89" xfId="15" applyFont="1" applyFill="1" applyBorder="1" applyAlignment="1">
      <alignment horizontal="center" vertical="center"/>
    </xf>
    <xf numFmtId="0" fontId="7" fillId="7" borderId="95" xfId="15" applyFont="1" applyFill="1" applyBorder="1" applyAlignment="1">
      <alignment horizontal="center" vertical="center" wrapText="1"/>
    </xf>
    <xf numFmtId="0" fontId="8" fillId="3" borderId="100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101" xfId="15" applyFont="1" applyFill="1" applyBorder="1" applyAlignment="1">
      <alignment vertical="center" wrapText="1"/>
    </xf>
    <xf numFmtId="0" fontId="7" fillId="6" borderId="98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7" fontId="7" fillId="6" borderId="97" xfId="15" applyNumberFormat="1" applyFont="1" applyFill="1" applyBorder="1" applyAlignment="1">
      <alignment horizontal="center" vertical="center" wrapText="1"/>
    </xf>
    <xf numFmtId="0" fontId="26" fillId="3" borderId="90" xfId="15" applyFont="1" applyFill="1" applyBorder="1" applyAlignment="1">
      <alignment horizontal="center" vertical="center" wrapText="1"/>
    </xf>
    <xf numFmtId="0" fontId="12" fillId="3" borderId="102" xfId="15" applyFont="1" applyFill="1" applyBorder="1" applyAlignment="1">
      <alignment vertical="center" wrapText="1"/>
    </xf>
    <xf numFmtId="0" fontId="7" fillId="3" borderId="94" xfId="15" applyFont="1" applyFill="1" applyBorder="1" applyAlignment="1">
      <alignment horizontal="center" vertical="center" wrapText="1"/>
    </xf>
    <xf numFmtId="0" fontId="12" fillId="3" borderId="100" xfId="15" applyFont="1" applyFill="1" applyBorder="1" applyAlignment="1">
      <alignment horizontal="center" vertical="center" wrapText="1"/>
    </xf>
    <xf numFmtId="0" fontId="11" fillId="3" borderId="102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16" fillId="3" borderId="100" xfId="15" applyFont="1" applyFill="1" applyBorder="1"/>
    <xf numFmtId="0" fontId="16" fillId="3" borderId="102" xfId="15" applyFont="1" applyFill="1" applyBorder="1"/>
    <xf numFmtId="0" fontId="12" fillId="3" borderId="90" xfId="15" applyFont="1" applyFill="1" applyBorder="1" applyAlignment="1">
      <alignment vertical="center" wrapText="1"/>
    </xf>
    <xf numFmtId="0" fontId="7" fillId="3" borderId="89" xfId="15" applyFont="1" applyFill="1" applyBorder="1" applyAlignment="1">
      <alignment horizontal="center" vertical="center" wrapText="1"/>
    </xf>
    <xf numFmtId="0" fontId="67" fillId="0" borderId="0" xfId="15" applyFont="1" applyFill="1"/>
    <xf numFmtId="0" fontId="12" fillId="3" borderId="10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7" fillId="6" borderId="0" xfId="15" applyFont="1" applyFill="1" applyAlignment="1">
      <alignment vertical="center"/>
    </xf>
    <xf numFmtId="0" fontId="16" fillId="6" borderId="102" xfId="15" applyFont="1" applyFill="1" applyBorder="1" applyAlignment="1">
      <alignment vertical="center"/>
    </xf>
    <xf numFmtId="0" fontId="8" fillId="6" borderId="101" xfId="15" applyFont="1" applyFill="1" applyBorder="1" applyAlignment="1">
      <alignment horizontal="center" vertical="center" wrapText="1"/>
    </xf>
    <xf numFmtId="0" fontId="5" fillId="6" borderId="104" xfId="15" applyFont="1" applyFill="1" applyBorder="1" applyAlignment="1">
      <alignment horizontal="center" vertical="center" wrapText="1"/>
    </xf>
    <xf numFmtId="0" fontId="5" fillId="6" borderId="105" xfId="15" applyFont="1" applyFill="1" applyBorder="1" applyAlignment="1">
      <alignment horizontal="center" vertical="center" wrapText="1"/>
    </xf>
    <xf numFmtId="0" fontId="68" fillId="6" borderId="106" xfId="15" applyFont="1" applyFill="1" applyBorder="1" applyAlignment="1">
      <alignment vertical="center" wrapText="1"/>
    </xf>
    <xf numFmtId="0" fontId="65" fillId="6" borderId="107" xfId="15" applyFont="1" applyFill="1" applyBorder="1" applyAlignment="1">
      <alignment vertical="center" wrapText="1"/>
    </xf>
    <xf numFmtId="0" fontId="63" fillId="3" borderId="0" xfId="15" applyFont="1" applyFill="1" applyAlignment="1">
      <alignment vertical="center"/>
    </xf>
    <xf numFmtId="0" fontId="68" fillId="6" borderId="107" xfId="15" applyFont="1" applyFill="1" applyBorder="1" applyAlignment="1">
      <alignment horizontal="center" vertical="top" wrapText="1"/>
    </xf>
    <xf numFmtId="0" fontId="65" fillId="6" borderId="107" xfId="15" applyFont="1" applyFill="1" applyBorder="1" applyAlignment="1">
      <alignment vertical="top" wrapText="1"/>
    </xf>
    <xf numFmtId="0" fontId="65" fillId="6" borderId="0" xfId="15" applyFont="1" applyFill="1" applyBorder="1" applyAlignment="1">
      <alignment vertical="top" wrapText="1"/>
    </xf>
    <xf numFmtId="0" fontId="63" fillId="6" borderId="0" xfId="15" applyFont="1" applyFill="1" applyAlignment="1">
      <alignment horizontal="right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8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6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67" fontId="7" fillId="6" borderId="99" xfId="15" applyNumberFormat="1" applyFont="1" applyFill="1" applyBorder="1" applyAlignment="1">
      <alignment horizontal="center" vertical="center" wrapText="1"/>
    </xf>
    <xf numFmtId="167" fontId="5" fillId="6" borderId="97" xfId="15" applyNumberFormat="1" applyFont="1" applyFill="1" applyBorder="1" applyAlignment="1">
      <alignment horizontal="center" vertical="center" wrapText="1"/>
    </xf>
    <xf numFmtId="167" fontId="7" fillId="6" borderId="97" xfId="15" applyNumberFormat="1" applyFont="1" applyFill="1" applyBorder="1" applyAlignment="1">
      <alignment horizontal="center" vertical="center" wrapText="1"/>
    </xf>
    <xf numFmtId="167" fontId="7" fillId="6" borderId="93" xfId="15" applyNumberFormat="1" applyFont="1" applyFill="1" applyBorder="1" applyAlignment="1">
      <alignment horizontal="center" vertical="center" wrapText="1"/>
    </xf>
    <xf numFmtId="167" fontId="7" fillId="6" borderId="92" xfId="15" applyNumberFormat="1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top" wrapText="1"/>
    </xf>
    <xf numFmtId="0" fontId="7" fillId="6" borderId="99" xfId="15" applyFont="1" applyFill="1" applyBorder="1" applyAlignment="1">
      <alignment horizontal="center" vertical="center" wrapText="1"/>
    </xf>
    <xf numFmtId="0" fontId="7" fillId="6" borderId="103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top" wrapText="1"/>
    </xf>
    <xf numFmtId="14" fontId="12" fillId="2" borderId="32" xfId="3" applyNumberFormat="1" applyFont="1" applyFill="1" applyBorder="1" applyAlignment="1">
      <alignment horizontal="center" vertical="top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15" xfId="3" applyNumberFormat="1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14" fontId="12" fillId="2" borderId="37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48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21" fillId="0" borderId="52" xfId="5" applyFont="1" applyFill="1" applyBorder="1" applyAlignment="1">
      <alignment horizontal="center" vertical="center" wrapText="1"/>
    </xf>
    <xf numFmtId="0" fontId="21" fillId="0" borderId="48" xfId="5" applyFont="1" applyFill="1" applyBorder="1" applyAlignment="1">
      <alignment horizontal="center" vertical="center" wrapText="1"/>
    </xf>
    <xf numFmtId="0" fontId="21" fillId="0" borderId="45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5" xfId="5" applyFont="1" applyFill="1" applyBorder="1" applyAlignment="1">
      <alignment horizontal="center" vertical="center" wrapText="1"/>
    </xf>
    <xf numFmtId="0" fontId="12" fillId="0" borderId="54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7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0" fontId="18" fillId="3" borderId="0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topLeftCell="A4" zoomScale="77" zoomScaleNormal="77" zoomScalePageLayoutView="90" workbookViewId="0">
      <selection activeCell="C25" sqref="C25"/>
    </sheetView>
  </sheetViews>
  <sheetFormatPr defaultRowHeight="14.25" x14ac:dyDescent="0.2"/>
  <cols>
    <col min="1" max="1" width="13.42578125" style="31" customWidth="1"/>
    <col min="2" max="2" width="14.5703125" style="65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630" t="s">
        <v>175</v>
      </c>
      <c r="B1" s="630"/>
      <c r="C1" s="630"/>
      <c r="D1" s="630"/>
    </row>
    <row r="2" spans="1:5" s="2" customFormat="1" ht="21.75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17/5/2021 ĐẾN NGÀY 23/5/2021</v>
      </c>
      <c r="B2" s="631"/>
      <c r="C2" s="632"/>
      <c r="D2" s="631"/>
    </row>
    <row r="3" spans="1:5" s="4" customFormat="1" ht="15" customHeight="1" x14ac:dyDescent="0.2">
      <c r="A3" s="633" t="s">
        <v>73</v>
      </c>
      <c r="B3" s="634"/>
      <c r="C3" s="637" t="s">
        <v>324</v>
      </c>
      <c r="D3" s="637" t="s">
        <v>323</v>
      </c>
    </row>
    <row r="4" spans="1:5" s="4" customFormat="1" ht="18" customHeight="1" thickBot="1" x14ac:dyDescent="0.25">
      <c r="A4" s="635"/>
      <c r="B4" s="636"/>
      <c r="C4" s="638"/>
      <c r="D4" s="638"/>
    </row>
    <row r="5" spans="1:5" s="2" customFormat="1" ht="25.5" customHeight="1" x14ac:dyDescent="0.25">
      <c r="A5" s="627" t="s">
        <v>0</v>
      </c>
      <c r="B5" s="285" t="s">
        <v>7</v>
      </c>
      <c r="C5" s="270"/>
      <c r="D5" s="272"/>
      <c r="E5" s="7"/>
    </row>
    <row r="6" spans="1:5" s="2" customFormat="1" ht="24" customHeight="1" x14ac:dyDescent="0.25">
      <c r="A6" s="628"/>
      <c r="B6" s="286" t="s">
        <v>9</v>
      </c>
      <c r="C6" s="258"/>
      <c r="D6" s="269"/>
      <c r="E6" s="7"/>
    </row>
    <row r="7" spans="1:5" s="2" customFormat="1" ht="30.75" customHeight="1" thickBot="1" x14ac:dyDescent="0.3">
      <c r="A7" s="287">
        <v>44333</v>
      </c>
      <c r="B7" s="288" t="s">
        <v>8</v>
      </c>
      <c r="C7" s="365" t="s">
        <v>322</v>
      </c>
      <c r="D7" s="365" t="s">
        <v>322</v>
      </c>
      <c r="E7" s="7"/>
    </row>
    <row r="8" spans="1:5" s="2" customFormat="1" ht="19.5" customHeight="1" x14ac:dyDescent="0.25">
      <c r="A8" s="627" t="s">
        <v>6</v>
      </c>
      <c r="B8" s="289" t="s">
        <v>7</v>
      </c>
      <c r="C8" s="270"/>
      <c r="D8" s="273"/>
      <c r="E8" s="7"/>
    </row>
    <row r="9" spans="1:5" s="2" customFormat="1" ht="19.5" customHeight="1" x14ac:dyDescent="0.25">
      <c r="A9" s="629"/>
      <c r="B9" s="286" t="s">
        <v>9</v>
      </c>
      <c r="C9" s="274"/>
      <c r="D9" s="261"/>
      <c r="E9" s="7"/>
    </row>
    <row r="10" spans="1:5" s="2" customFormat="1" ht="19.5" customHeight="1" thickBot="1" x14ac:dyDescent="0.3">
      <c r="A10" s="290">
        <f>A7+1</f>
        <v>44334</v>
      </c>
      <c r="B10" s="288" t="s">
        <v>8</v>
      </c>
      <c r="C10" s="38"/>
      <c r="D10" s="38"/>
    </row>
    <row r="11" spans="1:5" s="2" customFormat="1" ht="24" customHeight="1" x14ac:dyDescent="0.25">
      <c r="A11" s="627" t="s">
        <v>5</v>
      </c>
      <c r="B11" s="289" t="s">
        <v>7</v>
      </c>
      <c r="C11" s="94"/>
      <c r="D11" s="259"/>
    </row>
    <row r="12" spans="1:5" s="2" customFormat="1" ht="24" customHeight="1" x14ac:dyDescent="0.25">
      <c r="A12" s="628"/>
      <c r="B12" s="286" t="s">
        <v>9</v>
      </c>
      <c r="C12" s="260"/>
      <c r="D12" s="261"/>
      <c r="E12" s="7"/>
    </row>
    <row r="13" spans="1:5" s="2" customFormat="1" ht="29.25" customHeight="1" thickBot="1" x14ac:dyDescent="0.3">
      <c r="A13" s="290">
        <f>A10+1</f>
        <v>44335</v>
      </c>
      <c r="B13" s="288" t="s">
        <v>8</v>
      </c>
      <c r="C13" s="365" t="s">
        <v>321</v>
      </c>
      <c r="D13" s="365" t="s">
        <v>321</v>
      </c>
    </row>
    <row r="14" spans="1:5" s="2" customFormat="1" ht="23.25" customHeight="1" x14ac:dyDescent="0.25">
      <c r="A14" s="627" t="s">
        <v>1</v>
      </c>
      <c r="B14" s="289" t="s">
        <v>7</v>
      </c>
      <c r="C14" s="626"/>
      <c r="D14" s="626"/>
    </row>
    <row r="15" spans="1:5" s="2" customFormat="1" ht="18" customHeight="1" x14ac:dyDescent="0.25">
      <c r="A15" s="628"/>
      <c r="B15" s="286" t="s">
        <v>9</v>
      </c>
      <c r="C15" s="267"/>
      <c r="D15" s="265"/>
    </row>
    <row r="16" spans="1:5" s="2" customFormat="1" ht="33" customHeight="1" thickBot="1" x14ac:dyDescent="0.3">
      <c r="A16" s="290">
        <f>A13+1</f>
        <v>44336</v>
      </c>
      <c r="B16" s="288" t="s">
        <v>8</v>
      </c>
      <c r="C16" s="38" t="s">
        <v>320</v>
      </c>
      <c r="D16" s="38" t="s">
        <v>320</v>
      </c>
    </row>
    <row r="17" spans="1:4" s="2" customFormat="1" ht="22.5" customHeight="1" x14ac:dyDescent="0.25">
      <c r="A17" s="627" t="s">
        <v>2</v>
      </c>
      <c r="B17" s="291" t="s">
        <v>7</v>
      </c>
      <c r="C17" s="374"/>
      <c r="D17" s="374"/>
    </row>
    <row r="18" spans="1:4" s="2" customFormat="1" ht="23.25" customHeight="1" x14ac:dyDescent="0.25">
      <c r="A18" s="628"/>
      <c r="B18" s="294" t="s">
        <v>9</v>
      </c>
      <c r="C18" s="455"/>
      <c r="D18" s="455"/>
    </row>
    <row r="19" spans="1:4" s="2" customFormat="1" ht="27" customHeight="1" thickBot="1" x14ac:dyDescent="0.3">
      <c r="A19" s="290">
        <f>A16+1</f>
        <v>44337</v>
      </c>
      <c r="B19" s="288" t="s">
        <v>8</v>
      </c>
      <c r="C19" s="625"/>
      <c r="D19" s="625"/>
    </row>
    <row r="20" spans="1:4" s="2" customFormat="1" ht="23.25" customHeight="1" x14ac:dyDescent="0.25">
      <c r="A20" s="627" t="s">
        <v>3</v>
      </c>
      <c r="B20" s="291" t="s">
        <v>7</v>
      </c>
      <c r="C20" s="381"/>
      <c r="D20" s="444"/>
    </row>
    <row r="21" spans="1:4" s="2" customFormat="1" ht="19.5" customHeight="1" x14ac:dyDescent="0.25">
      <c r="A21" s="628"/>
      <c r="B21" s="294" t="s">
        <v>9</v>
      </c>
      <c r="C21" s="455"/>
      <c r="D21" s="455"/>
    </row>
    <row r="22" spans="1:4" s="2" customFormat="1" ht="28.5" customHeight="1" thickBot="1" x14ac:dyDescent="0.3">
      <c r="A22" s="290">
        <f>A19+1</f>
        <v>44338</v>
      </c>
      <c r="B22" s="288" t="s">
        <v>8</v>
      </c>
      <c r="C22" s="38" t="s">
        <v>319</v>
      </c>
      <c r="D22" s="38" t="s">
        <v>319</v>
      </c>
    </row>
    <row r="23" spans="1:4" s="2" customFormat="1" ht="23.25" customHeight="1" x14ac:dyDescent="0.25">
      <c r="A23" s="627" t="s">
        <v>4</v>
      </c>
      <c r="B23" s="291" t="s">
        <v>11</v>
      </c>
      <c r="C23" s="479"/>
      <c r="D23" s="479"/>
    </row>
    <row r="24" spans="1:4" s="2" customFormat="1" ht="33" customHeight="1" x14ac:dyDescent="0.25">
      <c r="A24" s="628"/>
      <c r="B24" s="294" t="s">
        <v>9</v>
      </c>
      <c r="C24" s="623" t="s">
        <v>318</v>
      </c>
      <c r="D24" s="623" t="s">
        <v>318</v>
      </c>
    </row>
    <row r="25" spans="1:4" s="2" customFormat="1" ht="25.5" customHeight="1" thickBot="1" x14ac:dyDescent="0.3">
      <c r="A25" s="290">
        <f>A22+1</f>
        <v>44339</v>
      </c>
      <c r="B25" s="288" t="s">
        <v>8</v>
      </c>
      <c r="C25" s="276"/>
      <c r="D25" s="276"/>
    </row>
    <row r="26" spans="1:4" s="4" customFormat="1" ht="31.5" customHeight="1" thickBot="1" x14ac:dyDescent="0.25">
      <c r="A26" s="640" t="s">
        <v>72</v>
      </c>
      <c r="B26" s="641"/>
      <c r="C26" s="624" t="s">
        <v>317</v>
      </c>
      <c r="D26" s="624" t="s">
        <v>317</v>
      </c>
    </row>
    <row r="27" spans="1:4" s="4" customFormat="1" ht="33.75" customHeight="1" x14ac:dyDescent="0.2">
      <c r="A27" s="53"/>
      <c r="B27" s="53"/>
      <c r="C27" s="364"/>
      <c r="D27" s="364"/>
    </row>
    <row r="28" spans="1:4" s="4" customFormat="1" ht="33.75" customHeight="1" thickBot="1" x14ac:dyDescent="0.25">
      <c r="A28" s="53"/>
      <c r="B28" s="53"/>
      <c r="C28" s="86"/>
      <c r="D28" s="86"/>
    </row>
    <row r="29" spans="1:4" s="4" customFormat="1" ht="33.75" customHeight="1" x14ac:dyDescent="0.2">
      <c r="A29" s="53"/>
      <c r="B29" s="53"/>
      <c r="C29" s="623" t="s">
        <v>316</v>
      </c>
      <c r="D29" s="623" t="s">
        <v>316</v>
      </c>
    </row>
    <row r="30" spans="1:4" s="4" customFormat="1" ht="36" customHeight="1" thickBot="1" x14ac:dyDescent="0.25">
      <c r="A30" s="53"/>
      <c r="B30" s="53"/>
      <c r="C30" s="622"/>
      <c r="D30" s="622"/>
    </row>
    <row r="31" spans="1:4" s="4" customFormat="1" ht="38.25" customHeight="1" x14ac:dyDescent="0.2">
      <c r="A31" s="53"/>
      <c r="B31" s="53"/>
      <c r="C31" s="374" t="s">
        <v>315</v>
      </c>
      <c r="D31" s="364"/>
    </row>
    <row r="32" spans="1:4" s="4" customFormat="1" ht="31.5" customHeight="1" x14ac:dyDescent="0.2">
      <c r="A32" s="53"/>
      <c r="B32" s="53"/>
      <c r="C32" s="646" t="s">
        <v>314</v>
      </c>
      <c r="D32" s="647"/>
    </row>
    <row r="33" spans="1:4" s="4" customFormat="1" ht="32.25" customHeight="1" x14ac:dyDescent="0.2">
      <c r="A33" s="105"/>
      <c r="B33" s="105"/>
      <c r="C33" s="644" t="s">
        <v>313</v>
      </c>
      <c r="D33" s="645"/>
    </row>
    <row r="34" spans="1:4" s="4" customFormat="1" ht="32.25" customHeight="1" x14ac:dyDescent="0.2">
      <c r="A34" s="105"/>
      <c r="B34" s="105"/>
      <c r="C34" s="73" t="s">
        <v>312</v>
      </c>
      <c r="D34" s="104"/>
    </row>
    <row r="35" spans="1:4" s="4" customFormat="1" ht="32.25" customHeight="1" thickBot="1" x14ac:dyDescent="0.25">
      <c r="A35" s="105"/>
      <c r="B35" s="105"/>
      <c r="C35" s="251" t="s">
        <v>311</v>
      </c>
      <c r="D35" s="621"/>
    </row>
    <row r="36" spans="1:4" s="4" customFormat="1" ht="32.25" customHeight="1" x14ac:dyDescent="0.2">
      <c r="A36" s="105"/>
      <c r="B36" s="105"/>
      <c r="C36" s="620"/>
      <c r="D36" s="524" t="s">
        <v>310</v>
      </c>
    </row>
    <row r="37" spans="1:4" s="4" customFormat="1" ht="38.25" customHeight="1" thickBot="1" x14ac:dyDescent="0.25">
      <c r="A37" s="105"/>
      <c r="B37" s="105"/>
      <c r="C37" s="619"/>
      <c r="D37" s="349" t="s">
        <v>309</v>
      </c>
    </row>
    <row r="38" spans="1:4" s="4" customFormat="1" ht="36" customHeight="1" x14ac:dyDescent="0.2">
      <c r="A38" s="105"/>
      <c r="B38" s="105"/>
      <c r="C38" s="618" t="s">
        <v>308</v>
      </c>
      <c r="D38" s="617" t="s">
        <v>307</v>
      </c>
    </row>
    <row r="39" spans="1:4" s="4" customFormat="1" ht="33.75" customHeight="1" x14ac:dyDescent="0.2">
      <c r="A39" s="53"/>
      <c r="B39" s="53"/>
      <c r="C39" s="120"/>
      <c r="D39" s="62"/>
    </row>
    <row r="40" spans="1:4" s="4" customFormat="1" ht="24.75" customHeight="1" x14ac:dyDescent="0.2">
      <c r="A40" s="53"/>
      <c r="B40" s="53"/>
      <c r="C40" s="62"/>
      <c r="D40" s="62"/>
    </row>
    <row r="41" spans="1:4" s="4" customFormat="1" ht="23.25" customHeight="1" x14ac:dyDescent="0.2">
      <c r="A41" s="53"/>
      <c r="B41" s="53"/>
      <c r="C41" s="642"/>
      <c r="D41" s="642"/>
    </row>
    <row r="42" spans="1:4" s="4" customFormat="1" ht="17.25" customHeight="1" x14ac:dyDescent="0.2">
      <c r="A42" s="53"/>
      <c r="B42" s="53"/>
      <c r="C42" s="62"/>
      <c r="D42" s="62"/>
    </row>
    <row r="43" spans="1:4" s="4" customFormat="1" ht="25.5" customHeight="1" x14ac:dyDescent="0.2">
      <c r="A43" s="53"/>
      <c r="B43" s="53"/>
      <c r="C43" s="526"/>
      <c r="D43" s="526"/>
    </row>
    <row r="44" spans="1:4" s="4" customFormat="1" ht="33.75" customHeight="1" x14ac:dyDescent="0.2">
      <c r="A44" s="53"/>
      <c r="B44" s="53"/>
      <c r="C44" s="525"/>
      <c r="D44" s="526"/>
    </row>
    <row r="45" spans="1:4" s="4" customFormat="1" ht="33.75" customHeight="1" x14ac:dyDescent="0.2">
      <c r="A45" s="53"/>
      <c r="B45" s="53"/>
      <c r="C45" s="525"/>
      <c r="D45" s="526"/>
    </row>
    <row r="46" spans="1:4" s="4" customFormat="1" ht="33.75" customHeight="1" x14ac:dyDescent="0.2">
      <c r="A46" s="53"/>
      <c r="B46" s="53"/>
      <c r="C46" s="643"/>
      <c r="D46" s="643"/>
    </row>
    <row r="47" spans="1:4" s="4" customFormat="1" ht="33.75" customHeight="1" x14ac:dyDescent="0.2">
      <c r="A47" s="53"/>
      <c r="B47" s="53"/>
      <c r="C47" s="62"/>
      <c r="D47" s="526"/>
    </row>
    <row r="48" spans="1:4" s="4" customFormat="1" ht="30.75" customHeight="1" x14ac:dyDescent="0.2">
      <c r="A48" s="53"/>
      <c r="B48" s="53"/>
      <c r="C48" s="62"/>
      <c r="D48" s="62"/>
    </row>
    <row r="49" spans="1:4" s="4" customFormat="1" ht="35.25" customHeight="1" x14ac:dyDescent="0.2">
      <c r="A49" s="53"/>
      <c r="B49" s="53"/>
      <c r="C49" s="62"/>
      <c r="D49" s="526"/>
    </row>
    <row r="50" spans="1:4" s="4" customFormat="1" ht="30.75" customHeight="1" x14ac:dyDescent="0.2">
      <c r="A50" s="53"/>
      <c r="B50" s="53"/>
      <c r="C50" s="643"/>
      <c r="D50" s="643"/>
    </row>
    <row r="51" spans="1:4" s="4" customFormat="1" ht="29.25" customHeight="1" x14ac:dyDescent="0.2">
      <c r="A51" s="53"/>
      <c r="B51" s="53"/>
      <c r="C51" s="526"/>
      <c r="D51" s="526"/>
    </row>
    <row r="52" spans="1:4" s="4" customFormat="1" ht="29.25" customHeight="1" x14ac:dyDescent="0.2">
      <c r="A52" s="53"/>
      <c r="B52" s="53"/>
      <c r="C52" s="526"/>
      <c r="D52" s="526"/>
    </row>
    <row r="53" spans="1:4" s="4" customFormat="1" ht="29.25" customHeight="1" x14ac:dyDescent="0.2">
      <c r="A53" s="53"/>
      <c r="B53" s="53"/>
      <c r="C53" s="526"/>
      <c r="D53" s="121"/>
    </row>
    <row r="54" spans="1:4" s="4" customFormat="1" ht="29.25" customHeight="1" x14ac:dyDescent="0.2">
      <c r="A54" s="18"/>
      <c r="B54" s="18"/>
      <c r="C54" s="12"/>
      <c r="D54" s="122"/>
    </row>
    <row r="55" spans="1:4" s="4" customFormat="1" ht="31.5" customHeight="1" x14ac:dyDescent="0.2">
      <c r="A55" s="18"/>
      <c r="B55" s="18"/>
      <c r="C55" s="643"/>
      <c r="D55" s="643"/>
    </row>
    <row r="56" spans="1:4" s="4" customFormat="1" ht="39" customHeight="1" x14ac:dyDescent="0.2">
      <c r="A56" s="18"/>
      <c r="B56" s="18"/>
      <c r="C56" s="648"/>
      <c r="D56" s="648"/>
    </row>
    <row r="57" spans="1:4" s="4" customFormat="1" ht="41.25" customHeight="1" x14ac:dyDescent="0.2">
      <c r="A57" s="18"/>
      <c r="B57" s="18"/>
      <c r="C57" s="649"/>
      <c r="D57" s="649"/>
    </row>
    <row r="58" spans="1:4" s="4" customFormat="1" ht="27.75" customHeight="1" x14ac:dyDescent="0.2">
      <c r="A58" s="18"/>
      <c r="B58" s="18"/>
      <c r="C58" s="639"/>
      <c r="D58" s="639"/>
    </row>
    <row r="59" spans="1:4" s="4" customFormat="1" ht="31.5" customHeight="1" x14ac:dyDescent="0.2">
      <c r="A59" s="18"/>
      <c r="B59" s="18"/>
    </row>
    <row r="60" spans="1:4" s="4" customFormat="1" ht="33.75" customHeight="1" x14ac:dyDescent="0.2">
      <c r="A60" s="18"/>
      <c r="B60" s="18"/>
    </row>
    <row r="61" spans="1:4" s="4" customFormat="1" ht="35.25" customHeight="1" x14ac:dyDescent="0.2">
      <c r="A61" s="18"/>
      <c r="B61" s="18"/>
    </row>
    <row r="62" spans="1:4" s="4" customFormat="1" ht="36" customHeight="1" x14ac:dyDescent="0.2">
      <c r="A62" s="18"/>
      <c r="B62" s="18"/>
    </row>
    <row r="63" spans="1:4" s="4" customFormat="1" ht="41.25" customHeight="1" x14ac:dyDescent="0.2">
      <c r="A63" s="18"/>
      <c r="B63" s="18"/>
    </row>
    <row r="64" spans="1:4" s="4" customFormat="1" ht="42" customHeight="1" x14ac:dyDescent="0.2">
      <c r="A64" s="18"/>
      <c r="B64" s="18"/>
    </row>
    <row r="65" spans="1:4" s="4" customFormat="1" ht="41.25" customHeight="1" x14ac:dyDescent="0.2">
      <c r="A65" s="18"/>
      <c r="B65" s="19"/>
    </row>
    <row r="66" spans="1:4" s="4" customFormat="1" ht="28.5" customHeight="1" x14ac:dyDescent="0.2">
      <c r="A66" s="18"/>
      <c r="B66" s="19"/>
      <c r="C66" s="12"/>
      <c r="D66" s="12"/>
    </row>
    <row r="67" spans="1:4" s="4" customFormat="1" ht="51" customHeight="1" x14ac:dyDescent="0.2">
      <c r="A67" s="18"/>
      <c r="B67" s="19"/>
      <c r="C67" s="527"/>
      <c r="D67" s="523"/>
    </row>
    <row r="68" spans="1:4" s="4" customFormat="1" ht="36.75" customHeight="1" x14ac:dyDescent="0.2">
      <c r="A68" s="18"/>
      <c r="B68" s="19"/>
      <c r="C68" s="26"/>
      <c r="D68" s="523"/>
    </row>
    <row r="69" spans="1:4" s="4" customFormat="1" ht="67.5" customHeight="1" x14ac:dyDescent="0.2">
      <c r="A69" s="18"/>
      <c r="B69" s="19"/>
      <c r="C69" s="26"/>
      <c r="D69" s="12"/>
    </row>
    <row r="70" spans="1:4" s="4" customFormat="1" ht="41.25" customHeight="1" x14ac:dyDescent="0.2">
      <c r="A70" s="18"/>
      <c r="B70" s="19"/>
      <c r="C70" s="27"/>
    </row>
    <row r="71" spans="1:4" s="4" customFormat="1" ht="42.75" customHeight="1" x14ac:dyDescent="0.2">
      <c r="A71" s="18"/>
      <c r="B71" s="19"/>
      <c r="C71" s="57"/>
    </row>
    <row r="72" spans="1:4" s="4" customFormat="1" ht="51.75" customHeight="1" x14ac:dyDescent="0.2">
      <c r="A72" s="18"/>
      <c r="B72" s="19"/>
      <c r="C72" s="27"/>
    </row>
    <row r="73" spans="1:4" s="4" customFormat="1" ht="45" customHeight="1" x14ac:dyDescent="0.2">
      <c r="A73" s="18"/>
      <c r="B73" s="19"/>
      <c r="C73" s="27"/>
    </row>
    <row r="74" spans="1:4" s="4" customFormat="1" ht="54.75" customHeight="1" x14ac:dyDescent="0.2">
      <c r="A74" s="18"/>
      <c r="B74" s="19"/>
      <c r="C74" s="27"/>
    </row>
    <row r="75" spans="1:4" s="4" customFormat="1" ht="64.5" customHeight="1" x14ac:dyDescent="0.2">
      <c r="A75" s="18"/>
      <c r="B75" s="19"/>
    </row>
    <row r="76" spans="1:4" s="4" customFormat="1" ht="66" customHeight="1" x14ac:dyDescent="0.2">
      <c r="A76" s="18"/>
      <c r="B76" s="19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17:A18"/>
    <mergeCell ref="A20:A21"/>
    <mergeCell ref="C56:D56"/>
    <mergeCell ref="A23:A24"/>
    <mergeCell ref="C57:D57"/>
    <mergeCell ref="C58:D58"/>
    <mergeCell ref="A26:B26"/>
    <mergeCell ref="C41:D41"/>
    <mergeCell ref="C46:D46"/>
    <mergeCell ref="C50:D50"/>
    <mergeCell ref="C55:D55"/>
    <mergeCell ref="C33:D33"/>
    <mergeCell ref="C32:D32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topLeftCell="A10" zoomScale="80" zoomScaleNormal="80" workbookViewId="0">
      <selection activeCell="C28" sqref="C28"/>
    </sheetView>
  </sheetViews>
  <sheetFormatPr defaultRowHeight="14.25" x14ac:dyDescent="0.2"/>
  <cols>
    <col min="1" max="1" width="15.7109375" style="31" customWidth="1"/>
    <col min="2" max="2" width="16" style="65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82" t="s">
        <v>174</v>
      </c>
      <c r="B1" s="782"/>
      <c r="C1" s="782"/>
      <c r="D1" s="782"/>
    </row>
    <row r="2" spans="1:8" s="2" customFormat="1" ht="20.25" customHeight="1" thickBot="1" x14ac:dyDescent="0.3">
      <c r="A2" s="783" t="str">
        <f>"THỜI KHÓA BIỂU TỪ NGÀY "&amp;DAY(A7)&amp;"/"&amp;MONTH(A7)&amp;"/"&amp;YEAR(A7)&amp;" ĐẾN NGÀY "&amp;DAY(A25)&amp;"/"&amp;MONTH(A25)&amp;"/"&amp;YEAR(A25)</f>
        <v>THỜI KHÓA BIỂU TỪ NGÀY 17/5/2021 ĐẾN NGÀY 23/5/2021</v>
      </c>
      <c r="B2" s="783"/>
      <c r="C2" s="783"/>
      <c r="D2" s="783"/>
    </row>
    <row r="3" spans="1:8" s="4" customFormat="1" ht="16.5" customHeight="1" x14ac:dyDescent="0.2">
      <c r="A3" s="784" t="s">
        <v>73</v>
      </c>
      <c r="B3" s="785"/>
      <c r="C3" s="788" t="s">
        <v>13</v>
      </c>
      <c r="D3" s="788" t="s">
        <v>14</v>
      </c>
    </row>
    <row r="4" spans="1:8" s="4" customFormat="1" ht="17.25" customHeight="1" thickBot="1" x14ac:dyDescent="0.25">
      <c r="A4" s="786"/>
      <c r="B4" s="787"/>
      <c r="C4" s="789"/>
      <c r="D4" s="789"/>
    </row>
    <row r="5" spans="1:8" s="2" customFormat="1" ht="15.75" customHeight="1" x14ac:dyDescent="0.25">
      <c r="A5" s="771" t="s">
        <v>0</v>
      </c>
      <c r="B5" s="383" t="s">
        <v>7</v>
      </c>
      <c r="C5" s="766"/>
      <c r="D5" s="766"/>
      <c r="G5" s="7"/>
      <c r="H5" s="7"/>
    </row>
    <row r="6" spans="1:8" s="2" customFormat="1" ht="19.5" customHeight="1" x14ac:dyDescent="0.25">
      <c r="A6" s="772"/>
      <c r="B6" s="384" t="s">
        <v>9</v>
      </c>
      <c r="C6" s="767"/>
      <c r="D6" s="767"/>
      <c r="G6" s="7"/>
      <c r="H6" s="7"/>
    </row>
    <row r="7" spans="1:8" s="2" customFormat="1" ht="26.25" customHeight="1" thickBot="1" x14ac:dyDescent="0.3">
      <c r="A7" s="375">
        <v>44333</v>
      </c>
      <c r="B7" s="376" t="s">
        <v>8</v>
      </c>
      <c r="C7" s="52"/>
      <c r="D7" s="52"/>
      <c r="G7" s="669"/>
      <c r="H7" s="7"/>
    </row>
    <row r="8" spans="1:8" s="2" customFormat="1" ht="16.5" customHeight="1" x14ac:dyDescent="0.25">
      <c r="A8" s="771" t="s">
        <v>6</v>
      </c>
      <c r="B8" s="379" t="s">
        <v>7</v>
      </c>
      <c r="C8" s="766"/>
      <c r="D8" s="766"/>
      <c r="E8" s="7"/>
      <c r="G8" s="669"/>
      <c r="H8" s="7"/>
    </row>
    <row r="9" spans="1:8" s="2" customFormat="1" ht="20.25" customHeight="1" x14ac:dyDescent="0.25">
      <c r="A9" s="797"/>
      <c r="B9" s="384" t="s">
        <v>9</v>
      </c>
      <c r="C9" s="767"/>
      <c r="D9" s="767"/>
      <c r="E9" s="7"/>
      <c r="G9" s="7"/>
      <c r="H9" s="7"/>
    </row>
    <row r="10" spans="1:8" s="2" customFormat="1" ht="27" customHeight="1" thickBot="1" x14ac:dyDescent="0.3">
      <c r="A10" s="375">
        <f>A7+1</f>
        <v>44334</v>
      </c>
      <c r="B10" s="376" t="s">
        <v>8</v>
      </c>
      <c r="C10" s="385"/>
      <c r="D10" s="385"/>
      <c r="E10" s="7"/>
      <c r="G10" s="7"/>
    </row>
    <row r="11" spans="1:8" s="2" customFormat="1" ht="18" customHeight="1" x14ac:dyDescent="0.25">
      <c r="A11" s="771" t="s">
        <v>5</v>
      </c>
      <c r="B11" s="379" t="s">
        <v>7</v>
      </c>
      <c r="C11" s="766"/>
      <c r="D11" s="766"/>
      <c r="G11" s="7"/>
    </row>
    <row r="12" spans="1:8" s="2" customFormat="1" ht="23.25" customHeight="1" x14ac:dyDescent="0.25">
      <c r="A12" s="772"/>
      <c r="B12" s="384" t="s">
        <v>9</v>
      </c>
      <c r="C12" s="767"/>
      <c r="D12" s="767"/>
      <c r="E12" s="7"/>
      <c r="G12" s="7"/>
      <c r="H12" s="7"/>
    </row>
    <row r="13" spans="1:8" s="2" customFormat="1" ht="31.5" customHeight="1" thickBot="1" x14ac:dyDescent="0.3">
      <c r="A13" s="375">
        <f>A10+1</f>
        <v>44335</v>
      </c>
      <c r="B13" s="378" t="s">
        <v>8</v>
      </c>
      <c r="C13" s="38" t="s">
        <v>252</v>
      </c>
      <c r="D13" s="38" t="s">
        <v>252</v>
      </c>
    </row>
    <row r="14" spans="1:8" s="2" customFormat="1" ht="18.75" customHeight="1" x14ac:dyDescent="0.25">
      <c r="A14" s="771" t="s">
        <v>1</v>
      </c>
      <c r="B14" s="379" t="s">
        <v>7</v>
      </c>
      <c r="C14" s="766"/>
      <c r="D14" s="766"/>
      <c r="E14" s="30"/>
    </row>
    <row r="15" spans="1:8" s="2" customFormat="1" ht="23.25" customHeight="1" x14ac:dyDescent="0.25">
      <c r="A15" s="772"/>
      <c r="B15" s="384" t="s">
        <v>9</v>
      </c>
      <c r="C15" s="767"/>
      <c r="D15" s="767"/>
    </row>
    <row r="16" spans="1:8" s="2" customFormat="1" ht="24.75" customHeight="1" thickBot="1" x14ac:dyDescent="0.3">
      <c r="A16" s="375">
        <f>A13+1</f>
        <v>44336</v>
      </c>
      <c r="B16" s="378" t="s">
        <v>8</v>
      </c>
      <c r="C16" s="452"/>
      <c r="D16" s="452"/>
      <c r="E16" s="30"/>
    </row>
    <row r="17" spans="1:5" s="2" customFormat="1" ht="21" customHeight="1" x14ac:dyDescent="0.25">
      <c r="A17" s="771" t="s">
        <v>2</v>
      </c>
      <c r="B17" s="379" t="s">
        <v>7</v>
      </c>
      <c r="C17" s="770"/>
      <c r="D17" s="770"/>
      <c r="E17" s="7"/>
    </row>
    <row r="18" spans="1:5" s="2" customFormat="1" ht="24.75" customHeight="1" x14ac:dyDescent="0.25">
      <c r="A18" s="772"/>
      <c r="B18" s="384" t="s">
        <v>9</v>
      </c>
      <c r="C18" s="766"/>
      <c r="D18" s="766"/>
    </row>
    <row r="19" spans="1:5" s="2" customFormat="1" ht="26.25" customHeight="1" thickBot="1" x14ac:dyDescent="0.3">
      <c r="A19" s="375">
        <f>A16+1</f>
        <v>44337</v>
      </c>
      <c r="B19" s="378" t="s">
        <v>8</v>
      </c>
      <c r="C19" s="93"/>
      <c r="D19" s="93"/>
    </row>
    <row r="20" spans="1:5" s="2" customFormat="1" ht="24" customHeight="1" x14ac:dyDescent="0.25">
      <c r="A20" s="771" t="s">
        <v>3</v>
      </c>
      <c r="B20" s="379" t="s">
        <v>7</v>
      </c>
      <c r="C20" s="443"/>
      <c r="D20" s="443"/>
    </row>
    <row r="21" spans="1:5" s="2" customFormat="1" ht="24.75" customHeight="1" x14ac:dyDescent="0.25">
      <c r="A21" s="772"/>
      <c r="B21" s="384" t="s">
        <v>9</v>
      </c>
      <c r="C21" s="457"/>
      <c r="D21" s="457"/>
    </row>
    <row r="22" spans="1:5" s="2" customFormat="1" ht="31.5" customHeight="1" thickBot="1" x14ac:dyDescent="0.3">
      <c r="A22" s="375">
        <f>A19+1</f>
        <v>44338</v>
      </c>
      <c r="B22" s="378" t="s">
        <v>8</v>
      </c>
      <c r="C22" s="38" t="s">
        <v>253</v>
      </c>
      <c r="D22" s="38" t="s">
        <v>253</v>
      </c>
    </row>
    <row r="23" spans="1:5" s="2" customFormat="1" ht="24.75" customHeight="1" x14ac:dyDescent="0.25">
      <c r="A23" s="771" t="s">
        <v>4</v>
      </c>
      <c r="B23" s="377" t="s">
        <v>11</v>
      </c>
      <c r="C23" s="450"/>
      <c r="D23" s="450"/>
    </row>
    <row r="24" spans="1:5" s="2" customFormat="1" ht="27.75" customHeight="1" x14ac:dyDescent="0.25">
      <c r="A24" s="772"/>
      <c r="B24" s="384" t="s">
        <v>9</v>
      </c>
      <c r="C24" s="461"/>
      <c r="D24" s="461"/>
    </row>
    <row r="25" spans="1:5" s="2" customFormat="1" ht="27" customHeight="1" thickBot="1" x14ac:dyDescent="0.3">
      <c r="A25" s="375">
        <f>A22+1</f>
        <v>44339</v>
      </c>
      <c r="B25" s="376" t="s">
        <v>8</v>
      </c>
      <c r="C25" s="441"/>
      <c r="D25" s="441"/>
    </row>
    <row r="26" spans="1:5" s="4" customFormat="1" ht="36.75" customHeight="1" thickBot="1" x14ac:dyDescent="0.25">
      <c r="A26" s="710" t="s">
        <v>10</v>
      </c>
      <c r="B26" s="711"/>
      <c r="C26" s="428" t="s">
        <v>237</v>
      </c>
      <c r="D26" s="428" t="s">
        <v>237</v>
      </c>
    </row>
    <row r="27" spans="1:5" s="4" customFormat="1" ht="28.5" customHeight="1" x14ac:dyDescent="0.2">
      <c r="A27" s="49"/>
      <c r="B27" s="49"/>
      <c r="C27" s="462"/>
      <c r="D27" s="463"/>
    </row>
    <row r="28" spans="1:5" s="4" customFormat="1" ht="28.5" customHeight="1" x14ac:dyDescent="0.2">
      <c r="A28" s="49"/>
      <c r="B28" s="49"/>
      <c r="C28" s="462"/>
      <c r="D28" s="463"/>
    </row>
    <row r="29" spans="1:5" s="4" customFormat="1" ht="39" customHeight="1" x14ac:dyDescent="0.2">
      <c r="A29" s="49"/>
      <c r="B29" s="49"/>
      <c r="C29" s="764" t="s">
        <v>220</v>
      </c>
      <c r="D29" s="765"/>
    </row>
    <row r="30" spans="1:5" s="4" customFormat="1" ht="39" customHeight="1" x14ac:dyDescent="0.2">
      <c r="A30" s="49"/>
      <c r="B30" s="49"/>
      <c r="C30" s="795" t="s">
        <v>198</v>
      </c>
      <c r="D30" s="796"/>
    </row>
    <row r="31" spans="1:5" s="4" customFormat="1" ht="30.75" customHeight="1" x14ac:dyDescent="0.2">
      <c r="A31" s="49"/>
      <c r="B31" s="49"/>
      <c r="C31" s="340" t="s">
        <v>205</v>
      </c>
      <c r="D31" s="340" t="s">
        <v>206</v>
      </c>
    </row>
    <row r="32" spans="1:5" s="4" customFormat="1" ht="29.25" customHeight="1" thickBot="1" x14ac:dyDescent="0.25">
      <c r="A32" s="108"/>
      <c r="B32" s="108"/>
      <c r="C32" s="347"/>
      <c r="D32" s="347"/>
    </row>
    <row r="33" spans="1:4" s="4" customFormat="1" ht="32.25" customHeight="1" x14ac:dyDescent="0.2">
      <c r="A33" s="108"/>
      <c r="B33" s="108"/>
      <c r="C33" s="764" t="s">
        <v>190</v>
      </c>
      <c r="D33" s="765"/>
    </row>
    <row r="34" spans="1:4" s="4" customFormat="1" ht="30" customHeight="1" x14ac:dyDescent="0.2">
      <c r="A34" s="108"/>
      <c r="B34" s="108"/>
      <c r="C34" s="639" t="s">
        <v>212</v>
      </c>
      <c r="D34" s="639"/>
    </row>
    <row r="35" spans="1:4" s="4" customFormat="1" ht="33.75" customHeight="1" x14ac:dyDescent="0.2">
      <c r="A35" s="108"/>
      <c r="B35" s="108"/>
      <c r="C35" s="794" t="s">
        <v>171</v>
      </c>
      <c r="D35" s="794"/>
    </row>
    <row r="36" spans="1:4" s="4" customFormat="1" ht="33" customHeight="1" x14ac:dyDescent="0.2">
      <c r="A36" s="108"/>
      <c r="B36" s="108"/>
      <c r="C36" s="792" t="s">
        <v>199</v>
      </c>
      <c r="D36" s="793"/>
    </row>
    <row r="37" spans="1:4" s="4" customFormat="1" ht="18.75" customHeight="1" x14ac:dyDescent="0.2">
      <c r="A37" s="108"/>
      <c r="B37" s="108"/>
      <c r="C37" s="110"/>
      <c r="D37" s="111"/>
    </row>
    <row r="38" spans="1:4" s="4" customFormat="1" ht="33.75" customHeight="1" x14ac:dyDescent="0.2">
      <c r="A38" s="108"/>
      <c r="B38" s="108"/>
      <c r="C38" s="790" t="s">
        <v>151</v>
      </c>
      <c r="D38" s="791"/>
    </row>
    <row r="39" spans="1:4" s="4" customFormat="1" ht="18.75" customHeight="1" x14ac:dyDescent="0.2">
      <c r="A39" s="108"/>
      <c r="B39" s="108"/>
      <c r="C39" s="110"/>
      <c r="D39" s="111"/>
    </row>
    <row r="40" spans="1:4" s="4" customFormat="1" ht="18.75" customHeight="1" x14ac:dyDescent="0.2">
      <c r="A40" s="108"/>
      <c r="B40" s="108"/>
      <c r="C40" s="119" t="s">
        <v>87</v>
      </c>
      <c r="D40" s="119" t="s">
        <v>87</v>
      </c>
    </row>
    <row r="41" spans="1:4" s="4" customFormat="1" ht="29.25" customHeight="1" x14ac:dyDescent="0.2">
      <c r="A41" s="49"/>
      <c r="B41" s="49"/>
      <c r="C41" s="648" t="s">
        <v>132</v>
      </c>
      <c r="D41" s="648"/>
    </row>
    <row r="42" spans="1:4" s="4" customFormat="1" ht="29.25" customHeight="1" x14ac:dyDescent="0.2">
      <c r="A42" s="49"/>
      <c r="B42" s="49"/>
      <c r="C42" s="195" t="s">
        <v>130</v>
      </c>
      <c r="D42" s="195" t="s">
        <v>130</v>
      </c>
    </row>
    <row r="43" spans="1:4" s="4" customFormat="1" ht="29.25" customHeight="1" x14ac:dyDescent="0.2">
      <c r="A43" s="49"/>
      <c r="B43" s="49"/>
      <c r="C43" s="639" t="s">
        <v>58</v>
      </c>
      <c r="D43" s="781"/>
    </row>
    <row r="44" spans="1:4" s="4" customFormat="1" ht="29.25" customHeight="1" x14ac:dyDescent="0.2">
      <c r="A44" s="49"/>
      <c r="B44" s="49"/>
      <c r="C44" s="779" t="s">
        <v>52</v>
      </c>
      <c r="D44" s="780"/>
    </row>
    <row r="45" spans="1:4" s="4" customFormat="1" ht="29.25" customHeight="1" x14ac:dyDescent="0.2">
      <c r="A45" s="49"/>
      <c r="B45" s="49"/>
      <c r="C45" s="764" t="s">
        <v>50</v>
      </c>
      <c r="D45" s="765"/>
    </row>
    <row r="46" spans="1:4" s="4" customFormat="1" ht="31.5" customHeight="1" x14ac:dyDescent="0.2">
      <c r="A46" s="49"/>
      <c r="B46" s="49"/>
      <c r="C46" s="84" t="s">
        <v>51</v>
      </c>
      <c r="D46" s="84"/>
    </row>
    <row r="47" spans="1:4" s="4" customFormat="1" ht="31.5" customHeight="1" x14ac:dyDescent="0.2">
      <c r="A47" s="49"/>
      <c r="B47" s="49"/>
      <c r="C47" s="777" t="s">
        <v>53</v>
      </c>
      <c r="D47" s="778"/>
    </row>
    <row r="48" spans="1:4" s="4" customFormat="1" ht="31.5" customHeight="1" x14ac:dyDescent="0.2">
      <c r="A48" s="49"/>
      <c r="B48" s="49"/>
      <c r="C48" s="88" t="s">
        <v>64</v>
      </c>
      <c r="D48" s="92"/>
    </row>
    <row r="49" spans="1:4" s="4" customFormat="1" ht="29.25" customHeight="1" x14ac:dyDescent="0.2">
      <c r="A49" s="49"/>
      <c r="B49" s="49"/>
      <c r="C49" s="71" t="s">
        <v>65</v>
      </c>
      <c r="D49" s="72"/>
    </row>
    <row r="50" spans="1:4" s="4" customFormat="1" ht="29.25" customHeight="1" x14ac:dyDescent="0.2">
      <c r="A50" s="49"/>
      <c r="B50" s="49"/>
      <c r="C50" s="71" t="s">
        <v>32</v>
      </c>
      <c r="D50" s="71" t="s">
        <v>32</v>
      </c>
    </row>
    <row r="51" spans="1:4" s="4" customFormat="1" ht="28.5" customHeight="1" x14ac:dyDescent="0.2">
      <c r="A51" s="49"/>
      <c r="B51" s="49"/>
      <c r="C51" s="73" t="s">
        <v>31</v>
      </c>
      <c r="D51" s="73" t="s">
        <v>31</v>
      </c>
    </row>
    <row r="52" spans="1:4" s="4" customFormat="1" ht="28.5" customHeight="1" x14ac:dyDescent="0.2">
      <c r="A52" s="49"/>
      <c r="B52" s="49"/>
      <c r="C52" s="773" t="s">
        <v>28</v>
      </c>
      <c r="D52" s="774"/>
    </row>
    <row r="53" spans="1:4" s="4" customFormat="1" ht="28.5" customHeight="1" x14ac:dyDescent="0.2">
      <c r="A53" s="49"/>
      <c r="B53" s="49"/>
      <c r="C53" s="775" t="s">
        <v>34</v>
      </c>
      <c r="D53" s="776"/>
    </row>
    <row r="54" spans="1:4" s="4" customFormat="1" ht="28.5" customHeight="1" x14ac:dyDescent="0.2">
      <c r="A54" s="49"/>
      <c r="B54" s="49"/>
      <c r="C54" s="768" t="s">
        <v>35</v>
      </c>
      <c r="D54" s="769"/>
    </row>
    <row r="55" spans="1:4" s="4" customFormat="1" ht="28.5" customHeight="1" x14ac:dyDescent="0.2">
      <c r="A55" s="49"/>
      <c r="B55" s="49"/>
      <c r="C55" s="61" t="s">
        <v>17</v>
      </c>
      <c r="D55" s="60"/>
    </row>
    <row r="56" spans="1:4" s="4" customFormat="1" ht="28.5" customHeight="1" thickBot="1" x14ac:dyDescent="0.25">
      <c r="A56" s="49"/>
      <c r="B56" s="49"/>
      <c r="C56" s="66" t="s">
        <v>23</v>
      </c>
      <c r="D56" s="67" t="s">
        <v>24</v>
      </c>
    </row>
    <row r="57" spans="1:4" s="4" customFormat="1" ht="39" customHeight="1" x14ac:dyDescent="0.2">
      <c r="A57" s="18"/>
      <c r="B57" s="18"/>
      <c r="C57" s="762" t="s">
        <v>18</v>
      </c>
      <c r="D57" s="763"/>
    </row>
    <row r="58" spans="1:4" s="4" customFormat="1" ht="41.25" customHeight="1" x14ac:dyDescent="0.2">
      <c r="A58" s="18"/>
      <c r="B58" s="18"/>
      <c r="C58" s="69" t="s">
        <v>27</v>
      </c>
      <c r="D58" s="69" t="s">
        <v>27</v>
      </c>
    </row>
    <row r="59" spans="1:4" s="4" customFormat="1" ht="27.75" customHeight="1" x14ac:dyDescent="0.2">
      <c r="A59" s="18"/>
      <c r="B59" s="18"/>
      <c r="C59" s="18"/>
      <c r="D59" s="56"/>
    </row>
    <row r="60" spans="1:4" s="4" customFormat="1" ht="31.5" customHeight="1" x14ac:dyDescent="0.2">
      <c r="A60" s="18"/>
      <c r="B60" s="18"/>
      <c r="C60" s="18"/>
      <c r="D60" s="32"/>
    </row>
    <row r="61" spans="1:4" s="4" customFormat="1" ht="33.75" customHeight="1" x14ac:dyDescent="0.2">
      <c r="A61" s="18"/>
      <c r="B61" s="18"/>
      <c r="C61" s="18"/>
      <c r="D61" s="32"/>
    </row>
    <row r="62" spans="1:4" s="4" customFormat="1" ht="35.25" customHeight="1" x14ac:dyDescent="0.2">
      <c r="A62" s="18"/>
      <c r="B62" s="18"/>
      <c r="C62" s="18"/>
      <c r="D62" s="32"/>
    </row>
    <row r="63" spans="1:4" s="4" customFormat="1" ht="36" customHeight="1" x14ac:dyDescent="0.2">
      <c r="A63" s="18"/>
      <c r="B63" s="18"/>
      <c r="C63" s="18"/>
      <c r="D63" s="56"/>
    </row>
    <row r="64" spans="1:4" s="4" customFormat="1" ht="41.25" customHeight="1" x14ac:dyDescent="0.2">
      <c r="A64" s="18"/>
      <c r="B64" s="18"/>
      <c r="C64" s="18"/>
      <c r="D64" s="44"/>
    </row>
    <row r="65" spans="1:7" s="4" customFormat="1" ht="42" customHeight="1" x14ac:dyDescent="0.2">
      <c r="A65" s="18"/>
      <c r="B65" s="18"/>
      <c r="C65" s="18"/>
      <c r="D65" s="11"/>
    </row>
    <row r="66" spans="1:7" s="4" customFormat="1" ht="41.25" customHeight="1" x14ac:dyDescent="0.2">
      <c r="A66" s="18"/>
      <c r="B66" s="19"/>
      <c r="C66" s="19"/>
      <c r="D66" s="45"/>
      <c r="G66" s="20"/>
    </row>
    <row r="67" spans="1:7" s="4" customFormat="1" ht="28.5" customHeight="1" x14ac:dyDescent="0.2">
      <c r="A67" s="18"/>
      <c r="B67" s="19"/>
      <c r="C67" s="19"/>
      <c r="D67" s="46"/>
      <c r="E67" s="12"/>
      <c r="F67" s="12"/>
      <c r="G67" s="12"/>
    </row>
    <row r="68" spans="1:7" s="4" customFormat="1" ht="51" customHeight="1" x14ac:dyDescent="0.2">
      <c r="A68" s="18"/>
      <c r="B68" s="19"/>
      <c r="C68" s="19"/>
      <c r="D68" s="47"/>
      <c r="E68" s="15"/>
      <c r="F68" s="54"/>
      <c r="G68" s="12"/>
    </row>
    <row r="69" spans="1:7" s="4" customFormat="1" ht="36.75" customHeight="1" x14ac:dyDescent="0.2">
      <c r="A69" s="18"/>
      <c r="B69" s="19"/>
      <c r="C69" s="19"/>
      <c r="D69" s="11"/>
      <c r="E69" s="26"/>
      <c r="F69" s="54"/>
      <c r="G69" s="12"/>
    </row>
    <row r="70" spans="1:7" s="4" customFormat="1" ht="67.5" customHeight="1" x14ac:dyDescent="0.2">
      <c r="A70" s="18"/>
      <c r="B70" s="19"/>
      <c r="C70" s="19"/>
      <c r="D70" s="48"/>
      <c r="E70" s="26"/>
      <c r="F70" s="12"/>
      <c r="G70" s="12"/>
    </row>
    <row r="71" spans="1:7" s="4" customFormat="1" ht="41.25" customHeight="1" x14ac:dyDescent="0.2">
      <c r="A71" s="18"/>
      <c r="B71" s="19"/>
      <c r="C71" s="19"/>
      <c r="D71" s="46"/>
      <c r="E71" s="27"/>
    </row>
    <row r="72" spans="1:7" s="4" customFormat="1" ht="42.75" customHeight="1" x14ac:dyDescent="0.2">
      <c r="A72" s="18"/>
      <c r="B72" s="19"/>
      <c r="C72" s="19"/>
      <c r="D72" s="10"/>
      <c r="E72" s="57"/>
    </row>
    <row r="73" spans="1:7" s="4" customFormat="1" ht="51.75" customHeight="1" x14ac:dyDescent="0.2">
      <c r="A73" s="18"/>
      <c r="B73" s="19"/>
      <c r="C73" s="19"/>
      <c r="D73" s="23"/>
      <c r="E73" s="27"/>
    </row>
    <row r="74" spans="1:7" s="4" customFormat="1" ht="45" customHeight="1" x14ac:dyDescent="0.2">
      <c r="A74" s="18"/>
      <c r="B74" s="19"/>
      <c r="C74" s="19"/>
      <c r="D74" s="24"/>
      <c r="E74" s="27"/>
    </row>
    <row r="75" spans="1:7" s="4" customFormat="1" ht="54.75" customHeight="1" x14ac:dyDescent="0.2">
      <c r="A75" s="18"/>
      <c r="B75" s="19"/>
      <c r="C75" s="19"/>
      <c r="D75" s="101"/>
      <c r="E75" s="102"/>
    </row>
    <row r="76" spans="1:7" s="4" customFormat="1" ht="64.5" customHeight="1" thickBot="1" x14ac:dyDescent="0.25">
      <c r="A76" s="18"/>
      <c r="B76" s="19"/>
      <c r="C76" s="93"/>
      <c r="D76" s="93"/>
    </row>
    <row r="77" spans="1:7" s="4" customFormat="1" ht="66" customHeight="1" x14ac:dyDescent="0.2">
      <c r="A77" s="18"/>
      <c r="B77" s="19"/>
      <c r="C77" s="19"/>
      <c r="D77" s="29"/>
    </row>
    <row r="78" spans="1:7" ht="75.75" customHeight="1" x14ac:dyDescent="0.2">
      <c r="D78" s="55"/>
    </row>
    <row r="79" spans="1:7" ht="42" customHeight="1" x14ac:dyDescent="0.2">
      <c r="D79" s="34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5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</mergeCells>
  <pageMargins left="0.3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3" zoomScale="80" zoomScaleNormal="80" workbookViewId="0">
      <selection activeCell="C17" sqref="C17"/>
    </sheetView>
  </sheetViews>
  <sheetFormatPr defaultRowHeight="14.25" x14ac:dyDescent="0.2"/>
  <cols>
    <col min="1" max="1" width="12.85546875" style="31" customWidth="1"/>
    <col min="2" max="2" width="14.85546875" style="65" customWidth="1"/>
    <col min="3" max="3" width="41.28515625" style="1" customWidth="1"/>
    <col min="4" max="4" width="40.8554687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16" t="s">
        <v>174</v>
      </c>
      <c r="B1" s="816"/>
      <c r="C1" s="816"/>
      <c r="D1" s="816"/>
      <c r="E1" s="816"/>
    </row>
    <row r="2" spans="1:9" s="2" customFormat="1" ht="19.5" customHeight="1" thickBot="1" x14ac:dyDescent="0.3">
      <c r="A2" s="701" t="str">
        <f>"THỜI KHÓA BIỂU TỪ NGÀY "&amp;DAY(A7)&amp;"/"&amp;MONTH(A7)&amp;"/"&amp;YEAR(A7)&amp;" ĐẾN NGÀY "&amp;DAY(A25)&amp;"/"&amp;MONTH(A25)&amp;"/"&amp;YEAR(A25)</f>
        <v>THỜI KHÓA BIỂU TỪ NGÀY 17/5/2021 ĐẾN NGÀY 23/5/2021</v>
      </c>
      <c r="B2" s="701"/>
      <c r="C2" s="701"/>
      <c r="D2" s="701"/>
      <c r="E2" s="701"/>
    </row>
    <row r="3" spans="1:9" s="4" customFormat="1" ht="16.5" customHeight="1" x14ac:dyDescent="0.2">
      <c r="A3" s="633" t="s">
        <v>73</v>
      </c>
      <c r="B3" s="634"/>
      <c r="C3" s="637" t="s">
        <v>70</v>
      </c>
      <c r="D3" s="637" t="s">
        <v>71</v>
      </c>
      <c r="E3" s="637" t="s">
        <v>69</v>
      </c>
    </row>
    <row r="4" spans="1:9" s="4" customFormat="1" ht="23.25" customHeight="1" thickBot="1" x14ac:dyDescent="0.25">
      <c r="A4" s="635"/>
      <c r="B4" s="636"/>
      <c r="C4" s="638"/>
      <c r="D4" s="638"/>
      <c r="E4" s="638"/>
    </row>
    <row r="5" spans="1:9" s="2" customFormat="1" ht="21" customHeight="1" x14ac:dyDescent="0.25">
      <c r="A5" s="798" t="s">
        <v>0</v>
      </c>
      <c r="B5" s="295" t="s">
        <v>7</v>
      </c>
      <c r="C5" s="296"/>
      <c r="D5" s="297"/>
      <c r="E5" s="356"/>
      <c r="G5" s="7"/>
      <c r="H5" s="7"/>
      <c r="I5" s="7"/>
    </row>
    <row r="6" spans="1:9" s="2" customFormat="1" ht="20.25" customHeight="1" x14ac:dyDescent="0.25">
      <c r="A6" s="800"/>
      <c r="B6" s="298" t="s">
        <v>9</v>
      </c>
      <c r="C6" s="299"/>
      <c r="D6" s="268"/>
      <c r="E6" s="357"/>
      <c r="G6" s="7"/>
      <c r="H6" s="7"/>
      <c r="I6" s="7"/>
    </row>
    <row r="7" spans="1:9" s="2" customFormat="1" ht="33.75" customHeight="1" thickBot="1" x14ac:dyDescent="0.3">
      <c r="A7" s="300">
        <v>44333</v>
      </c>
      <c r="B7" s="301" t="s">
        <v>8</v>
      </c>
      <c r="C7" s="302" t="s">
        <v>325</v>
      </c>
      <c r="D7" s="302" t="s">
        <v>325</v>
      </c>
      <c r="E7" s="107"/>
      <c r="H7" s="669"/>
      <c r="I7" s="7"/>
    </row>
    <row r="8" spans="1:9" s="2" customFormat="1" ht="21.75" customHeight="1" x14ac:dyDescent="0.25">
      <c r="A8" s="798" t="s">
        <v>6</v>
      </c>
      <c r="B8" s="303" t="s">
        <v>7</v>
      </c>
      <c r="C8" s="256"/>
      <c r="D8" s="256"/>
      <c r="E8" s="356"/>
      <c r="F8" s="7"/>
      <c r="G8" s="7"/>
      <c r="H8" s="669"/>
      <c r="I8" s="7"/>
    </row>
    <row r="9" spans="1:9" s="2" customFormat="1" ht="21.75" customHeight="1" x14ac:dyDescent="0.25">
      <c r="A9" s="799"/>
      <c r="B9" s="304" t="s">
        <v>9</v>
      </c>
      <c r="C9" s="305"/>
      <c r="D9" s="261"/>
      <c r="E9" s="299"/>
      <c r="F9" s="7"/>
      <c r="G9" s="715"/>
      <c r="H9" s="7"/>
      <c r="I9" s="7"/>
    </row>
    <row r="10" spans="1:9" s="2" customFormat="1" ht="21.75" customHeight="1" thickBot="1" x14ac:dyDescent="0.3">
      <c r="A10" s="300">
        <f>A7+1</f>
        <v>44334</v>
      </c>
      <c r="B10" s="301" t="s">
        <v>8</v>
      </c>
      <c r="C10" s="93"/>
      <c r="D10" s="93"/>
      <c r="E10" s="93"/>
      <c r="F10" s="7"/>
      <c r="G10" s="715"/>
      <c r="H10" s="7"/>
    </row>
    <row r="11" spans="1:9" s="2" customFormat="1" ht="21" customHeight="1" x14ac:dyDescent="0.25">
      <c r="A11" s="798" t="s">
        <v>5</v>
      </c>
      <c r="B11" s="303" t="s">
        <v>7</v>
      </c>
      <c r="C11" s="310"/>
      <c r="D11" s="94"/>
      <c r="E11" s="310"/>
      <c r="G11" s="715"/>
      <c r="H11" s="7"/>
    </row>
    <row r="12" spans="1:9" s="2" customFormat="1" ht="24.75" customHeight="1" thickBot="1" x14ac:dyDescent="0.3">
      <c r="A12" s="800"/>
      <c r="B12" s="298" t="s">
        <v>9</v>
      </c>
      <c r="C12" s="306"/>
      <c r="D12" s="261"/>
      <c r="E12" s="358"/>
      <c r="F12" s="7"/>
      <c r="G12" s="7"/>
      <c r="H12" s="7"/>
      <c r="I12" s="7"/>
    </row>
    <row r="13" spans="1:9" s="2" customFormat="1" ht="31.5" customHeight="1" thickBot="1" x14ac:dyDescent="0.3">
      <c r="A13" s="300">
        <f>A10+1</f>
        <v>44335</v>
      </c>
      <c r="B13" s="301" t="s">
        <v>8</v>
      </c>
      <c r="C13" s="302" t="s">
        <v>326</v>
      </c>
      <c r="D13" s="302" t="s">
        <v>326</v>
      </c>
      <c r="E13" s="390"/>
      <c r="G13" s="22"/>
    </row>
    <row r="14" spans="1:9" s="2" customFormat="1" ht="18.75" customHeight="1" x14ac:dyDescent="0.25">
      <c r="A14" s="798" t="s">
        <v>1</v>
      </c>
      <c r="B14" s="303" t="s">
        <v>7</v>
      </c>
      <c r="C14" s="307"/>
      <c r="D14" s="308"/>
      <c r="E14" s="356"/>
      <c r="F14" s="30"/>
      <c r="G14" s="716"/>
    </row>
    <row r="15" spans="1:9" s="2" customFormat="1" ht="18.75" customHeight="1" x14ac:dyDescent="0.25">
      <c r="A15" s="800"/>
      <c r="B15" s="304" t="s">
        <v>9</v>
      </c>
      <c r="C15" s="309"/>
      <c r="D15" s="268"/>
      <c r="E15" s="306"/>
      <c r="G15" s="716"/>
    </row>
    <row r="16" spans="1:9" s="2" customFormat="1" ht="18.75" customHeight="1" thickBot="1" x14ac:dyDescent="0.3">
      <c r="A16" s="300">
        <f>A13+1</f>
        <v>44336</v>
      </c>
      <c r="B16" s="301" t="s">
        <v>8</v>
      </c>
      <c r="C16" s="93"/>
      <c r="D16" s="93"/>
      <c r="E16" s="408"/>
      <c r="F16" s="30"/>
      <c r="G16" s="716"/>
    </row>
    <row r="17" spans="1:8" s="2" customFormat="1" ht="23.25" customHeight="1" x14ac:dyDescent="0.25">
      <c r="A17" s="798" t="s">
        <v>2</v>
      </c>
      <c r="B17" s="303" t="s">
        <v>7</v>
      </c>
      <c r="C17" s="407"/>
      <c r="D17" s="407"/>
      <c r="E17" s="407"/>
      <c r="F17" s="7"/>
    </row>
    <row r="18" spans="1:8" s="2" customFormat="1" ht="21.75" customHeight="1" thickBot="1" x14ac:dyDescent="0.3">
      <c r="A18" s="800"/>
      <c r="B18" s="298" t="s">
        <v>9</v>
      </c>
      <c r="C18" s="456"/>
      <c r="D18" s="456"/>
      <c r="E18" s="456"/>
      <c r="G18" s="28"/>
      <c r="H18" s="28"/>
    </row>
    <row r="19" spans="1:8" s="2" customFormat="1" ht="35.25" customHeight="1" thickBot="1" x14ac:dyDescent="0.3">
      <c r="A19" s="300">
        <f>A16+1</f>
        <v>44337</v>
      </c>
      <c r="B19" s="301" t="s">
        <v>8</v>
      </c>
      <c r="C19" s="302" t="s">
        <v>250</v>
      </c>
      <c r="D19" s="302" t="s">
        <v>250</v>
      </c>
      <c r="E19" s="93"/>
    </row>
    <row r="20" spans="1:8" s="2" customFormat="1" ht="24.75" customHeight="1" x14ac:dyDescent="0.25">
      <c r="A20" s="798" t="s">
        <v>3</v>
      </c>
      <c r="B20" s="303" t="s">
        <v>7</v>
      </c>
      <c r="C20" s="443"/>
      <c r="D20" s="443"/>
      <c r="E20" s="443"/>
    </row>
    <row r="21" spans="1:8" s="2" customFormat="1" ht="23.25" customHeight="1" x14ac:dyDescent="0.25">
      <c r="A21" s="800"/>
      <c r="B21" s="313" t="s">
        <v>9</v>
      </c>
      <c r="C21" s="456"/>
      <c r="D21" s="456"/>
      <c r="E21" s="456"/>
    </row>
    <row r="22" spans="1:8" s="2" customFormat="1" ht="27.75" customHeight="1" thickBot="1" x14ac:dyDescent="0.3">
      <c r="A22" s="300">
        <f>A19+1</f>
        <v>44338</v>
      </c>
      <c r="B22" s="301" t="s">
        <v>8</v>
      </c>
      <c r="C22" s="93" t="s">
        <v>251</v>
      </c>
      <c r="D22" s="93" t="s">
        <v>251</v>
      </c>
      <c r="E22" s="448"/>
    </row>
    <row r="23" spans="1:8" s="2" customFormat="1" ht="24" customHeight="1" x14ac:dyDescent="0.25">
      <c r="A23" s="798" t="s">
        <v>4</v>
      </c>
      <c r="B23" s="311" t="s">
        <v>11</v>
      </c>
      <c r="C23" s="450"/>
      <c r="D23" s="450"/>
      <c r="E23" s="450"/>
      <c r="G23" s="21"/>
    </row>
    <row r="24" spans="1:8" s="2" customFormat="1" ht="27.75" customHeight="1" x14ac:dyDescent="0.25">
      <c r="A24" s="800"/>
      <c r="B24" s="294" t="s">
        <v>9</v>
      </c>
      <c r="C24" s="456"/>
      <c r="D24" s="456"/>
      <c r="E24" s="456"/>
    </row>
    <row r="25" spans="1:8" s="2" customFormat="1" ht="27" customHeight="1" thickBot="1" x14ac:dyDescent="0.3">
      <c r="A25" s="300">
        <f>A22+1</f>
        <v>44339</v>
      </c>
      <c r="B25" s="301" t="s">
        <v>8</v>
      </c>
      <c r="C25" s="312"/>
      <c r="D25" s="312"/>
      <c r="E25" s="312"/>
    </row>
    <row r="26" spans="1:8" s="4" customFormat="1" ht="39.75" customHeight="1" thickBot="1" x14ac:dyDescent="0.25">
      <c r="A26" s="802" t="s">
        <v>10</v>
      </c>
      <c r="B26" s="803"/>
      <c r="C26" s="363"/>
      <c r="D26" s="363"/>
      <c r="E26" s="388"/>
    </row>
    <row r="27" spans="1:8" s="4" customFormat="1" ht="39.75" customHeight="1" thickBot="1" x14ac:dyDescent="0.25">
      <c r="A27" s="108"/>
      <c r="B27" s="108"/>
      <c r="C27" s="93"/>
      <c r="D27" s="93"/>
      <c r="E27" s="166"/>
    </row>
    <row r="28" spans="1:8" s="4" customFormat="1" ht="45" customHeight="1" x14ac:dyDescent="0.2">
      <c r="A28" s="108"/>
      <c r="B28" s="108"/>
      <c r="C28" s="483"/>
      <c r="D28" s="483"/>
      <c r="E28" s="483"/>
    </row>
    <row r="29" spans="1:8" s="4" customFormat="1" ht="28.5" customHeight="1" x14ac:dyDescent="0.2">
      <c r="A29" s="108"/>
      <c r="B29" s="108"/>
      <c r="C29" s="367"/>
      <c r="D29" s="367"/>
      <c r="E29" s="382"/>
    </row>
    <row r="30" spans="1:8" s="4" customFormat="1" ht="33" customHeight="1" x14ac:dyDescent="0.2">
      <c r="A30" s="49"/>
      <c r="B30" s="49"/>
      <c r="C30" s="814" t="s">
        <v>211</v>
      </c>
      <c r="D30" s="815"/>
      <c r="E30" s="194"/>
    </row>
    <row r="31" spans="1:8" s="4" customFormat="1" ht="47.25" customHeight="1" thickBot="1" x14ac:dyDescent="0.25">
      <c r="A31" s="49"/>
      <c r="B31" s="49"/>
      <c r="C31" s="107" t="s">
        <v>201</v>
      </c>
      <c r="D31" s="107" t="s">
        <v>201</v>
      </c>
      <c r="E31" s="369"/>
    </row>
    <row r="32" spans="1:8" s="4" customFormat="1" ht="31.5" customHeight="1" x14ac:dyDescent="0.2">
      <c r="A32" s="49"/>
      <c r="B32" s="49"/>
      <c r="C32" s="812" t="s">
        <v>213</v>
      </c>
      <c r="D32" s="813"/>
      <c r="E32" s="315" t="s">
        <v>178</v>
      </c>
    </row>
    <row r="33" spans="1:5" s="4" customFormat="1" ht="26.25" customHeight="1" x14ac:dyDescent="0.2">
      <c r="A33" s="49"/>
      <c r="B33" s="49"/>
      <c r="C33" s="649" t="s">
        <v>194</v>
      </c>
      <c r="D33" s="649"/>
      <c r="E33" s="360"/>
    </row>
    <row r="34" spans="1:5" s="4" customFormat="1" ht="24.75" customHeight="1" x14ac:dyDescent="0.2">
      <c r="A34" s="49"/>
      <c r="B34" s="49"/>
      <c r="C34" s="811" t="s">
        <v>168</v>
      </c>
      <c r="D34" s="811"/>
      <c r="E34" s="99"/>
    </row>
    <row r="35" spans="1:5" s="4" customFormat="1" ht="25.5" customHeight="1" x14ac:dyDescent="0.2">
      <c r="A35" s="49"/>
      <c r="B35" s="49"/>
      <c r="C35" s="71" t="s">
        <v>166</v>
      </c>
      <c r="D35" s="71" t="s">
        <v>166</v>
      </c>
      <c r="E35" s="91"/>
    </row>
    <row r="36" spans="1:5" s="4" customFormat="1" ht="24.75" customHeight="1" x14ac:dyDescent="0.2">
      <c r="A36" s="49"/>
      <c r="B36" s="49"/>
      <c r="C36" s="196" t="s">
        <v>131</v>
      </c>
      <c r="D36" s="196" t="s">
        <v>131</v>
      </c>
      <c r="E36" s="71" t="s">
        <v>164</v>
      </c>
    </row>
    <row r="37" spans="1:5" s="4" customFormat="1" ht="30.75" customHeight="1" thickBot="1" x14ac:dyDescent="0.25">
      <c r="A37" s="49"/>
      <c r="B37" s="49"/>
      <c r="C37" s="38"/>
      <c r="D37" s="38"/>
      <c r="E37" s="103"/>
    </row>
    <row r="38" spans="1:5" s="4" customFormat="1" ht="30" customHeight="1" x14ac:dyDescent="0.2">
      <c r="A38" s="49"/>
      <c r="B38" s="49"/>
      <c r="C38" s="112"/>
      <c r="D38" s="112"/>
      <c r="E38" s="81" t="s">
        <v>74</v>
      </c>
    </row>
    <row r="39" spans="1:5" s="4" customFormat="1" ht="39" customHeight="1" x14ac:dyDescent="0.2">
      <c r="A39" s="49"/>
      <c r="B39" s="49"/>
      <c r="C39" s="762" t="s">
        <v>80</v>
      </c>
      <c r="D39" s="801"/>
      <c r="E39" s="71" t="s">
        <v>82</v>
      </c>
    </row>
    <row r="40" spans="1:5" s="4" customFormat="1" ht="33.75" customHeight="1" x14ac:dyDescent="0.2">
      <c r="A40" s="49"/>
      <c r="B40" s="49"/>
      <c r="C40" s="116" t="s">
        <v>78</v>
      </c>
      <c r="D40" s="116" t="s">
        <v>78</v>
      </c>
      <c r="E40" s="71" t="s">
        <v>81</v>
      </c>
    </row>
    <row r="41" spans="1:5" s="4" customFormat="1" ht="42" customHeight="1" thickBot="1" x14ac:dyDescent="0.25">
      <c r="A41" s="49"/>
      <c r="B41" s="49"/>
      <c r="C41" s="86" t="s">
        <v>56</v>
      </c>
      <c r="D41" s="86" t="s">
        <v>56</v>
      </c>
      <c r="E41" s="95" t="s">
        <v>67</v>
      </c>
    </row>
    <row r="42" spans="1:5" s="4" customFormat="1" ht="39.75" customHeight="1" x14ac:dyDescent="0.2">
      <c r="A42" s="49"/>
      <c r="B42" s="49"/>
      <c r="C42" s="809" t="s">
        <v>66</v>
      </c>
      <c r="D42" s="810"/>
      <c r="E42" s="95" t="s">
        <v>63</v>
      </c>
    </row>
    <row r="43" spans="1:5" s="4" customFormat="1" ht="16.5" x14ac:dyDescent="0.2">
      <c r="A43" s="49"/>
      <c r="B43" s="49"/>
      <c r="C43" s="97"/>
      <c r="D43" s="97"/>
      <c r="E43" s="98"/>
    </row>
    <row r="44" spans="1:5" s="4" customFormat="1" ht="30.75" customHeight="1" x14ac:dyDescent="0.2">
      <c r="A44" s="49"/>
      <c r="B44" s="49"/>
      <c r="C44" s="71" t="s">
        <v>57</v>
      </c>
      <c r="D44" s="71" t="s">
        <v>57</v>
      </c>
      <c r="E44" s="72" t="s">
        <v>54</v>
      </c>
    </row>
    <row r="45" spans="1:5" s="4" customFormat="1" ht="27.75" customHeight="1" x14ac:dyDescent="0.2">
      <c r="A45" s="49"/>
      <c r="B45" s="49"/>
      <c r="C45" s="66" t="s">
        <v>49</v>
      </c>
      <c r="D45" s="66" t="s">
        <v>49</v>
      </c>
      <c r="E45" s="82" t="s">
        <v>45</v>
      </c>
    </row>
    <row r="46" spans="1:5" s="4" customFormat="1" ht="35.25" customHeight="1" thickBot="1" x14ac:dyDescent="0.25">
      <c r="A46" s="49"/>
      <c r="B46" s="49"/>
      <c r="C46" s="75" t="s">
        <v>48</v>
      </c>
      <c r="D46" s="75" t="s">
        <v>48</v>
      </c>
      <c r="E46" s="52"/>
    </row>
    <row r="47" spans="1:5" s="4" customFormat="1" ht="32.25" customHeight="1" thickBot="1" x14ac:dyDescent="0.25">
      <c r="A47" s="49"/>
      <c r="B47" s="49"/>
      <c r="D47" s="52"/>
      <c r="E47" s="77"/>
    </row>
    <row r="48" spans="1:5" s="4" customFormat="1" ht="30.75" customHeight="1" x14ac:dyDescent="0.2">
      <c r="A48" s="49"/>
      <c r="B48" s="49"/>
      <c r="C48" s="79" t="s">
        <v>39</v>
      </c>
      <c r="D48" s="79" t="s">
        <v>39</v>
      </c>
      <c r="E48" s="76" t="s">
        <v>43</v>
      </c>
    </row>
    <row r="49" spans="1:8" s="4" customFormat="1" ht="27.75" customHeight="1" x14ac:dyDescent="0.2">
      <c r="A49" s="49"/>
      <c r="B49" s="49"/>
      <c r="C49" s="804" t="s">
        <v>30</v>
      </c>
      <c r="D49" s="805"/>
      <c r="E49" s="806"/>
    </row>
    <row r="50" spans="1:8" s="4" customFormat="1" ht="36" customHeight="1" x14ac:dyDescent="0.2">
      <c r="A50" s="49"/>
      <c r="B50" s="49"/>
      <c r="C50" s="807" t="s">
        <v>42</v>
      </c>
      <c r="D50" s="808"/>
      <c r="E50" s="74" t="s">
        <v>33</v>
      </c>
    </row>
    <row r="51" spans="1:8" s="4" customFormat="1" ht="30.75" customHeight="1" x14ac:dyDescent="0.2">
      <c r="A51" s="49"/>
      <c r="B51" s="49"/>
      <c r="C51" s="807" t="s">
        <v>41</v>
      </c>
      <c r="D51" s="808"/>
      <c r="E51" s="80" t="s">
        <v>40</v>
      </c>
    </row>
    <row r="52" spans="1:8" s="4" customFormat="1" ht="27.75" customHeight="1" x14ac:dyDescent="0.2">
      <c r="A52" s="49"/>
      <c r="B52" s="49"/>
      <c r="C52" s="59"/>
      <c r="D52" s="37"/>
      <c r="E52" s="63"/>
    </row>
    <row r="53" spans="1:8" s="4" customFormat="1" ht="31.5" customHeight="1" x14ac:dyDescent="0.2">
      <c r="A53" s="49"/>
      <c r="B53" s="49"/>
      <c r="C53" s="62"/>
      <c r="D53" s="37"/>
      <c r="E53" s="58"/>
    </row>
    <row r="54" spans="1:8" s="4" customFormat="1" ht="28.5" customHeight="1" x14ac:dyDescent="0.2">
      <c r="A54" s="49"/>
      <c r="B54" s="49"/>
      <c r="C54" s="804" t="s">
        <v>22</v>
      </c>
      <c r="D54" s="805"/>
      <c r="E54" s="806"/>
    </row>
    <row r="55" spans="1:8" s="4" customFormat="1" ht="39" customHeight="1" x14ac:dyDescent="0.2">
      <c r="A55" s="18"/>
      <c r="B55" s="18"/>
      <c r="C55" s="762" t="s">
        <v>21</v>
      </c>
      <c r="D55" s="763"/>
      <c r="E55" s="801"/>
    </row>
    <row r="56" spans="1:8" s="4" customFormat="1" ht="41.25" customHeight="1" x14ac:dyDescent="0.2">
      <c r="A56" s="18"/>
      <c r="B56" s="18"/>
      <c r="C56" s="50" t="s">
        <v>16</v>
      </c>
      <c r="D56" s="50" t="s">
        <v>16</v>
      </c>
      <c r="E56" s="50" t="s">
        <v>16</v>
      </c>
    </row>
    <row r="57" spans="1:8" s="4" customFormat="1" ht="27.75" customHeight="1" x14ac:dyDescent="0.2">
      <c r="A57" s="18"/>
      <c r="B57" s="18"/>
      <c r="C57" s="18"/>
      <c r="D57" s="43"/>
      <c r="E57" s="43"/>
    </row>
    <row r="58" spans="1:8" s="4" customFormat="1" ht="31.5" customHeight="1" x14ac:dyDescent="0.2">
      <c r="A58" s="18"/>
      <c r="B58" s="18"/>
      <c r="C58" s="18"/>
      <c r="D58" s="32"/>
      <c r="E58" s="32"/>
    </row>
    <row r="59" spans="1:8" s="4" customFormat="1" ht="33.75" customHeight="1" x14ac:dyDescent="0.2">
      <c r="A59" s="18"/>
      <c r="B59" s="18"/>
      <c r="C59" s="18"/>
      <c r="D59" s="32"/>
      <c r="E59" s="32"/>
    </row>
    <row r="60" spans="1:8" s="4" customFormat="1" ht="35.25" customHeight="1" x14ac:dyDescent="0.2">
      <c r="A60" s="18"/>
      <c r="B60" s="18"/>
      <c r="C60" s="18"/>
      <c r="D60" s="32"/>
      <c r="E60" s="32"/>
    </row>
    <row r="61" spans="1:8" s="4" customFormat="1" ht="36" customHeight="1" x14ac:dyDescent="0.2">
      <c r="A61" s="18"/>
      <c r="B61" s="18"/>
      <c r="C61" s="18"/>
      <c r="D61" s="43"/>
      <c r="E61" s="43"/>
    </row>
    <row r="62" spans="1:8" s="4" customFormat="1" ht="41.25" customHeight="1" x14ac:dyDescent="0.2">
      <c r="A62" s="18"/>
      <c r="B62" s="18"/>
      <c r="C62" s="18"/>
      <c r="D62" s="44"/>
      <c r="E62" s="44"/>
    </row>
    <row r="63" spans="1:8" s="4" customFormat="1" ht="42" customHeight="1" x14ac:dyDescent="0.2">
      <c r="A63" s="18"/>
      <c r="B63" s="18"/>
      <c r="C63" s="18"/>
      <c r="D63" s="11"/>
      <c r="E63" s="11"/>
    </row>
    <row r="64" spans="1:8" s="4" customFormat="1" ht="41.25" customHeight="1" x14ac:dyDescent="0.2">
      <c r="A64" s="18"/>
      <c r="B64" s="19"/>
      <c r="C64" s="19"/>
      <c r="D64" s="45"/>
      <c r="E64" s="45"/>
      <c r="H64" s="20"/>
    </row>
    <row r="65" spans="1:8" s="4" customFormat="1" ht="28.5" customHeight="1" x14ac:dyDescent="0.2">
      <c r="A65" s="18"/>
      <c r="B65" s="19"/>
      <c r="C65" s="19"/>
      <c r="D65" s="46"/>
      <c r="E65" s="46"/>
      <c r="F65" s="12"/>
      <c r="G65" s="12"/>
      <c r="H65" s="12"/>
    </row>
    <row r="66" spans="1:8" s="4" customFormat="1" ht="51" customHeight="1" x14ac:dyDescent="0.2">
      <c r="A66" s="18"/>
      <c r="B66" s="19"/>
      <c r="C66" s="19"/>
      <c r="D66" s="47"/>
      <c r="E66" s="47"/>
      <c r="F66" s="15"/>
      <c r="G66" s="40"/>
      <c r="H66" s="12"/>
    </row>
    <row r="67" spans="1:8" s="4" customFormat="1" ht="36.75" customHeight="1" x14ac:dyDescent="0.2">
      <c r="A67" s="18"/>
      <c r="B67" s="19"/>
      <c r="C67" s="19"/>
      <c r="D67" s="11"/>
      <c r="E67" s="11"/>
      <c r="F67" s="26"/>
      <c r="G67" s="40"/>
      <c r="H67" s="12"/>
    </row>
    <row r="68" spans="1:8" s="4" customFormat="1" ht="67.5" customHeight="1" x14ac:dyDescent="0.2">
      <c r="A68" s="18"/>
      <c r="B68" s="19"/>
      <c r="C68" s="19"/>
      <c r="D68" s="48"/>
      <c r="E68" s="48"/>
      <c r="F68" s="26"/>
      <c r="G68" s="12"/>
      <c r="H68" s="12"/>
    </row>
    <row r="69" spans="1:8" s="4" customFormat="1" ht="41.25" customHeight="1" x14ac:dyDescent="0.2">
      <c r="A69" s="18"/>
      <c r="B69" s="19"/>
      <c r="C69" s="19"/>
      <c r="D69" s="46"/>
      <c r="E69" s="46"/>
      <c r="F69" s="27"/>
    </row>
    <row r="70" spans="1:8" s="4" customFormat="1" ht="42.75" customHeight="1" x14ac:dyDescent="0.2">
      <c r="A70" s="18"/>
      <c r="B70" s="19"/>
      <c r="C70" s="19"/>
      <c r="D70" s="10"/>
      <c r="E70" s="10"/>
      <c r="F70" s="42"/>
    </row>
    <row r="71" spans="1:8" s="4" customFormat="1" ht="51.75" customHeight="1" x14ac:dyDescent="0.2">
      <c r="A71" s="18"/>
      <c r="B71" s="19"/>
      <c r="C71" s="19"/>
      <c r="D71" s="23"/>
      <c r="E71" s="23"/>
      <c r="F71" s="27"/>
    </row>
    <row r="72" spans="1:8" s="4" customFormat="1" ht="45" customHeight="1" x14ac:dyDescent="0.2">
      <c r="A72" s="18"/>
      <c r="B72" s="19"/>
      <c r="C72" s="19"/>
      <c r="D72" s="24"/>
      <c r="E72" s="24"/>
      <c r="F72" s="27"/>
    </row>
    <row r="73" spans="1:8" s="4" customFormat="1" ht="54.75" customHeight="1" x14ac:dyDescent="0.2">
      <c r="A73" s="18"/>
      <c r="B73" s="19"/>
      <c r="C73" s="19"/>
      <c r="D73" s="25"/>
      <c r="E73" s="25"/>
      <c r="F73" s="27"/>
    </row>
    <row r="74" spans="1:8" s="4" customFormat="1" ht="64.5" customHeight="1" x14ac:dyDescent="0.2">
      <c r="A74" s="18"/>
      <c r="B74" s="19"/>
      <c r="C74" s="19"/>
      <c r="D74" s="3"/>
      <c r="E74" s="3"/>
    </row>
    <row r="75" spans="1:8" s="4" customFormat="1" ht="66" customHeight="1" x14ac:dyDescent="0.2">
      <c r="A75" s="18"/>
      <c r="B75" s="19"/>
      <c r="C75" s="19"/>
      <c r="D75" s="29"/>
      <c r="E75" s="29"/>
    </row>
    <row r="76" spans="1:8" ht="75.75" customHeight="1" x14ac:dyDescent="0.2">
      <c r="D76" s="41"/>
      <c r="E76" s="41"/>
    </row>
    <row r="77" spans="1:8" ht="42" customHeight="1" x14ac:dyDescent="0.2">
      <c r="D77" s="34"/>
      <c r="E77" s="34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5"/>
      <c r="E80" s="35"/>
    </row>
    <row r="81" spans="3:5" x14ac:dyDescent="0.2">
      <c r="D81" s="5"/>
      <c r="E81" s="5"/>
    </row>
    <row r="84" spans="3:5" ht="40.5" customHeight="1" thickBot="1" x14ac:dyDescent="0.25">
      <c r="C84" s="118" t="s">
        <v>88</v>
      </c>
      <c r="D84" s="118" t="s">
        <v>88</v>
      </c>
      <c r="E84" s="14"/>
    </row>
    <row r="85" spans="3:5" ht="32.25" thickBot="1" x14ac:dyDescent="0.25">
      <c r="C85" s="38" t="s">
        <v>86</v>
      </c>
      <c r="D85" s="38" t="s">
        <v>86</v>
      </c>
    </row>
    <row r="86" spans="3:5" x14ac:dyDescent="0.2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21" sqref="C21"/>
    </sheetView>
  </sheetViews>
  <sheetFormatPr defaultRowHeight="14.25" x14ac:dyDescent="0.2"/>
  <cols>
    <col min="1" max="1" width="13.42578125" style="31" customWidth="1"/>
    <col min="2" max="2" width="13.5703125" style="65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30" t="s">
        <v>173</v>
      </c>
      <c r="B1" s="630"/>
      <c r="C1" s="630"/>
      <c r="D1" s="630"/>
    </row>
    <row r="2" spans="1:5" s="2" customFormat="1" ht="18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17/5/2021 ĐẾN NGÀY 23/5/2021</v>
      </c>
      <c r="B2" s="631"/>
      <c r="C2" s="632"/>
      <c r="D2" s="631"/>
    </row>
    <row r="3" spans="1:5" s="4" customFormat="1" ht="15.75" customHeight="1" x14ac:dyDescent="0.2">
      <c r="A3" s="633" t="s">
        <v>73</v>
      </c>
      <c r="B3" s="634"/>
      <c r="C3" s="637" t="s">
        <v>12</v>
      </c>
      <c r="D3" s="637" t="s">
        <v>15</v>
      </c>
    </row>
    <row r="4" spans="1:5" s="4" customFormat="1" ht="17.25" customHeight="1" thickBot="1" x14ac:dyDescent="0.25">
      <c r="A4" s="635"/>
      <c r="B4" s="636"/>
      <c r="C4" s="638"/>
      <c r="D4" s="638"/>
    </row>
    <row r="5" spans="1:5" s="2" customFormat="1" ht="22.5" customHeight="1" x14ac:dyDescent="0.25">
      <c r="A5" s="627" t="s">
        <v>0</v>
      </c>
      <c r="B5" s="285" t="s">
        <v>7</v>
      </c>
      <c r="C5" s="270"/>
      <c r="D5" s="272"/>
      <c r="E5" s="7"/>
    </row>
    <row r="6" spans="1:5" s="2" customFormat="1" ht="24" customHeight="1" x14ac:dyDescent="0.25">
      <c r="A6" s="628"/>
      <c r="B6" s="286" t="s">
        <v>9</v>
      </c>
      <c r="C6" s="258"/>
      <c r="D6" s="269"/>
      <c r="E6" s="7"/>
    </row>
    <row r="7" spans="1:5" s="2" customFormat="1" ht="25.5" customHeight="1" thickBot="1" x14ac:dyDescent="0.3">
      <c r="A7" s="290">
        <v>44333</v>
      </c>
      <c r="B7" s="288" t="s">
        <v>8</v>
      </c>
      <c r="C7" s="387" t="s">
        <v>246</v>
      </c>
      <c r="D7" s="345"/>
      <c r="E7" s="7"/>
    </row>
    <row r="8" spans="1:5" s="2" customFormat="1" ht="20.25" customHeight="1" x14ac:dyDescent="0.25">
      <c r="A8" s="627" t="s">
        <v>6</v>
      </c>
      <c r="B8" s="289" t="s">
        <v>7</v>
      </c>
      <c r="C8" s="270"/>
      <c r="D8" s="270"/>
      <c r="E8" s="7"/>
    </row>
    <row r="9" spans="1:5" s="2" customFormat="1" ht="21.75" customHeight="1" x14ac:dyDescent="0.25">
      <c r="A9" s="629"/>
      <c r="B9" s="286" t="s">
        <v>9</v>
      </c>
      <c r="C9" s="274"/>
      <c r="D9" s="261"/>
      <c r="E9" s="7"/>
    </row>
    <row r="10" spans="1:5" s="2" customFormat="1" ht="20.25" customHeight="1" thickBot="1" x14ac:dyDescent="0.3">
      <c r="A10" s="290">
        <f>A7+1</f>
        <v>44334</v>
      </c>
      <c r="B10" s="288" t="s">
        <v>8</v>
      </c>
      <c r="C10" s="387"/>
      <c r="D10" s="368"/>
    </row>
    <row r="11" spans="1:5" s="2" customFormat="1" ht="20.25" customHeight="1" x14ac:dyDescent="0.25">
      <c r="A11" s="627" t="s">
        <v>5</v>
      </c>
      <c r="B11" s="289" t="s">
        <v>7</v>
      </c>
      <c r="C11" s="316"/>
      <c r="D11" s="259"/>
    </row>
    <row r="12" spans="1:5" s="2" customFormat="1" ht="21.75" customHeight="1" x14ac:dyDescent="0.25">
      <c r="A12" s="628"/>
      <c r="B12" s="286" t="s">
        <v>9</v>
      </c>
      <c r="C12" s="260"/>
      <c r="D12" s="261"/>
      <c r="E12" s="7"/>
    </row>
    <row r="13" spans="1:5" s="2" customFormat="1" ht="26.25" customHeight="1" thickBot="1" x14ac:dyDescent="0.3">
      <c r="A13" s="290">
        <f>A10+1</f>
        <v>44335</v>
      </c>
      <c r="B13" s="288" t="s">
        <v>8</v>
      </c>
      <c r="C13" s="387" t="s">
        <v>247</v>
      </c>
      <c r="D13" s="387"/>
    </row>
    <row r="14" spans="1:5" s="2" customFormat="1" ht="18.75" customHeight="1" x14ac:dyDescent="0.25">
      <c r="A14" s="627" t="s">
        <v>1</v>
      </c>
      <c r="B14" s="289" t="s">
        <v>7</v>
      </c>
      <c r="C14" s="255"/>
      <c r="D14" s="255"/>
    </row>
    <row r="15" spans="1:5" s="2" customFormat="1" ht="18" customHeight="1" x14ac:dyDescent="0.25">
      <c r="A15" s="628"/>
      <c r="B15" s="286" t="s">
        <v>9</v>
      </c>
      <c r="C15" s="267"/>
      <c r="D15" s="269"/>
    </row>
    <row r="16" spans="1:5" s="2" customFormat="1" ht="22.5" customHeight="1" thickBot="1" x14ac:dyDescent="0.3">
      <c r="A16" s="290">
        <f>A13+1</f>
        <v>44336</v>
      </c>
      <c r="B16" s="288" t="s">
        <v>8</v>
      </c>
      <c r="C16" s="390"/>
      <c r="D16" s="390"/>
    </row>
    <row r="17" spans="1:4" s="2" customFormat="1" ht="16.5" customHeight="1" x14ac:dyDescent="0.25">
      <c r="A17" s="627" t="s">
        <v>2</v>
      </c>
      <c r="B17" s="291" t="s">
        <v>7</v>
      </c>
      <c r="C17" s="407"/>
      <c r="D17" s="407"/>
    </row>
    <row r="18" spans="1:4" s="2" customFormat="1" ht="16.5" customHeight="1" x14ac:dyDescent="0.25">
      <c r="A18" s="628"/>
      <c r="B18" s="294" t="s">
        <v>9</v>
      </c>
      <c r="C18" s="455"/>
      <c r="D18" s="455"/>
    </row>
    <row r="19" spans="1:4" s="2" customFormat="1" ht="16.5" customHeight="1" thickBot="1" x14ac:dyDescent="0.3">
      <c r="A19" s="290">
        <f>A16+1</f>
        <v>44337</v>
      </c>
      <c r="B19" s="288" t="s">
        <v>8</v>
      </c>
      <c r="C19" s="449"/>
      <c r="D19" s="449"/>
    </row>
    <row r="20" spans="1:4" s="2" customFormat="1" ht="19.5" customHeight="1" x14ac:dyDescent="0.25">
      <c r="A20" s="627" t="s">
        <v>3</v>
      </c>
      <c r="B20" s="314" t="s">
        <v>7</v>
      </c>
      <c r="C20" s="443"/>
      <c r="D20" s="443"/>
    </row>
    <row r="21" spans="1:4" s="2" customFormat="1" ht="20.25" customHeight="1" x14ac:dyDescent="0.25">
      <c r="A21" s="628"/>
      <c r="B21" s="294" t="s">
        <v>9</v>
      </c>
      <c r="C21" s="456"/>
      <c r="D21" s="456"/>
    </row>
    <row r="22" spans="1:4" s="2" customFormat="1" ht="20.25" customHeight="1" thickBot="1" x14ac:dyDescent="0.3">
      <c r="A22" s="290">
        <f>A19+1</f>
        <v>44338</v>
      </c>
      <c r="B22" s="288" t="s">
        <v>8</v>
      </c>
      <c r="C22" s="458"/>
      <c r="D22" s="429"/>
    </row>
    <row r="23" spans="1:4" s="2" customFormat="1" ht="30" customHeight="1" x14ac:dyDescent="0.25">
      <c r="A23" s="627" t="s">
        <v>4</v>
      </c>
      <c r="B23" s="289" t="s">
        <v>11</v>
      </c>
      <c r="C23" s="460" t="s">
        <v>248</v>
      </c>
      <c r="D23" s="450" t="s">
        <v>249</v>
      </c>
    </row>
    <row r="24" spans="1:4" s="2" customFormat="1" ht="22.5" customHeight="1" x14ac:dyDescent="0.25">
      <c r="A24" s="628"/>
      <c r="B24" s="294" t="s">
        <v>9</v>
      </c>
      <c r="C24" s="459"/>
      <c r="D24" s="457"/>
    </row>
    <row r="25" spans="1:4" s="2" customFormat="1" ht="30" customHeight="1" thickBot="1" x14ac:dyDescent="0.3">
      <c r="A25" s="290">
        <f>A22+1</f>
        <v>44339</v>
      </c>
      <c r="B25" s="288" t="s">
        <v>8</v>
      </c>
      <c r="C25" s="451"/>
      <c r="D25" s="451"/>
    </row>
    <row r="26" spans="1:4" s="4" customFormat="1" ht="27" customHeight="1" thickBot="1" x14ac:dyDescent="0.25">
      <c r="A26" s="640" t="s">
        <v>72</v>
      </c>
      <c r="B26" s="641"/>
      <c r="C26" s="386"/>
      <c r="D26" s="386"/>
    </row>
    <row r="27" spans="1:4" s="4" customFormat="1" ht="21" hidden="1" customHeight="1" x14ac:dyDescent="0.2">
      <c r="A27" s="53"/>
      <c r="B27" s="53"/>
      <c r="C27" s="406"/>
      <c r="D27" s="406"/>
    </row>
    <row r="28" spans="1:4" s="4" customFormat="1" ht="21" customHeight="1" x14ac:dyDescent="0.2">
      <c r="A28" s="53"/>
      <c r="B28" s="53"/>
      <c r="C28" s="406"/>
      <c r="D28" s="406"/>
    </row>
    <row r="29" spans="1:4" s="4" customFormat="1" ht="21" customHeight="1" x14ac:dyDescent="0.2">
      <c r="A29" s="53"/>
      <c r="B29" s="53"/>
      <c r="C29" s="406"/>
      <c r="D29" s="406"/>
    </row>
    <row r="30" spans="1:4" s="4" customFormat="1" ht="31.5" customHeight="1" x14ac:dyDescent="0.2">
      <c r="A30" s="53"/>
      <c r="B30" s="53"/>
      <c r="C30" s="828" t="s">
        <v>236</v>
      </c>
      <c r="D30" s="829"/>
    </row>
    <row r="31" spans="1:4" s="4" customFormat="1" ht="35.25" customHeight="1" x14ac:dyDescent="0.2">
      <c r="A31" s="53"/>
      <c r="B31" s="53"/>
      <c r="C31" s="826" t="s">
        <v>217</v>
      </c>
      <c r="D31" s="827"/>
    </row>
    <row r="32" spans="1:4" s="4" customFormat="1" ht="29.25" customHeight="1" x14ac:dyDescent="0.2">
      <c r="A32" s="53"/>
      <c r="B32" s="53"/>
      <c r="C32" s="824" t="s">
        <v>204</v>
      </c>
      <c r="D32" s="825"/>
    </row>
    <row r="33" spans="1:4" s="4" customFormat="1" ht="27" customHeight="1" x14ac:dyDescent="0.2">
      <c r="A33" s="53"/>
      <c r="B33" s="53"/>
      <c r="C33" s="361" t="s">
        <v>202</v>
      </c>
      <c r="D33" s="197"/>
    </row>
    <row r="34" spans="1:4" s="4" customFormat="1" ht="34.5" customHeight="1" x14ac:dyDescent="0.2">
      <c r="A34" s="53"/>
      <c r="B34" s="53"/>
      <c r="C34" s="823" t="s">
        <v>221</v>
      </c>
      <c r="D34" s="823"/>
    </row>
    <row r="35" spans="1:4" s="4" customFormat="1" ht="32.25" customHeight="1" x14ac:dyDescent="0.2">
      <c r="A35" s="53"/>
      <c r="B35" s="53"/>
      <c r="C35" s="804" t="s">
        <v>222</v>
      </c>
      <c r="D35" s="806"/>
    </row>
    <row r="36" spans="1:4" s="4" customFormat="1" ht="27" customHeight="1" thickBot="1" x14ac:dyDescent="0.25">
      <c r="A36" s="53"/>
      <c r="B36" s="53"/>
      <c r="C36" s="197"/>
      <c r="D36" s="197"/>
    </row>
    <row r="37" spans="1:4" s="4" customFormat="1" ht="31.5" customHeight="1" thickBot="1" x14ac:dyDescent="0.25">
      <c r="A37" s="53"/>
      <c r="B37" s="53"/>
      <c r="C37" s="821" t="s">
        <v>210</v>
      </c>
      <c r="D37" s="822"/>
    </row>
    <row r="38" spans="1:4" s="4" customFormat="1" ht="23.25" customHeight="1" x14ac:dyDescent="0.2">
      <c r="A38" s="53"/>
      <c r="B38" s="53"/>
      <c r="C38" s="197"/>
      <c r="D38" s="197"/>
    </row>
    <row r="39" spans="1:4" s="4" customFormat="1" ht="29.25" customHeight="1" x14ac:dyDescent="0.2">
      <c r="A39" s="53"/>
      <c r="B39" s="53"/>
      <c r="C39" s="819" t="s">
        <v>44</v>
      </c>
      <c r="D39" s="820"/>
    </row>
    <row r="40" spans="1:4" s="4" customFormat="1" ht="32.25" customHeight="1" x14ac:dyDescent="0.2">
      <c r="A40" s="105"/>
      <c r="B40" s="105"/>
      <c r="C40" s="96" t="s">
        <v>169</v>
      </c>
      <c r="D40" s="252" t="s">
        <v>170</v>
      </c>
    </row>
    <row r="41" spans="1:4" s="4" customFormat="1" ht="32.25" customHeight="1" x14ac:dyDescent="0.2">
      <c r="A41" s="105"/>
      <c r="B41" s="105"/>
      <c r="C41" s="252" t="s">
        <v>165</v>
      </c>
      <c r="D41" s="61" t="s">
        <v>85</v>
      </c>
    </row>
    <row r="42" spans="1:4" s="4" customFormat="1" ht="32.25" customHeight="1" x14ac:dyDescent="0.2">
      <c r="A42" s="105"/>
      <c r="B42" s="105"/>
      <c r="C42" s="817" t="s">
        <v>83</v>
      </c>
      <c r="D42" s="818"/>
    </row>
    <row r="43" spans="1:4" s="4" customFormat="1" ht="32.25" customHeight="1" x14ac:dyDescent="0.2">
      <c r="A43" s="105"/>
      <c r="B43" s="105"/>
      <c r="C43" s="348" t="s">
        <v>186</v>
      </c>
      <c r="D43" s="348" t="s">
        <v>186</v>
      </c>
    </row>
    <row r="44" spans="1:4" s="4" customFormat="1" ht="33.75" customHeight="1" x14ac:dyDescent="0.2">
      <c r="A44" s="53"/>
      <c r="B44" s="53"/>
      <c r="C44" s="74" t="s">
        <v>84</v>
      </c>
      <c r="D44" s="117" t="s">
        <v>76</v>
      </c>
    </row>
    <row r="45" spans="1:4" s="4" customFormat="1" ht="24.75" customHeight="1" x14ac:dyDescent="0.2">
      <c r="A45" s="53"/>
      <c r="B45" s="53"/>
      <c r="C45" s="113" t="s">
        <v>79</v>
      </c>
      <c r="D45" s="73" t="s">
        <v>75</v>
      </c>
    </row>
    <row r="46" spans="1:4" s="4" customFormat="1" ht="23.25" customHeight="1" x14ac:dyDescent="0.2">
      <c r="A46" s="53"/>
      <c r="B46" s="53"/>
      <c r="C46" s="814" t="s">
        <v>77</v>
      </c>
      <c r="D46" s="815"/>
    </row>
    <row r="47" spans="1:4" s="4" customFormat="1" ht="17.25" customHeight="1" x14ac:dyDescent="0.2">
      <c r="A47" s="53"/>
      <c r="B47" s="53"/>
      <c r="C47" s="85"/>
      <c r="D47" s="62"/>
    </row>
    <row r="48" spans="1:4" s="4" customFormat="1" ht="25.5" customHeight="1" x14ac:dyDescent="0.2">
      <c r="A48" s="53"/>
      <c r="B48" s="53"/>
      <c r="C48" s="87" t="s">
        <v>55</v>
      </c>
      <c r="D48" s="87" t="s">
        <v>55</v>
      </c>
    </row>
    <row r="49" spans="1:4" s="4" customFormat="1" ht="33.75" customHeight="1" x14ac:dyDescent="0.2">
      <c r="A49" s="53"/>
      <c r="B49" s="53"/>
      <c r="C49" s="96" t="s">
        <v>62</v>
      </c>
      <c r="D49" s="89"/>
    </row>
    <row r="50" spans="1:4" s="4" customFormat="1" ht="33.75" customHeight="1" x14ac:dyDescent="0.2">
      <c r="A50" s="53"/>
      <c r="B50" s="53"/>
      <c r="C50" s="95" t="s">
        <v>60</v>
      </c>
      <c r="D50" s="89"/>
    </row>
    <row r="51" spans="1:4" s="4" customFormat="1" ht="33.75" customHeight="1" x14ac:dyDescent="0.2">
      <c r="A51" s="53"/>
      <c r="B51" s="53"/>
      <c r="C51" s="639" t="s">
        <v>61</v>
      </c>
      <c r="D51" s="639"/>
    </row>
    <row r="52" spans="1:4" s="4" customFormat="1" ht="33.75" customHeight="1" x14ac:dyDescent="0.2">
      <c r="A52" s="53"/>
      <c r="B52" s="53"/>
      <c r="C52" s="66" t="s">
        <v>46</v>
      </c>
      <c r="D52" s="90" t="s">
        <v>59</v>
      </c>
    </row>
    <row r="53" spans="1:4" s="4" customFormat="1" ht="30.75" customHeight="1" x14ac:dyDescent="0.2">
      <c r="A53" s="53"/>
      <c r="B53" s="53"/>
      <c r="C53" s="66" t="s">
        <v>36</v>
      </c>
      <c r="D53" s="66" t="s">
        <v>38</v>
      </c>
    </row>
    <row r="54" spans="1:4" s="4" customFormat="1" ht="35.25" customHeight="1" x14ac:dyDescent="0.2">
      <c r="A54" s="53"/>
      <c r="B54" s="53"/>
      <c r="C54" s="66" t="s">
        <v>29</v>
      </c>
      <c r="D54" s="83" t="s">
        <v>47</v>
      </c>
    </row>
    <row r="55" spans="1:4" s="4" customFormat="1" ht="30.75" customHeight="1" x14ac:dyDescent="0.2">
      <c r="A55" s="53"/>
      <c r="B55" s="53"/>
      <c r="C55" s="643"/>
      <c r="D55" s="643"/>
    </row>
    <row r="56" spans="1:4" s="4" customFormat="1" ht="29.25" customHeight="1" x14ac:dyDescent="0.2">
      <c r="A56" s="53"/>
      <c r="B56" s="53"/>
      <c r="C56" s="78" t="s">
        <v>37</v>
      </c>
      <c r="D56" s="78" t="s">
        <v>37</v>
      </c>
    </row>
    <row r="57" spans="1:4" s="4" customFormat="1" ht="29.25" customHeight="1" x14ac:dyDescent="0.2">
      <c r="A57" s="53"/>
      <c r="B57" s="53"/>
      <c r="C57" s="70"/>
      <c r="D57" s="64" t="s">
        <v>19</v>
      </c>
    </row>
    <row r="58" spans="1:4" s="4" customFormat="1" ht="29.25" customHeight="1" x14ac:dyDescent="0.2">
      <c r="A58" s="53"/>
      <c r="B58" s="53"/>
      <c r="C58" s="51"/>
      <c r="D58" s="39"/>
    </row>
    <row r="59" spans="1:4" s="4" customFormat="1" ht="29.25" customHeight="1" x14ac:dyDescent="0.2">
      <c r="A59" s="18"/>
      <c r="B59" s="18"/>
      <c r="D59" s="68" t="s">
        <v>25</v>
      </c>
    </row>
    <row r="60" spans="1:4" s="4" customFormat="1" ht="31.5" customHeight="1" x14ac:dyDescent="0.2">
      <c r="A60" s="18"/>
      <c r="B60" s="18"/>
      <c r="C60" s="643"/>
      <c r="D60" s="643"/>
    </row>
    <row r="61" spans="1:4" s="4" customFormat="1" ht="39" customHeight="1" x14ac:dyDescent="0.2">
      <c r="A61" s="18"/>
      <c r="B61" s="18"/>
      <c r="C61" s="648" t="s">
        <v>26</v>
      </c>
      <c r="D61" s="648"/>
    </row>
    <row r="62" spans="1:4" s="4" customFormat="1" ht="41.25" customHeight="1" x14ac:dyDescent="0.2">
      <c r="A62" s="18"/>
      <c r="B62" s="18"/>
      <c r="C62" s="649" t="s">
        <v>20</v>
      </c>
      <c r="D62" s="649"/>
    </row>
    <row r="63" spans="1:4" s="4" customFormat="1" ht="27.75" customHeight="1" x14ac:dyDescent="0.2">
      <c r="A63" s="18"/>
      <c r="B63" s="18"/>
      <c r="C63" s="639"/>
      <c r="D63" s="639"/>
    </row>
    <row r="64" spans="1:4" s="4" customFormat="1" ht="31.5" customHeight="1" x14ac:dyDescent="0.2">
      <c r="A64" s="18"/>
      <c r="B64" s="18"/>
    </row>
    <row r="65" spans="1:4" s="4" customFormat="1" ht="33.75" customHeight="1" x14ac:dyDescent="0.2">
      <c r="A65" s="18"/>
      <c r="B65" s="18"/>
    </row>
    <row r="66" spans="1:4" s="4" customFormat="1" ht="35.25" customHeight="1" x14ac:dyDescent="0.2">
      <c r="A66" s="18"/>
      <c r="B66" s="18"/>
    </row>
    <row r="67" spans="1:4" s="4" customFormat="1" ht="36" customHeight="1" x14ac:dyDescent="0.2">
      <c r="A67" s="18"/>
      <c r="B67" s="18"/>
    </row>
    <row r="68" spans="1:4" s="4" customFormat="1" ht="41.25" customHeight="1" x14ac:dyDescent="0.2">
      <c r="A68" s="18"/>
      <c r="B68" s="18"/>
    </row>
    <row r="69" spans="1:4" s="4" customFormat="1" ht="42" customHeight="1" x14ac:dyDescent="0.2">
      <c r="A69" s="18"/>
      <c r="B69" s="18"/>
    </row>
    <row r="70" spans="1:4" s="4" customFormat="1" ht="41.25" customHeight="1" x14ac:dyDescent="0.2">
      <c r="A70" s="18"/>
      <c r="B70" s="19"/>
    </row>
    <row r="71" spans="1:4" s="4" customFormat="1" ht="28.5" customHeight="1" x14ac:dyDescent="0.2">
      <c r="A71" s="18"/>
      <c r="B71" s="19"/>
      <c r="C71" s="12"/>
      <c r="D71" s="12"/>
    </row>
    <row r="72" spans="1:4" s="4" customFormat="1" ht="51" customHeight="1" x14ac:dyDescent="0.2">
      <c r="A72" s="18"/>
      <c r="B72" s="19"/>
      <c r="C72" s="33"/>
      <c r="D72" s="36"/>
    </row>
    <row r="73" spans="1:4" s="4" customFormat="1" ht="36.75" customHeight="1" x14ac:dyDescent="0.2">
      <c r="A73" s="18"/>
      <c r="B73" s="19"/>
      <c r="C73" s="26"/>
      <c r="D73" s="36"/>
    </row>
    <row r="74" spans="1:4" s="4" customFormat="1" ht="67.5" customHeight="1" x14ac:dyDescent="0.2">
      <c r="A74" s="18"/>
      <c r="B74" s="19"/>
      <c r="C74" s="26"/>
      <c r="D74" s="12"/>
    </row>
    <row r="75" spans="1:4" s="4" customFormat="1" ht="41.25" customHeight="1" x14ac:dyDescent="0.2">
      <c r="A75" s="18"/>
      <c r="B75" s="19"/>
      <c r="C75" s="27"/>
    </row>
    <row r="76" spans="1:4" s="4" customFormat="1" ht="42.75" customHeight="1" x14ac:dyDescent="0.2">
      <c r="A76" s="18"/>
      <c r="B76" s="19"/>
      <c r="C76" s="42"/>
    </row>
    <row r="77" spans="1:4" s="4" customFormat="1" ht="51.75" customHeight="1" x14ac:dyDescent="0.2">
      <c r="A77" s="18"/>
      <c r="B77" s="19"/>
      <c r="C77" s="27"/>
    </row>
    <row r="78" spans="1:4" s="4" customFormat="1" ht="45" customHeight="1" x14ac:dyDescent="0.2">
      <c r="A78" s="18"/>
      <c r="B78" s="19"/>
      <c r="C78" s="27"/>
    </row>
    <row r="79" spans="1:4" s="4" customFormat="1" ht="54.75" customHeight="1" x14ac:dyDescent="0.2">
      <c r="A79" s="18"/>
      <c r="B79" s="19"/>
      <c r="C79" s="27"/>
    </row>
    <row r="80" spans="1:4" s="4" customFormat="1" ht="64.5" customHeight="1" x14ac:dyDescent="0.2">
      <c r="A80" s="18"/>
      <c r="B80" s="19"/>
    </row>
    <row r="81" spans="1:2" s="4" customFormat="1" ht="66" customHeight="1" x14ac:dyDescent="0.2">
      <c r="A81" s="18"/>
      <c r="B81" s="19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zoomScale="85" zoomScaleNormal="85" workbookViewId="0">
      <selection activeCell="I23" sqref="I23"/>
    </sheetView>
  </sheetViews>
  <sheetFormatPr defaultRowHeight="15.75" x14ac:dyDescent="0.25"/>
  <cols>
    <col min="1" max="1" width="13.85546875" style="572" customWidth="1"/>
    <col min="2" max="2" width="25" style="572" customWidth="1"/>
    <col min="3" max="3" width="58.5703125" style="571" customWidth="1"/>
    <col min="4" max="4" width="9.140625" style="571"/>
    <col min="5" max="5" width="10.5703125" style="571" customWidth="1"/>
    <col min="6" max="6" width="9.140625" style="571"/>
    <col min="7" max="7" width="7.5703125" style="571" customWidth="1"/>
    <col min="8" max="16384" width="9.140625" style="571"/>
  </cols>
  <sheetData>
    <row r="1" spans="1:3" ht="15.75" customHeight="1" x14ac:dyDescent="0.25">
      <c r="A1" s="655" t="s">
        <v>306</v>
      </c>
      <c r="B1" s="655"/>
      <c r="C1" s="655"/>
    </row>
    <row r="2" spans="1:3" s="616" customFormat="1" ht="17.25" customHeight="1" x14ac:dyDescent="0.25">
      <c r="A2" s="656" t="str">
        <f>"THỜI KHÓA BIỂU TỪ NGÀY "&amp;DAY(A8)&amp;"/"&amp;MONTH(A8)&amp;"/"&amp;YEAR(A8)&amp;"  ĐẾN NGÀY "&amp;DAY(A26)&amp;"/"&amp;MONTH(A26)&amp;"/"&amp;YEAR(A26)</f>
        <v>THỜI KHÓA BIỂU TỪ NGÀY 17/5/2021  ĐẾN NGÀY 23/5/2021</v>
      </c>
      <c r="B2" s="656"/>
      <c r="C2" s="656"/>
    </row>
    <row r="3" spans="1:3" s="612" customFormat="1" ht="9" customHeight="1" thickBot="1" x14ac:dyDescent="0.25">
      <c r="A3" s="615"/>
      <c r="B3" s="614"/>
      <c r="C3" s="613"/>
    </row>
    <row r="4" spans="1:3" ht="4.5" hidden="1" customHeight="1" x14ac:dyDescent="0.25">
      <c r="A4" s="611"/>
      <c r="B4" s="611"/>
      <c r="C4" s="610"/>
    </row>
    <row r="5" spans="1:3" s="583" customFormat="1" ht="35.450000000000003" customHeight="1" thickTop="1" thickBot="1" x14ac:dyDescent="0.25">
      <c r="A5" s="609"/>
      <c r="B5" s="608"/>
      <c r="C5" s="607" t="s">
        <v>305</v>
      </c>
    </row>
    <row r="6" spans="1:3" s="605" customFormat="1" ht="21" customHeight="1" thickTop="1" x14ac:dyDescent="0.2">
      <c r="A6" s="657" t="s">
        <v>0</v>
      </c>
      <c r="B6" s="589" t="s">
        <v>7</v>
      </c>
      <c r="C6" s="606"/>
    </row>
    <row r="7" spans="1:3" s="602" customFormat="1" ht="15" customHeight="1" x14ac:dyDescent="0.2">
      <c r="A7" s="658"/>
      <c r="B7" s="604" t="s">
        <v>9</v>
      </c>
      <c r="C7" s="603"/>
    </row>
    <row r="8" spans="1:3" s="583" customFormat="1" ht="36" customHeight="1" thickBot="1" x14ac:dyDescent="0.25">
      <c r="A8" s="591">
        <v>44333</v>
      </c>
      <c r="B8" s="590" t="s">
        <v>8</v>
      </c>
      <c r="C8" s="601"/>
    </row>
    <row r="9" spans="1:3" s="583" customFormat="1" ht="24" customHeight="1" thickTop="1" x14ac:dyDescent="0.2">
      <c r="A9" s="650" t="s">
        <v>304</v>
      </c>
      <c r="B9" s="589" t="s">
        <v>7</v>
      </c>
      <c r="C9" s="593"/>
    </row>
    <row r="10" spans="1:3" s="583" customFormat="1" ht="21.6" customHeight="1" x14ac:dyDescent="0.2">
      <c r="A10" s="651"/>
      <c r="B10" s="587" t="s">
        <v>9</v>
      </c>
      <c r="C10" s="600"/>
    </row>
    <row r="11" spans="1:3" s="583" customFormat="1" ht="32.25" customHeight="1" thickBot="1" x14ac:dyDescent="0.25">
      <c r="A11" s="591">
        <f>A8+1</f>
        <v>44334</v>
      </c>
      <c r="B11" s="590" t="s">
        <v>301</v>
      </c>
      <c r="C11" s="594"/>
    </row>
    <row r="12" spans="1:3" s="583" customFormat="1" ht="22.5" customHeight="1" thickTop="1" x14ac:dyDescent="0.2">
      <c r="A12" s="650" t="s">
        <v>303</v>
      </c>
      <c r="B12" s="589" t="s">
        <v>7</v>
      </c>
      <c r="C12" s="599"/>
    </row>
    <row r="13" spans="1:3" s="583" customFormat="1" ht="23.45" customHeight="1" x14ac:dyDescent="0.2">
      <c r="A13" s="651"/>
      <c r="B13" s="587" t="s">
        <v>302</v>
      </c>
      <c r="C13" s="598"/>
    </row>
    <row r="14" spans="1:3" s="583" customFormat="1" ht="35.25" customHeight="1" thickBot="1" x14ac:dyDescent="0.25">
      <c r="A14" s="591">
        <f>A11+1</f>
        <v>44335</v>
      </c>
      <c r="B14" s="590" t="s">
        <v>8</v>
      </c>
      <c r="C14" s="597"/>
    </row>
    <row r="15" spans="1:3" s="583" customFormat="1" ht="22.5" customHeight="1" thickTop="1" x14ac:dyDescent="0.2">
      <c r="A15" s="650" t="s">
        <v>1</v>
      </c>
      <c r="B15" s="589" t="s">
        <v>7</v>
      </c>
      <c r="C15" s="596"/>
    </row>
    <row r="16" spans="1:3" s="583" customFormat="1" ht="23.45" customHeight="1" x14ac:dyDescent="0.2">
      <c r="A16" s="651"/>
      <c r="B16" s="587" t="s">
        <v>300</v>
      </c>
      <c r="C16" s="595"/>
    </row>
    <row r="17" spans="1:6" s="583" customFormat="1" ht="24" customHeight="1" thickBot="1" x14ac:dyDescent="0.25">
      <c r="A17" s="591">
        <f>A14+1</f>
        <v>44336</v>
      </c>
      <c r="B17" s="590" t="s">
        <v>301</v>
      </c>
      <c r="C17" s="594"/>
    </row>
    <row r="18" spans="1:6" s="583" customFormat="1" ht="22.15" customHeight="1" thickTop="1" x14ac:dyDescent="0.2">
      <c r="A18" s="650" t="s">
        <v>2</v>
      </c>
      <c r="B18" s="589" t="s">
        <v>7</v>
      </c>
      <c r="C18" s="593"/>
    </row>
    <row r="19" spans="1:6" s="583" customFormat="1" ht="22.9" customHeight="1" x14ac:dyDescent="0.2">
      <c r="A19" s="651"/>
      <c r="B19" s="587" t="s">
        <v>300</v>
      </c>
      <c r="C19" s="592"/>
    </row>
    <row r="20" spans="1:6" s="583" customFormat="1" ht="28.5" customHeight="1" thickBot="1" x14ac:dyDescent="0.25">
      <c r="A20" s="591">
        <f>A17+1</f>
        <v>44337</v>
      </c>
      <c r="B20" s="590" t="s">
        <v>8</v>
      </c>
      <c r="C20" s="584" t="s">
        <v>299</v>
      </c>
    </row>
    <row r="21" spans="1:6" s="583" customFormat="1" ht="27" customHeight="1" thickTop="1" x14ac:dyDescent="0.2">
      <c r="A21" s="650" t="s">
        <v>3</v>
      </c>
      <c r="B21" s="589" t="s">
        <v>7</v>
      </c>
      <c r="C21" s="588"/>
    </row>
    <row r="22" spans="1:6" s="583" customFormat="1" ht="25.5" customHeight="1" x14ac:dyDescent="0.2">
      <c r="A22" s="652"/>
      <c r="B22" s="587" t="s">
        <v>9</v>
      </c>
      <c r="C22" s="586"/>
    </row>
    <row r="23" spans="1:6" s="583" customFormat="1" ht="28.5" customHeight="1" thickBot="1" x14ac:dyDescent="0.3">
      <c r="A23" s="579">
        <f>A20+1</f>
        <v>44338</v>
      </c>
      <c r="B23" s="585" t="s">
        <v>298</v>
      </c>
      <c r="C23" s="584" t="s">
        <v>297</v>
      </c>
      <c r="E23" s="571"/>
      <c r="F23" s="571"/>
    </row>
    <row r="24" spans="1:6" ht="22.5" customHeight="1" thickTop="1" x14ac:dyDescent="0.25">
      <c r="A24" s="650" t="s">
        <v>4</v>
      </c>
      <c r="B24" s="582" t="s">
        <v>296</v>
      </c>
      <c r="C24" s="580" t="s">
        <v>295</v>
      </c>
    </row>
    <row r="25" spans="1:6" ht="24" customHeight="1" x14ac:dyDescent="0.25">
      <c r="A25" s="652"/>
      <c r="B25" s="581" t="s">
        <v>294</v>
      </c>
      <c r="C25" s="580" t="s">
        <v>293</v>
      </c>
    </row>
    <row r="26" spans="1:6" ht="26.25" customHeight="1" thickBot="1" x14ac:dyDescent="0.3">
      <c r="A26" s="579">
        <f>A23+1</f>
        <v>44339</v>
      </c>
      <c r="B26" s="578" t="s">
        <v>8</v>
      </c>
      <c r="C26" s="577"/>
    </row>
    <row r="27" spans="1:6" ht="41.25" customHeight="1" thickTop="1" thickBot="1" x14ac:dyDescent="0.3">
      <c r="A27" s="653" t="s">
        <v>292</v>
      </c>
      <c r="B27" s="654"/>
      <c r="C27" s="576"/>
    </row>
    <row r="28" spans="1:6" ht="30.75" customHeight="1" thickTop="1" x14ac:dyDescent="0.25">
      <c r="A28" s="574"/>
    </row>
    <row r="29" spans="1:6" ht="30.75" customHeight="1" x14ac:dyDescent="0.25">
      <c r="A29" s="574"/>
    </row>
    <row r="30" spans="1:6" ht="30.75" customHeight="1" x14ac:dyDescent="0.25">
      <c r="A30" s="574"/>
    </row>
    <row r="31" spans="1:6" ht="30.75" customHeight="1" x14ac:dyDescent="0.25">
      <c r="A31" s="574"/>
    </row>
    <row r="32" spans="1:6" ht="30.75" customHeight="1" x14ac:dyDescent="0.25">
      <c r="A32" s="574"/>
    </row>
    <row r="33" spans="1:3" ht="30.75" customHeight="1" thickBot="1" x14ac:dyDescent="0.3">
      <c r="A33" s="574"/>
      <c r="C33" s="573" t="s">
        <v>291</v>
      </c>
    </row>
    <row r="34" spans="1:3" ht="30.75" customHeight="1" thickTop="1" x14ac:dyDescent="0.25">
      <c r="A34" s="574"/>
      <c r="C34" s="575" t="s">
        <v>290</v>
      </c>
    </row>
    <row r="35" spans="1:3" ht="30.75" customHeight="1" x14ac:dyDescent="0.25">
      <c r="A35" s="574"/>
    </row>
    <row r="36" spans="1:3" x14ac:dyDescent="0.25">
      <c r="C36" s="571" t="s">
        <v>289</v>
      </c>
    </row>
    <row r="37" spans="1:3" x14ac:dyDescent="0.25">
      <c r="C37" s="571" t="s">
        <v>288</v>
      </c>
    </row>
    <row r="38" spans="1:3" x14ac:dyDescent="0.25">
      <c r="C38" s="571" t="s">
        <v>287</v>
      </c>
    </row>
    <row r="39" spans="1:3" x14ac:dyDescent="0.25">
      <c r="C39" s="571" t="s">
        <v>286</v>
      </c>
    </row>
    <row r="40" spans="1:3" x14ac:dyDescent="0.25">
      <c r="C40" s="571" t="s">
        <v>285</v>
      </c>
    </row>
    <row r="42" spans="1:3" ht="16.5" thickBot="1" x14ac:dyDescent="0.3">
      <c r="C42" s="573" t="s">
        <v>284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9" workbookViewId="0">
      <selection activeCell="B32" sqref="B32"/>
    </sheetView>
  </sheetViews>
  <sheetFormatPr defaultRowHeight="12.75" x14ac:dyDescent="0.2"/>
  <cols>
    <col min="1" max="1" width="16.42578125" style="529" customWidth="1"/>
    <col min="2" max="2" width="22" style="528" customWidth="1"/>
    <col min="3" max="3" width="62" style="528" customWidth="1"/>
    <col min="4" max="16384" width="9.140625" style="528"/>
  </cols>
  <sheetData>
    <row r="1" spans="1:8" s="4" customFormat="1" ht="24.75" customHeight="1" thickBot="1" x14ac:dyDescent="0.25">
      <c r="A1" s="632" t="str">
        <f>"THỜI KHÓA BIỂU TỪ NGÀY "&amp;DAY(A6)&amp;"/"&amp;MONTH(A6)&amp;"/"&amp;YEAR(A6)&amp;" ĐẾN NGÀY "&amp;DAY(A24)&amp;"/"&amp;MONTH(A24)&amp;"/"&amp;YEAR(A24)</f>
        <v>THỜI KHÓA BIỂU TỪ NGÀY 17/5/2021 ĐẾN NGÀY 23/5/2021</v>
      </c>
      <c r="B1" s="632"/>
      <c r="C1" s="632"/>
    </row>
    <row r="2" spans="1:8" s="4" customFormat="1" ht="15" x14ac:dyDescent="0.2">
      <c r="A2" s="661"/>
      <c r="B2" s="662"/>
      <c r="C2" s="665" t="s">
        <v>283</v>
      </c>
    </row>
    <row r="3" spans="1:8" s="4" customFormat="1" ht="16.5" customHeight="1" thickBot="1" x14ac:dyDescent="0.25">
      <c r="A3" s="663"/>
      <c r="B3" s="664"/>
      <c r="C3" s="666"/>
    </row>
    <row r="4" spans="1:8" s="4" customFormat="1" ht="19.5" customHeight="1" x14ac:dyDescent="0.2">
      <c r="A4" s="659" t="s">
        <v>0</v>
      </c>
      <c r="B4" s="561" t="s">
        <v>7</v>
      </c>
      <c r="C4" s="565"/>
      <c r="G4" s="12"/>
      <c r="H4" s="12"/>
    </row>
    <row r="5" spans="1:8" s="4" customFormat="1" ht="19.5" customHeight="1" x14ac:dyDescent="0.2">
      <c r="A5" s="660"/>
      <c r="B5" s="564" t="s">
        <v>9</v>
      </c>
      <c r="C5" s="568"/>
      <c r="G5" s="12"/>
      <c r="H5" s="12"/>
    </row>
    <row r="6" spans="1:8" s="4" customFormat="1" ht="19.5" customHeight="1" thickBot="1" x14ac:dyDescent="0.25">
      <c r="A6" s="544">
        <v>44333</v>
      </c>
      <c r="B6" s="563" t="s">
        <v>8</v>
      </c>
      <c r="C6" s="562" t="s">
        <v>282</v>
      </c>
      <c r="G6" s="669"/>
      <c r="H6" s="12"/>
    </row>
    <row r="7" spans="1:8" s="4" customFormat="1" ht="21" customHeight="1" x14ac:dyDescent="0.2">
      <c r="A7" s="659" t="s">
        <v>6</v>
      </c>
      <c r="B7" s="561" t="s">
        <v>7</v>
      </c>
      <c r="C7" s="570"/>
      <c r="G7" s="669"/>
      <c r="H7" s="12"/>
    </row>
    <row r="8" spans="1:8" s="4" customFormat="1" ht="18" customHeight="1" x14ac:dyDescent="0.2">
      <c r="A8" s="660"/>
      <c r="B8" s="564" t="s">
        <v>9</v>
      </c>
      <c r="C8" s="569"/>
      <c r="G8" s="12"/>
      <c r="H8" s="12"/>
    </row>
    <row r="9" spans="1:8" s="4" customFormat="1" ht="20.25" customHeight="1" thickBot="1" x14ac:dyDescent="0.25">
      <c r="A9" s="544">
        <f>A6+1</f>
        <v>44334</v>
      </c>
      <c r="B9" s="563" t="s">
        <v>8</v>
      </c>
      <c r="C9" s="562" t="s">
        <v>282</v>
      </c>
    </row>
    <row r="10" spans="1:8" s="4" customFormat="1" ht="18.75" customHeight="1" x14ac:dyDescent="0.2">
      <c r="A10" s="659" t="s">
        <v>5</v>
      </c>
      <c r="B10" s="561" t="s">
        <v>7</v>
      </c>
      <c r="C10" s="565"/>
    </row>
    <row r="11" spans="1:8" s="4" customFormat="1" ht="18" customHeight="1" x14ac:dyDescent="0.2">
      <c r="A11" s="660"/>
      <c r="B11" s="564" t="s">
        <v>9</v>
      </c>
      <c r="C11" s="568"/>
    </row>
    <row r="12" spans="1:8" s="4" customFormat="1" ht="15.75" customHeight="1" thickBot="1" x14ac:dyDescent="0.25">
      <c r="A12" s="544">
        <f>A9+1</f>
        <v>44335</v>
      </c>
      <c r="B12" s="563" t="s">
        <v>8</v>
      </c>
      <c r="C12" s="562" t="s">
        <v>282</v>
      </c>
    </row>
    <row r="13" spans="1:8" s="4" customFormat="1" ht="20.25" customHeight="1" x14ac:dyDescent="0.2">
      <c r="A13" s="659" t="s">
        <v>1</v>
      </c>
      <c r="B13" s="561" t="s">
        <v>7</v>
      </c>
      <c r="C13" s="565"/>
    </row>
    <row r="14" spans="1:8" s="4" customFormat="1" ht="18" customHeight="1" x14ac:dyDescent="0.2">
      <c r="A14" s="660"/>
      <c r="B14" s="564" t="s">
        <v>9</v>
      </c>
      <c r="C14" s="567"/>
    </row>
    <row r="15" spans="1:8" s="4" customFormat="1" ht="29.25" customHeight="1" thickBot="1" x14ac:dyDescent="0.25">
      <c r="A15" s="544">
        <f>A12+1</f>
        <v>44336</v>
      </c>
      <c r="B15" s="563" t="s">
        <v>8</v>
      </c>
      <c r="C15" s="562" t="s">
        <v>282</v>
      </c>
    </row>
    <row r="16" spans="1:8" s="4" customFormat="1" ht="15" x14ac:dyDescent="0.2">
      <c r="A16" s="659" t="s">
        <v>2</v>
      </c>
      <c r="B16" s="561" t="s">
        <v>7</v>
      </c>
      <c r="C16" s="565"/>
    </row>
    <row r="17" spans="1:3" s="4" customFormat="1" ht="15" x14ac:dyDescent="0.2">
      <c r="A17" s="660"/>
      <c r="B17" s="564" t="s">
        <v>9</v>
      </c>
      <c r="C17" s="566"/>
    </row>
    <row r="18" spans="1:3" s="4" customFormat="1" ht="21" customHeight="1" thickBot="1" x14ac:dyDescent="0.25">
      <c r="A18" s="544">
        <f>A15+1</f>
        <v>44337</v>
      </c>
      <c r="B18" s="563" t="s">
        <v>8</v>
      </c>
      <c r="C18" s="562" t="s">
        <v>282</v>
      </c>
    </row>
    <row r="19" spans="1:3" s="4" customFormat="1" ht="18" customHeight="1" x14ac:dyDescent="0.2">
      <c r="A19" s="659" t="s">
        <v>3</v>
      </c>
      <c r="B19" s="561" t="s">
        <v>7</v>
      </c>
      <c r="C19" s="565"/>
    </row>
    <row r="20" spans="1:3" s="4" customFormat="1" ht="38.25" customHeight="1" x14ac:dyDescent="0.2">
      <c r="A20" s="660"/>
      <c r="B20" s="564" t="s">
        <v>9</v>
      </c>
      <c r="C20" s="558"/>
    </row>
    <row r="21" spans="1:3" s="4" customFormat="1" ht="19.5" customHeight="1" thickBot="1" x14ac:dyDescent="0.25">
      <c r="A21" s="544">
        <f>A18+1</f>
        <v>44338</v>
      </c>
      <c r="B21" s="563" t="s">
        <v>8</v>
      </c>
      <c r="C21" s="562" t="s">
        <v>282</v>
      </c>
    </row>
    <row r="22" spans="1:3" s="4" customFormat="1" ht="33" customHeight="1" x14ac:dyDescent="0.2">
      <c r="A22" s="659" t="s">
        <v>4</v>
      </c>
      <c r="B22" s="561" t="s">
        <v>11</v>
      </c>
      <c r="C22" s="560"/>
    </row>
    <row r="23" spans="1:3" s="4" customFormat="1" ht="36.75" customHeight="1" x14ac:dyDescent="0.2">
      <c r="A23" s="660"/>
      <c r="B23" s="559" t="s">
        <v>9</v>
      </c>
      <c r="C23" s="558"/>
    </row>
    <row r="24" spans="1:3" s="4" customFormat="1" ht="26.25" customHeight="1" thickBot="1" x14ac:dyDescent="0.25">
      <c r="A24" s="537">
        <f>A21+1</f>
        <v>44339</v>
      </c>
      <c r="B24" s="536" t="s">
        <v>8</v>
      </c>
      <c r="C24" s="557"/>
    </row>
    <row r="25" spans="1:3" s="4" customFormat="1" ht="39.75" customHeight="1" thickBot="1" x14ac:dyDescent="0.25">
      <c r="A25" s="667" t="s">
        <v>184</v>
      </c>
      <c r="B25" s="668"/>
      <c r="C25" s="556"/>
    </row>
    <row r="35" spans="3:3" ht="123.75" customHeight="1" x14ac:dyDescent="0.2"/>
    <row r="37" spans="3:3" ht="15" thickBot="1" x14ac:dyDescent="0.25">
      <c r="C37" s="555" t="s">
        <v>281</v>
      </c>
    </row>
  </sheetData>
  <mergeCells count="12">
    <mergeCell ref="A25:B25"/>
    <mergeCell ref="A22:A23"/>
    <mergeCell ref="G6:G7"/>
    <mergeCell ref="A7:A8"/>
    <mergeCell ref="A10:A11"/>
    <mergeCell ref="A13:A14"/>
    <mergeCell ref="A16:A17"/>
    <mergeCell ref="A4:A5"/>
    <mergeCell ref="A1:C1"/>
    <mergeCell ref="A2:B3"/>
    <mergeCell ref="C2:C3"/>
    <mergeCell ref="A19:A20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topLeftCell="A13" workbookViewId="0">
      <selection activeCell="C25" sqref="C25"/>
    </sheetView>
  </sheetViews>
  <sheetFormatPr defaultRowHeight="12.75" x14ac:dyDescent="0.2"/>
  <cols>
    <col min="1" max="1" width="19" style="529" customWidth="1"/>
    <col min="2" max="2" width="22" style="528" customWidth="1"/>
    <col min="3" max="3" width="47" style="528" customWidth="1"/>
    <col min="4" max="4" width="46.85546875" style="528" customWidth="1"/>
    <col min="5" max="16384" width="9.140625" style="528"/>
  </cols>
  <sheetData>
    <row r="1" spans="1:9" s="4" customFormat="1" ht="22.5" customHeight="1" thickBot="1" x14ac:dyDescent="0.25">
      <c r="A1" s="632" t="str">
        <f>"THỜI KHÓA BIỂU TỪ NGÀY "&amp;DAY(A6)&amp;"/"&amp;MONTH(A6)&amp;"/"&amp;YEAR(A6)&amp;" ĐẾN NGÀY "&amp;DAY(A24)&amp;"/"&amp;MONTH(A24)&amp;"/"&amp;YEAR(A24)</f>
        <v>THỜI KHÓA BIỂU TỪ NGÀY 17/5/2021 ĐẾN NGÀY 23/5/2021</v>
      </c>
      <c r="B1" s="632"/>
      <c r="C1" s="632"/>
      <c r="D1" s="632"/>
    </row>
    <row r="2" spans="1:9" s="4" customFormat="1" ht="15" x14ac:dyDescent="0.2">
      <c r="A2" s="661"/>
      <c r="B2" s="662"/>
      <c r="C2" s="670" t="s">
        <v>280</v>
      </c>
      <c r="D2" s="665" t="s">
        <v>279</v>
      </c>
    </row>
    <row r="3" spans="1:9" s="4" customFormat="1" ht="16.5" customHeight="1" thickBot="1" x14ac:dyDescent="0.25">
      <c r="A3" s="663"/>
      <c r="B3" s="664"/>
      <c r="C3" s="671"/>
      <c r="D3" s="666"/>
    </row>
    <row r="4" spans="1:9" s="4" customFormat="1" ht="15" x14ac:dyDescent="0.2">
      <c r="A4" s="659" t="s">
        <v>0</v>
      </c>
      <c r="B4" s="541" t="s">
        <v>7</v>
      </c>
      <c r="C4" s="100" t="s">
        <v>275</v>
      </c>
      <c r="D4" s="554"/>
      <c r="H4" s="12"/>
      <c r="I4" s="12"/>
    </row>
    <row r="5" spans="1:9" s="4" customFormat="1" ht="15.75" x14ac:dyDescent="0.2">
      <c r="A5" s="660"/>
      <c r="B5" s="552" t="s">
        <v>9</v>
      </c>
      <c r="C5" s="100"/>
      <c r="D5" s="403"/>
      <c r="H5" s="12"/>
      <c r="I5" s="12"/>
    </row>
    <row r="6" spans="1:9" s="4" customFormat="1" ht="16.5" thickBot="1" x14ac:dyDescent="0.25">
      <c r="A6" s="544">
        <v>44333</v>
      </c>
      <c r="B6" s="543" t="s">
        <v>8</v>
      </c>
      <c r="C6" s="52"/>
      <c r="D6" s="188" t="s">
        <v>275</v>
      </c>
      <c r="H6" s="669"/>
      <c r="I6" s="12"/>
    </row>
    <row r="7" spans="1:9" s="4" customFormat="1" ht="19.5" customHeight="1" x14ac:dyDescent="0.2">
      <c r="A7" s="659" t="s">
        <v>6</v>
      </c>
      <c r="B7" s="541" t="s">
        <v>7</v>
      </c>
      <c r="C7" s="100" t="s">
        <v>275</v>
      </c>
      <c r="D7" s="402"/>
      <c r="H7" s="669"/>
      <c r="I7" s="12"/>
    </row>
    <row r="8" spans="1:9" s="4" customFormat="1" ht="18" customHeight="1" x14ac:dyDescent="0.2">
      <c r="A8" s="660"/>
      <c r="B8" s="552" t="s">
        <v>9</v>
      </c>
      <c r="C8" s="521"/>
      <c r="D8" s="522"/>
      <c r="H8" s="12"/>
      <c r="I8" s="12"/>
    </row>
    <row r="9" spans="1:9" s="4" customFormat="1" ht="31.5" customHeight="1" thickBot="1" x14ac:dyDescent="0.25">
      <c r="A9" s="544">
        <f>A6+1</f>
        <v>44334</v>
      </c>
      <c r="B9" s="543" t="s">
        <v>8</v>
      </c>
      <c r="C9" s="52"/>
      <c r="D9" s="188" t="s">
        <v>275</v>
      </c>
    </row>
    <row r="10" spans="1:9" s="4" customFormat="1" ht="19.5" customHeight="1" x14ac:dyDescent="0.2">
      <c r="A10" s="659" t="s">
        <v>5</v>
      </c>
      <c r="B10" s="541" t="s">
        <v>7</v>
      </c>
      <c r="C10" s="100" t="s">
        <v>275</v>
      </c>
      <c r="D10" s="100"/>
    </row>
    <row r="11" spans="1:9" s="4" customFormat="1" ht="20.25" customHeight="1" x14ac:dyDescent="0.2">
      <c r="A11" s="660"/>
      <c r="B11" s="552" t="s">
        <v>9</v>
      </c>
      <c r="C11" s="114"/>
      <c r="D11" s="553"/>
    </row>
    <row r="12" spans="1:9" s="4" customFormat="1" ht="31.5" customHeight="1" thickBot="1" x14ac:dyDescent="0.25">
      <c r="A12" s="544">
        <f>A9+1</f>
        <v>44335</v>
      </c>
      <c r="B12" s="543" t="s">
        <v>8</v>
      </c>
      <c r="C12" s="52"/>
      <c r="D12" s="109" t="s">
        <v>278</v>
      </c>
    </row>
    <row r="13" spans="1:9" s="4" customFormat="1" ht="22.5" customHeight="1" x14ac:dyDescent="0.2">
      <c r="A13" s="659" t="s">
        <v>1</v>
      </c>
      <c r="B13" s="541" t="s">
        <v>7</v>
      </c>
      <c r="C13" s="100" t="s">
        <v>277</v>
      </c>
      <c r="D13" s="401"/>
    </row>
    <row r="14" spans="1:9" s="4" customFormat="1" ht="14.25" customHeight="1" x14ac:dyDescent="0.25">
      <c r="A14" s="660"/>
      <c r="B14" s="552" t="s">
        <v>9</v>
      </c>
      <c r="C14" s="551"/>
      <c r="D14" s="401"/>
    </row>
    <row r="15" spans="1:9" s="4" customFormat="1" ht="33" customHeight="1" thickBot="1" x14ac:dyDescent="0.25">
      <c r="A15" s="544">
        <f>A12+1</f>
        <v>44336</v>
      </c>
      <c r="B15" s="543" t="s">
        <v>8</v>
      </c>
      <c r="C15" s="550"/>
      <c r="D15" s="188" t="s">
        <v>275</v>
      </c>
    </row>
    <row r="16" spans="1:9" s="4" customFormat="1" ht="15" x14ac:dyDescent="0.2">
      <c r="A16" s="659" t="s">
        <v>2</v>
      </c>
      <c r="B16" s="541" t="s">
        <v>7</v>
      </c>
      <c r="C16" s="100" t="s">
        <v>275</v>
      </c>
      <c r="D16" s="549"/>
    </row>
    <row r="17" spans="1:4" s="4" customFormat="1" ht="18.75" customHeight="1" x14ac:dyDescent="0.2">
      <c r="A17" s="660"/>
      <c r="B17" s="539" t="s">
        <v>9</v>
      </c>
      <c r="C17" s="455"/>
      <c r="D17" s="548"/>
    </row>
    <row r="18" spans="1:4" s="4" customFormat="1" ht="21" customHeight="1" thickBot="1" x14ac:dyDescent="0.25">
      <c r="A18" s="544">
        <f>A15+1</f>
        <v>44337</v>
      </c>
      <c r="B18" s="543" t="s">
        <v>8</v>
      </c>
      <c r="C18" s="547" t="s">
        <v>276</v>
      </c>
      <c r="D18" s="188" t="s">
        <v>275</v>
      </c>
    </row>
    <row r="19" spans="1:4" s="4" customFormat="1" ht="18.75" x14ac:dyDescent="0.2">
      <c r="A19" s="659" t="s">
        <v>3</v>
      </c>
      <c r="B19" s="541" t="s">
        <v>7</v>
      </c>
      <c r="C19" s="532" t="s">
        <v>274</v>
      </c>
      <c r="D19" s="546"/>
    </row>
    <row r="20" spans="1:4" s="4" customFormat="1" ht="15.75" customHeight="1" x14ac:dyDescent="0.2">
      <c r="A20" s="660"/>
      <c r="B20" s="539" t="s">
        <v>9</v>
      </c>
      <c r="C20" s="268"/>
      <c r="D20" s="545"/>
    </row>
    <row r="21" spans="1:4" s="4" customFormat="1" ht="18" customHeight="1" thickBot="1" x14ac:dyDescent="0.25">
      <c r="A21" s="544">
        <f>A18+1</f>
        <v>44338</v>
      </c>
      <c r="B21" s="543" t="s">
        <v>8</v>
      </c>
      <c r="C21" s="542"/>
      <c r="D21" s="109" t="s">
        <v>273</v>
      </c>
    </row>
    <row r="22" spans="1:4" s="4" customFormat="1" ht="29.25" customHeight="1" x14ac:dyDescent="0.2">
      <c r="A22" s="659" t="s">
        <v>4</v>
      </c>
      <c r="B22" s="541" t="s">
        <v>11</v>
      </c>
      <c r="C22" s="540"/>
      <c r="D22" s="540"/>
    </row>
    <row r="23" spans="1:4" s="4" customFormat="1" ht="19.5" customHeight="1" x14ac:dyDescent="0.2">
      <c r="A23" s="660"/>
      <c r="B23" s="539" t="s">
        <v>9</v>
      </c>
      <c r="C23" s="538" t="s">
        <v>272</v>
      </c>
      <c r="D23" s="538" t="s">
        <v>272</v>
      </c>
    </row>
    <row r="24" spans="1:4" s="4" customFormat="1" ht="27" customHeight="1" thickBot="1" x14ac:dyDescent="0.25">
      <c r="A24" s="537">
        <f>A21+1</f>
        <v>44339</v>
      </c>
      <c r="B24" s="536" t="s">
        <v>8</v>
      </c>
      <c r="C24" s="535"/>
      <c r="D24" s="534"/>
    </row>
    <row r="25" spans="1:4" s="4" customFormat="1" ht="32.25" customHeight="1" thickBot="1" x14ac:dyDescent="0.25">
      <c r="A25" s="672" t="s">
        <v>184</v>
      </c>
      <c r="B25" s="673"/>
      <c r="C25" s="373"/>
      <c r="D25" s="533"/>
    </row>
    <row r="29" spans="1:4" ht="13.5" thickBot="1" x14ac:dyDescent="0.25"/>
    <row r="30" spans="1:4" ht="14.25" x14ac:dyDescent="0.2">
      <c r="C30" s="532" t="s">
        <v>271</v>
      </c>
    </row>
    <row r="32" spans="1:4" ht="15.75" x14ac:dyDescent="0.2">
      <c r="D32" s="531"/>
    </row>
    <row r="36" spans="3:4" ht="13.5" thickBot="1" x14ac:dyDescent="0.25"/>
    <row r="37" spans="3:4" ht="15" thickBot="1" x14ac:dyDescent="0.25">
      <c r="C37" s="530"/>
      <c r="D37" s="188" t="s">
        <v>270</v>
      </c>
    </row>
  </sheetData>
  <mergeCells count="13">
    <mergeCell ref="A16:A17"/>
    <mergeCell ref="A19:A20"/>
    <mergeCell ref="A22:A23"/>
    <mergeCell ref="A25:B25"/>
    <mergeCell ref="H6:H7"/>
    <mergeCell ref="A7:A8"/>
    <mergeCell ref="C2:C3"/>
    <mergeCell ref="A10:A11"/>
    <mergeCell ref="A13:A14"/>
    <mergeCell ref="A1:D1"/>
    <mergeCell ref="A2:B3"/>
    <mergeCell ref="D2:D3"/>
    <mergeCell ref="A4:A5"/>
  </mergeCells>
  <pageMargins left="0.26" right="0.31" top="0.36" bottom="0.17" header="0.22" footer="0.17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Normal="100" zoomScalePageLayoutView="90" workbookViewId="0">
      <selection activeCell="D10" sqref="D10"/>
    </sheetView>
  </sheetViews>
  <sheetFormatPr defaultRowHeight="14.25" x14ac:dyDescent="0.2"/>
  <cols>
    <col min="1" max="1" width="13.42578125" style="125" customWidth="1"/>
    <col min="2" max="2" width="13.42578125" style="124" customWidth="1"/>
    <col min="3" max="3" width="37.85546875" style="142" customWidth="1"/>
    <col min="4" max="5" width="37.85546875" style="139" customWidth="1"/>
    <col min="6" max="6" width="18.85546875" style="123" customWidth="1"/>
    <col min="7" max="16384" width="9.140625" style="123"/>
  </cols>
  <sheetData>
    <row r="1" spans="1:6" s="187" customFormat="1" ht="20.25" customHeight="1" x14ac:dyDescent="0.3">
      <c r="A1" s="683" t="s">
        <v>175</v>
      </c>
      <c r="B1" s="683"/>
      <c r="C1" s="683"/>
      <c r="D1" s="683"/>
      <c r="E1" s="683"/>
    </row>
    <row r="2" spans="1:6" s="187" customFormat="1" ht="18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17/5/2021 ĐẾN NGÀY 23/5/2021</v>
      </c>
      <c r="B2" s="631"/>
      <c r="C2" s="632"/>
      <c r="D2" s="632"/>
      <c r="E2" s="631"/>
    </row>
    <row r="3" spans="1:6" s="165" customFormat="1" ht="15" x14ac:dyDescent="0.2">
      <c r="A3" s="684" t="s">
        <v>73</v>
      </c>
      <c r="B3" s="685"/>
      <c r="C3" s="688" t="s">
        <v>181</v>
      </c>
      <c r="D3" s="688" t="s">
        <v>180</v>
      </c>
      <c r="E3" s="688" t="s">
        <v>179</v>
      </c>
    </row>
    <row r="4" spans="1:6" s="165" customFormat="1" ht="19.5" customHeight="1" thickBot="1" x14ac:dyDescent="0.25">
      <c r="A4" s="686"/>
      <c r="B4" s="687"/>
      <c r="C4" s="689"/>
      <c r="D4" s="689"/>
      <c r="E4" s="689"/>
    </row>
    <row r="5" spans="1:6" s="187" customFormat="1" ht="16.5" customHeight="1" x14ac:dyDescent="0.25">
      <c r="A5" s="681" t="s">
        <v>0</v>
      </c>
      <c r="B5" s="338" t="s">
        <v>7</v>
      </c>
      <c r="C5" s="270" t="s">
        <v>68</v>
      </c>
      <c r="D5" s="270" t="s">
        <v>68</v>
      </c>
      <c r="E5" s="272"/>
      <c r="F5" s="192"/>
    </row>
    <row r="6" spans="1:6" s="187" customFormat="1" ht="18" customHeight="1" x14ac:dyDescent="0.25">
      <c r="A6" s="682"/>
      <c r="B6" s="155" t="s">
        <v>9</v>
      </c>
      <c r="C6" s="258"/>
      <c r="D6" s="258"/>
      <c r="E6" s="269"/>
      <c r="F6" s="192"/>
    </row>
    <row r="7" spans="1:6" s="187" customFormat="1" ht="18" customHeight="1" thickBot="1" x14ac:dyDescent="0.3">
      <c r="A7" s="337">
        <v>44333</v>
      </c>
      <c r="B7" s="253" t="s">
        <v>8</v>
      </c>
      <c r="C7" s="262"/>
      <c r="D7" s="262"/>
      <c r="E7" s="263" t="s">
        <v>68</v>
      </c>
      <c r="F7" s="192"/>
    </row>
    <row r="8" spans="1:6" s="187" customFormat="1" ht="16.5" customHeight="1" x14ac:dyDescent="0.25">
      <c r="A8" s="681" t="s">
        <v>6</v>
      </c>
      <c r="B8" s="254" t="s">
        <v>7</v>
      </c>
      <c r="C8" s="259"/>
      <c r="D8" s="259"/>
      <c r="E8" s="273"/>
      <c r="F8" s="192"/>
    </row>
    <row r="9" spans="1:6" s="187" customFormat="1" ht="16.5" customHeight="1" x14ac:dyDescent="0.25">
      <c r="A9" s="690"/>
      <c r="B9" s="155" t="s">
        <v>9</v>
      </c>
      <c r="C9" s="274"/>
      <c r="D9" s="274"/>
      <c r="E9" s="261"/>
      <c r="F9" s="192"/>
    </row>
    <row r="10" spans="1:6" s="187" customFormat="1" ht="16.5" customHeight="1" thickBot="1" x14ac:dyDescent="0.3">
      <c r="A10" s="332">
        <f>A7+1</f>
        <v>44334</v>
      </c>
      <c r="B10" s="253" t="s">
        <v>8</v>
      </c>
      <c r="C10" s="107"/>
      <c r="D10" s="107"/>
      <c r="E10" s="188"/>
    </row>
    <row r="11" spans="1:6" s="187" customFormat="1" ht="16.5" customHeight="1" x14ac:dyDescent="0.25">
      <c r="A11" s="681" t="s">
        <v>5</v>
      </c>
      <c r="B11" s="254" t="s">
        <v>7</v>
      </c>
      <c r="C11" s="500"/>
      <c r="D11" s="500"/>
      <c r="E11" s="341"/>
    </row>
    <row r="12" spans="1:6" s="187" customFormat="1" ht="16.5" customHeight="1" x14ac:dyDescent="0.25">
      <c r="A12" s="682"/>
      <c r="B12" s="155" t="s">
        <v>9</v>
      </c>
      <c r="C12" s="260"/>
      <c r="D12" s="260"/>
      <c r="E12" s="261"/>
      <c r="F12" s="192"/>
    </row>
    <row r="13" spans="1:6" s="187" customFormat="1" ht="16.5" customHeight="1" thickBot="1" x14ac:dyDescent="0.3">
      <c r="A13" s="332">
        <f>A10+1</f>
        <v>44335</v>
      </c>
      <c r="B13" s="253" t="s">
        <v>8</v>
      </c>
      <c r="C13" s="262"/>
      <c r="D13" s="262"/>
      <c r="E13" s="263"/>
    </row>
    <row r="14" spans="1:6" s="187" customFormat="1" ht="16.5" customHeight="1" x14ac:dyDescent="0.25">
      <c r="A14" s="681" t="s">
        <v>1</v>
      </c>
      <c r="B14" s="254" t="s">
        <v>7</v>
      </c>
      <c r="C14" s="259"/>
      <c r="D14" s="259"/>
      <c r="E14" s="264"/>
    </row>
    <row r="15" spans="1:6" s="187" customFormat="1" ht="16.5" customHeight="1" x14ac:dyDescent="0.25">
      <c r="A15" s="682"/>
      <c r="B15" s="155" t="s">
        <v>9</v>
      </c>
      <c r="C15" s="336"/>
      <c r="D15" s="335"/>
      <c r="E15" s="265"/>
    </row>
    <row r="16" spans="1:6" s="187" customFormat="1" ht="16.5" customHeight="1" thickBot="1" x14ac:dyDescent="0.3">
      <c r="A16" s="332">
        <f>A13+1</f>
        <v>44336</v>
      </c>
      <c r="B16" s="253" t="s">
        <v>8</v>
      </c>
      <c r="C16" s="334"/>
      <c r="D16" s="334"/>
      <c r="E16" s="266"/>
    </row>
    <row r="17" spans="1:5" s="187" customFormat="1" ht="16.5" customHeight="1" x14ac:dyDescent="0.25">
      <c r="A17" s="681" t="s">
        <v>2</v>
      </c>
      <c r="B17" s="333" t="s">
        <v>7</v>
      </c>
      <c r="C17" s="374"/>
      <c r="D17" s="374"/>
      <c r="E17" s="442"/>
    </row>
    <row r="18" spans="1:5" s="187" customFormat="1" ht="16.5" customHeight="1" x14ac:dyDescent="0.25">
      <c r="A18" s="682"/>
      <c r="B18" s="396" t="s">
        <v>9</v>
      </c>
      <c r="C18" s="478"/>
      <c r="D18" s="478"/>
      <c r="E18" s="478"/>
    </row>
    <row r="19" spans="1:5" s="187" customFormat="1" ht="16.5" customHeight="1" thickBot="1" x14ac:dyDescent="0.3">
      <c r="A19" s="332">
        <f>A16+1</f>
        <v>44337</v>
      </c>
      <c r="B19" s="253" t="s">
        <v>8</v>
      </c>
      <c r="C19" s="491"/>
      <c r="D19" s="491"/>
      <c r="E19" s="491"/>
    </row>
    <row r="20" spans="1:5" s="187" customFormat="1" ht="30" customHeight="1" x14ac:dyDescent="0.25">
      <c r="A20" s="681" t="s">
        <v>3</v>
      </c>
      <c r="B20" s="338" t="s">
        <v>7</v>
      </c>
      <c r="C20" s="359" t="s">
        <v>266</v>
      </c>
      <c r="D20" s="359" t="s">
        <v>266</v>
      </c>
      <c r="E20" s="359" t="s">
        <v>266</v>
      </c>
    </row>
    <row r="21" spans="1:5" s="187" customFormat="1" ht="31.5" customHeight="1" x14ac:dyDescent="0.25">
      <c r="A21" s="682"/>
      <c r="B21" s="396" t="s">
        <v>9</v>
      </c>
      <c r="C21" s="258" t="s">
        <v>265</v>
      </c>
      <c r="D21" s="258" t="s">
        <v>264</v>
      </c>
      <c r="E21" s="258" t="s">
        <v>264</v>
      </c>
    </row>
    <row r="22" spans="1:5" s="187" customFormat="1" ht="23.25" customHeight="1" thickBot="1" x14ac:dyDescent="0.3">
      <c r="A22" s="332">
        <f>A19+1</f>
        <v>44338</v>
      </c>
      <c r="B22" s="253" t="s">
        <v>8</v>
      </c>
      <c r="C22" s="492"/>
      <c r="D22" s="492"/>
      <c r="E22" s="492"/>
    </row>
    <row r="23" spans="1:5" s="187" customFormat="1" ht="35.25" customHeight="1" x14ac:dyDescent="0.25">
      <c r="A23" s="676" t="s">
        <v>4</v>
      </c>
      <c r="B23" s="338" t="s">
        <v>11</v>
      </c>
      <c r="C23" s="258" t="s">
        <v>263</v>
      </c>
      <c r="D23" s="258" t="s">
        <v>262</v>
      </c>
      <c r="E23" s="258" t="s">
        <v>262</v>
      </c>
    </row>
    <row r="24" spans="1:5" s="187" customFormat="1" ht="28.5" customHeight="1" x14ac:dyDescent="0.25">
      <c r="A24" s="677"/>
      <c r="B24" s="396" t="s">
        <v>9</v>
      </c>
      <c r="C24" s="359" t="s">
        <v>267</v>
      </c>
      <c r="D24" s="359" t="s">
        <v>268</v>
      </c>
      <c r="E24" s="359" t="s">
        <v>269</v>
      </c>
    </row>
    <row r="25" spans="1:5" s="187" customFormat="1" ht="20.25" customHeight="1" thickBot="1" x14ac:dyDescent="0.3">
      <c r="A25" s="332">
        <f>A22+1</f>
        <v>44339</v>
      </c>
      <c r="B25" s="253" t="s">
        <v>8</v>
      </c>
      <c r="C25" s="276"/>
      <c r="D25" s="276"/>
      <c r="E25" s="276"/>
    </row>
    <row r="26" spans="1:5" s="165" customFormat="1" ht="27.75" customHeight="1" thickBot="1" x14ac:dyDescent="0.25">
      <c r="A26" s="640" t="s">
        <v>72</v>
      </c>
      <c r="B26" s="641"/>
      <c r="C26" s="331"/>
      <c r="D26" s="331"/>
      <c r="E26" s="331"/>
    </row>
    <row r="27" spans="1:5" s="165" customFormat="1" ht="54" customHeight="1" thickBot="1" x14ac:dyDescent="0.25">
      <c r="A27" s="105"/>
      <c r="B27" s="105"/>
      <c r="C27" s="329"/>
      <c r="D27" s="330"/>
      <c r="E27" s="330"/>
    </row>
    <row r="28" spans="1:5" s="165" customFormat="1" ht="32.25" customHeight="1" x14ac:dyDescent="0.2">
      <c r="A28" s="105"/>
      <c r="B28" s="105"/>
      <c r="C28" s="679" t="s">
        <v>233</v>
      </c>
      <c r="D28" s="679" t="s">
        <v>234</v>
      </c>
      <c r="E28" s="679" t="s">
        <v>234</v>
      </c>
    </row>
    <row r="29" spans="1:5" s="165" customFormat="1" ht="32.25" customHeight="1" x14ac:dyDescent="0.2">
      <c r="A29" s="105"/>
      <c r="B29" s="105"/>
      <c r="C29" s="680"/>
      <c r="D29" s="680"/>
      <c r="E29" s="680"/>
    </row>
    <row r="30" spans="1:5" s="165" customFormat="1" ht="32.25" customHeight="1" x14ac:dyDescent="0.2">
      <c r="A30" s="105"/>
      <c r="B30" s="105"/>
      <c r="C30" s="359" t="s">
        <v>228</v>
      </c>
      <c r="D30" s="359" t="s">
        <v>229</v>
      </c>
      <c r="E30" s="359" t="s">
        <v>230</v>
      </c>
    </row>
    <row r="31" spans="1:5" s="165" customFormat="1" ht="33.75" customHeight="1" x14ac:dyDescent="0.2">
      <c r="A31" s="53"/>
      <c r="B31" s="53"/>
      <c r="C31" s="275" t="s">
        <v>197</v>
      </c>
      <c r="D31" s="275" t="s">
        <v>197</v>
      </c>
      <c r="E31" s="275" t="s">
        <v>197</v>
      </c>
    </row>
    <row r="32" spans="1:5" s="165" customFormat="1" ht="24.75" customHeight="1" x14ac:dyDescent="0.2">
      <c r="A32" s="53"/>
      <c r="B32" s="53"/>
      <c r="C32" s="339" t="s">
        <v>196</v>
      </c>
      <c r="D32" s="339" t="s">
        <v>195</v>
      </c>
      <c r="E32" s="339" t="s">
        <v>195</v>
      </c>
    </row>
    <row r="33" spans="1:5" s="165" customFormat="1" ht="23.25" customHeight="1" x14ac:dyDescent="0.2">
      <c r="A33" s="53"/>
      <c r="B33" s="53"/>
      <c r="C33" s="359" t="s">
        <v>209</v>
      </c>
      <c r="D33" s="359" t="s">
        <v>208</v>
      </c>
      <c r="E33" s="359" t="s">
        <v>208</v>
      </c>
    </row>
    <row r="34" spans="1:5" s="165" customFormat="1" ht="17.25" customHeight="1" x14ac:dyDescent="0.2">
      <c r="A34" s="53"/>
      <c r="B34" s="53"/>
      <c r="C34" s="327"/>
      <c r="D34" s="328"/>
      <c r="E34" s="328"/>
    </row>
    <row r="35" spans="1:5" s="165" customFormat="1" ht="25.5" customHeight="1" x14ac:dyDescent="0.2">
      <c r="A35" s="53"/>
      <c r="B35" s="53"/>
      <c r="C35" s="275" t="s">
        <v>189</v>
      </c>
      <c r="D35" s="275" t="s">
        <v>189</v>
      </c>
      <c r="E35" s="275" t="s">
        <v>189</v>
      </c>
    </row>
    <row r="36" spans="1:5" s="165" customFormat="1" ht="33.75" customHeight="1" x14ac:dyDescent="0.2">
      <c r="A36" s="53"/>
      <c r="B36" s="53"/>
      <c r="C36" s="327" t="s">
        <v>203</v>
      </c>
      <c r="D36" s="327" t="s">
        <v>203</v>
      </c>
      <c r="E36" s="327" t="s">
        <v>203</v>
      </c>
    </row>
    <row r="37" spans="1:5" s="165" customFormat="1" ht="33.75" customHeight="1" x14ac:dyDescent="0.2">
      <c r="A37" s="53"/>
      <c r="B37" s="53"/>
      <c r="C37" s="359"/>
      <c r="D37" s="359"/>
      <c r="E37" s="359"/>
    </row>
    <row r="38" spans="1:5" s="165" customFormat="1" ht="33.75" customHeight="1" x14ac:dyDescent="0.2">
      <c r="A38" s="53"/>
      <c r="B38" s="53"/>
      <c r="C38" s="258" t="s">
        <v>231</v>
      </c>
      <c r="D38" s="258" t="s">
        <v>232</v>
      </c>
      <c r="E38" s="258" t="s">
        <v>232</v>
      </c>
    </row>
    <row r="39" spans="1:5" s="165" customFormat="1" ht="33.75" customHeight="1" x14ac:dyDescent="0.2">
      <c r="A39" s="53"/>
      <c r="B39" s="53"/>
      <c r="C39" s="359"/>
      <c r="D39" s="359"/>
      <c r="E39" s="359"/>
    </row>
    <row r="40" spans="1:5" s="165" customFormat="1" ht="30.75" customHeight="1" x14ac:dyDescent="0.2">
      <c r="A40" s="53"/>
      <c r="B40" s="53"/>
      <c r="C40" s="327"/>
      <c r="D40" s="328"/>
      <c r="E40" s="328"/>
    </row>
    <row r="41" spans="1:5" s="165" customFormat="1" ht="35.25" customHeight="1" x14ac:dyDescent="0.2">
      <c r="A41" s="53"/>
      <c r="B41" s="53"/>
      <c r="C41" s="327"/>
      <c r="D41" s="328"/>
      <c r="E41" s="497"/>
    </row>
    <row r="42" spans="1:5" s="165" customFormat="1" ht="30.75" customHeight="1" x14ac:dyDescent="0.2">
      <c r="A42" s="53"/>
      <c r="B42" s="53"/>
      <c r="C42" s="327"/>
      <c r="D42" s="678"/>
      <c r="E42" s="678"/>
    </row>
    <row r="43" spans="1:5" s="165" customFormat="1" ht="29.25" customHeight="1" x14ac:dyDescent="0.2">
      <c r="A43" s="53"/>
      <c r="B43" s="53"/>
      <c r="C43" s="327"/>
      <c r="D43" s="497"/>
      <c r="E43" s="497"/>
    </row>
    <row r="44" spans="1:5" s="165" customFormat="1" ht="29.25" customHeight="1" x14ac:dyDescent="0.2">
      <c r="A44" s="53"/>
      <c r="B44" s="53"/>
      <c r="C44" s="327"/>
      <c r="D44" s="497"/>
      <c r="E44" s="497"/>
    </row>
    <row r="45" spans="1:5" s="165" customFormat="1" ht="29.25" customHeight="1" x14ac:dyDescent="0.2">
      <c r="A45" s="53"/>
      <c r="B45" s="53"/>
      <c r="C45" s="327"/>
      <c r="D45" s="497"/>
      <c r="E45" s="326"/>
    </row>
    <row r="46" spans="1:5" s="165" customFormat="1" ht="29.25" customHeight="1" x14ac:dyDescent="0.2">
      <c r="A46" s="18"/>
      <c r="B46" s="18"/>
      <c r="C46" s="324"/>
      <c r="D46" s="321"/>
      <c r="E46" s="325"/>
    </row>
    <row r="47" spans="1:5" s="165" customFormat="1" ht="31.5" customHeight="1" x14ac:dyDescent="0.2">
      <c r="A47" s="18"/>
      <c r="B47" s="18"/>
      <c r="C47" s="324"/>
      <c r="D47" s="678"/>
      <c r="E47" s="678"/>
    </row>
    <row r="48" spans="1:5" s="165" customFormat="1" ht="39" customHeight="1" x14ac:dyDescent="0.2">
      <c r="A48" s="18"/>
      <c r="B48" s="18"/>
      <c r="C48" s="324"/>
      <c r="D48" s="674"/>
      <c r="E48" s="674"/>
    </row>
    <row r="49" spans="1:5" s="165" customFormat="1" ht="41.25" customHeight="1" x14ac:dyDescent="0.2">
      <c r="A49" s="18"/>
      <c r="B49" s="18"/>
      <c r="C49" s="324"/>
      <c r="D49" s="675"/>
      <c r="E49" s="675"/>
    </row>
    <row r="50" spans="1:5" s="165" customFormat="1" ht="27.75" customHeight="1" x14ac:dyDescent="0.2">
      <c r="A50" s="18"/>
      <c r="B50" s="18"/>
      <c r="C50" s="324"/>
      <c r="D50" s="678"/>
      <c r="E50" s="678"/>
    </row>
    <row r="51" spans="1:5" s="165" customFormat="1" ht="31.5" customHeight="1" x14ac:dyDescent="0.2">
      <c r="A51" s="18"/>
      <c r="B51" s="18"/>
      <c r="C51" s="324"/>
      <c r="D51" s="318"/>
      <c r="E51" s="318"/>
    </row>
    <row r="52" spans="1:5" s="165" customFormat="1" ht="33.75" customHeight="1" x14ac:dyDescent="0.2">
      <c r="A52" s="18"/>
      <c r="B52" s="18"/>
      <c r="C52" s="324"/>
      <c r="D52" s="318"/>
      <c r="E52" s="318"/>
    </row>
    <row r="53" spans="1:5" s="165" customFormat="1" ht="35.25" customHeight="1" x14ac:dyDescent="0.2">
      <c r="A53" s="18"/>
      <c r="B53" s="18"/>
      <c r="C53" s="324"/>
      <c r="D53" s="318"/>
      <c r="E53" s="318"/>
    </row>
    <row r="54" spans="1:5" s="165" customFormat="1" ht="36" customHeight="1" x14ac:dyDescent="0.2">
      <c r="A54" s="18"/>
      <c r="B54" s="18"/>
      <c r="C54" s="324"/>
      <c r="D54" s="318"/>
      <c r="E54" s="318"/>
    </row>
    <row r="55" spans="1:5" s="165" customFormat="1" ht="41.25" customHeight="1" x14ac:dyDescent="0.2">
      <c r="A55" s="18"/>
      <c r="B55" s="18"/>
      <c r="C55" s="324"/>
      <c r="D55" s="318"/>
      <c r="E55" s="318"/>
    </row>
    <row r="56" spans="1:5" s="165" customFormat="1" ht="42" customHeight="1" x14ac:dyDescent="0.2">
      <c r="A56" s="18"/>
      <c r="B56" s="18"/>
      <c r="C56" s="324"/>
      <c r="D56" s="318"/>
      <c r="E56" s="318"/>
    </row>
    <row r="57" spans="1:5" s="165" customFormat="1" ht="41.25" customHeight="1" x14ac:dyDescent="0.2">
      <c r="A57" s="18"/>
      <c r="B57" s="19"/>
      <c r="C57" s="319"/>
      <c r="D57" s="318"/>
      <c r="E57" s="318"/>
    </row>
    <row r="58" spans="1:5" s="165" customFormat="1" ht="28.5" customHeight="1" x14ac:dyDescent="0.2">
      <c r="A58" s="18"/>
      <c r="B58" s="19"/>
      <c r="C58" s="319"/>
      <c r="D58" s="321"/>
      <c r="E58" s="321"/>
    </row>
    <row r="59" spans="1:5" s="165" customFormat="1" ht="51" customHeight="1" x14ac:dyDescent="0.2">
      <c r="A59" s="18"/>
      <c r="B59" s="19"/>
      <c r="C59" s="319"/>
      <c r="D59" s="323"/>
      <c r="E59" s="322"/>
    </row>
    <row r="60" spans="1:5" s="165" customFormat="1" ht="36.75" customHeight="1" x14ac:dyDescent="0.2">
      <c r="A60" s="18"/>
      <c r="B60" s="19"/>
      <c r="C60" s="319"/>
      <c r="D60" s="321"/>
      <c r="E60" s="322"/>
    </row>
    <row r="61" spans="1:5" s="165" customFormat="1" ht="67.5" customHeight="1" x14ac:dyDescent="0.2">
      <c r="A61" s="18"/>
      <c r="B61" s="19"/>
      <c r="C61" s="319"/>
      <c r="D61" s="321"/>
      <c r="E61" s="321"/>
    </row>
    <row r="62" spans="1:5" s="165" customFormat="1" ht="41.25" customHeight="1" x14ac:dyDescent="0.2">
      <c r="A62" s="18"/>
      <c r="B62" s="19"/>
      <c r="C62" s="319"/>
      <c r="D62" s="318"/>
      <c r="E62" s="318"/>
    </row>
    <row r="63" spans="1:5" s="165" customFormat="1" ht="42.75" customHeight="1" x14ac:dyDescent="0.2">
      <c r="A63" s="18"/>
      <c r="B63" s="19"/>
      <c r="C63" s="319"/>
      <c r="D63" s="320"/>
      <c r="E63" s="318"/>
    </row>
    <row r="64" spans="1:5" s="165" customFormat="1" ht="51.75" customHeight="1" x14ac:dyDescent="0.2">
      <c r="A64" s="18"/>
      <c r="B64" s="19"/>
      <c r="C64" s="319"/>
      <c r="D64" s="318"/>
      <c r="E64" s="318"/>
    </row>
    <row r="65" spans="1:5" s="165" customFormat="1" ht="45" customHeight="1" x14ac:dyDescent="0.2">
      <c r="A65" s="18"/>
      <c r="B65" s="19"/>
      <c r="C65" s="319"/>
      <c r="D65" s="318"/>
      <c r="E65" s="318"/>
    </row>
    <row r="66" spans="1:5" s="165" customFormat="1" ht="54.75" customHeight="1" x14ac:dyDescent="0.2">
      <c r="A66" s="18"/>
      <c r="B66" s="19"/>
      <c r="C66" s="319"/>
      <c r="D66" s="318"/>
      <c r="E66" s="318"/>
    </row>
    <row r="67" spans="1:5" s="165" customFormat="1" ht="64.5" customHeight="1" x14ac:dyDescent="0.2">
      <c r="A67" s="18"/>
      <c r="B67" s="19"/>
      <c r="C67" s="319"/>
      <c r="D67" s="318"/>
      <c r="E67" s="318"/>
    </row>
    <row r="68" spans="1:5" s="165" customFormat="1" ht="66" customHeight="1" x14ac:dyDescent="0.2">
      <c r="A68" s="18"/>
      <c r="B68" s="19"/>
      <c r="C68" s="319"/>
      <c r="D68" s="318"/>
      <c r="E68" s="318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2">
    <mergeCell ref="A14:A15"/>
    <mergeCell ref="A17:A18"/>
    <mergeCell ref="E28:E29"/>
    <mergeCell ref="A1:E1"/>
    <mergeCell ref="A2:E2"/>
    <mergeCell ref="A3:B4"/>
    <mergeCell ref="D3:D4"/>
    <mergeCell ref="E3:E4"/>
    <mergeCell ref="C3:C4"/>
    <mergeCell ref="A5:A6"/>
    <mergeCell ref="A8:A9"/>
    <mergeCell ref="A11:A12"/>
    <mergeCell ref="A20:A21"/>
    <mergeCell ref="D48:E48"/>
    <mergeCell ref="D49:E49"/>
    <mergeCell ref="A23:A24"/>
    <mergeCell ref="D50:E50"/>
    <mergeCell ref="A26:B26"/>
    <mergeCell ref="D42:E42"/>
    <mergeCell ref="D47:E47"/>
    <mergeCell ref="C28:C29"/>
    <mergeCell ref="D28:D29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10" zoomScale="80" zoomScaleNormal="80" zoomScalePageLayoutView="98" workbookViewId="0">
      <selection activeCell="C17" sqref="C17"/>
    </sheetView>
  </sheetViews>
  <sheetFormatPr defaultRowHeight="14.25" x14ac:dyDescent="0.2"/>
  <cols>
    <col min="1" max="1" width="14.7109375" style="125" customWidth="1"/>
    <col min="2" max="2" width="14.140625" style="124" customWidth="1"/>
    <col min="3" max="3" width="36" style="123" customWidth="1"/>
    <col min="4" max="4" width="40.7109375" style="123" customWidth="1"/>
    <col min="5" max="5" width="38.7109375" style="123" customWidth="1"/>
    <col min="6" max="6" width="23.7109375" style="123" customWidth="1"/>
    <col min="7" max="7" width="33.7109375" style="123" customWidth="1"/>
    <col min="8" max="8" width="10" style="123" bestFit="1" customWidth="1"/>
    <col min="9" max="9" width="18.85546875" style="123" customWidth="1"/>
    <col min="10" max="16384" width="9.140625" style="123"/>
  </cols>
  <sheetData>
    <row r="1" spans="1:9" s="187" customFormat="1" ht="21.75" customHeight="1" x14ac:dyDescent="0.25">
      <c r="A1" s="700" t="s">
        <v>174</v>
      </c>
      <c r="B1" s="700"/>
      <c r="C1" s="700"/>
      <c r="D1" s="700"/>
      <c r="E1" s="700"/>
    </row>
    <row r="2" spans="1:9" s="187" customFormat="1" ht="20.25" customHeight="1" thickBot="1" x14ac:dyDescent="0.3">
      <c r="A2" s="701" t="str">
        <f>"THỜI KHÓA BIỂU TỪ NGÀY "&amp;DAY(A7)&amp;"/"&amp;MONTH(A7)&amp;"/"&amp;YEAR(A7)&amp;" ĐẾN NGÀY "&amp;DAY(A25)&amp;"/"&amp;MONTH(A25)&amp;"/"&amp;YEAR(A25)</f>
        <v>THỜI KHÓA BIỂU TỪ NGÀY 17/5/2021 ĐẾN NGÀY 23/5/2021</v>
      </c>
      <c r="B2" s="701"/>
      <c r="C2" s="701"/>
      <c r="D2" s="701"/>
      <c r="E2" s="701"/>
    </row>
    <row r="3" spans="1:9" s="165" customFormat="1" ht="21.75" customHeight="1" x14ac:dyDescent="0.2">
      <c r="A3" s="702"/>
      <c r="B3" s="703"/>
      <c r="C3" s="706" t="s">
        <v>128</v>
      </c>
      <c r="D3" s="706" t="s">
        <v>127</v>
      </c>
      <c r="E3" s="706" t="s">
        <v>126</v>
      </c>
    </row>
    <row r="4" spans="1:9" s="165" customFormat="1" ht="19.5" customHeight="1" thickBot="1" x14ac:dyDescent="0.25">
      <c r="A4" s="704"/>
      <c r="B4" s="705"/>
      <c r="C4" s="707"/>
      <c r="D4" s="707"/>
      <c r="E4" s="707"/>
    </row>
    <row r="5" spans="1:9" s="187" customFormat="1" ht="17.25" customHeight="1" x14ac:dyDescent="0.25">
      <c r="A5" s="708" t="s">
        <v>0</v>
      </c>
      <c r="B5" s="338" t="s">
        <v>7</v>
      </c>
      <c r="C5" s="279"/>
      <c r="D5" s="277"/>
      <c r="E5" s="277"/>
      <c r="G5" s="192"/>
      <c r="H5" s="192"/>
      <c r="I5" s="192"/>
    </row>
    <row r="6" spans="1:9" s="187" customFormat="1" ht="20.25" customHeight="1" x14ac:dyDescent="0.25">
      <c r="A6" s="709"/>
      <c r="B6" s="155" t="s">
        <v>9</v>
      </c>
      <c r="C6" s="278"/>
      <c r="D6" s="280"/>
      <c r="E6" s="278"/>
      <c r="G6" s="192"/>
      <c r="H6" s="192"/>
      <c r="I6" s="192"/>
    </row>
    <row r="7" spans="1:9" s="187" customFormat="1" ht="24" customHeight="1" thickBot="1" x14ac:dyDescent="0.3">
      <c r="A7" s="190">
        <v>44333</v>
      </c>
      <c r="B7" s="354" t="s">
        <v>8</v>
      </c>
      <c r="C7" s="266"/>
      <c r="D7" s="109"/>
      <c r="E7" s="109"/>
      <c r="H7" s="669"/>
      <c r="I7" s="192"/>
    </row>
    <row r="8" spans="1:9" s="187" customFormat="1" ht="20.25" customHeight="1" x14ac:dyDescent="0.25">
      <c r="A8" s="708" t="s">
        <v>6</v>
      </c>
      <c r="B8" s="254" t="s">
        <v>7</v>
      </c>
      <c r="C8" s="193"/>
      <c r="D8" s="193"/>
      <c r="E8" s="278"/>
      <c r="F8" s="192"/>
      <c r="G8" s="192"/>
      <c r="H8" s="669"/>
      <c r="I8" s="192"/>
    </row>
    <row r="9" spans="1:9" s="187" customFormat="1" ht="20.25" customHeight="1" x14ac:dyDescent="0.25">
      <c r="A9" s="714"/>
      <c r="B9" s="155" t="s">
        <v>9</v>
      </c>
      <c r="C9" s="279"/>
      <c r="D9" s="280"/>
      <c r="E9" s="278"/>
      <c r="F9" s="192"/>
      <c r="G9" s="715"/>
      <c r="H9" s="192"/>
      <c r="I9" s="192"/>
    </row>
    <row r="10" spans="1:9" s="187" customFormat="1" ht="20.25" customHeight="1" thickBot="1" x14ac:dyDescent="0.3">
      <c r="A10" s="190">
        <f>A7+1</f>
        <v>44334</v>
      </c>
      <c r="B10" s="189" t="s">
        <v>8</v>
      </c>
      <c r="C10" s="281"/>
      <c r="D10" s="281"/>
      <c r="E10" s="281"/>
      <c r="F10" s="192"/>
      <c r="G10" s="715"/>
      <c r="H10" s="192"/>
    </row>
    <row r="11" spans="1:9" s="187" customFormat="1" ht="20.25" customHeight="1" x14ac:dyDescent="0.25">
      <c r="A11" s="708" t="s">
        <v>5</v>
      </c>
      <c r="B11" s="173" t="s">
        <v>7</v>
      </c>
      <c r="C11" s="282"/>
      <c r="D11" s="257"/>
      <c r="E11" s="278"/>
      <c r="G11" s="715"/>
      <c r="H11" s="192"/>
    </row>
    <row r="12" spans="1:9" s="187" customFormat="1" ht="20.25" customHeight="1" thickBot="1" x14ac:dyDescent="0.3">
      <c r="A12" s="709"/>
      <c r="B12" s="155" t="s">
        <v>9</v>
      </c>
      <c r="C12" s="261"/>
      <c r="D12" s="283"/>
      <c r="E12" s="278"/>
      <c r="F12" s="192"/>
      <c r="G12" s="192"/>
      <c r="H12" s="192"/>
      <c r="I12" s="192"/>
    </row>
    <row r="13" spans="1:9" s="187" customFormat="1" ht="20.25" customHeight="1" thickBot="1" x14ac:dyDescent="0.3">
      <c r="A13" s="190">
        <f>A10+1</f>
        <v>44335</v>
      </c>
      <c r="B13" s="189" t="s">
        <v>8</v>
      </c>
      <c r="C13" s="250"/>
      <c r="D13" s="250"/>
      <c r="E13" s="250"/>
      <c r="G13" s="22"/>
    </row>
    <row r="14" spans="1:9" s="187" customFormat="1" ht="20.25" customHeight="1" x14ac:dyDescent="0.25">
      <c r="A14" s="708" t="s">
        <v>1</v>
      </c>
      <c r="B14" s="173" t="s">
        <v>7</v>
      </c>
      <c r="C14" s="100"/>
      <c r="D14" s="355"/>
      <c r="E14" s="100"/>
      <c r="F14" s="30"/>
      <c r="G14" s="716"/>
    </row>
    <row r="15" spans="1:9" s="187" customFormat="1" ht="20.25" customHeight="1" x14ac:dyDescent="0.25">
      <c r="A15" s="709"/>
      <c r="B15" s="155" t="s">
        <v>9</v>
      </c>
      <c r="C15" s="284"/>
      <c r="D15" s="257"/>
      <c r="E15" s="278"/>
      <c r="G15" s="716"/>
    </row>
    <row r="16" spans="1:9" s="187" customFormat="1" ht="20.25" customHeight="1" thickBot="1" x14ac:dyDescent="0.3">
      <c r="A16" s="190">
        <f>A13+1</f>
        <v>44336</v>
      </c>
      <c r="B16" s="189" t="s">
        <v>8</v>
      </c>
      <c r="C16" s="107"/>
      <c r="D16" s="107"/>
      <c r="E16" s="281"/>
      <c r="F16" s="30"/>
      <c r="G16" s="716"/>
    </row>
    <row r="17" spans="1:8" s="187" customFormat="1" ht="20.25" customHeight="1" x14ac:dyDescent="0.25">
      <c r="A17" s="708" t="s">
        <v>2</v>
      </c>
      <c r="B17" s="333" t="s">
        <v>7</v>
      </c>
      <c r="C17" s="407"/>
      <c r="D17" s="407"/>
      <c r="E17" s="407"/>
      <c r="F17" s="192"/>
    </row>
    <row r="18" spans="1:8" s="187" customFormat="1" ht="20.25" customHeight="1" thickBot="1" x14ac:dyDescent="0.3">
      <c r="A18" s="709"/>
      <c r="B18" s="396" t="s">
        <v>9</v>
      </c>
      <c r="C18" s="495"/>
      <c r="D18" s="495"/>
      <c r="E18" s="495"/>
      <c r="G18" s="28"/>
      <c r="H18" s="28"/>
    </row>
    <row r="19" spans="1:8" s="187" customFormat="1" ht="20.25" customHeight="1" thickBot="1" x14ac:dyDescent="0.3">
      <c r="A19" s="190">
        <f>A16+1</f>
        <v>44337</v>
      </c>
      <c r="B19" s="189" t="s">
        <v>8</v>
      </c>
      <c r="C19" s="281"/>
      <c r="D19" s="281"/>
      <c r="E19" s="281"/>
    </row>
    <row r="20" spans="1:8" s="187" customFormat="1" ht="18" customHeight="1" x14ac:dyDescent="0.25">
      <c r="A20" s="708" t="s">
        <v>3</v>
      </c>
      <c r="B20" s="191" t="s">
        <v>7</v>
      </c>
      <c r="C20" s="508" t="s">
        <v>261</v>
      </c>
      <c r="D20" s="508" t="s">
        <v>261</v>
      </c>
      <c r="E20" s="508" t="s">
        <v>261</v>
      </c>
    </row>
    <row r="21" spans="1:8" s="187" customFormat="1" ht="27" customHeight="1" x14ac:dyDescent="0.25">
      <c r="A21" s="709"/>
      <c r="B21" s="447" t="s">
        <v>9</v>
      </c>
      <c r="C21" s="509" t="s">
        <v>261</v>
      </c>
      <c r="D21" s="509" t="s">
        <v>261</v>
      </c>
      <c r="E21" s="509" t="s">
        <v>261</v>
      </c>
    </row>
    <row r="22" spans="1:8" s="187" customFormat="1" ht="25.5" customHeight="1" thickBot="1" x14ac:dyDescent="0.3">
      <c r="A22" s="190">
        <f>A19+1</f>
        <v>44338</v>
      </c>
      <c r="B22" s="189" t="s">
        <v>8</v>
      </c>
      <c r="C22" s="109"/>
      <c r="D22" s="109"/>
      <c r="E22" s="510"/>
    </row>
    <row r="23" spans="1:8" s="352" customFormat="1" ht="28.5" customHeight="1" x14ac:dyDescent="0.2">
      <c r="A23" s="708" t="s">
        <v>177</v>
      </c>
      <c r="B23" s="254" t="s">
        <v>11</v>
      </c>
      <c r="C23" s="508" t="s">
        <v>261</v>
      </c>
      <c r="D23" s="508" t="s">
        <v>261</v>
      </c>
      <c r="E23" s="508" t="s">
        <v>261</v>
      </c>
      <c r="G23" s="353"/>
    </row>
    <row r="24" spans="1:8" s="187" customFormat="1" ht="24.75" customHeight="1" x14ac:dyDescent="0.25">
      <c r="A24" s="709"/>
      <c r="B24" s="396" t="s">
        <v>9</v>
      </c>
      <c r="C24" s="507" t="s">
        <v>261</v>
      </c>
      <c r="D24" s="507" t="s">
        <v>261</v>
      </c>
      <c r="E24" s="507" t="s">
        <v>261</v>
      </c>
    </row>
    <row r="25" spans="1:8" s="183" customFormat="1" ht="27.75" customHeight="1" thickBot="1" x14ac:dyDescent="0.3">
      <c r="A25" s="186">
        <f>A22+1</f>
        <v>44339</v>
      </c>
      <c r="B25" s="185" t="s">
        <v>8</v>
      </c>
      <c r="C25" s="109"/>
      <c r="D25" s="109"/>
      <c r="E25" s="109"/>
      <c r="F25" s="184"/>
      <c r="G25" s="184"/>
      <c r="H25" s="184"/>
    </row>
    <row r="26" spans="1:8" s="165" customFormat="1" ht="30" customHeight="1" thickBot="1" x14ac:dyDescent="0.25">
      <c r="A26" s="710" t="s">
        <v>10</v>
      </c>
      <c r="B26" s="711"/>
      <c r="C26" s="434"/>
      <c r="D26" s="434"/>
      <c r="E26" s="434"/>
    </row>
    <row r="27" spans="1:8" s="165" customFormat="1" ht="30" customHeight="1" x14ac:dyDescent="0.2">
      <c r="A27" s="49"/>
      <c r="B27" s="49"/>
      <c r="C27" s="257"/>
      <c r="D27" s="257"/>
      <c r="E27" s="257"/>
    </row>
    <row r="28" spans="1:8" s="165" customFormat="1" ht="30" customHeight="1" x14ac:dyDescent="0.2">
      <c r="A28" s="49"/>
      <c r="B28" s="49"/>
      <c r="C28" s="717" t="s">
        <v>219</v>
      </c>
      <c r="D28" s="718"/>
      <c r="E28" s="719"/>
    </row>
    <row r="29" spans="1:8" s="165" customFormat="1" ht="44.25" customHeight="1" x14ac:dyDescent="0.2">
      <c r="A29" s="49"/>
      <c r="B29" s="49"/>
      <c r="C29" s="380" t="s">
        <v>206</v>
      </c>
      <c r="D29" s="380" t="s">
        <v>206</v>
      </c>
      <c r="E29" s="380" t="s">
        <v>206</v>
      </c>
    </row>
    <row r="30" spans="1:8" s="165" customFormat="1" ht="34.5" customHeight="1" thickBot="1" x14ac:dyDescent="0.25">
      <c r="A30" s="49"/>
      <c r="B30" s="49"/>
      <c r="C30" s="182" t="s">
        <v>125</v>
      </c>
      <c r="D30" s="712" t="s">
        <v>124</v>
      </c>
      <c r="E30" s="713"/>
    </row>
    <row r="31" spans="1:8" s="165" customFormat="1" ht="39" customHeight="1" x14ac:dyDescent="0.2">
      <c r="A31" s="18"/>
      <c r="B31" s="18"/>
      <c r="C31" s="181"/>
      <c r="D31" s="693" t="s">
        <v>123</v>
      </c>
      <c r="E31" s="694"/>
      <c r="F31" s="181"/>
    </row>
    <row r="32" spans="1:8" s="165" customFormat="1" ht="41.25" customHeight="1" x14ac:dyDescent="0.2">
      <c r="A32" s="18"/>
      <c r="B32" s="18"/>
      <c r="C32" s="180" t="s">
        <v>122</v>
      </c>
      <c r="D32" s="179" t="s">
        <v>122</v>
      </c>
      <c r="E32" s="179" t="s">
        <v>122</v>
      </c>
    </row>
    <row r="33" spans="1:8" s="165" customFormat="1" ht="27.75" customHeight="1" x14ac:dyDescent="0.2">
      <c r="A33" s="18"/>
      <c r="B33" s="18"/>
      <c r="C33" s="178" t="s">
        <v>121</v>
      </c>
      <c r="D33" s="178" t="s">
        <v>121</v>
      </c>
      <c r="E33" s="178" t="s">
        <v>121</v>
      </c>
    </row>
    <row r="34" spans="1:8" s="165" customFormat="1" ht="31.5" customHeight="1" x14ac:dyDescent="0.2">
      <c r="A34" s="18"/>
      <c r="B34" s="18"/>
      <c r="C34" s="691" t="s">
        <v>120</v>
      </c>
      <c r="D34" s="692"/>
      <c r="E34" s="48"/>
    </row>
    <row r="35" spans="1:8" s="165" customFormat="1" ht="33.75" customHeight="1" x14ac:dyDescent="0.2">
      <c r="A35" s="18"/>
      <c r="B35" s="18"/>
      <c r="C35" s="48"/>
      <c r="D35" s="317" t="s">
        <v>183</v>
      </c>
      <c r="E35" s="48"/>
    </row>
    <row r="36" spans="1:8" s="165" customFormat="1" ht="35.25" customHeight="1" x14ac:dyDescent="0.2">
      <c r="A36" s="18"/>
      <c r="B36" s="18"/>
      <c r="C36" s="48"/>
      <c r="D36" s="48"/>
      <c r="E36" s="48"/>
    </row>
    <row r="37" spans="1:8" s="165" customFormat="1" ht="36" customHeight="1" x14ac:dyDescent="0.2">
      <c r="A37" s="18"/>
      <c r="B37" s="18"/>
      <c r="C37" s="198"/>
      <c r="D37" s="198"/>
      <c r="E37" s="198"/>
    </row>
    <row r="38" spans="1:8" s="165" customFormat="1" ht="41.25" customHeight="1" x14ac:dyDescent="0.2">
      <c r="A38" s="18"/>
      <c r="B38" s="18"/>
      <c r="C38" s="177"/>
      <c r="D38" s="176"/>
      <c r="E38" s="10"/>
    </row>
    <row r="39" spans="1:8" s="165" customFormat="1" ht="42" customHeight="1" x14ac:dyDescent="0.2">
      <c r="A39" s="18"/>
      <c r="B39" s="18"/>
      <c r="C39" s="172"/>
      <c r="D39" s="172"/>
      <c r="E39" s="172"/>
    </row>
    <row r="40" spans="1:8" s="165" customFormat="1" ht="41.25" customHeight="1" x14ac:dyDescent="0.2">
      <c r="A40" s="18"/>
      <c r="B40" s="19"/>
      <c r="C40" s="175"/>
      <c r="D40" s="175"/>
      <c r="E40" s="174"/>
      <c r="H40" s="20"/>
    </row>
    <row r="41" spans="1:8" s="165" customFormat="1" ht="28.5" customHeight="1" thickBot="1" x14ac:dyDescent="0.25">
      <c r="A41" s="18"/>
      <c r="B41" s="19"/>
      <c r="C41" s="271"/>
      <c r="D41" s="271"/>
      <c r="E41" s="271"/>
      <c r="F41" s="170"/>
      <c r="G41" s="170"/>
      <c r="H41" s="170"/>
    </row>
    <row r="42" spans="1:8" s="165" customFormat="1" ht="51" customHeight="1" x14ac:dyDescent="0.2">
      <c r="A42" s="18"/>
      <c r="B42" s="19"/>
      <c r="C42" s="173"/>
      <c r="D42" s="47"/>
      <c r="E42" s="271"/>
      <c r="F42" s="172"/>
      <c r="G42" s="496"/>
      <c r="H42" s="170"/>
    </row>
    <row r="43" spans="1:8" s="165" customFormat="1" ht="36.75" customHeight="1" thickBot="1" x14ac:dyDescent="0.25">
      <c r="A43" s="18"/>
      <c r="B43" s="19"/>
      <c r="C43" s="172"/>
      <c r="D43" s="172"/>
      <c r="E43" s="171"/>
      <c r="F43" s="170"/>
      <c r="G43" s="496"/>
      <c r="H43" s="170"/>
    </row>
    <row r="44" spans="1:8" s="165" customFormat="1" ht="67.5" customHeight="1" thickBot="1" x14ac:dyDescent="0.25">
      <c r="A44" s="18"/>
      <c r="B44" s="19"/>
      <c r="C44" s="153"/>
      <c r="D44" s="48"/>
      <c r="E44" s="17"/>
      <c r="F44" s="170"/>
      <c r="G44" s="170"/>
      <c r="H44" s="170"/>
    </row>
    <row r="45" spans="1:8" s="165" customFormat="1" ht="41.25" customHeight="1" thickBot="1" x14ac:dyDescent="0.25">
      <c r="A45" s="18"/>
      <c r="B45" s="19"/>
      <c r="C45" s="271"/>
      <c r="D45" s="271"/>
      <c r="E45" s="169"/>
    </row>
    <row r="46" spans="1:8" s="165" customFormat="1" ht="42.75" customHeight="1" x14ac:dyDescent="0.2">
      <c r="A46" s="18"/>
      <c r="B46" s="19"/>
      <c r="C46" s="198"/>
      <c r="D46" s="10"/>
      <c r="E46" s="10"/>
      <c r="F46" s="168"/>
    </row>
    <row r="47" spans="1:8" s="165" customFormat="1" ht="51.75" customHeight="1" thickBot="1" x14ac:dyDescent="0.25">
      <c r="A47" s="18"/>
      <c r="B47" s="19"/>
      <c r="C47" s="10"/>
      <c r="D47" s="10"/>
      <c r="E47" s="52"/>
    </row>
    <row r="48" spans="1:8" s="165" customFormat="1" ht="45" customHeight="1" x14ac:dyDescent="0.2">
      <c r="A48" s="18"/>
      <c r="B48" s="19"/>
      <c r="C48" s="167"/>
      <c r="D48" s="167"/>
      <c r="E48" s="10"/>
    </row>
    <row r="49" spans="1:5" s="165" customFormat="1" ht="54.75" customHeight="1" x14ac:dyDescent="0.2">
      <c r="A49" s="18"/>
      <c r="B49" s="19"/>
      <c r="C49" s="164"/>
      <c r="D49" s="164"/>
      <c r="E49" s="10"/>
    </row>
    <row r="50" spans="1:5" s="165" customFormat="1" ht="64.5" customHeight="1" x14ac:dyDescent="0.2">
      <c r="A50" s="18"/>
      <c r="B50" s="19"/>
      <c r="C50" s="3"/>
      <c r="D50" s="3"/>
      <c r="E50" s="166"/>
    </row>
    <row r="51" spans="1:5" s="165" customFormat="1" ht="66" customHeight="1" x14ac:dyDescent="0.2">
      <c r="A51" s="18"/>
      <c r="B51" s="19"/>
      <c r="C51" s="29" t="s">
        <v>119</v>
      </c>
      <c r="D51" s="29"/>
      <c r="E51" s="29" t="s">
        <v>118</v>
      </c>
    </row>
    <row r="52" spans="1:5" ht="75.75" customHeight="1" x14ac:dyDescent="0.2">
      <c r="C52" s="499"/>
      <c r="D52" s="499"/>
      <c r="E52" s="164"/>
    </row>
    <row r="53" spans="1:5" ht="42" customHeight="1" x14ac:dyDescent="0.2">
      <c r="A53" s="123"/>
      <c r="C53" s="163"/>
      <c r="D53" s="162"/>
      <c r="E53" s="161"/>
    </row>
    <row r="54" spans="1:5" ht="28.5" customHeight="1" x14ac:dyDescent="0.2">
      <c r="A54" s="123"/>
      <c r="C54" s="159"/>
      <c r="D54" s="160"/>
      <c r="E54" s="161"/>
    </row>
    <row r="55" spans="1:5" ht="24.75" customHeight="1" x14ac:dyDescent="0.2">
      <c r="A55" s="123"/>
      <c r="C55" s="159"/>
      <c r="D55" s="160"/>
    </row>
    <row r="56" spans="1:5" ht="39" customHeight="1" x14ac:dyDescent="0.2">
      <c r="A56" s="123"/>
      <c r="C56" s="159"/>
      <c r="D56" s="158"/>
      <c r="E56" s="157"/>
    </row>
    <row r="57" spans="1:5" ht="12.75" x14ac:dyDescent="0.2">
      <c r="A57" s="123"/>
      <c r="C57" s="156"/>
      <c r="D57" s="156"/>
      <c r="E57" s="156"/>
    </row>
    <row r="60" spans="1:5" ht="18.75" customHeight="1" x14ac:dyDescent="0.2">
      <c r="A60" s="123"/>
      <c r="C60" s="155"/>
      <c r="D60" s="154"/>
    </row>
    <row r="61" spans="1:5" ht="13.5" thickBot="1" x14ac:dyDescent="0.25">
      <c r="A61" s="123"/>
    </row>
    <row r="62" spans="1:5" x14ac:dyDescent="0.2">
      <c r="A62" s="123"/>
      <c r="C62" s="153"/>
      <c r="D62" s="10"/>
    </row>
    <row r="66" spans="1:5" ht="13.5" thickBot="1" x14ac:dyDescent="0.25">
      <c r="A66" s="123"/>
    </row>
    <row r="67" spans="1:5" x14ac:dyDescent="0.2">
      <c r="A67" s="123"/>
      <c r="C67" s="152"/>
      <c r="D67" s="152"/>
      <c r="E67" s="152"/>
    </row>
    <row r="70" spans="1:5" x14ac:dyDescent="0.2">
      <c r="A70" s="123"/>
      <c r="C70" s="151"/>
      <c r="D70" s="151"/>
      <c r="E70" s="150"/>
    </row>
    <row r="77" spans="1:5" ht="42.75" x14ac:dyDescent="0.2">
      <c r="D77" s="126" t="s">
        <v>163</v>
      </c>
      <c r="E77" s="126" t="s">
        <v>162</v>
      </c>
    </row>
    <row r="78" spans="1:5" ht="21.75" customHeight="1" x14ac:dyDescent="0.2">
      <c r="C78" s="135" t="s">
        <v>117</v>
      </c>
      <c r="D78" s="149" t="s">
        <v>116</v>
      </c>
      <c r="E78" s="135" t="s">
        <v>115</v>
      </c>
    </row>
    <row r="79" spans="1:5" s="134" customFormat="1" ht="28.5" x14ac:dyDescent="0.2">
      <c r="A79" s="148"/>
      <c r="B79" s="498"/>
      <c r="C79" s="147" t="s">
        <v>114</v>
      </c>
      <c r="D79" s="147" t="s">
        <v>113</v>
      </c>
      <c r="E79" s="147" t="s">
        <v>113</v>
      </c>
    </row>
    <row r="80" spans="1:5" ht="16.5" x14ac:dyDescent="0.25">
      <c r="C80" s="146" t="s">
        <v>112</v>
      </c>
      <c r="D80" s="145"/>
      <c r="E80" s="144" t="s">
        <v>111</v>
      </c>
    </row>
    <row r="81" spans="1:11" s="135" customFormat="1" ht="15.75" x14ac:dyDescent="0.2">
      <c r="A81" s="143"/>
      <c r="B81" s="142"/>
      <c r="C81" s="141" t="s">
        <v>110</v>
      </c>
      <c r="D81" s="140"/>
      <c r="E81" s="140"/>
      <c r="F81" s="139"/>
      <c r="G81" s="139"/>
      <c r="H81" s="139"/>
      <c r="I81" s="139"/>
      <c r="J81" s="139"/>
      <c r="K81" s="139"/>
    </row>
    <row r="82" spans="1:11" ht="16.5" x14ac:dyDescent="0.2">
      <c r="B82" s="498"/>
      <c r="C82" s="137" t="s">
        <v>109</v>
      </c>
      <c r="D82" s="138"/>
      <c r="E82" s="137" t="s">
        <v>109</v>
      </c>
    </row>
    <row r="83" spans="1:11" s="135" customFormat="1" x14ac:dyDescent="0.2">
      <c r="A83" s="125"/>
      <c r="B83" s="699" t="s">
        <v>108</v>
      </c>
      <c r="C83" s="699"/>
      <c r="D83" s="136" t="s">
        <v>107</v>
      </c>
      <c r="E83" s="134" t="s">
        <v>106</v>
      </c>
      <c r="F83" s="123"/>
      <c r="G83" s="123"/>
      <c r="H83" s="123"/>
    </row>
    <row r="84" spans="1:11" x14ac:dyDescent="0.2">
      <c r="C84" s="134" t="s">
        <v>105</v>
      </c>
      <c r="E84" s="134" t="s">
        <v>104</v>
      </c>
    </row>
    <row r="85" spans="1:11" ht="33" customHeight="1" x14ac:dyDescent="0.2">
      <c r="C85" s="693" t="s">
        <v>103</v>
      </c>
      <c r="D85" s="695"/>
      <c r="E85" s="694"/>
    </row>
    <row r="86" spans="1:11" x14ac:dyDescent="0.2">
      <c r="C86" s="135" t="s">
        <v>102</v>
      </c>
      <c r="D86" s="134" t="s">
        <v>101</v>
      </c>
    </row>
    <row r="87" spans="1:11" x14ac:dyDescent="0.2">
      <c r="C87" s="698" t="s">
        <v>100</v>
      </c>
      <c r="D87" s="698"/>
      <c r="E87" s="698"/>
    </row>
    <row r="89" spans="1:11" ht="16.5" customHeight="1" x14ac:dyDescent="0.2">
      <c r="C89" s="696" t="s">
        <v>99</v>
      </c>
      <c r="D89" s="697"/>
      <c r="E89" s="133" t="s">
        <v>98</v>
      </c>
    </row>
    <row r="90" spans="1:11" ht="30" x14ac:dyDescent="0.2">
      <c r="C90" s="132"/>
      <c r="D90" s="133" t="s">
        <v>129</v>
      </c>
      <c r="E90" s="132"/>
    </row>
    <row r="91" spans="1:11" ht="15" x14ac:dyDescent="0.2">
      <c r="C91" s="131" t="s">
        <v>161</v>
      </c>
      <c r="D91" s="131" t="s">
        <v>160</v>
      </c>
      <c r="E91" s="131" t="s">
        <v>97</v>
      </c>
    </row>
    <row r="92" spans="1:11" ht="15" x14ac:dyDescent="0.2">
      <c r="C92" s="131" t="s">
        <v>96</v>
      </c>
      <c r="D92" s="130"/>
      <c r="E92" s="130" t="s">
        <v>95</v>
      </c>
    </row>
    <row r="93" spans="1:11" x14ac:dyDescent="0.2">
      <c r="C93" s="129" t="s">
        <v>94</v>
      </c>
      <c r="D93" s="129" t="s">
        <v>93</v>
      </c>
      <c r="E93" s="129" t="s">
        <v>92</v>
      </c>
    </row>
    <row r="94" spans="1:11" x14ac:dyDescent="0.2">
      <c r="C94" s="126"/>
      <c r="D94" s="126"/>
      <c r="E94" s="126"/>
    </row>
    <row r="95" spans="1:11" ht="42.75" x14ac:dyDescent="0.2">
      <c r="C95" s="128" t="s">
        <v>91</v>
      </c>
      <c r="D95" s="128" t="s">
        <v>90</v>
      </c>
      <c r="E95" s="128" t="s">
        <v>89</v>
      </c>
    </row>
    <row r="96" spans="1:11" ht="15" x14ac:dyDescent="0.2">
      <c r="C96" s="127" t="s">
        <v>133</v>
      </c>
      <c r="D96" s="126"/>
      <c r="E96" s="126"/>
    </row>
    <row r="97" spans="1:5" s="134" customFormat="1" ht="28.5" x14ac:dyDescent="0.2">
      <c r="A97" s="148"/>
      <c r="B97" s="498"/>
      <c r="C97" s="252" t="s">
        <v>159</v>
      </c>
      <c r="D97" s="252" t="s">
        <v>152</v>
      </c>
      <c r="E97" s="252" t="s">
        <v>158</v>
      </c>
    </row>
    <row r="99" spans="1:5" ht="15" thickBot="1" x14ac:dyDescent="0.25">
      <c r="D99" s="250"/>
    </row>
    <row r="101" spans="1:5" x14ac:dyDescent="0.2">
      <c r="D101" s="123" t="s">
        <v>157</v>
      </c>
    </row>
    <row r="102" spans="1:5" x14ac:dyDescent="0.2">
      <c r="D102" s="123" t="s">
        <v>167</v>
      </c>
    </row>
  </sheetData>
  <mergeCells count="25">
    <mergeCell ref="D30:E30"/>
    <mergeCell ref="H7:H8"/>
    <mergeCell ref="A8:A9"/>
    <mergeCell ref="G9:G11"/>
    <mergeCell ref="A11:A12"/>
    <mergeCell ref="G14:G16"/>
    <mergeCell ref="A14:A15"/>
    <mergeCell ref="C28:E28"/>
    <mergeCell ref="A5:A6"/>
    <mergeCell ref="A26:B26"/>
    <mergeCell ref="A20:A21"/>
    <mergeCell ref="A17:A18"/>
    <mergeCell ref="A23:A24"/>
    <mergeCell ref="A1:E1"/>
    <mergeCell ref="A2:E2"/>
    <mergeCell ref="A3:B4"/>
    <mergeCell ref="C3:C4"/>
    <mergeCell ref="D3:D4"/>
    <mergeCell ref="E3:E4"/>
    <mergeCell ref="C34:D34"/>
    <mergeCell ref="D31:E31"/>
    <mergeCell ref="C85:E85"/>
    <mergeCell ref="C89:D89"/>
    <mergeCell ref="C87:E87"/>
    <mergeCell ref="B83:C83"/>
  </mergeCells>
  <pageMargins left="0.3" right="0.2" top="0.17" bottom="0.17" header="0.17" footer="0.17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D22" sqref="D22"/>
    </sheetView>
  </sheetViews>
  <sheetFormatPr defaultRowHeight="12.75" x14ac:dyDescent="0.2"/>
  <cols>
    <col min="1" max="1" width="17.7109375" style="392" customWidth="1"/>
    <col min="2" max="2" width="16.5703125" style="391" customWidth="1"/>
    <col min="3" max="3" width="47" style="391" customWidth="1"/>
    <col min="4" max="4" width="46.85546875" style="391" customWidth="1"/>
    <col min="5" max="16384" width="9.140625" style="391"/>
  </cols>
  <sheetData>
    <row r="1" spans="1:9" s="165" customFormat="1" ht="22.5" customHeight="1" thickBot="1" x14ac:dyDescent="0.25">
      <c r="A1" s="830" t="str">
        <f>"THỜI KHÓA BIỂU TỪ NGÀY "&amp;DAY(A6)&amp;"/"&amp;MONTH(A6)&amp;"/"&amp;YEAR(A6)&amp;" ĐẾN NGÀY "&amp;DAY(A24)&amp;"/"&amp;MONTH(A24)&amp;"/"&amp;YEAR(A24)</f>
        <v>THỜI KHÓA BIỂU TỪ NGÀY 17/5/2021 ĐẾN NGÀY 23/5/2021</v>
      </c>
      <c r="B1" s="830"/>
      <c r="C1" s="830"/>
      <c r="D1" s="830"/>
    </row>
    <row r="2" spans="1:9" s="165" customFormat="1" ht="15" x14ac:dyDescent="0.2">
      <c r="A2" s="702"/>
      <c r="B2" s="703"/>
      <c r="C2" s="724" t="s">
        <v>215</v>
      </c>
      <c r="D2" s="724" t="s">
        <v>216</v>
      </c>
    </row>
    <row r="3" spans="1:9" s="165" customFormat="1" ht="16.5" customHeight="1" thickBot="1" x14ac:dyDescent="0.25">
      <c r="A3" s="704"/>
      <c r="B3" s="705"/>
      <c r="C3" s="725"/>
      <c r="D3" s="725"/>
    </row>
    <row r="4" spans="1:9" s="165" customFormat="1" ht="15" x14ac:dyDescent="0.2">
      <c r="A4" s="720" t="s">
        <v>0</v>
      </c>
      <c r="B4" s="254" t="s">
        <v>7</v>
      </c>
      <c r="C4" s="430"/>
      <c r="D4" s="346"/>
      <c r="H4" s="170"/>
      <c r="I4" s="170"/>
    </row>
    <row r="5" spans="1:9" s="165" customFormat="1" ht="15.75" x14ac:dyDescent="0.2">
      <c r="A5" s="721"/>
      <c r="B5" s="155" t="s">
        <v>9</v>
      </c>
      <c r="C5" s="430"/>
      <c r="D5" s="403"/>
      <c r="H5" s="170"/>
      <c r="I5" s="170"/>
    </row>
    <row r="6" spans="1:9" s="165" customFormat="1" ht="18" customHeight="1" thickBot="1" x14ac:dyDescent="0.25">
      <c r="A6" s="397">
        <v>44333</v>
      </c>
      <c r="B6" s="253" t="s">
        <v>8</v>
      </c>
      <c r="C6" s="52"/>
      <c r="D6" s="431"/>
      <c r="H6" s="669"/>
      <c r="I6" s="170"/>
    </row>
    <row r="7" spans="1:9" s="165" customFormat="1" ht="15.75" x14ac:dyDescent="0.2">
      <c r="A7" s="720" t="s">
        <v>6</v>
      </c>
      <c r="B7" s="254" t="s">
        <v>7</v>
      </c>
      <c r="C7" s="430"/>
      <c r="D7" s="402"/>
      <c r="H7" s="669"/>
      <c r="I7" s="170"/>
    </row>
    <row r="8" spans="1:9" s="165" customFormat="1" ht="18" customHeight="1" x14ac:dyDescent="0.2">
      <c r="A8" s="721"/>
      <c r="B8" s="155" t="s">
        <v>9</v>
      </c>
      <c r="C8" s="115"/>
      <c r="D8" s="16"/>
      <c r="H8" s="170"/>
      <c r="I8" s="170"/>
    </row>
    <row r="9" spans="1:9" s="165" customFormat="1" ht="20.25" customHeight="1" thickBot="1" x14ac:dyDescent="0.25">
      <c r="A9" s="397">
        <f>A6+1</f>
        <v>44334</v>
      </c>
      <c r="B9" s="253" t="s">
        <v>8</v>
      </c>
      <c r="C9" s="400" t="s">
        <v>256</v>
      </c>
      <c r="D9" s="431"/>
    </row>
    <row r="10" spans="1:9" s="165" customFormat="1" ht="18" customHeight="1" x14ac:dyDescent="0.2">
      <c r="A10" s="720" t="s">
        <v>5</v>
      </c>
      <c r="B10" s="254" t="s">
        <v>7</v>
      </c>
      <c r="C10" s="430"/>
      <c r="D10" s="430"/>
    </row>
    <row r="11" spans="1:9" s="165" customFormat="1" ht="17.25" customHeight="1" x14ac:dyDescent="0.2">
      <c r="A11" s="721"/>
      <c r="B11" s="155" t="s">
        <v>9</v>
      </c>
      <c r="C11" s="114"/>
      <c r="D11" s="367"/>
    </row>
    <row r="12" spans="1:9" s="165" customFormat="1" ht="19.5" customHeight="1" thickBot="1" x14ac:dyDescent="0.25">
      <c r="A12" s="397">
        <f>A9+1</f>
        <v>44335</v>
      </c>
      <c r="B12" s="253" t="s">
        <v>8</v>
      </c>
      <c r="C12" s="52"/>
      <c r="D12" s="431"/>
    </row>
    <row r="13" spans="1:9" s="165" customFormat="1" ht="18.75" customHeight="1" x14ac:dyDescent="0.2">
      <c r="A13" s="720" t="s">
        <v>1</v>
      </c>
      <c r="B13" s="254" t="s">
        <v>7</v>
      </c>
      <c r="C13" s="432"/>
      <c r="D13" s="401"/>
    </row>
    <row r="14" spans="1:9" s="165" customFormat="1" ht="18.75" customHeight="1" x14ac:dyDescent="0.25">
      <c r="A14" s="721"/>
      <c r="B14" s="155" t="s">
        <v>9</v>
      </c>
      <c r="C14" s="187"/>
      <c r="D14" s="401"/>
    </row>
    <row r="15" spans="1:9" s="165" customFormat="1" ht="21" customHeight="1" thickBot="1" x14ac:dyDescent="0.25">
      <c r="A15" s="397">
        <f>A12+1</f>
        <v>44336</v>
      </c>
      <c r="B15" s="253" t="s">
        <v>8</v>
      </c>
      <c r="C15" s="400" t="s">
        <v>257</v>
      </c>
      <c r="D15" s="431"/>
    </row>
    <row r="16" spans="1:9" s="165" customFormat="1" ht="17.25" customHeight="1" x14ac:dyDescent="0.2">
      <c r="A16" s="720" t="s">
        <v>2</v>
      </c>
      <c r="B16" s="254" t="s">
        <v>7</v>
      </c>
      <c r="C16" s="430"/>
      <c r="D16" s="399"/>
    </row>
    <row r="17" spans="1:4" s="165" customFormat="1" ht="20.25" customHeight="1" x14ac:dyDescent="0.2">
      <c r="A17" s="721"/>
      <c r="B17" s="155" t="s">
        <v>9</v>
      </c>
      <c r="C17" s="115"/>
      <c r="D17" s="16"/>
    </row>
    <row r="18" spans="1:4" s="165" customFormat="1" ht="21" customHeight="1" thickBot="1" x14ac:dyDescent="0.25">
      <c r="A18" s="397">
        <f>A15+1</f>
        <v>44337</v>
      </c>
      <c r="B18" s="253" t="s">
        <v>8</v>
      </c>
      <c r="C18" s="365"/>
      <c r="D18" s="365"/>
    </row>
    <row r="19" spans="1:4" s="165" customFormat="1" ht="18.75" customHeight="1" x14ac:dyDescent="0.2">
      <c r="A19" s="720" t="s">
        <v>3</v>
      </c>
      <c r="B19" s="254" t="s">
        <v>7</v>
      </c>
      <c r="C19" s="430"/>
      <c r="D19" s="398"/>
    </row>
    <row r="20" spans="1:4" s="165" customFormat="1" ht="20.25" customHeight="1" x14ac:dyDescent="0.2">
      <c r="A20" s="721"/>
      <c r="B20" s="155" t="s">
        <v>9</v>
      </c>
      <c r="C20" s="115"/>
      <c r="D20" s="433"/>
    </row>
    <row r="21" spans="1:4" s="165" customFormat="1" ht="21" customHeight="1" thickBot="1" x14ac:dyDescent="0.25">
      <c r="A21" s="397">
        <f>A18+1</f>
        <v>44338</v>
      </c>
      <c r="B21" s="253" t="s">
        <v>8</v>
      </c>
      <c r="C21" s="371"/>
      <c r="D21" s="371"/>
    </row>
    <row r="22" spans="1:4" s="165" customFormat="1" ht="21" customHeight="1" x14ac:dyDescent="0.2">
      <c r="A22" s="720" t="s">
        <v>4</v>
      </c>
      <c r="B22" s="254" t="s">
        <v>11</v>
      </c>
      <c r="C22" s="404"/>
      <c r="D22" s="433" t="s">
        <v>327</v>
      </c>
    </row>
    <row r="23" spans="1:4" s="165" customFormat="1" ht="19.5" customHeight="1" x14ac:dyDescent="0.2">
      <c r="A23" s="721"/>
      <c r="B23" s="396" t="s">
        <v>9</v>
      </c>
      <c r="C23" s="405"/>
      <c r="D23" s="433"/>
    </row>
    <row r="24" spans="1:4" s="165" customFormat="1" ht="23.25" customHeight="1" thickBot="1" x14ac:dyDescent="0.25">
      <c r="A24" s="395">
        <f>A21+1</f>
        <v>44339</v>
      </c>
      <c r="B24" s="394" t="s">
        <v>8</v>
      </c>
      <c r="C24" s="344"/>
      <c r="D24" s="344"/>
    </row>
    <row r="25" spans="1:4" s="165" customFormat="1" ht="33" customHeight="1" thickBot="1" x14ac:dyDescent="0.25">
      <c r="A25" s="722" t="s">
        <v>184</v>
      </c>
      <c r="B25" s="723"/>
      <c r="C25" s="373"/>
      <c r="D25" s="393"/>
    </row>
    <row r="27" spans="1:4" ht="13.5" thickBot="1" x14ac:dyDescent="0.25"/>
    <row r="28" spans="1:4" ht="15.75" x14ac:dyDescent="0.2">
      <c r="D28" s="404"/>
    </row>
    <row r="29" spans="1:4" ht="15.75" x14ac:dyDescent="0.2">
      <c r="D29" s="405"/>
    </row>
    <row r="38" spans="3:3" ht="13.5" thickBot="1" x14ac:dyDescent="0.25"/>
    <row r="39" spans="3:3" ht="14.25" x14ac:dyDescent="0.2">
      <c r="C39" s="343"/>
    </row>
  </sheetData>
  <mergeCells count="13">
    <mergeCell ref="H6:H7"/>
    <mergeCell ref="A7:A8"/>
    <mergeCell ref="A25:B25"/>
    <mergeCell ref="A1:D1"/>
    <mergeCell ref="A2:B3"/>
    <mergeCell ref="C2:C3"/>
    <mergeCell ref="D2:D3"/>
    <mergeCell ref="A4:A5"/>
    <mergeCell ref="A10:A11"/>
    <mergeCell ref="A13:A14"/>
    <mergeCell ref="A16:A17"/>
    <mergeCell ref="A19:A20"/>
    <mergeCell ref="A22:A23"/>
  </mergeCells>
  <pageMargins left="0.26" right="0.31" top="0.36" bottom="0.17" header="0.22" footer="0.17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7"/>
  <sheetViews>
    <sheetView showRuler="0" zoomScale="90" zoomScaleNormal="90" zoomScalePageLayoutView="90" workbookViewId="0">
      <selection activeCell="D14" sqref="D14"/>
    </sheetView>
  </sheetViews>
  <sheetFormatPr defaultRowHeight="14.25" x14ac:dyDescent="0.2"/>
  <cols>
    <col min="1" max="1" width="13" style="31" customWidth="1"/>
    <col min="2" max="2" width="13.85546875" style="65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30" t="s">
        <v>175</v>
      </c>
      <c r="B1" s="630"/>
      <c r="C1" s="630"/>
      <c r="D1" s="630"/>
      <c r="E1" s="630"/>
    </row>
    <row r="2" spans="1:6" s="2" customFormat="1" ht="14.25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17/5/2021 ĐẾN NGÀY 23/5/2021</v>
      </c>
      <c r="B2" s="631"/>
      <c r="C2" s="632"/>
      <c r="D2" s="632"/>
      <c r="E2" s="631"/>
    </row>
    <row r="3" spans="1:6" s="4" customFormat="1" ht="16.5" customHeight="1" x14ac:dyDescent="0.2">
      <c r="A3" s="633" t="s">
        <v>73</v>
      </c>
      <c r="B3" s="634"/>
      <c r="C3" s="637" t="s">
        <v>155</v>
      </c>
      <c r="D3" s="637" t="s">
        <v>153</v>
      </c>
      <c r="E3" s="637" t="s">
        <v>154</v>
      </c>
    </row>
    <row r="4" spans="1:6" s="4" customFormat="1" ht="9.75" customHeight="1" thickBot="1" x14ac:dyDescent="0.25">
      <c r="A4" s="635"/>
      <c r="B4" s="636"/>
      <c r="C4" s="638"/>
      <c r="D4" s="638"/>
      <c r="E4" s="638"/>
    </row>
    <row r="5" spans="1:6" s="2" customFormat="1" ht="21.75" customHeight="1" x14ac:dyDescent="0.25">
      <c r="A5" s="627" t="s">
        <v>0</v>
      </c>
      <c r="B5" s="285" t="s">
        <v>7</v>
      </c>
      <c r="C5" s="270"/>
      <c r="D5" s="272"/>
      <c r="E5" s="316"/>
      <c r="F5" s="7"/>
    </row>
    <row r="6" spans="1:6" s="2" customFormat="1" ht="22.5" customHeight="1" x14ac:dyDescent="0.25">
      <c r="A6" s="628"/>
      <c r="B6" s="286" t="s">
        <v>9</v>
      </c>
      <c r="C6" s="258"/>
      <c r="D6" s="269"/>
      <c r="E6" s="501"/>
      <c r="F6" s="7"/>
    </row>
    <row r="7" spans="1:6" s="2" customFormat="1" ht="30" customHeight="1" thickBot="1" x14ac:dyDescent="0.3">
      <c r="A7" s="287">
        <v>44333</v>
      </c>
      <c r="B7" s="288" t="s">
        <v>8</v>
      </c>
      <c r="C7" s="107"/>
      <c r="D7" s="107"/>
      <c r="E7" s="371" t="s">
        <v>259</v>
      </c>
      <c r="F7" s="7"/>
    </row>
    <row r="8" spans="1:6" s="2" customFormat="1" ht="19.5" customHeight="1" x14ac:dyDescent="0.25">
      <c r="A8" s="627" t="s">
        <v>6</v>
      </c>
      <c r="B8" s="289" t="s">
        <v>7</v>
      </c>
      <c r="C8" s="94"/>
      <c r="D8" s="292"/>
      <c r="E8" s="501"/>
      <c r="F8" s="7"/>
    </row>
    <row r="9" spans="1:6" s="2" customFormat="1" ht="20.25" customHeight="1" x14ac:dyDescent="0.25">
      <c r="A9" s="629"/>
      <c r="B9" s="286" t="s">
        <v>9</v>
      </c>
      <c r="C9" s="94"/>
      <c r="D9" s="261"/>
      <c r="E9" s="502"/>
      <c r="F9" s="7"/>
    </row>
    <row r="10" spans="1:6" s="2" customFormat="1" ht="22.5" customHeight="1" thickBot="1" x14ac:dyDescent="0.3">
      <c r="A10" s="290">
        <f>A7+1</f>
        <v>44334</v>
      </c>
      <c r="B10" s="288" t="s">
        <v>8</v>
      </c>
      <c r="C10" s="371"/>
      <c r="D10" s="371"/>
      <c r="E10" s="38"/>
    </row>
    <row r="11" spans="1:6" s="2" customFormat="1" ht="18.75" customHeight="1" x14ac:dyDescent="0.25">
      <c r="A11" s="627" t="s">
        <v>5</v>
      </c>
      <c r="B11" s="289" t="s">
        <v>7</v>
      </c>
      <c r="C11" s="115"/>
      <c r="D11" s="259"/>
      <c r="E11" s="500"/>
    </row>
    <row r="12" spans="1:6" s="2" customFormat="1" ht="20.25" customHeight="1" x14ac:dyDescent="0.25">
      <c r="A12" s="628"/>
      <c r="B12" s="286" t="s">
        <v>9</v>
      </c>
      <c r="C12" s="260"/>
      <c r="D12" s="261"/>
      <c r="E12" s="114"/>
      <c r="F12" s="7"/>
    </row>
    <row r="13" spans="1:6" s="2" customFormat="1" ht="23.25" customHeight="1" thickBot="1" x14ac:dyDescent="0.3">
      <c r="A13" s="290">
        <f>A10+1</f>
        <v>44335</v>
      </c>
      <c r="B13" s="288" t="s">
        <v>8</v>
      </c>
      <c r="C13" s="366"/>
      <c r="D13" s="366"/>
      <c r="E13" s="371"/>
    </row>
    <row r="14" spans="1:6" s="2" customFormat="1" ht="21" customHeight="1" x14ac:dyDescent="0.25">
      <c r="A14" s="627" t="s">
        <v>1</v>
      </c>
      <c r="B14" s="289" t="s">
        <v>7</v>
      </c>
      <c r="C14" s="106"/>
      <c r="D14" s="341"/>
      <c r="E14" s="106"/>
    </row>
    <row r="15" spans="1:6" s="2" customFormat="1" ht="21" customHeight="1" x14ac:dyDescent="0.25">
      <c r="A15" s="628"/>
      <c r="B15" s="286" t="s">
        <v>9</v>
      </c>
      <c r="C15" s="267"/>
      <c r="D15" s="293"/>
      <c r="E15" s="503"/>
    </row>
    <row r="16" spans="1:6" s="2" customFormat="1" ht="34.5" customHeight="1" thickBot="1" x14ac:dyDescent="0.3">
      <c r="A16" s="290">
        <f>A13+1</f>
        <v>44336</v>
      </c>
      <c r="B16" s="288" t="s">
        <v>8</v>
      </c>
      <c r="C16" s="366" t="s">
        <v>254</v>
      </c>
      <c r="D16" s="366" t="s">
        <v>254</v>
      </c>
      <c r="E16" s="412"/>
    </row>
    <row r="17" spans="1:5" s="2" customFormat="1" ht="22.5" customHeight="1" x14ac:dyDescent="0.25">
      <c r="A17" s="627" t="s">
        <v>2</v>
      </c>
      <c r="B17" s="291" t="s">
        <v>7</v>
      </c>
      <c r="C17" s="374"/>
      <c r="D17" s="445"/>
      <c r="E17" s="374"/>
    </row>
    <row r="18" spans="1:5" s="2" customFormat="1" ht="23.25" customHeight="1" x14ac:dyDescent="0.25">
      <c r="A18" s="628"/>
      <c r="B18" s="294" t="s">
        <v>9</v>
      </c>
      <c r="C18" s="455"/>
      <c r="D18" s="455"/>
      <c r="E18" s="461"/>
    </row>
    <row r="19" spans="1:5" s="2" customFormat="1" ht="33" customHeight="1" thickBot="1" x14ac:dyDescent="0.3">
      <c r="A19" s="290">
        <f>A16+1</f>
        <v>44337</v>
      </c>
      <c r="B19" s="288" t="s">
        <v>8</v>
      </c>
      <c r="C19" s="446" t="s">
        <v>255</v>
      </c>
      <c r="D19" s="446" t="s">
        <v>255</v>
      </c>
      <c r="E19" s="371" t="s">
        <v>260</v>
      </c>
    </row>
    <row r="20" spans="1:5" s="2" customFormat="1" ht="20.25" customHeight="1" x14ac:dyDescent="0.25">
      <c r="A20" s="627" t="s">
        <v>3</v>
      </c>
      <c r="B20" s="291" t="s">
        <v>7</v>
      </c>
      <c r="C20" s="381"/>
      <c r="D20" s="444"/>
      <c r="E20" s="443"/>
    </row>
    <row r="21" spans="1:5" s="2" customFormat="1" ht="22.5" customHeight="1" x14ac:dyDescent="0.25">
      <c r="A21" s="628"/>
      <c r="B21" s="294" t="s">
        <v>9</v>
      </c>
      <c r="C21" s="455"/>
      <c r="D21" s="455"/>
      <c r="E21" s="461"/>
    </row>
    <row r="22" spans="1:5" s="2" customFormat="1" ht="24" customHeight="1" thickBot="1" x14ac:dyDescent="0.3">
      <c r="A22" s="290">
        <f>A19+1</f>
        <v>44338</v>
      </c>
      <c r="B22" s="288" t="s">
        <v>8</v>
      </c>
      <c r="C22" s="412"/>
      <c r="D22" s="412"/>
      <c r="E22" s="504"/>
    </row>
    <row r="23" spans="1:5" s="2" customFormat="1" ht="23.25" customHeight="1" x14ac:dyDescent="0.25">
      <c r="A23" s="627" t="s">
        <v>4</v>
      </c>
      <c r="B23" s="289" t="s">
        <v>11</v>
      </c>
      <c r="C23" s="479"/>
      <c r="D23" s="479"/>
      <c r="E23" s="505"/>
    </row>
    <row r="24" spans="1:5" s="2" customFormat="1" ht="22.5" customHeight="1" x14ac:dyDescent="0.25">
      <c r="A24" s="628"/>
      <c r="B24" s="294" t="s">
        <v>9</v>
      </c>
      <c r="C24" s="484"/>
      <c r="D24" s="484"/>
      <c r="E24" s="506"/>
    </row>
    <row r="25" spans="1:5" s="2" customFormat="1" ht="24" customHeight="1" thickBot="1" x14ac:dyDescent="0.3">
      <c r="A25" s="290">
        <f>A22+1</f>
        <v>44339</v>
      </c>
      <c r="B25" s="288" t="s">
        <v>8</v>
      </c>
      <c r="C25" s="276"/>
      <c r="D25" s="276"/>
      <c r="E25" s="344"/>
    </row>
    <row r="26" spans="1:5" s="4" customFormat="1" ht="34.5" customHeight="1" thickBot="1" x14ac:dyDescent="0.25">
      <c r="A26" s="722" t="s">
        <v>72</v>
      </c>
      <c r="B26" s="726"/>
      <c r="C26" s="435" t="s">
        <v>218</v>
      </c>
      <c r="D26" s="435" t="s">
        <v>218</v>
      </c>
      <c r="E26" s="482" t="s">
        <v>258</v>
      </c>
    </row>
    <row r="27" spans="1:5" s="4" customFormat="1" ht="34.5" customHeight="1" x14ac:dyDescent="0.2">
      <c r="A27" s="53"/>
      <c r="B27" s="53"/>
      <c r="C27" s="364"/>
      <c r="D27" s="364"/>
      <c r="E27" s="481"/>
    </row>
    <row r="28" spans="1:5" s="4" customFormat="1" ht="34.5" customHeight="1" thickBot="1" x14ac:dyDescent="0.25">
      <c r="A28" s="53"/>
      <c r="B28" s="53"/>
      <c r="C28" s="364"/>
      <c r="D28" s="364"/>
      <c r="E28" s="412"/>
    </row>
    <row r="29" spans="1:5" s="4" customFormat="1" ht="36.75" customHeight="1" x14ac:dyDescent="0.2">
      <c r="A29" s="53"/>
      <c r="B29" s="53"/>
      <c r="C29" s="364"/>
      <c r="D29" s="364"/>
      <c r="E29" s="364"/>
    </row>
    <row r="30" spans="1:5" s="4" customFormat="1" ht="36.75" customHeight="1" thickBot="1" x14ac:dyDescent="0.25">
      <c r="A30" s="53"/>
      <c r="B30" s="53"/>
      <c r="C30" s="480" t="s">
        <v>235</v>
      </c>
      <c r="D30" s="480" t="s">
        <v>235</v>
      </c>
      <c r="E30" s="371" t="s">
        <v>245</v>
      </c>
    </row>
    <row r="31" spans="1:5" s="4" customFormat="1" ht="32.25" customHeight="1" x14ac:dyDescent="0.2">
      <c r="A31" s="53"/>
      <c r="B31" s="53"/>
      <c r="C31" s="731" t="s">
        <v>242</v>
      </c>
      <c r="D31" s="732"/>
      <c r="E31" s="733"/>
    </row>
    <row r="32" spans="1:5" s="4" customFormat="1" ht="32.25" customHeight="1" x14ac:dyDescent="0.2">
      <c r="A32" s="342"/>
      <c r="B32" s="342"/>
      <c r="C32" s="729"/>
      <c r="D32" s="730"/>
      <c r="E32" s="389" t="s">
        <v>207</v>
      </c>
    </row>
    <row r="33" spans="1:5" s="4" customFormat="1" ht="36.75" customHeight="1" x14ac:dyDescent="0.2">
      <c r="A33" s="342"/>
      <c r="B33" s="342"/>
      <c r="C33" s="410" t="s">
        <v>223</v>
      </c>
      <c r="D33" s="362"/>
      <c r="E33" s="410" t="s">
        <v>223</v>
      </c>
    </row>
    <row r="34" spans="1:5" s="4" customFormat="1" ht="36.75" customHeight="1" x14ac:dyDescent="0.2">
      <c r="A34" s="342"/>
      <c r="B34" s="342"/>
      <c r="C34" s="409"/>
      <c r="D34" s="413"/>
      <c r="E34" s="411"/>
    </row>
    <row r="35" spans="1:5" s="4" customFormat="1" ht="33" customHeight="1" x14ac:dyDescent="0.2">
      <c r="A35" s="342"/>
      <c r="B35" s="342"/>
      <c r="C35" s="649" t="s">
        <v>214</v>
      </c>
      <c r="D35" s="649"/>
      <c r="E35" s="372"/>
    </row>
    <row r="36" spans="1:5" s="4" customFormat="1" ht="65.25" customHeight="1" thickBot="1" x14ac:dyDescent="0.25">
      <c r="A36" s="342"/>
      <c r="B36" s="342"/>
      <c r="C36" s="727"/>
      <c r="D36" s="728"/>
      <c r="E36" s="370" t="s">
        <v>200</v>
      </c>
    </row>
    <row r="37" spans="1:5" s="4" customFormat="1" ht="44.25" customHeight="1" thickBot="1" x14ac:dyDescent="0.25">
      <c r="A37" s="105"/>
      <c r="B37" s="105"/>
      <c r="C37" s="251" t="s">
        <v>185</v>
      </c>
      <c r="D37" s="104"/>
      <c r="E37" s="251" t="s">
        <v>182</v>
      </c>
    </row>
    <row r="38" spans="1:5" s="4" customFormat="1" ht="44.25" customHeight="1" x14ac:dyDescent="0.2">
      <c r="A38" s="105"/>
      <c r="B38" s="105"/>
      <c r="C38" s="106"/>
      <c r="D38" s="350" t="s">
        <v>191</v>
      </c>
      <c r="E38" s="106"/>
    </row>
    <row r="39" spans="1:5" s="4" customFormat="1" ht="58.5" customHeight="1" x14ac:dyDescent="0.2">
      <c r="A39" s="105"/>
      <c r="B39" s="105"/>
      <c r="C39" s="349" t="s">
        <v>225</v>
      </c>
      <c r="D39" s="349" t="s">
        <v>187</v>
      </c>
      <c r="E39" s="349" t="s">
        <v>224</v>
      </c>
    </row>
    <row r="40" spans="1:5" s="4" customFormat="1" ht="50.25" customHeight="1" x14ac:dyDescent="0.2">
      <c r="A40" s="105"/>
      <c r="B40" s="105"/>
      <c r="C40" s="96" t="s">
        <v>193</v>
      </c>
      <c r="D40" s="351" t="s">
        <v>192</v>
      </c>
      <c r="E40" s="96" t="s">
        <v>156</v>
      </c>
    </row>
    <row r="41" spans="1:5" s="4" customFormat="1" ht="33.75" customHeight="1" x14ac:dyDescent="0.2">
      <c r="A41" s="53"/>
      <c r="B41" s="53"/>
      <c r="C41" s="120"/>
      <c r="D41" s="120"/>
      <c r="E41" s="62"/>
    </row>
    <row r="42" spans="1:5" s="4" customFormat="1" ht="24.75" customHeight="1" x14ac:dyDescent="0.2">
      <c r="A42" s="53"/>
      <c r="B42" s="53"/>
      <c r="C42" s="62"/>
      <c r="D42" s="62"/>
      <c r="E42" s="62"/>
    </row>
    <row r="43" spans="1:5" s="4" customFormat="1" ht="23.25" customHeight="1" x14ac:dyDescent="0.2">
      <c r="A43" s="53"/>
      <c r="B43" s="53"/>
      <c r="C43" s="642"/>
      <c r="D43" s="642"/>
      <c r="E43" s="642"/>
    </row>
    <row r="44" spans="1:5" s="4" customFormat="1" ht="17.25" customHeight="1" x14ac:dyDescent="0.2">
      <c r="A44" s="53"/>
      <c r="B44" s="53"/>
      <c r="C44" s="62"/>
      <c r="D44" s="62"/>
      <c r="E44" s="62"/>
    </row>
    <row r="45" spans="1:5" s="4" customFormat="1" ht="25.5" customHeight="1" x14ac:dyDescent="0.2">
      <c r="A45" s="53"/>
      <c r="B45" s="53"/>
      <c r="C45" s="249"/>
      <c r="D45" s="249"/>
      <c r="E45" s="249"/>
    </row>
    <row r="46" spans="1:5" s="4" customFormat="1" ht="33.75" customHeight="1" x14ac:dyDescent="0.2">
      <c r="A46" s="53"/>
      <c r="B46" s="53"/>
      <c r="C46" s="248"/>
      <c r="D46" s="248"/>
      <c r="E46" s="249"/>
    </row>
    <row r="47" spans="1:5" s="4" customFormat="1" ht="33.75" customHeight="1" x14ac:dyDescent="0.2">
      <c r="A47" s="53"/>
      <c r="B47" s="53"/>
      <c r="C47" s="248"/>
      <c r="D47" s="248"/>
      <c r="E47" s="249"/>
    </row>
    <row r="48" spans="1:5" s="4" customFormat="1" ht="33.75" customHeight="1" x14ac:dyDescent="0.2">
      <c r="A48" s="53"/>
      <c r="B48" s="53"/>
      <c r="C48" s="643"/>
      <c r="D48" s="643"/>
      <c r="E48" s="643"/>
    </row>
    <row r="49" spans="1:5" s="4" customFormat="1" ht="33.75" customHeight="1" x14ac:dyDescent="0.2">
      <c r="A49" s="53"/>
      <c r="B49" s="53"/>
      <c r="C49" s="62"/>
      <c r="D49" s="62"/>
      <c r="E49" s="249"/>
    </row>
    <row r="50" spans="1:5" s="4" customFormat="1" ht="30.75" customHeight="1" x14ac:dyDescent="0.2">
      <c r="A50" s="53"/>
      <c r="B50" s="53"/>
      <c r="C50" s="62"/>
      <c r="D50" s="62"/>
      <c r="E50" s="62"/>
    </row>
    <row r="51" spans="1:5" s="4" customFormat="1" ht="35.25" customHeight="1" x14ac:dyDescent="0.2">
      <c r="A51" s="53"/>
      <c r="B51" s="53"/>
      <c r="C51" s="62"/>
      <c r="D51" s="62"/>
      <c r="E51" s="249"/>
    </row>
    <row r="52" spans="1:5" s="4" customFormat="1" ht="30.75" customHeight="1" x14ac:dyDescent="0.2">
      <c r="A52" s="53"/>
      <c r="B52" s="53"/>
      <c r="C52" s="643"/>
      <c r="D52" s="643"/>
      <c r="E52" s="643"/>
    </row>
    <row r="53" spans="1:5" s="4" customFormat="1" ht="29.25" customHeight="1" x14ac:dyDescent="0.2">
      <c r="A53" s="53"/>
      <c r="B53" s="53"/>
      <c r="C53" s="249"/>
      <c r="D53" s="249"/>
      <c r="E53" s="249"/>
    </row>
    <row r="54" spans="1:5" s="4" customFormat="1" ht="29.25" customHeight="1" x14ac:dyDescent="0.2">
      <c r="A54" s="53"/>
      <c r="B54" s="53"/>
      <c r="C54" s="249"/>
      <c r="D54" s="249"/>
      <c r="E54" s="249"/>
    </row>
    <row r="55" spans="1:5" s="4" customFormat="1" ht="29.25" customHeight="1" x14ac:dyDescent="0.2">
      <c r="A55" s="53"/>
      <c r="B55" s="53"/>
      <c r="C55" s="249"/>
      <c r="D55" s="249"/>
      <c r="E55" s="121"/>
    </row>
    <row r="56" spans="1:5" s="4" customFormat="1" ht="29.25" customHeight="1" x14ac:dyDescent="0.2">
      <c r="A56" s="18"/>
      <c r="B56" s="18"/>
      <c r="C56" s="12"/>
      <c r="D56" s="12"/>
      <c r="E56" s="122"/>
    </row>
    <row r="57" spans="1:5" s="4" customFormat="1" ht="31.5" customHeight="1" x14ac:dyDescent="0.2">
      <c r="A57" s="18"/>
      <c r="B57" s="18"/>
      <c r="C57" s="643"/>
      <c r="D57" s="643"/>
      <c r="E57" s="643"/>
    </row>
    <row r="58" spans="1:5" s="4" customFormat="1" ht="39" customHeight="1" x14ac:dyDescent="0.2">
      <c r="A58" s="18"/>
      <c r="B58" s="18"/>
      <c r="C58" s="648"/>
      <c r="D58" s="648"/>
      <c r="E58" s="648"/>
    </row>
    <row r="59" spans="1:5" s="4" customFormat="1" ht="41.25" customHeight="1" x14ac:dyDescent="0.2">
      <c r="A59" s="18"/>
      <c r="B59" s="18"/>
      <c r="C59" s="649"/>
      <c r="D59" s="649"/>
      <c r="E59" s="649"/>
    </row>
    <row r="60" spans="1:5" s="4" customFormat="1" ht="27.75" customHeight="1" x14ac:dyDescent="0.2">
      <c r="A60" s="18"/>
      <c r="B60" s="18"/>
      <c r="C60" s="639"/>
      <c r="D60" s="639"/>
      <c r="E60" s="639"/>
    </row>
    <row r="61" spans="1:5" s="4" customFormat="1" ht="31.5" customHeight="1" x14ac:dyDescent="0.2">
      <c r="A61" s="18"/>
      <c r="B61" s="18"/>
    </row>
    <row r="62" spans="1:5" s="4" customFormat="1" ht="33.75" customHeight="1" x14ac:dyDescent="0.2">
      <c r="A62" s="18"/>
      <c r="B62" s="18"/>
    </row>
    <row r="63" spans="1:5" s="4" customFormat="1" ht="35.25" customHeight="1" x14ac:dyDescent="0.2">
      <c r="A63" s="18"/>
      <c r="B63" s="18"/>
    </row>
    <row r="64" spans="1:5" s="4" customFormat="1" ht="36" customHeight="1" x14ac:dyDescent="0.2">
      <c r="A64" s="18"/>
      <c r="B64" s="18"/>
    </row>
    <row r="65" spans="1:5" s="4" customFormat="1" ht="41.25" customHeight="1" x14ac:dyDescent="0.2">
      <c r="A65" s="18"/>
      <c r="B65" s="18"/>
    </row>
    <row r="66" spans="1:5" s="4" customFormat="1" ht="42" customHeight="1" x14ac:dyDescent="0.2">
      <c r="A66" s="18"/>
      <c r="B66" s="18"/>
    </row>
    <row r="67" spans="1:5" s="4" customFormat="1" ht="41.25" customHeight="1" x14ac:dyDescent="0.2">
      <c r="A67" s="18"/>
      <c r="B67" s="19"/>
    </row>
    <row r="68" spans="1:5" s="4" customFormat="1" ht="28.5" customHeight="1" x14ac:dyDescent="0.2">
      <c r="A68" s="18"/>
      <c r="B68" s="19"/>
      <c r="C68" s="12"/>
      <c r="D68" s="12"/>
      <c r="E68" s="12"/>
    </row>
    <row r="69" spans="1:5" s="4" customFormat="1" ht="51" customHeight="1" x14ac:dyDescent="0.2">
      <c r="A69" s="18"/>
      <c r="B69" s="19"/>
      <c r="C69" s="33"/>
      <c r="D69" s="33"/>
      <c r="E69" s="247"/>
    </row>
    <row r="70" spans="1:5" s="4" customFormat="1" ht="36.75" customHeight="1" x14ac:dyDescent="0.2">
      <c r="A70" s="18"/>
      <c r="B70" s="19"/>
      <c r="C70" s="26"/>
      <c r="D70" s="26"/>
      <c r="E70" s="247"/>
    </row>
    <row r="71" spans="1:5" s="4" customFormat="1" ht="67.5" customHeight="1" x14ac:dyDescent="0.2">
      <c r="A71" s="18"/>
      <c r="B71" s="19"/>
      <c r="C71" s="26"/>
      <c r="D71" s="26"/>
      <c r="E71" s="12"/>
    </row>
    <row r="72" spans="1:5" s="4" customFormat="1" ht="41.25" customHeight="1" x14ac:dyDescent="0.2">
      <c r="A72" s="18"/>
      <c r="B72" s="19"/>
      <c r="C72" s="27"/>
      <c r="D72" s="27"/>
    </row>
    <row r="73" spans="1:5" s="4" customFormat="1" ht="42.75" customHeight="1" x14ac:dyDescent="0.2">
      <c r="A73" s="18"/>
      <c r="B73" s="19"/>
      <c r="C73" s="57"/>
      <c r="D73" s="57"/>
    </row>
    <row r="74" spans="1:5" s="4" customFormat="1" ht="51.75" customHeight="1" x14ac:dyDescent="0.2">
      <c r="A74" s="18"/>
      <c r="B74" s="19"/>
      <c r="C74" s="27"/>
      <c r="D74" s="27"/>
    </row>
    <row r="75" spans="1:5" s="4" customFormat="1" ht="45" customHeight="1" x14ac:dyDescent="0.2">
      <c r="A75" s="18"/>
      <c r="B75" s="19"/>
      <c r="C75" s="27"/>
      <c r="D75" s="27"/>
    </row>
    <row r="76" spans="1:5" s="4" customFormat="1" ht="54.75" customHeight="1" x14ac:dyDescent="0.2">
      <c r="A76" s="18"/>
      <c r="B76" s="19"/>
      <c r="C76" s="27"/>
      <c r="D76" s="27"/>
    </row>
    <row r="77" spans="1:5" s="4" customFormat="1" ht="64.5" customHeight="1" x14ac:dyDescent="0.2">
      <c r="A77" s="18"/>
      <c r="B77" s="19"/>
    </row>
    <row r="78" spans="1:5" s="4" customFormat="1" ht="66" customHeight="1" x14ac:dyDescent="0.2">
      <c r="A78" s="18"/>
      <c r="B78" s="19"/>
    </row>
    <row r="79" spans="1:5" ht="75.75" customHeight="1" x14ac:dyDescent="0.2"/>
    <row r="80" spans="1:5" ht="42" customHeight="1" x14ac:dyDescent="0.2"/>
    <row r="81" ht="28.5" customHeight="1" x14ac:dyDescent="0.2"/>
    <row r="82" ht="24.75" customHeight="1" x14ac:dyDescent="0.2"/>
    <row r="83" ht="39" customHeight="1" x14ac:dyDescent="0.2"/>
    <row r="87" ht="18.75" customHeight="1" x14ac:dyDescent="0.2"/>
  </sheetData>
  <mergeCells count="25">
    <mergeCell ref="C36:D36"/>
    <mergeCell ref="C35:D35"/>
    <mergeCell ref="A1:E1"/>
    <mergeCell ref="A2:E2"/>
    <mergeCell ref="A3:B4"/>
    <mergeCell ref="C3:C4"/>
    <mergeCell ref="E3:E4"/>
    <mergeCell ref="C32:D32"/>
    <mergeCell ref="C31:E31"/>
    <mergeCell ref="C58:E58"/>
    <mergeCell ref="C59:E59"/>
    <mergeCell ref="C60:E60"/>
    <mergeCell ref="D3:D4"/>
    <mergeCell ref="A26:B26"/>
    <mergeCell ref="C43:E43"/>
    <mergeCell ref="C48:E48"/>
    <mergeCell ref="C52:E52"/>
    <mergeCell ref="C57:E57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topLeftCell="A39" zoomScaleNormal="100" workbookViewId="0">
      <selection activeCell="E45" sqref="E45"/>
    </sheetView>
  </sheetViews>
  <sheetFormatPr defaultColWidth="9.140625" defaultRowHeight="12.75" x14ac:dyDescent="0.2"/>
  <cols>
    <col min="1" max="1" width="13.42578125" style="199" customWidth="1"/>
    <col min="2" max="2" width="9.85546875" style="199" customWidth="1"/>
    <col min="3" max="3" width="8.7109375" style="199" customWidth="1"/>
    <col min="4" max="4" width="18.28515625" style="199" customWidth="1"/>
    <col min="5" max="5" width="41" style="199" customWidth="1"/>
    <col min="6" max="6" width="45.42578125" style="199" customWidth="1"/>
    <col min="7" max="10" width="9.140625" style="200"/>
    <col min="11" max="16384" width="9.140625" style="199"/>
  </cols>
  <sheetData>
    <row r="1" spans="1:12" s="201" customFormat="1" ht="18" customHeight="1" x14ac:dyDescent="0.3">
      <c r="A1" s="750" t="s">
        <v>176</v>
      </c>
      <c r="B1" s="750"/>
      <c r="C1" s="750"/>
      <c r="D1" s="750"/>
      <c r="E1" s="750"/>
      <c r="F1" s="750"/>
      <c r="G1" s="202"/>
      <c r="H1" s="202"/>
      <c r="I1" s="202"/>
      <c r="J1" s="202"/>
    </row>
    <row r="2" spans="1:12" s="201" customFormat="1" ht="15.75" customHeight="1" thickBot="1" x14ac:dyDescent="0.25">
      <c r="A2" s="751"/>
      <c r="B2" s="751"/>
      <c r="C2" s="751"/>
      <c r="D2" s="751"/>
      <c r="E2" s="751"/>
      <c r="F2" s="751"/>
      <c r="G2" s="202"/>
      <c r="H2" s="202"/>
      <c r="I2" s="202"/>
      <c r="J2" s="202"/>
    </row>
    <row r="3" spans="1:12" s="245" customFormat="1" ht="30.75" customHeight="1" thickBot="1" x14ac:dyDescent="0.3">
      <c r="A3" s="511" t="s">
        <v>150</v>
      </c>
      <c r="B3" s="512" t="s">
        <v>149</v>
      </c>
      <c r="C3" s="512" t="s">
        <v>148</v>
      </c>
      <c r="D3" s="512" t="s">
        <v>147</v>
      </c>
      <c r="E3" s="513" t="s">
        <v>243</v>
      </c>
      <c r="F3" s="514" t="s">
        <v>244</v>
      </c>
      <c r="G3" s="246"/>
      <c r="H3" s="246"/>
      <c r="I3" s="246"/>
      <c r="J3" s="246"/>
    </row>
    <row r="4" spans="1:12" s="245" customFormat="1" ht="16.5" customHeight="1" x14ac:dyDescent="0.25">
      <c r="A4" s="745" t="s">
        <v>0</v>
      </c>
      <c r="B4" s="745" t="s">
        <v>146</v>
      </c>
      <c r="C4" s="464">
        <v>1</v>
      </c>
      <c r="D4" s="469" t="s">
        <v>140</v>
      </c>
      <c r="E4" s="472" t="s">
        <v>241</v>
      </c>
      <c r="F4" s="486" t="s">
        <v>239</v>
      </c>
      <c r="G4" s="246"/>
      <c r="H4" s="246"/>
      <c r="I4" s="246"/>
      <c r="J4" s="246"/>
    </row>
    <row r="5" spans="1:12" s="245" customFormat="1" ht="16.5" customHeight="1" x14ac:dyDescent="0.25">
      <c r="A5" s="745"/>
      <c r="B5" s="745"/>
      <c r="C5" s="235">
        <v>2</v>
      </c>
      <c r="D5" s="426" t="s">
        <v>139</v>
      </c>
      <c r="E5" s="473" t="s">
        <v>241</v>
      </c>
      <c r="F5" s="489" t="s">
        <v>239</v>
      </c>
      <c r="G5" s="246"/>
      <c r="H5" s="246"/>
      <c r="I5" s="246"/>
      <c r="J5" s="246"/>
    </row>
    <row r="6" spans="1:12" s="245" customFormat="1" ht="16.5" customHeight="1" x14ac:dyDescent="0.25">
      <c r="A6" s="745"/>
      <c r="B6" s="745"/>
      <c r="C6" s="235">
        <v>3</v>
      </c>
      <c r="D6" s="426" t="s">
        <v>138</v>
      </c>
      <c r="E6" s="486" t="s">
        <v>239</v>
      </c>
      <c r="F6" s="472" t="s">
        <v>241</v>
      </c>
      <c r="G6" s="246"/>
      <c r="H6" s="246"/>
      <c r="I6" s="246"/>
      <c r="J6" s="246"/>
    </row>
    <row r="7" spans="1:12" s="245" customFormat="1" ht="16.5" customHeight="1" x14ac:dyDescent="0.25">
      <c r="A7" s="745"/>
      <c r="B7" s="746"/>
      <c r="C7" s="465">
        <v>4</v>
      </c>
      <c r="D7" s="467" t="s">
        <v>188</v>
      </c>
      <c r="E7" s="489" t="s">
        <v>239</v>
      </c>
      <c r="F7" s="477" t="s">
        <v>241</v>
      </c>
      <c r="G7" s="246"/>
      <c r="H7" s="246"/>
      <c r="I7" s="246"/>
      <c r="J7" s="246"/>
    </row>
    <row r="8" spans="1:12" s="245" customFormat="1" ht="13.5" customHeight="1" x14ac:dyDescent="0.25">
      <c r="A8" s="745"/>
      <c r="B8" s="744" t="s">
        <v>145</v>
      </c>
      <c r="C8" s="464">
        <v>1</v>
      </c>
      <c r="D8" s="241" t="s">
        <v>144</v>
      </c>
      <c r="E8" s="472" t="s">
        <v>241</v>
      </c>
      <c r="F8" s="486" t="s">
        <v>239</v>
      </c>
      <c r="G8" s="246"/>
      <c r="H8" s="246"/>
      <c r="I8" s="246"/>
      <c r="J8" s="246"/>
    </row>
    <row r="9" spans="1:12" s="245" customFormat="1" ht="13.5" customHeight="1" x14ac:dyDescent="0.25">
      <c r="A9" s="745"/>
      <c r="B9" s="745"/>
      <c r="C9" s="235">
        <v>2</v>
      </c>
      <c r="D9" s="230" t="s">
        <v>143</v>
      </c>
      <c r="E9" s="473" t="s">
        <v>241</v>
      </c>
      <c r="F9" s="489" t="s">
        <v>239</v>
      </c>
      <c r="G9" s="246"/>
      <c r="H9" s="246"/>
      <c r="I9" s="246"/>
      <c r="J9" s="246"/>
    </row>
    <row r="10" spans="1:12" s="245" customFormat="1" ht="13.5" customHeight="1" x14ac:dyDescent="0.25">
      <c r="A10" s="745"/>
      <c r="B10" s="745"/>
      <c r="C10" s="235">
        <v>3</v>
      </c>
      <c r="D10" s="230" t="s">
        <v>142</v>
      </c>
      <c r="E10" s="486" t="s">
        <v>239</v>
      </c>
      <c r="F10" s="472" t="s">
        <v>241</v>
      </c>
      <c r="G10" s="246"/>
      <c r="H10" s="246"/>
      <c r="I10" s="246"/>
      <c r="J10" s="246"/>
    </row>
    <row r="11" spans="1:12" s="225" customFormat="1" ht="15.75" customHeight="1" thickBot="1" x14ac:dyDescent="0.25">
      <c r="A11" s="470">
        <v>44333</v>
      </c>
      <c r="B11" s="758"/>
      <c r="C11" s="240">
        <v>4</v>
      </c>
      <c r="D11" s="466" t="s">
        <v>141</v>
      </c>
      <c r="E11" s="487" t="s">
        <v>239</v>
      </c>
      <c r="F11" s="475" t="s">
        <v>241</v>
      </c>
      <c r="G11" s="242"/>
      <c r="H11" s="228"/>
      <c r="I11" s="242"/>
      <c r="J11" s="242"/>
      <c r="L11" s="244"/>
    </row>
    <row r="12" spans="1:12" s="225" customFormat="1" ht="15.75" customHeight="1" x14ac:dyDescent="0.2">
      <c r="A12" s="744" t="s">
        <v>6</v>
      </c>
      <c r="B12" s="744" t="s">
        <v>146</v>
      </c>
      <c r="C12" s="464">
        <v>1</v>
      </c>
      <c r="D12" s="425" t="s">
        <v>140</v>
      </c>
      <c r="E12" s="417" t="s">
        <v>226</v>
      </c>
      <c r="F12" s="485" t="s">
        <v>238</v>
      </c>
      <c r="G12" s="242"/>
      <c r="H12" s="228"/>
      <c r="I12" s="242"/>
      <c r="J12" s="242"/>
      <c r="L12" s="244"/>
    </row>
    <row r="13" spans="1:12" s="225" customFormat="1" ht="15.75" customHeight="1" x14ac:dyDescent="0.2">
      <c r="A13" s="745"/>
      <c r="B13" s="745"/>
      <c r="C13" s="235">
        <v>2</v>
      </c>
      <c r="D13" s="426" t="s">
        <v>139</v>
      </c>
      <c r="E13" s="436" t="s">
        <v>226</v>
      </c>
      <c r="F13" s="485" t="s">
        <v>238</v>
      </c>
      <c r="G13" s="242"/>
      <c r="H13" s="228"/>
      <c r="I13" s="242"/>
      <c r="J13" s="242"/>
      <c r="L13" s="244"/>
    </row>
    <row r="14" spans="1:12" s="225" customFormat="1" ht="15.75" customHeight="1" x14ac:dyDescent="0.2">
      <c r="A14" s="745"/>
      <c r="B14" s="745"/>
      <c r="C14" s="235">
        <v>3</v>
      </c>
      <c r="D14" s="426" t="s">
        <v>240</v>
      </c>
      <c r="E14" s="485" t="s">
        <v>238</v>
      </c>
      <c r="F14" s="417" t="s">
        <v>226</v>
      </c>
      <c r="G14" s="242"/>
      <c r="H14" s="228"/>
      <c r="I14" s="242"/>
      <c r="J14" s="242"/>
      <c r="L14" s="244"/>
    </row>
    <row r="15" spans="1:12" s="225" customFormat="1" ht="17.25" customHeight="1" thickBot="1" x14ac:dyDescent="0.25">
      <c r="A15" s="745"/>
      <c r="B15" s="746"/>
      <c r="C15" s="465">
        <v>4</v>
      </c>
      <c r="D15" s="427" t="s">
        <v>188</v>
      </c>
      <c r="E15" s="488" t="s">
        <v>238</v>
      </c>
      <c r="F15" s="422" t="s">
        <v>226</v>
      </c>
      <c r="G15" s="242"/>
      <c r="H15" s="228"/>
      <c r="I15" s="242"/>
      <c r="J15" s="242"/>
      <c r="L15" s="244"/>
    </row>
    <row r="16" spans="1:12" s="225" customFormat="1" ht="15.75" customHeight="1" x14ac:dyDescent="0.2">
      <c r="A16" s="745"/>
      <c r="B16" s="759" t="s">
        <v>145</v>
      </c>
      <c r="C16" s="239">
        <v>1</v>
      </c>
      <c r="D16" s="241" t="s">
        <v>144</v>
      </c>
      <c r="E16" s="417" t="s">
        <v>226</v>
      </c>
      <c r="F16" s="485" t="s">
        <v>238</v>
      </c>
      <c r="G16" s="242"/>
      <c r="H16" s="228"/>
      <c r="I16" s="242"/>
      <c r="J16" s="242"/>
      <c r="L16" s="244"/>
    </row>
    <row r="17" spans="1:12" s="225" customFormat="1" ht="15.75" customHeight="1" x14ac:dyDescent="0.2">
      <c r="A17" s="745"/>
      <c r="B17" s="760"/>
      <c r="C17" s="235">
        <v>2</v>
      </c>
      <c r="D17" s="230" t="s">
        <v>143</v>
      </c>
      <c r="E17" s="436" t="s">
        <v>226</v>
      </c>
      <c r="F17" s="485" t="s">
        <v>238</v>
      </c>
      <c r="G17" s="242"/>
      <c r="H17" s="228"/>
      <c r="I17" s="242"/>
      <c r="J17" s="242"/>
      <c r="L17" s="243"/>
    </row>
    <row r="18" spans="1:12" s="225" customFormat="1" ht="15.75" customHeight="1" x14ac:dyDescent="0.2">
      <c r="A18" s="746"/>
      <c r="B18" s="760"/>
      <c r="C18" s="235">
        <v>3</v>
      </c>
      <c r="D18" s="230" t="s">
        <v>142</v>
      </c>
      <c r="E18" s="485" t="s">
        <v>238</v>
      </c>
      <c r="F18" s="417" t="s">
        <v>226</v>
      </c>
      <c r="G18" s="242"/>
      <c r="H18" s="228"/>
      <c r="I18" s="242"/>
      <c r="J18" s="242"/>
      <c r="L18" s="243"/>
    </row>
    <row r="19" spans="1:12" s="225" customFormat="1" ht="17.25" customHeight="1" thickBot="1" x14ac:dyDescent="0.25">
      <c r="A19" s="468">
        <f>A11+1</f>
        <v>44334</v>
      </c>
      <c r="B19" s="761"/>
      <c r="C19" s="240">
        <v>4</v>
      </c>
      <c r="D19" s="466" t="s">
        <v>141</v>
      </c>
      <c r="E19" s="488" t="s">
        <v>238</v>
      </c>
      <c r="F19" s="422" t="s">
        <v>226</v>
      </c>
      <c r="G19" s="242"/>
      <c r="H19" s="228"/>
      <c r="I19" s="242"/>
      <c r="J19" s="242"/>
    </row>
    <row r="20" spans="1:12" s="225" customFormat="1" ht="15.75" customHeight="1" x14ac:dyDescent="0.2">
      <c r="A20" s="740" t="s">
        <v>5</v>
      </c>
      <c r="B20" s="741" t="s">
        <v>146</v>
      </c>
      <c r="C20" s="423">
        <v>1</v>
      </c>
      <c r="D20" s="425" t="s">
        <v>140</v>
      </c>
      <c r="E20" s="486" t="s">
        <v>239</v>
      </c>
      <c r="F20" s="472" t="s">
        <v>241</v>
      </c>
      <c r="G20" s="242"/>
      <c r="H20" s="228"/>
      <c r="I20" s="242"/>
      <c r="J20" s="242"/>
    </row>
    <row r="21" spans="1:12" s="225" customFormat="1" ht="15.75" customHeight="1" x14ac:dyDescent="0.2">
      <c r="A21" s="738"/>
      <c r="B21" s="742"/>
      <c r="C21" s="424">
        <v>2</v>
      </c>
      <c r="D21" s="426" t="s">
        <v>139</v>
      </c>
      <c r="E21" s="489" t="s">
        <v>239</v>
      </c>
      <c r="F21" s="477" t="s">
        <v>241</v>
      </c>
      <c r="G21" s="242"/>
      <c r="H21" s="228"/>
      <c r="I21" s="242"/>
      <c r="J21" s="242"/>
    </row>
    <row r="22" spans="1:12" s="225" customFormat="1" ht="15.75" customHeight="1" x14ac:dyDescent="0.2">
      <c r="A22" s="738"/>
      <c r="B22" s="742"/>
      <c r="C22" s="424">
        <v>3</v>
      </c>
      <c r="D22" s="426" t="s">
        <v>138</v>
      </c>
      <c r="E22" s="472" t="s">
        <v>241</v>
      </c>
      <c r="F22" s="486" t="s">
        <v>239</v>
      </c>
      <c r="G22" s="242"/>
      <c r="H22" s="228"/>
      <c r="I22" s="242"/>
      <c r="J22" s="242"/>
    </row>
    <row r="23" spans="1:12" s="225" customFormat="1" ht="15.75" customHeight="1" thickBot="1" x14ac:dyDescent="0.25">
      <c r="A23" s="738"/>
      <c r="B23" s="743"/>
      <c r="C23" s="424">
        <v>4</v>
      </c>
      <c r="D23" s="427" t="s">
        <v>188</v>
      </c>
      <c r="E23" s="475" t="s">
        <v>241</v>
      </c>
      <c r="F23" s="487" t="s">
        <v>239</v>
      </c>
      <c r="G23" s="242"/>
      <c r="H23" s="228"/>
      <c r="I23" s="242"/>
      <c r="J23" s="242"/>
    </row>
    <row r="24" spans="1:12" s="225" customFormat="1" ht="15.75" customHeight="1" x14ac:dyDescent="0.2">
      <c r="A24" s="738"/>
      <c r="B24" s="740" t="s">
        <v>172</v>
      </c>
      <c r="C24" s="239">
        <v>1</v>
      </c>
      <c r="D24" s="241" t="s">
        <v>144</v>
      </c>
      <c r="E24" s="472" t="s">
        <v>241</v>
      </c>
      <c r="F24" s="485" t="s">
        <v>238</v>
      </c>
      <c r="G24" s="228"/>
      <c r="H24" s="228"/>
      <c r="I24" s="228"/>
      <c r="J24" s="228"/>
    </row>
    <row r="25" spans="1:12" s="225" customFormat="1" ht="15.75" customHeight="1" x14ac:dyDescent="0.2">
      <c r="A25" s="738"/>
      <c r="B25" s="738"/>
      <c r="C25" s="235">
        <v>2</v>
      </c>
      <c r="D25" s="230" t="s">
        <v>143</v>
      </c>
      <c r="E25" s="477" t="s">
        <v>241</v>
      </c>
      <c r="F25" s="490" t="s">
        <v>238</v>
      </c>
      <c r="G25" s="228"/>
      <c r="H25" s="228"/>
      <c r="I25" s="228"/>
      <c r="J25" s="228"/>
    </row>
    <row r="26" spans="1:12" s="225" customFormat="1" ht="15.75" customHeight="1" x14ac:dyDescent="0.2">
      <c r="A26" s="738"/>
      <c r="B26" s="738"/>
      <c r="C26" s="235">
        <v>3</v>
      </c>
      <c r="D26" s="230" t="s">
        <v>142</v>
      </c>
      <c r="E26" s="485" t="s">
        <v>238</v>
      </c>
      <c r="F26" s="472" t="s">
        <v>241</v>
      </c>
      <c r="G26" s="228"/>
      <c r="H26" s="228"/>
      <c r="I26" s="228"/>
      <c r="J26" s="228"/>
    </row>
    <row r="27" spans="1:12" s="225" customFormat="1" ht="15.75" customHeight="1" thickBot="1" x14ac:dyDescent="0.25">
      <c r="A27" s="414">
        <f>A19+1</f>
        <v>44335</v>
      </c>
      <c r="B27" s="739"/>
      <c r="C27" s="240">
        <v>4</v>
      </c>
      <c r="D27" s="466" t="s">
        <v>141</v>
      </c>
      <c r="E27" s="488" t="s">
        <v>238</v>
      </c>
      <c r="F27" s="475" t="s">
        <v>241</v>
      </c>
      <c r="G27" s="228"/>
      <c r="H27" s="228"/>
      <c r="I27" s="228"/>
      <c r="J27" s="228"/>
    </row>
    <row r="28" spans="1:12" s="225" customFormat="1" ht="15.75" hidden="1" customHeight="1" x14ac:dyDescent="0.2">
      <c r="A28" s="740" t="s">
        <v>1</v>
      </c>
      <c r="B28" s="741" t="s">
        <v>146</v>
      </c>
      <c r="C28" s="239">
        <v>1</v>
      </c>
      <c r="D28" s="238" t="s">
        <v>140</v>
      </c>
      <c r="E28" s="415"/>
      <c r="F28" s="420"/>
      <c r="G28" s="228"/>
      <c r="H28" s="228"/>
      <c r="I28" s="228"/>
      <c r="J28" s="228"/>
    </row>
    <row r="29" spans="1:12" s="225" customFormat="1" ht="15.75" hidden="1" customHeight="1" x14ac:dyDescent="0.2">
      <c r="A29" s="738"/>
      <c r="B29" s="742"/>
      <c r="C29" s="235">
        <v>2</v>
      </c>
      <c r="D29" s="237" t="s">
        <v>139</v>
      </c>
      <c r="E29" s="418"/>
      <c r="F29" s="417"/>
      <c r="G29" s="228"/>
      <c r="H29" s="228"/>
      <c r="I29" s="228"/>
      <c r="J29" s="228"/>
    </row>
    <row r="30" spans="1:12" s="225" customFormat="1" ht="15.75" hidden="1" customHeight="1" x14ac:dyDescent="0.2">
      <c r="A30" s="738"/>
      <c r="B30" s="742"/>
      <c r="C30" s="235">
        <v>3</v>
      </c>
      <c r="D30" s="237" t="s">
        <v>138</v>
      </c>
      <c r="E30" s="418"/>
      <c r="F30" s="417"/>
      <c r="G30" s="228"/>
      <c r="H30" s="228"/>
      <c r="I30" s="228"/>
      <c r="J30" s="228"/>
    </row>
    <row r="31" spans="1:12" s="225" customFormat="1" ht="15.75" hidden="1" customHeight="1" x14ac:dyDescent="0.2">
      <c r="A31" s="738"/>
      <c r="B31" s="742"/>
      <c r="C31" s="235">
        <v>4</v>
      </c>
      <c r="D31" s="236" t="s">
        <v>137</v>
      </c>
      <c r="E31" s="418"/>
      <c r="F31" s="417"/>
      <c r="G31" s="228"/>
      <c r="H31" s="228"/>
      <c r="I31" s="228"/>
      <c r="J31" s="228"/>
    </row>
    <row r="32" spans="1:12" s="225" customFormat="1" ht="15.75" hidden="1" customHeight="1" thickBot="1" x14ac:dyDescent="0.25">
      <c r="A32" s="738"/>
      <c r="B32" s="743"/>
      <c r="C32" s="235">
        <v>5</v>
      </c>
      <c r="D32" s="234" t="s">
        <v>136</v>
      </c>
      <c r="E32" s="416"/>
      <c r="F32" s="421"/>
      <c r="G32" s="228"/>
      <c r="H32" s="228"/>
      <c r="I32" s="228"/>
      <c r="J32" s="228"/>
    </row>
    <row r="33" spans="1:10" s="225" customFormat="1" ht="15.75" customHeight="1" x14ac:dyDescent="0.2">
      <c r="A33" s="738"/>
      <c r="B33" s="741" t="s">
        <v>146</v>
      </c>
      <c r="C33" s="423">
        <v>1</v>
      </c>
      <c r="D33" s="425" t="s">
        <v>140</v>
      </c>
      <c r="E33" s="417" t="s">
        <v>226</v>
      </c>
      <c r="F33" s="485" t="s">
        <v>238</v>
      </c>
      <c r="G33" s="228"/>
      <c r="H33" s="228"/>
      <c r="I33" s="228"/>
      <c r="J33" s="228"/>
    </row>
    <row r="34" spans="1:10" s="225" customFormat="1" ht="15.75" customHeight="1" x14ac:dyDescent="0.2">
      <c r="A34" s="738"/>
      <c r="B34" s="742"/>
      <c r="C34" s="424">
        <v>2</v>
      </c>
      <c r="D34" s="426" t="s">
        <v>139</v>
      </c>
      <c r="E34" s="436" t="s">
        <v>226</v>
      </c>
      <c r="F34" s="490" t="s">
        <v>238</v>
      </c>
      <c r="G34" s="228"/>
      <c r="H34" s="228"/>
      <c r="I34" s="228"/>
      <c r="J34" s="228"/>
    </row>
    <row r="35" spans="1:10" s="225" customFormat="1" ht="15.75" customHeight="1" x14ac:dyDescent="0.2">
      <c r="A35" s="738"/>
      <c r="B35" s="742"/>
      <c r="C35" s="424">
        <v>3</v>
      </c>
      <c r="D35" s="426" t="s">
        <v>138</v>
      </c>
      <c r="E35" s="485" t="s">
        <v>238</v>
      </c>
      <c r="F35" s="417" t="s">
        <v>226</v>
      </c>
      <c r="G35" s="228"/>
      <c r="H35" s="228"/>
      <c r="I35" s="228"/>
      <c r="J35" s="228"/>
    </row>
    <row r="36" spans="1:10" s="225" customFormat="1" ht="15.75" customHeight="1" thickBot="1" x14ac:dyDescent="0.25">
      <c r="A36" s="738"/>
      <c r="B36" s="743"/>
      <c r="C36" s="424">
        <v>4</v>
      </c>
      <c r="D36" s="427" t="s">
        <v>188</v>
      </c>
      <c r="E36" s="488" t="s">
        <v>238</v>
      </c>
      <c r="F36" s="422" t="s">
        <v>226</v>
      </c>
      <c r="G36" s="228"/>
      <c r="H36" s="228"/>
      <c r="I36" s="228"/>
      <c r="J36" s="228"/>
    </row>
    <row r="37" spans="1:10" s="225" customFormat="1" ht="15.75" customHeight="1" x14ac:dyDescent="0.2">
      <c r="A37" s="738"/>
      <c r="B37" s="755" t="s">
        <v>145</v>
      </c>
      <c r="C37" s="233">
        <v>1</v>
      </c>
      <c r="D37" s="232" t="s">
        <v>144</v>
      </c>
      <c r="E37" s="486" t="s">
        <v>239</v>
      </c>
      <c r="F37" s="517" t="s">
        <v>226</v>
      </c>
      <c r="G37" s="228"/>
      <c r="H37" s="226"/>
      <c r="I37" s="228"/>
      <c r="J37" s="228"/>
    </row>
    <row r="38" spans="1:10" s="225" customFormat="1" ht="15.75" customHeight="1" x14ac:dyDescent="0.2">
      <c r="A38" s="738"/>
      <c r="B38" s="756"/>
      <c r="C38" s="231">
        <v>2</v>
      </c>
      <c r="D38" s="230" t="s">
        <v>143</v>
      </c>
      <c r="E38" s="515" t="s">
        <v>239</v>
      </c>
      <c r="F38" s="519" t="s">
        <v>226</v>
      </c>
      <c r="G38" s="228"/>
      <c r="H38" s="226"/>
      <c r="I38" s="228"/>
      <c r="J38" s="228"/>
    </row>
    <row r="39" spans="1:10" s="225" customFormat="1" ht="15.75" customHeight="1" x14ac:dyDescent="0.2">
      <c r="A39" s="738"/>
      <c r="B39" s="756"/>
      <c r="C39" s="231">
        <v>3</v>
      </c>
      <c r="D39" s="230" t="s">
        <v>142</v>
      </c>
      <c r="E39" s="516" t="s">
        <v>226</v>
      </c>
      <c r="F39" s="520" t="s">
        <v>239</v>
      </c>
      <c r="G39" s="228"/>
      <c r="H39" s="226"/>
      <c r="I39" s="228"/>
      <c r="J39" s="228"/>
    </row>
    <row r="40" spans="1:10" s="225" customFormat="1" ht="20.25" customHeight="1" thickBot="1" x14ac:dyDescent="0.25">
      <c r="A40" s="414">
        <f>A27+1</f>
        <v>44336</v>
      </c>
      <c r="B40" s="757"/>
      <c r="C40" s="493">
        <v>4</v>
      </c>
      <c r="D40" s="494" t="s">
        <v>141</v>
      </c>
      <c r="E40" s="422" t="s">
        <v>226</v>
      </c>
      <c r="F40" s="518" t="s">
        <v>239</v>
      </c>
      <c r="G40" s="228"/>
      <c r="H40" s="226"/>
      <c r="I40" s="228"/>
      <c r="J40" s="228"/>
    </row>
    <row r="41" spans="1:10" s="225" customFormat="1" ht="14.25" customHeight="1" x14ac:dyDescent="0.2">
      <c r="A41" s="740" t="s">
        <v>2</v>
      </c>
      <c r="B41" s="740" t="s">
        <v>172</v>
      </c>
      <c r="C41" s="233">
        <v>1</v>
      </c>
      <c r="D41" s="425" t="s">
        <v>144</v>
      </c>
      <c r="E41" s="437"/>
      <c r="F41" s="417"/>
      <c r="G41" s="228"/>
      <c r="H41" s="228"/>
      <c r="I41" s="228"/>
      <c r="J41" s="228"/>
    </row>
    <row r="42" spans="1:10" s="225" customFormat="1" ht="13.5" customHeight="1" x14ac:dyDescent="0.2">
      <c r="A42" s="738"/>
      <c r="B42" s="738"/>
      <c r="C42" s="231">
        <v>2</v>
      </c>
      <c r="D42" s="426" t="s">
        <v>143</v>
      </c>
      <c r="E42" s="439"/>
      <c r="F42" s="417"/>
      <c r="G42" s="228"/>
      <c r="H42" s="228"/>
      <c r="I42" s="228"/>
      <c r="J42" s="228"/>
    </row>
    <row r="43" spans="1:10" s="225" customFormat="1" ht="13.5" customHeight="1" x14ac:dyDescent="0.2">
      <c r="A43" s="738"/>
      <c r="B43" s="738"/>
      <c r="C43" s="231">
        <v>3</v>
      </c>
      <c r="D43" s="426" t="s">
        <v>142</v>
      </c>
      <c r="E43" s="438"/>
      <c r="F43" s="417"/>
      <c r="G43" s="228"/>
      <c r="H43" s="228"/>
      <c r="I43" s="228"/>
      <c r="J43" s="228"/>
    </row>
    <row r="44" spans="1:10" s="225" customFormat="1" ht="13.5" customHeight="1" x14ac:dyDescent="0.2">
      <c r="A44" s="754"/>
      <c r="B44" s="738"/>
      <c r="C44" s="231">
        <v>4</v>
      </c>
      <c r="D44" s="426" t="s">
        <v>141</v>
      </c>
      <c r="E44" s="417"/>
      <c r="F44" s="439"/>
      <c r="G44" s="228"/>
      <c r="H44" s="228"/>
      <c r="I44" s="228"/>
      <c r="J44" s="228"/>
    </row>
    <row r="45" spans="1:10" s="225" customFormat="1" ht="15.75" customHeight="1" thickBot="1" x14ac:dyDescent="0.25">
      <c r="A45" s="453">
        <f>A40+1</f>
        <v>44337</v>
      </c>
      <c r="B45" s="739"/>
      <c r="C45" s="229">
        <v>5</v>
      </c>
      <c r="D45" s="427" t="s">
        <v>227</v>
      </c>
      <c r="E45" s="422"/>
      <c r="F45" s="440"/>
      <c r="G45" s="228"/>
      <c r="H45" s="228"/>
      <c r="I45" s="228"/>
      <c r="J45" s="228"/>
    </row>
    <row r="46" spans="1:10" s="225" customFormat="1" ht="15.75" customHeight="1" x14ac:dyDescent="0.2">
      <c r="A46" s="744" t="s">
        <v>3</v>
      </c>
      <c r="B46" s="747" t="s">
        <v>146</v>
      </c>
      <c r="C46" s="233">
        <v>1</v>
      </c>
      <c r="D46" s="425" t="s">
        <v>140</v>
      </c>
      <c r="E46" s="417" t="s">
        <v>226</v>
      </c>
      <c r="F46" s="472" t="s">
        <v>241</v>
      </c>
      <c r="G46" s="228"/>
      <c r="H46" s="228"/>
      <c r="I46" s="228"/>
      <c r="J46" s="228"/>
    </row>
    <row r="47" spans="1:10" s="225" customFormat="1" ht="15.75" customHeight="1" x14ac:dyDescent="0.2">
      <c r="A47" s="745"/>
      <c r="B47" s="748"/>
      <c r="C47" s="231">
        <v>2</v>
      </c>
      <c r="D47" s="426" t="s">
        <v>139</v>
      </c>
      <c r="E47" s="471" t="s">
        <v>226</v>
      </c>
      <c r="F47" s="473" t="s">
        <v>241</v>
      </c>
      <c r="G47" s="228"/>
      <c r="H47" s="228"/>
      <c r="I47" s="228"/>
      <c r="J47" s="228"/>
    </row>
    <row r="48" spans="1:10" s="225" customFormat="1" ht="15.75" customHeight="1" x14ac:dyDescent="0.2">
      <c r="A48" s="745"/>
      <c r="B48" s="748"/>
      <c r="C48" s="231">
        <v>3</v>
      </c>
      <c r="D48" s="426" t="s">
        <v>138</v>
      </c>
      <c r="E48" s="474" t="s">
        <v>241</v>
      </c>
      <c r="F48" s="417" t="s">
        <v>226</v>
      </c>
      <c r="G48" s="228"/>
      <c r="H48" s="228"/>
      <c r="I48" s="228"/>
      <c r="J48" s="228"/>
    </row>
    <row r="49" spans="1:10" s="225" customFormat="1" ht="15.75" customHeight="1" thickBot="1" x14ac:dyDescent="0.25">
      <c r="A49" s="745"/>
      <c r="B49" s="749"/>
      <c r="C49" s="229">
        <v>4</v>
      </c>
      <c r="D49" s="427" t="s">
        <v>137</v>
      </c>
      <c r="E49" s="475" t="s">
        <v>241</v>
      </c>
      <c r="F49" s="422" t="s">
        <v>226</v>
      </c>
      <c r="G49" s="228"/>
      <c r="H49" s="228"/>
      <c r="I49" s="228"/>
      <c r="J49" s="228"/>
    </row>
    <row r="50" spans="1:10" s="225" customFormat="1" ht="13.5" customHeight="1" x14ac:dyDescent="0.2">
      <c r="A50" s="745"/>
      <c r="B50" s="738" t="s">
        <v>172</v>
      </c>
      <c r="C50" s="476">
        <v>1</v>
      </c>
      <c r="D50" s="469" t="s">
        <v>144</v>
      </c>
      <c r="E50" s="472" t="s">
        <v>241</v>
      </c>
      <c r="F50" s="417" t="s">
        <v>226</v>
      </c>
      <c r="G50" s="228"/>
      <c r="H50" s="227"/>
      <c r="I50" s="226"/>
      <c r="J50" s="226"/>
    </row>
    <row r="51" spans="1:10" s="225" customFormat="1" ht="13.5" customHeight="1" x14ac:dyDescent="0.2">
      <c r="A51" s="745"/>
      <c r="B51" s="738"/>
      <c r="C51" s="231">
        <v>2</v>
      </c>
      <c r="D51" s="426" t="s">
        <v>143</v>
      </c>
      <c r="E51" s="473" t="s">
        <v>241</v>
      </c>
      <c r="F51" s="471" t="s">
        <v>226</v>
      </c>
      <c r="G51" s="228"/>
      <c r="H51" s="227"/>
      <c r="I51" s="226"/>
      <c r="J51" s="226"/>
    </row>
    <row r="52" spans="1:10" s="225" customFormat="1" ht="13.5" customHeight="1" x14ac:dyDescent="0.2">
      <c r="A52" s="746"/>
      <c r="B52" s="738"/>
      <c r="C52" s="231">
        <v>3</v>
      </c>
      <c r="D52" s="426" t="s">
        <v>142</v>
      </c>
      <c r="E52" s="417" t="s">
        <v>226</v>
      </c>
      <c r="F52" s="474" t="s">
        <v>241</v>
      </c>
      <c r="G52" s="228"/>
      <c r="H52" s="227"/>
      <c r="I52" s="226"/>
      <c r="J52" s="226"/>
    </row>
    <row r="53" spans="1:10" s="225" customFormat="1" ht="13.5" customHeight="1" thickBot="1" x14ac:dyDescent="0.25">
      <c r="A53" s="454">
        <v>44338</v>
      </c>
      <c r="B53" s="739"/>
      <c r="C53" s="229">
        <v>4</v>
      </c>
      <c r="D53" s="427" t="s">
        <v>227</v>
      </c>
      <c r="E53" s="422" t="s">
        <v>226</v>
      </c>
      <c r="F53" s="475" t="s">
        <v>241</v>
      </c>
      <c r="G53" s="228"/>
      <c r="H53" s="227"/>
      <c r="I53" s="226"/>
      <c r="J53" s="226"/>
    </row>
    <row r="54" spans="1:10" s="212" customFormat="1" ht="15" hidden="1" customHeight="1" x14ac:dyDescent="0.25">
      <c r="A54" s="752" t="s">
        <v>4</v>
      </c>
      <c r="B54" s="221"/>
      <c r="C54" s="224"/>
      <c r="D54" s="223"/>
      <c r="E54" s="222"/>
      <c r="F54" s="419"/>
      <c r="G54" s="213"/>
      <c r="H54" s="213"/>
      <c r="I54" s="213"/>
      <c r="J54" s="213"/>
    </row>
    <row r="55" spans="1:10" s="212" customFormat="1" ht="19.5" hidden="1" customHeight="1" x14ac:dyDescent="0.25">
      <c r="A55" s="753"/>
      <c r="B55" s="221"/>
      <c r="C55" s="220"/>
      <c r="D55" s="216"/>
      <c r="E55" s="215"/>
      <c r="F55" s="214"/>
      <c r="G55" s="213"/>
      <c r="H55" s="213"/>
      <c r="I55" s="213"/>
      <c r="J55" s="213"/>
    </row>
    <row r="56" spans="1:10" s="212" customFormat="1" ht="23.25" hidden="1" customHeight="1" x14ac:dyDescent="0.25">
      <c r="A56" s="219" t="e">
        <f>#REF!+1</f>
        <v>#REF!</v>
      </c>
      <c r="B56" s="218"/>
      <c r="C56" s="217"/>
      <c r="D56" s="216"/>
      <c r="E56" s="215"/>
      <c r="F56" s="214"/>
      <c r="G56" s="213"/>
      <c r="H56" s="213"/>
      <c r="I56" s="213"/>
      <c r="J56" s="213"/>
    </row>
    <row r="57" spans="1:10" s="209" customFormat="1" ht="3" hidden="1" customHeight="1" x14ac:dyDescent="0.2">
      <c r="A57" s="735" t="s">
        <v>135</v>
      </c>
      <c r="B57" s="736"/>
      <c r="C57" s="736"/>
      <c r="D57" s="737"/>
      <c r="E57" s="211"/>
      <c r="F57" s="211"/>
      <c r="G57" s="210"/>
      <c r="H57" s="210"/>
      <c r="I57" s="210"/>
      <c r="J57" s="210"/>
    </row>
    <row r="58" spans="1:10" s="201" customFormat="1" ht="18.75" x14ac:dyDescent="0.2">
      <c r="D58" s="202"/>
      <c r="E58" s="734"/>
      <c r="F58" s="734"/>
      <c r="G58" s="202"/>
      <c r="H58" s="202"/>
      <c r="I58" s="202"/>
      <c r="J58" s="202"/>
    </row>
    <row r="59" spans="1:10" s="201" customFormat="1" ht="18.75" customHeight="1" x14ac:dyDescent="0.3">
      <c r="D59" s="208"/>
      <c r="E59" s="207"/>
      <c r="F59" s="207"/>
      <c r="G59" s="202"/>
      <c r="H59" s="202"/>
      <c r="I59" s="202"/>
      <c r="J59" s="202"/>
    </row>
    <row r="60" spans="1:10" s="201" customFormat="1" ht="18.75" x14ac:dyDescent="0.2">
      <c r="D60" s="202"/>
      <c r="E60" s="207"/>
      <c r="F60" s="207"/>
      <c r="G60" s="202"/>
      <c r="H60" s="202"/>
      <c r="I60" s="202"/>
      <c r="J60" s="202"/>
    </row>
    <row r="61" spans="1:10" s="201" customFormat="1" ht="24.75" customHeight="1" x14ac:dyDescent="0.2">
      <c r="D61" s="202"/>
      <c r="E61" s="207"/>
      <c r="F61" s="207"/>
      <c r="G61" s="202"/>
      <c r="H61" s="202"/>
      <c r="I61" s="202"/>
      <c r="J61" s="202"/>
    </row>
    <row r="62" spans="1:10" s="201" customFormat="1" ht="25.5" customHeight="1" x14ac:dyDescent="0.2">
      <c r="D62" s="202"/>
      <c r="E62" s="207"/>
      <c r="F62" s="207"/>
      <c r="G62" s="202"/>
      <c r="H62" s="202"/>
      <c r="I62" s="202"/>
      <c r="J62" s="202"/>
    </row>
    <row r="63" spans="1:10" s="201" customFormat="1" x14ac:dyDescent="0.2">
      <c r="G63" s="202"/>
      <c r="H63" s="202"/>
      <c r="I63" s="202"/>
      <c r="J63" s="202"/>
    </row>
    <row r="64" spans="1:10" s="201" customFormat="1" x14ac:dyDescent="0.2">
      <c r="G64" s="202"/>
      <c r="H64" s="202"/>
      <c r="I64" s="202"/>
      <c r="J64" s="202"/>
    </row>
    <row r="65" spans="1:10" s="201" customFormat="1" x14ac:dyDescent="0.2">
      <c r="G65" s="202"/>
      <c r="H65" s="202"/>
      <c r="I65" s="202"/>
      <c r="J65" s="202"/>
    </row>
    <row r="66" spans="1:10" s="201" customFormat="1" ht="24.75" customHeight="1" x14ac:dyDescent="0.2">
      <c r="G66" s="202"/>
      <c r="H66" s="202"/>
      <c r="I66" s="202"/>
      <c r="J66" s="202"/>
    </row>
    <row r="67" spans="1:10" s="201" customFormat="1" x14ac:dyDescent="0.2">
      <c r="G67" s="202"/>
      <c r="H67" s="202"/>
      <c r="I67" s="202"/>
      <c r="J67" s="202"/>
    </row>
    <row r="68" spans="1:10" s="201" customFormat="1" ht="15.75" hidden="1" customHeight="1" x14ac:dyDescent="0.2">
      <c r="G68" s="202"/>
      <c r="H68" s="202"/>
      <c r="I68" s="202"/>
      <c r="J68" s="202"/>
    </row>
    <row r="69" spans="1:10" s="201" customFormat="1" ht="15.75" hidden="1" customHeight="1" x14ac:dyDescent="0.2">
      <c r="G69" s="202"/>
      <c r="H69" s="202"/>
      <c r="I69" s="202"/>
      <c r="J69" s="202"/>
    </row>
    <row r="70" spans="1:10" s="201" customFormat="1" ht="12.75" hidden="1" customHeight="1" x14ac:dyDescent="0.2">
      <c r="G70" s="202"/>
      <c r="H70" s="202"/>
      <c r="I70" s="202"/>
      <c r="J70" s="202"/>
    </row>
    <row r="71" spans="1:10" s="201" customFormat="1" ht="15.75" hidden="1" customHeight="1" x14ac:dyDescent="0.2">
      <c r="G71" s="202"/>
      <c r="H71" s="202"/>
      <c r="I71" s="202"/>
      <c r="J71" s="202"/>
    </row>
    <row r="72" spans="1:10" s="201" customFormat="1" ht="15.75" hidden="1" customHeight="1" x14ac:dyDescent="0.2">
      <c r="D72" s="202"/>
      <c r="G72" s="202"/>
      <c r="H72" s="202"/>
      <c r="I72" s="202"/>
      <c r="J72" s="202"/>
    </row>
    <row r="73" spans="1:10" s="201" customFormat="1" ht="33" hidden="1" customHeight="1" x14ac:dyDescent="0.2">
      <c r="D73" s="202"/>
      <c r="G73" s="202"/>
      <c r="H73" s="202"/>
      <c r="I73" s="202"/>
      <c r="J73" s="202"/>
    </row>
    <row r="74" spans="1:10" s="202" customFormat="1" ht="19.5" hidden="1" customHeight="1" x14ac:dyDescent="0.2">
      <c r="A74" s="201"/>
      <c r="B74" s="201"/>
      <c r="C74" s="201"/>
    </row>
    <row r="75" spans="1:10" s="202" customFormat="1" ht="31.5" hidden="1" customHeight="1" x14ac:dyDescent="0.35">
      <c r="A75" s="206" t="s">
        <v>134</v>
      </c>
      <c r="B75" s="206"/>
      <c r="C75" s="206"/>
    </row>
    <row r="76" spans="1:10" s="201" customFormat="1" ht="12.75" hidden="1" customHeight="1" x14ac:dyDescent="0.2">
      <c r="G76" s="202"/>
      <c r="H76" s="202"/>
      <c r="I76" s="202"/>
      <c r="J76" s="202"/>
    </row>
    <row r="77" spans="1:10" s="201" customFormat="1" ht="15.75" hidden="1" customHeight="1" x14ac:dyDescent="0.2">
      <c r="D77" s="202"/>
      <c r="G77" s="202"/>
      <c r="H77" s="202"/>
      <c r="I77" s="202"/>
      <c r="J77" s="202"/>
    </row>
    <row r="78" spans="1:10" s="201" customFormat="1" ht="15.75" hidden="1" customHeight="1" x14ac:dyDescent="0.2">
      <c r="D78" s="202"/>
      <c r="G78" s="202"/>
      <c r="H78" s="202"/>
      <c r="I78" s="202"/>
      <c r="J78" s="202"/>
    </row>
    <row r="79" spans="1:10" s="201" customFormat="1" ht="18.75" hidden="1" customHeight="1" x14ac:dyDescent="0.2">
      <c r="D79" s="202"/>
      <c r="G79" s="202"/>
      <c r="H79" s="202"/>
      <c r="I79" s="202"/>
      <c r="J79" s="202"/>
    </row>
    <row r="80" spans="1:10" s="201" customFormat="1" ht="16.5" hidden="1" customHeight="1" x14ac:dyDescent="0.3">
      <c r="D80" s="205"/>
      <c r="G80" s="202"/>
      <c r="H80" s="202"/>
      <c r="I80" s="202"/>
      <c r="J80" s="202"/>
    </row>
    <row r="81" spans="4:10" s="201" customFormat="1" ht="16.5" hidden="1" customHeight="1" x14ac:dyDescent="0.2">
      <c r="D81" s="202"/>
      <c r="G81" s="202"/>
      <c r="H81" s="202"/>
      <c r="I81" s="202"/>
      <c r="J81" s="202"/>
    </row>
    <row r="82" spans="4:10" s="201" customFormat="1" ht="16.5" hidden="1" customHeight="1" x14ac:dyDescent="0.2">
      <c r="D82" s="204"/>
      <c r="G82" s="202"/>
      <c r="H82" s="202"/>
      <c r="I82" s="202"/>
      <c r="J82" s="202"/>
    </row>
    <row r="83" spans="4:10" s="201" customFormat="1" ht="33" hidden="1" customHeight="1" x14ac:dyDescent="0.2">
      <c r="D83" s="202"/>
      <c r="G83" s="202"/>
      <c r="H83" s="202"/>
      <c r="I83" s="202"/>
      <c r="J83" s="202"/>
    </row>
    <row r="84" spans="4:10" s="201" customFormat="1" ht="15.75" hidden="1" customHeight="1" x14ac:dyDescent="0.2">
      <c r="D84" s="204"/>
      <c r="G84" s="202"/>
      <c r="H84" s="202"/>
      <c r="I84" s="202"/>
      <c r="J84" s="202"/>
    </row>
    <row r="85" spans="4:10" s="201" customFormat="1" ht="15.75" x14ac:dyDescent="0.25">
      <c r="D85" s="203"/>
      <c r="G85" s="202"/>
      <c r="H85" s="202"/>
      <c r="I85" s="202"/>
      <c r="J85" s="202"/>
    </row>
    <row r="86" spans="4:10" s="201" customFormat="1" x14ac:dyDescent="0.2">
      <c r="D86" s="202"/>
      <c r="G86" s="202"/>
      <c r="H86" s="202"/>
      <c r="I86" s="202"/>
      <c r="J86" s="202"/>
    </row>
  </sheetData>
  <mergeCells count="23">
    <mergeCell ref="A1:F1"/>
    <mergeCell ref="A2:F2"/>
    <mergeCell ref="A54:A55"/>
    <mergeCell ref="A41:A44"/>
    <mergeCell ref="B37:B40"/>
    <mergeCell ref="B41:B45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  <mergeCell ref="E58:F58"/>
    <mergeCell ref="A57:D57"/>
    <mergeCell ref="B50:B53"/>
    <mergeCell ref="B24:B27"/>
    <mergeCell ref="B28:B32"/>
    <mergeCell ref="B33:B36"/>
    <mergeCell ref="A46:A52"/>
    <mergeCell ref="B46:B49"/>
  </mergeCells>
  <printOptions horizontalCentered="1"/>
  <pageMargins left="0.17" right="0.24" top="0.24" bottom="0.17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 LOP CNTT14A-B</vt:lpstr>
      <vt:lpstr>CDYDSG</vt:lpstr>
      <vt:lpstr>DƯỢC K13</vt:lpstr>
      <vt:lpstr>DUOC 14</vt:lpstr>
      <vt:lpstr> ĐD, YS14</vt:lpstr>
      <vt:lpstr> KHOA 13 YS,  ĐD, YSYH</vt:lpstr>
      <vt:lpstr>ON THI CCTH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2021-05-09T07:25:20Z</cp:lastPrinted>
  <dcterms:created xsi:type="dcterms:W3CDTF">2009-04-28T08:30:18Z</dcterms:created>
  <dcterms:modified xsi:type="dcterms:W3CDTF">2021-05-18T02:16:25Z</dcterms:modified>
</cp:coreProperties>
</file>