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540" windowWidth="15360" windowHeight="1605" tabRatio="681" firstSheet="7" activeTab="7"/>
  </bookViews>
  <sheets>
    <sheet name="CDYDSG" sheetId="1328" r:id="rId1"/>
    <sheet name="DƯỢC K13" sheetId="1327" r:id="rId2"/>
    <sheet name="DUOC 14" sheetId="1326" r:id="rId3"/>
    <sheet name=" KHOA 13 YS,  ĐD, YSYH" sheetId="1322" r:id="rId4"/>
    <sheet name=" ĐD, YS14 " sheetId="1321" r:id="rId5"/>
    <sheet name=" LOP CNTT14A-B" sheetId="1320" r:id="rId6"/>
    <sheet name="  KT14A-B, KTCBMA14A" sheetId="1263" r:id="rId7"/>
    <sheet name="VH9001 (LOP 12)" sheetId="1257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5">' LOP CNTT14A-B'!$A$1:$D$25</definedName>
    <definedName name="_xlnm.Print_Area" localSheetId="7">'VH9001 (LOP 12)'!$A$1:$F$57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28" l="1"/>
  <c r="A14" i="1328" s="1"/>
  <c r="A17" i="1328" s="1"/>
  <c r="A20" i="1328" s="1"/>
  <c r="A23" i="1328" s="1"/>
  <c r="A26" i="1328" s="1"/>
  <c r="A2" i="1328" s="1"/>
  <c r="A9" i="1327"/>
  <c r="A12" i="1327" s="1"/>
  <c r="A15" i="1327" s="1"/>
  <c r="A18" i="1327" s="1"/>
  <c r="A21" i="1327" s="1"/>
  <c r="A24" i="1327" s="1"/>
  <c r="A1" i="1327" s="1"/>
  <c r="A10" i="1326"/>
  <c r="A13" i="1326" s="1"/>
  <c r="A16" i="1326" s="1"/>
  <c r="A19" i="1326" s="1"/>
  <c r="A22" i="1326" s="1"/>
  <c r="A25" i="1326" s="1"/>
  <c r="A2" i="1326" s="1"/>
  <c r="A10" i="1322" l="1"/>
  <c r="A13" i="1322" s="1"/>
  <c r="A16" i="1322" s="1"/>
  <c r="A19" i="1322" s="1"/>
  <c r="A22" i="1322" s="1"/>
  <c r="A25" i="1322" s="1"/>
  <c r="A2" i="1322" s="1"/>
  <c r="A10" i="1321"/>
  <c r="A13" i="1321" s="1"/>
  <c r="A16" i="1321" s="1"/>
  <c r="A19" i="1321" s="1"/>
  <c r="A22" i="1321" s="1"/>
  <c r="A25" i="1321" s="1"/>
  <c r="A2" i="1321" s="1"/>
  <c r="A10" i="1320" l="1"/>
  <c r="A13" i="1320" s="1"/>
  <c r="A16" i="1320" s="1"/>
  <c r="A19" i="1320" s="1"/>
  <c r="A22" i="1320" s="1"/>
  <c r="A25" i="1320" s="1"/>
  <c r="A2" i="1320" s="1"/>
  <c r="A19" i="1257" l="1"/>
  <c r="A27" i="1257" s="1"/>
  <c r="A40" i="1257" s="1"/>
  <c r="A49" i="1257" s="1"/>
  <c r="A60" i="1257" s="1"/>
  <c r="A10" i="1263" l="1"/>
  <c r="A13" i="1263" s="1"/>
  <c r="A16" i="1263" s="1"/>
  <c r="A19" i="1263" s="1"/>
  <c r="A22" i="1263" s="1"/>
  <c r="A25" i="1263" s="1"/>
  <c r="A2" i="1263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<sst xmlns="http://schemas.openxmlformats.org/spreadsheetml/2006/main" count="799" uniqueCount="329">
  <si>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</si>
  <si>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</si>
  <si>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</si>
  <si>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</si>
  <si>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</si>
  <si>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</si>
  <si>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</si>
  <si>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</si>
  <si>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</si>
  <si>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</si>
  <si>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</si>
  <si>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</si>
  <si>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</si>
  <si>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</si>
  <si>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</si>
  <si>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</si>
  <si>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</si>
  <si>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</si>
  <si>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</si>
  <si>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</si>
  <si>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</si>
  <si>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</si>
  <si>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</si>
  <si>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</si>
  <si>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</si>
  <si>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</si>
  <si>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</si>
  <si>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</si>
  <si>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</si>
  <si>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</si>
  <si>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</si>
  <si>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</si>
  <si>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</si>
  <si>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</si>
  <si>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</si>
  <si>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</si>
  <si>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</si>
  <si>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</si>
  <si>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</si>
  <si>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</si>
  <si>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</si>
  <si>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</si>
  <si>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</si>
  <si>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</si>
  <si>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</si>
  <si>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</si>
  <si>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</si>
  <si>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</si>
  <si>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</si>
  <si>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</si>
  <si>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</si>
  <si>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</si>
  <si>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</si>
  <si>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</si>
  <si>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</si>
  <si>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</si>
  <si>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</si>
  <si>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</si>
  <si>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</si>
  <si>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</si>
  <si>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</si>
  <si>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</si>
  <si>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</si>
  <si>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</si>
  <si>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</si>
  <si>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</si>
  <si>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</si>
  <si>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</si>
  <si>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</si>
  <si>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</si>
  <si>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</si>
  <si>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</si>
  <si>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</si>
  <si>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</si>
  <si>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</si>
  <si>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</si>
  <si>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</si>
  <si>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</si>
  <si>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</si>
  <si>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</si>
  <si>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</si>
  <si>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</si>
  <si>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</si>
  <si>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</si>
  <si>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</si>
  <si>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</si>
  <si>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</si>
  <si>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</si>
  <si>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</si>
  <si>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</si>
  <si>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</si>
  <si>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</si>
  <si>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</si>
  <si>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</si>
  <si>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</si>
  <si>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</si>
  <si>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</si>
  <si>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</si>
  <si>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</si>
  <si>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</si>
  <si>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</si>
  <si>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</si>
  <si>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</si>
  <si>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</si>
  <si>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</si>
  <si>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</si>
  <si>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</si>
  <si>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</si>
  <si>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</si>
  <si>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</si>
  <si>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</si>
  <si>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</si>
  <si>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</si>
  <si>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</si>
  <si>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</si>
  <si>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</si>
  <si>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</si>
  <si>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</si>
  <si>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</si>
  <si>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</si>
  <si>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</si>
  <si>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</si>
  <si>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</si>
  <si>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</si>
  <si>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</si>
  <si>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</si>
  <si>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</si>
  <si>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</si>
  <si>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</si>
  <si>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</si>
  <si>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</si>
  <si>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</si>
  <si>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</si>
  <si>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</si>
  <si>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</si>
  <si>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</si>
  <si>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</si>
  <si>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</si>
  <si>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</si>
  <si>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</si>
  <si>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</si>
  <si>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</si>
  <si>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</si>
  <si>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</si>
  <si>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</si>
  <si>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</si>
  <si>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</si>
  <si>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</si>
  <si>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Tổ chức y tế (6/6) C.Phụng, xong 10/1/21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</si>
  <si>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</si>
  <si>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</si>
  <si>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</si>
  <si>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</si>
  <si>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</si>
  <si>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</si>
  <si>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</si>
  <si>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</si>
  <si>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</si>
  <si>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</si>
  <si>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</si>
  <si>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</si>
  <si>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</si>
  <si>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</si>
  <si>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</si>
  <si>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</si>
  <si>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</si>
  <si>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</si>
  <si>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</si>
  <si>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</si>
  <si>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</si>
  <si>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</si>
  <si>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</si>
  <si>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>Chủ nhật</t>
  </si>
  <si>
    <t>Thi TH. CBMA 2 ngay 07/3/21</t>
  </si>
  <si>
    <t>LỚP YS14B</t>
  </si>
  <si>
    <t xml:space="preserve">LỚP YS14A </t>
  </si>
  <si>
    <t xml:space="preserve">LỚP ĐD14A </t>
  </si>
  <si>
    <t>Thi Pháp luật ngay 17/3/2021</t>
  </si>
  <si>
    <t>KNGT- GDSK (6/6), C.HIỀN XONG 14/3</t>
  </si>
  <si>
    <t xml:space="preserve">
GHI CHÚ: Lịch thi Tuần tiếp theo
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</si>
  <si>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</si>
  <si>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</si>
  <si>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</si>
  <si>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(9/9) xong 7/3/2021, THI 28/3/21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</si>
  <si>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</si>
  <si>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</si>
  <si>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</si>
  <si>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</si>
  <si>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</si>
  <si>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</si>
  <si>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</si>
  <si>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</si>
  <si>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</si>
  <si>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</si>
  <si>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</si>
  <si>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</si>
  <si>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</si>
  <si>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TÂM LÝ GDSK XONG 14/3, thi 4/4/21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</si>
  <si>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</si>
  <si>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</si>
  <si>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</si>
  <si>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</si>
  <si>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CSSK SINH SẢN(12/12). C. HẠNH, P.16, xong 11/4/21, thi 14/4/21</t>
  </si>
  <si>
    <t>CSSP -PN- BM &amp; GIA ĐÌNH(12/12), P.16, xong 11/4/21, thi 14/4/21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</si>
  <si>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</si>
  <si>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</si>
  <si>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</si>
  <si>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</si>
  <si>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</si>
  <si>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</si>
  <si>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 ngày 29-4-2021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</si>
  <si>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</si>
  <si>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</si>
  <si>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</si>
  <si>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</si>
  <si>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</si>
  <si>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</si>
  <si>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 xml:space="preserve">Toán - T_Nam </t>
  </si>
  <si>
    <t>CSNB NỘI KHOA 1(3/12) BS CHUNG.P.16</t>
  </si>
  <si>
    <t>BỆNH HỌC NỘI KHOA (3/12)BS CHUNG -P.16</t>
  </si>
  <si>
    <t>BỆNH HỌC NỘI KHOA (3/12)BS. CHUNG-P.16</t>
  </si>
  <si>
    <t>Điều dưỡng cơ sở 1(5/12) C.Phụng - 5t. P 16</t>
  </si>
  <si>
    <t>ĐDCB và KỸ THUẬT ĐIỀU DƯỠNG (5/12) C.Phụng - 5t, P16</t>
  </si>
  <si>
    <t>CSNB NGOẠI KHOA(3/9) CÔ. HIỀN-P.16</t>
  </si>
  <si>
    <t>BỆNH HỌC NGOẠI KHOA (3/9) CÔ HIỀN-P.16</t>
  </si>
  <si>
    <t>Kế toán tài chính 1 (8/15)-4 tiết-P17-T. Trung</t>
  </si>
  <si>
    <t>Thi Giáo dục thể chất ngay 09/5/2021 (đối tượng học lại, nhập học trễ)</t>
  </si>
  <si>
    <t xml:space="preserve">Địa - C_Giang </t>
  </si>
  <si>
    <t xml:space="preserve">Sử-T. Hoàng </t>
  </si>
  <si>
    <t xml:space="preserve">Văn - T_Lịnh 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</si>
  <si>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</si>
  <si>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</si>
  <si>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</si>
  <si>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</si>
  <si>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t>Văn hóa ẩm thực (8/10) - C. Vy</t>
  </si>
  <si>
    <t>TH DƯỢC LIỆU (4/15) DS.NHƯ</t>
  </si>
  <si>
    <t>THỰC HÀNH THỰC VẬT (7/8) DS.LAN P.TH</t>
  </si>
  <si>
    <t>LỚP D14A</t>
  </si>
  <si>
    <t>LỚP D14B</t>
  </si>
  <si>
    <t>ÔN TỐT NGHIỆP LT BÀO CHẾ DS.NHƯ P.15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</si>
  <si>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</si>
  <si>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</si>
  <si>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</si>
  <si>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</si>
  <si>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</si>
  <si>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</si>
  <si>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</si>
  <si>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</si>
  <si>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</si>
  <si>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</si>
  <si>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</si>
  <si>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</si>
  <si>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</si>
  <si>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</si>
  <si>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</si>
  <si>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</si>
  <si>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</si>
  <si>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</si>
  <si>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</si>
  <si>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</si>
  <si>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</si>
  <si>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</si>
  <si>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</si>
  <si>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</si>
  <si>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</si>
  <si>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</si>
  <si>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</si>
  <si>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</si>
  <si>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</si>
  <si>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</si>
  <si>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Mạng máy tính; Tin học văn phòng</t>
  </si>
  <si>
    <t>LỚP CNTT14B</t>
  </si>
  <si>
    <t>LỚP CNTT14A</t>
  </si>
  <si>
    <t>Thực tập SP2 (từ 29/4/2021 đến 21/5/2021 ngưng từ 10/5/21); Kỹ năng GT;  Phương pháp khám phá MTXQ</t>
  </si>
  <si>
    <r>
      <t>CSNB NỘI KHOA 1(7/12) BS CHUNG-</t>
    </r>
    <r>
      <rPr>
        <b/>
        <sz val="11"/>
        <color rgb="FFFF0000"/>
        <rFont val="Times New Roman"/>
        <family val="1"/>
      </rPr>
      <t>Học Online</t>
    </r>
  </si>
  <si>
    <r>
      <t>BỆNH HỌC NỘI KHOA (7/12)BS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</si>
  <si>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(7/12)BS. CHUNG -</t>
    </r>
    <r>
      <rPr>
        <b/>
        <sz val="11"/>
        <color rgb="FFFF0000"/>
        <rFont val="Times New Roman"/>
        <family val="1"/>
      </rPr>
      <t>Học Online</t>
    </r>
  </si>
  <si>
    <t>NGHỈ</t>
  </si>
  <si>
    <t>LT BÀO CHẾ (5/12) DS.NHƯ ONLINE</t>
  </si>
  <si>
    <t>LÝ THUYẾT DƯỢC LÝ (4/12) DS.ÁNH ONLINE</t>
  </si>
  <si>
    <t>SV CÓ MẶT TRƯỚC GIỜ THI 30 PHÚT, MANG THEO THẺ SINH VIÊN, MẶC ĐỒNG PHỤC ĐÚNG QUY ĐỊNH</t>
  </si>
  <si>
    <t>CHÚ Ý</t>
  </si>
  <si>
    <t xml:space="preserve">HS theo dõi lịch thi tốt nghiệp </t>
  </si>
  <si>
    <t>Hướng dẫn TT Tốt nghiệp-Online</t>
  </si>
  <si>
    <t>TRƯỜNG TRUNG CẤP BÁCH KHOA TP.HCM</t>
  </si>
  <si>
    <r>
      <t xml:space="preserve"> </t>
    </r>
    <r>
      <rPr>
        <b/>
        <sz val="11"/>
        <color rgb="FF00B050"/>
        <rFont val="Times New Roman"/>
        <family val="1"/>
      </rPr>
      <t>Thực tập Tốt nghiệp (25/30)-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</si>
  <si>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>Thực tập Tốt nghiệp (26/30)-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</si>
  <si>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>Thực tập Tốt nghiệp (27/30)-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</si>
  <si>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>Thực tập Tốt nghiệp (28/30)- T. Vĩnh-</t>
    </r>
    <r>
      <rPr>
        <b/>
        <sz val="11"/>
        <color rgb="FFFF0000"/>
        <rFont val="Times New Roman"/>
        <family val="1"/>
      </rPr>
      <t>học Online</t>
    </r>
  </si>
  <si>
    <t>Thực tập Tốt nghiệp (3/8-T. Bao-Học Online)</t>
  </si>
  <si>
    <t xml:space="preserve"> Nộp BCTTTN phần C-Huệ (HS nộp vào giờ Hành chính ngày 08-6-2021)</t>
  </si>
  <si>
    <t>HS theo dõi lịch thi tốt nghiệp</t>
  </si>
  <si>
    <t>TRƯỜNG TRUNG CẤP BÁCH KHOA TP.HỒ CHÍ MINH (Học Online)</t>
  </si>
  <si>
    <t>Excel cơ bản; Nguyên lý Kế toán 2;  Phân tích HĐKT doanh nghiệp</t>
  </si>
  <si>
    <r>
      <t>Thuế nhà nước (2/11)-C. Trang-</t>
    </r>
    <r>
      <rPr>
        <b/>
        <sz val="12"/>
        <color rgb="FFFF0000"/>
        <rFont val="Times New Roman"/>
        <family val="1"/>
      </rPr>
      <t>học Online</t>
    </r>
  </si>
  <si>
    <t>Tiếng Anh (3/23)-T. Hoàng học Online (Từ 7h30-10h45)</t>
  </si>
  <si>
    <t>Tiếng Anh (4/23)-T. Hoàng học Online (Từ 7h30-10h45)</t>
  </si>
  <si>
    <r>
      <rPr>
        <b/>
        <sz val="11"/>
        <rFont val="Times New Roman"/>
        <family val="1"/>
      </rPr>
      <t>Lý thuyết chế biến món ăn 1 (5/11)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</si>
  <si>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Lý thuyết chế biến món ăn 1 (6/11)</t>
    </r>
    <r>
      <rPr>
        <b/>
        <sz val="11"/>
        <color rgb="FFFF0000"/>
        <rFont val="Times New Roman"/>
        <family val="1"/>
      </rPr>
      <t xml:space="preserve"> - C. Thanh-Học Online</t>
    </r>
  </si>
  <si>
    <t>Tiếng Anh (1/23)-T. Hoàng học Online (Từ 18h00-21h00)</t>
  </si>
  <si>
    <t>Tiếng Anh (2/23)-T. Hoàng học Online (Từ 18h00-21h00)</t>
  </si>
  <si>
    <r>
      <t xml:space="preserve">Corel Draw (14/15)-C. Liên - </t>
    </r>
    <r>
      <rPr>
        <b/>
        <sz val="12"/>
        <color rgb="FFFF0000"/>
        <rFont val="Times New Roman"/>
        <family val="1"/>
      </rPr>
      <t>Học Online</t>
    </r>
  </si>
  <si>
    <r>
      <t xml:space="preserve">Corel Draw (15/15)-C. Liên - </t>
    </r>
    <r>
      <rPr>
        <b/>
        <sz val="12"/>
        <color rgb="FFFF0000"/>
        <rFont val="Times New Roman"/>
        <family val="1"/>
      </rPr>
      <t>Học Online</t>
    </r>
  </si>
  <si>
    <t>Sửa chữa và bảo trì máy tính cơ bản (7/15)- Học Online-T. Nhanh</t>
  </si>
  <si>
    <t>Sửa chữa và bảo trì máy tính cơ bản (8/15)- Học Online-T. Nhanh (từ 13h15-16h30)</t>
  </si>
  <si>
    <t>Thiết kế Web căn bản (5/15)-T. Vĩnh-Học Online</t>
  </si>
  <si>
    <t>Tiếng Anh (3/23)-T. Hoàng học Online</t>
  </si>
  <si>
    <t>Tiếng Anh (4/23)-T. Hoàng học Online</t>
  </si>
  <si>
    <t xml:space="preserve">Điều dưỡng cơ sở 2(1/12) C.Phụng - 5t. Học Online </t>
  </si>
  <si>
    <t>ĐDCB và KỸ THUẬT ĐIỀU DƯỠNG (1/12) C.Phụng - 5t, Học Online</t>
  </si>
  <si>
    <r>
      <t>BỆNH HỌC NGOẠI KHOA(7/9) CÔ .HIỀN-</t>
    </r>
    <r>
      <rPr>
        <b/>
        <sz val="11"/>
        <color rgb="FFFF0000"/>
        <rFont val="Times New Roman"/>
        <family val="1"/>
      </rPr>
      <t>Học Online</t>
    </r>
  </si>
  <si>
    <r>
      <t>BỆNH HỌ NGOẠI KHOA(7/9) CÔ .HIỀN-</t>
    </r>
    <r>
      <rPr>
        <b/>
        <sz val="11"/>
        <color rgb="FFFF0000"/>
        <rFont val="Times New Roman"/>
        <family val="1"/>
      </rPr>
      <t>Học Online</t>
    </r>
  </si>
  <si>
    <r>
      <t>CSNB NGOẠI KHOA(7/9) CÔ .HIỀN-</t>
    </r>
    <r>
      <rPr>
        <b/>
        <sz val="11"/>
        <color rgb="FFFF0000"/>
        <rFont val="Times New Roman"/>
        <family val="1"/>
      </rPr>
      <t>Học Online</t>
    </r>
  </si>
  <si>
    <r>
      <t>CSNB NỘI KHOA 1(8/12) BS CHUNG-</t>
    </r>
    <r>
      <rPr>
        <b/>
        <sz val="11"/>
        <color rgb="FFFF0000"/>
        <rFont val="Times New Roman"/>
        <family val="1"/>
      </rPr>
      <t>Học Online</t>
    </r>
  </si>
  <si>
    <r>
      <t>BỆNH HỌC NỘI KHOA (8/12)BS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</si>
  <si>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(8/12)BS. CHUNG -</t>
    </r>
    <r>
      <rPr>
        <b/>
        <sz val="11"/>
        <color rgb="FFFF0000"/>
        <rFont val="Times New Roman"/>
        <family val="1"/>
      </rPr>
      <t>Học Online</t>
    </r>
  </si>
  <si>
    <t>Y HỌC CƠ SỞ (5/6) ONLINE</t>
  </si>
  <si>
    <t>LT BÀO CHẾ (6/12) DS.NHƯ ONLINE</t>
  </si>
  <si>
    <t>LT DƯỢC LIỆU (9/11) DS.NHƯ ONLINE</t>
  </si>
  <si>
    <t>Tiếng Anh (2/23)-T. Hoàng học Online</t>
  </si>
  <si>
    <t>LÝ THUYẾT DƯỢC LÝ (5/12) DS.ÁNH ONLINE</t>
  </si>
  <si>
    <t>LÝ THUYẾT DƯỢC LÝ (3/12) DS.ÁNH ONLINE</t>
  </si>
  <si>
    <t>Tiếng Anh (1/23)-T. Hoàng học Online</t>
  </si>
  <si>
    <t>8h00-8h45</t>
  </si>
  <si>
    <t>8h45-9h30</t>
  </si>
  <si>
    <t>9h30-10h30</t>
  </si>
  <si>
    <t>13g30-14g15</t>
  </si>
  <si>
    <t>14g15-15g00</t>
  </si>
  <si>
    <t>15g00-16g15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</si>
</sst>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₫&quot;_-;\-* #,##0.00\ &quot;₫&quot;_-;_-* &quot;-&quot;??\ &quot;₫&quot;_-;_-@_-"/>
    <numFmt numFmtId="43" formatCode="_-* #,##0.00\ _₫_-;\-* #,##0.00\ _₫_-;_-* &quot;-&quot;??\ _₫_-;_-@_-"/>
    <numFmt numFmtId="164" formatCode="_(\$* #,##0.00_);_(\$* \(#,##0.00\);_(\$* \-??_);_(@_)"/>
    <numFmt numFmtId="165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rgb="FF7030A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827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39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0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2" fillId="0" borderId="43" xfId="0" applyFont="1" applyBorder="1" applyAlignment="1">
      <alignment horizontal="center" vertical="top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2" fillId="0" borderId="49" xfId="0" applyFont="1" applyBorder="1" applyAlignment="1">
      <alignment horizontal="center" vertical="top"/>
    </xf>
    <xf numFmtId="0" fontId="52" fillId="0" borderId="11" xfId="0" applyFont="1" applyBorder="1" applyAlignment="1">
      <alignment horizontal="center" vertical="top"/>
    </xf>
    <xf numFmtId="0" fontId="52" fillId="0" borderId="54" xfId="0" applyFont="1" applyBorder="1" applyAlignment="1">
      <alignment horizontal="center" vertical="top"/>
    </xf>
    <xf numFmtId="0" fontId="52" fillId="0" borderId="37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0" fontId="52" fillId="0" borderId="56" xfId="0" applyFont="1" applyBorder="1" applyAlignment="1">
      <alignment horizontal="center" vertical="top"/>
    </xf>
    <xf numFmtId="0" fontId="52" fillId="0" borderId="57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5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57" fillId="0" borderId="0" xfId="3" applyFont="1" applyFill="1"/>
    <xf numFmtId="0" fontId="57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58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 shrinkToFit="1"/>
    </xf>
    <xf numFmtId="0" fontId="14" fillId="0" borderId="9" xfId="3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12" fillId="0" borderId="1" xfId="3" applyNumberFormat="1" applyFont="1" applyFill="1" applyBorder="1" applyAlignment="1">
      <alignment horizontal="center" vertical="center" wrapTex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4" xfId="5" applyNumberFormat="1" applyFont="1" applyFill="1" applyBorder="1" applyAlignment="1">
      <alignment horizontal="center"/>
    </xf>
    <xf numFmtId="0" fontId="5" fillId="0" borderId="6" xfId="5" applyFont="1" applyFill="1" applyBorder="1"/>
    <xf numFmtId="0" fontId="52" fillId="0" borderId="66" xfId="0" applyFont="1" applyBorder="1" applyAlignment="1">
      <alignment horizontal="center" vertical="top"/>
    </xf>
    <xf numFmtId="0" fontId="52" fillId="0" borderId="67" xfId="0" applyFont="1" applyBorder="1" applyAlignment="1">
      <alignment horizontal="center" vertical="top"/>
    </xf>
    <xf numFmtId="0" fontId="52" fillId="0" borderId="59" xfId="0" applyFont="1" applyFill="1" applyBorder="1" applyAlignment="1">
      <alignment horizontal="center" vertical="top"/>
    </xf>
    <xf numFmtId="0" fontId="52" fillId="0" borderId="58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21" fillId="3" borderId="75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59" fillId="0" borderId="11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0" borderId="61" xfId="5" applyNumberFormat="1" applyFont="1" applyFill="1" applyBorder="1" applyAlignment="1">
      <alignment horizontal="center"/>
    </xf>
    <xf numFmtId="14" fontId="12" fillId="0" borderId="44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2" fillId="0" borderId="76" xfId="0" applyFont="1" applyBorder="1" applyAlignment="1">
      <alignment horizontal="center" vertical="top"/>
    </xf>
    <xf numFmtId="0" fontId="52" fillId="0" borderId="40" xfId="0" applyFont="1" applyBorder="1" applyAlignment="1">
      <alignment horizontal="center" vertical="top"/>
    </xf>
    <xf numFmtId="0" fontId="52" fillId="0" borderId="40" xfId="0" applyFont="1" applyFill="1" applyBorder="1" applyAlignment="1">
      <alignment horizontal="center" vertical="top"/>
    </xf>
    <xf numFmtId="0" fontId="52" fillId="0" borderId="74" xfId="0" applyFont="1" applyFill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2" fillId="0" borderId="77" xfId="0" applyFont="1" applyFill="1" applyBorder="1" applyAlignment="1">
      <alignment horizontal="center" vertical="top"/>
    </xf>
    <xf numFmtId="14" fontId="12" fillId="0" borderId="78" xfId="5" applyNumberFormat="1" applyFont="1" applyFill="1" applyBorder="1" applyAlignment="1">
      <alignment horizontal="center"/>
    </xf>
    <xf numFmtId="0" fontId="52" fillId="0" borderId="60" xfId="0" applyFont="1" applyBorder="1" applyAlignment="1">
      <alignment horizontal="center" vertical="top"/>
    </xf>
    <xf numFmtId="14" fontId="21" fillId="0" borderId="2" xfId="3" applyNumberFormat="1" applyFont="1" applyFill="1" applyBorder="1" applyAlignment="1">
      <alignment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4" borderId="12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52" fillId="0" borderId="46" xfId="0" applyFont="1" applyBorder="1" applyAlignment="1">
      <alignment horizontal="center" vertical="center"/>
    </xf>
    <xf numFmtId="0" fontId="21" fillId="3" borderId="2" xfId="3" applyFont="1" applyFill="1" applyBorder="1" applyAlignment="1">
      <alignment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8" xfId="3" applyNumberFormat="1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14" fontId="12" fillId="3" borderId="10" xfId="3" applyNumberFormat="1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8" fillId="0" borderId="35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5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21" fillId="3" borderId="62" xfId="15" applyFont="1" applyFill="1" applyBorder="1" applyAlignment="1">
      <alignment horizontal="center" vertical="center" wrapText="1"/>
    </xf>
    <xf numFmtId="0" fontId="26" fillId="3" borderId="24" xfId="3" applyFont="1" applyFill="1" applyBorder="1" applyAlignment="1">
      <alignment horizontal="center" vertical="center" wrapText="1" shrinkToFit="1"/>
    </xf>
    <xf numFmtId="0" fontId="61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1" fillId="0" borderId="8" xfId="0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62" fillId="3" borderId="0" xfId="15" applyFont="1" applyFill="1"/>
    <xf numFmtId="0" fontId="63" fillId="6" borderId="0" xfId="15" applyFont="1" applyFill="1"/>
    <xf numFmtId="0" fontId="26" fillId="3" borderId="80" xfId="15" applyFont="1" applyFill="1" applyBorder="1" applyAlignment="1">
      <alignment horizontal="center" vertical="center"/>
    </xf>
    <xf numFmtId="165" fontId="64" fillId="6" borderId="0" xfId="15" applyNumberFormat="1" applyFont="1" applyFill="1" applyBorder="1" applyAlignment="1">
      <alignment horizontal="center" vertical="center" wrapText="1"/>
    </xf>
    <xf numFmtId="0" fontId="26" fillId="3" borderId="81" xfId="15" applyFont="1" applyFill="1" applyBorder="1" applyAlignment="1">
      <alignment horizontal="center" vertical="center"/>
    </xf>
    <xf numFmtId="0" fontId="65" fillId="3" borderId="82" xfId="15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6" borderId="86" xfId="15" applyFont="1" applyFill="1" applyBorder="1" applyAlignment="1">
      <alignment horizontal="center" vertical="center" wrapText="1"/>
    </xf>
    <xf numFmtId="165" fontId="7" fillId="6" borderId="87" xfId="15" applyNumberFormat="1" applyFont="1" applyFill="1" applyBorder="1" applyAlignment="1">
      <alignment horizontal="center" vertical="center" wrapText="1"/>
    </xf>
    <xf numFmtId="0" fontId="7" fillId="3" borderId="81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89" xfId="15" applyFont="1" applyFill="1" applyBorder="1" applyAlignment="1">
      <alignment horizontal="center" vertical="center" wrapText="1"/>
    </xf>
    <xf numFmtId="0" fontId="66" fillId="3" borderId="0" xfId="15" applyFont="1" applyFill="1"/>
    <xf numFmtId="0" fontId="7" fillId="3" borderId="80" xfId="15" applyFont="1" applyFill="1" applyBorder="1" applyAlignment="1">
      <alignment horizontal="center" vertical="center"/>
    </xf>
    <xf numFmtId="0" fontId="7" fillId="7" borderId="86" xfId="15" applyFont="1" applyFill="1" applyBorder="1" applyAlignment="1">
      <alignment horizontal="center" vertical="center" wrapText="1"/>
    </xf>
    <xf numFmtId="0" fontId="8" fillId="3" borderId="91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92" xfId="15" applyFont="1" applyFill="1" applyBorder="1" applyAlignment="1">
      <alignment vertical="center" wrapText="1"/>
    </xf>
    <xf numFmtId="0" fontId="7" fillId="6" borderId="89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81" xfId="15" applyFont="1" applyFill="1" applyBorder="1" applyAlignment="1">
      <alignment horizontal="center" vertical="center" wrapText="1"/>
    </xf>
    <xf numFmtId="0" fontId="12" fillId="3" borderId="93" xfId="15" applyFont="1" applyFill="1" applyBorder="1" applyAlignment="1">
      <alignment vertical="center" wrapText="1"/>
    </xf>
    <xf numFmtId="0" fontId="7" fillId="3" borderId="85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11" fillId="3" borderId="93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16" fillId="3" borderId="91" xfId="15" applyFont="1" applyFill="1" applyBorder="1"/>
    <xf numFmtId="0" fontId="16" fillId="3" borderId="93" xfId="15" applyFont="1" applyFill="1" applyBorder="1"/>
    <xf numFmtId="0" fontId="12" fillId="3" borderId="81" xfId="15" applyFont="1" applyFill="1" applyBorder="1" applyAlignment="1">
      <alignment vertical="center" wrapText="1"/>
    </xf>
    <xf numFmtId="0" fontId="7" fillId="3" borderId="80" xfId="15" applyFont="1" applyFill="1" applyBorder="1" applyAlignment="1">
      <alignment horizontal="center" vertical="center" wrapText="1"/>
    </xf>
    <xf numFmtId="0" fontId="66" fillId="0" borderId="0" xfId="15" applyFont="1" applyFill="1"/>
    <xf numFmtId="0" fontId="12" fillId="3" borderId="91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6" fillId="6" borderId="0" xfId="15" applyFont="1" applyFill="1" applyAlignment="1">
      <alignment vertical="center"/>
    </xf>
    <xf numFmtId="0" fontId="16" fillId="6" borderId="93" xfId="15" applyFont="1" applyFill="1" applyBorder="1" applyAlignment="1">
      <alignment vertical="center"/>
    </xf>
    <xf numFmtId="0" fontId="8" fillId="6" borderId="92" xfId="15" applyFont="1" applyFill="1" applyBorder="1" applyAlignment="1">
      <alignment horizontal="center" vertical="center" wrapText="1"/>
    </xf>
    <xf numFmtId="0" fontId="5" fillId="6" borderId="95" xfId="15" applyFont="1" applyFill="1" applyBorder="1" applyAlignment="1">
      <alignment horizontal="center" vertical="center" wrapText="1"/>
    </xf>
    <xf numFmtId="0" fontId="5" fillId="6" borderId="96" xfId="15" applyFont="1" applyFill="1" applyBorder="1" applyAlignment="1">
      <alignment horizontal="center" vertical="center" wrapText="1"/>
    </xf>
    <xf numFmtId="0" fontId="67" fillId="6" borderId="97" xfId="15" applyFont="1" applyFill="1" applyBorder="1" applyAlignment="1">
      <alignment vertical="center" wrapText="1"/>
    </xf>
    <xf numFmtId="0" fontId="64" fillId="6" borderId="98" xfId="15" applyFont="1" applyFill="1" applyBorder="1" applyAlignment="1">
      <alignment vertical="center" wrapText="1"/>
    </xf>
    <xf numFmtId="0" fontId="62" fillId="3" borderId="0" xfId="15" applyFont="1" applyFill="1" applyAlignment="1">
      <alignment vertical="center"/>
    </xf>
    <xf numFmtId="0" fontId="67" fillId="6" borderId="98" xfId="15" applyFont="1" applyFill="1" applyBorder="1" applyAlignment="1">
      <alignment horizontal="center" vertical="top" wrapText="1"/>
    </xf>
    <xf numFmtId="0" fontId="64" fillId="6" borderId="98" xfId="15" applyFont="1" applyFill="1" applyBorder="1" applyAlignment="1">
      <alignment vertical="top" wrapText="1"/>
    </xf>
    <xf numFmtId="0" fontId="64" fillId="6" borderId="0" xfId="15" applyFont="1" applyFill="1" applyBorder="1" applyAlignment="1">
      <alignment vertical="top" wrapText="1"/>
    </xf>
    <xf numFmtId="0" fontId="62" fillId="6" borderId="0" xfId="15" applyFont="1" applyFill="1" applyAlignment="1">
      <alignment horizontal="right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8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5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11" xfId="3" applyFont="1" applyFill="1" applyBorder="1" applyAlignment="1">
      <alignment horizontal="center" vertical="center" wrapText="1" shrinkToFit="1"/>
    </xf>
    <xf numFmtId="0" fontId="26" fillId="3" borderId="10" xfId="3" applyFont="1" applyFill="1" applyBorder="1" applyAlignment="1">
      <alignment horizontal="center" vertical="center" wrapText="1"/>
    </xf>
    <xf numFmtId="14" fontId="35" fillId="0" borderId="1" xfId="3" applyNumberFormat="1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8" fillId="0" borderId="100" xfId="3" applyFont="1" applyFill="1" applyBorder="1" applyAlignment="1">
      <alignment horizontal="center" vertical="center" wrapText="1" shrinkToFit="1"/>
    </xf>
    <xf numFmtId="0" fontId="26" fillId="3" borderId="102" xfId="3" applyFont="1" applyFill="1" applyBorder="1" applyAlignment="1">
      <alignment vertical="center" wrapText="1" shrinkToFit="1"/>
    </xf>
    <xf numFmtId="14" fontId="12" fillId="0" borderId="103" xfId="0" applyNumberFormat="1" applyFont="1" applyFill="1" applyBorder="1" applyAlignment="1">
      <alignment horizontal="center" vertical="center"/>
    </xf>
    <xf numFmtId="0" fontId="12" fillId="3" borderId="62" xfId="3" applyFont="1" applyFill="1" applyBorder="1" applyAlignment="1">
      <alignment horizontal="center" vertical="center" wrapText="1" shrinkToFit="1"/>
    </xf>
    <xf numFmtId="0" fontId="4" fillId="0" borderId="39" xfId="3" applyFont="1" applyFill="1" applyBorder="1" applyAlignment="1">
      <alignment vertical="center" wrapText="1" shrinkToFit="1"/>
    </xf>
    <xf numFmtId="0" fontId="7" fillId="0" borderId="37" xfId="3" applyFont="1" applyFill="1" applyBorder="1" applyAlignment="1">
      <alignment vertical="center" wrapText="1" shrinkToFit="1"/>
    </xf>
    <xf numFmtId="0" fontId="7" fillId="0" borderId="100" xfId="3" applyFont="1" applyFill="1" applyBorder="1" applyAlignment="1">
      <alignment horizontal="center" vertical="center" wrapText="1" shrinkToFit="1"/>
    </xf>
    <xf numFmtId="0" fontId="7" fillId="0" borderId="37" xfId="3" applyFont="1" applyFill="1" applyBorder="1" applyAlignment="1">
      <alignment horizontal="center" vertical="center" wrapText="1" shrinkToFit="1"/>
    </xf>
    <xf numFmtId="0" fontId="12" fillId="3" borderId="3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2" fillId="3" borderId="37" xfId="3" applyFont="1" applyFill="1" applyBorder="1" applyAlignment="1">
      <alignment horizontal="center" vertical="center" wrapText="1" shrinkToFit="1"/>
    </xf>
    <xf numFmtId="0" fontId="24" fillId="0" borderId="29" xfId="0" applyFont="1" applyFill="1" applyBorder="1"/>
    <xf numFmtId="0" fontId="4" fillId="0" borderId="100" xfId="0" applyFont="1" applyFill="1" applyBorder="1" applyAlignment="1">
      <alignment horizontal="center" vertical="center" wrapText="1"/>
    </xf>
    <xf numFmtId="0" fontId="4" fillId="3" borderId="39" xfId="3" applyFont="1" applyFill="1" applyBorder="1" applyAlignment="1">
      <alignment horizontal="center" vertical="center" wrapText="1" shrinkToFit="1"/>
    </xf>
    <xf numFmtId="0" fontId="7" fillId="5" borderId="2" xfId="3" applyFont="1" applyFill="1" applyBorder="1" applyAlignment="1">
      <alignment horizontal="center" vertical="center" wrapText="1" shrinkToFit="1"/>
    </xf>
    <xf numFmtId="0" fontId="7" fillId="5" borderId="37" xfId="3" applyFont="1" applyFill="1" applyBorder="1" applyAlignment="1">
      <alignment horizontal="center" vertical="center" wrapText="1" shrinkToFit="1"/>
    </xf>
    <xf numFmtId="0" fontId="8" fillId="0" borderId="1" xfId="15" applyFont="1" applyFill="1" applyBorder="1" applyAlignment="1">
      <alignment horizontal="center" vertical="center" wrapText="1"/>
    </xf>
    <xf numFmtId="0" fontId="8" fillId="0" borderId="104" xfId="15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106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106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59" fillId="0" borderId="12" xfId="3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165" fontId="7" fillId="6" borderId="88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62" xfId="3" applyFont="1" applyFill="1" applyBorder="1" applyAlignment="1">
      <alignment horizontal="center" vertical="center" wrapText="1" shrinkToFit="1"/>
    </xf>
    <xf numFmtId="165" fontId="7" fillId="6" borderId="90" xfId="15" applyNumberFormat="1" applyFont="1" applyFill="1" applyBorder="1" applyAlignment="1">
      <alignment horizontal="center" vertical="center" wrapText="1"/>
    </xf>
    <xf numFmtId="165" fontId="5" fillId="6" borderId="88" xfId="15" applyNumberFormat="1" applyFont="1" applyFill="1" applyBorder="1" applyAlignment="1">
      <alignment horizontal="center" vertical="center" wrapText="1"/>
    </xf>
    <xf numFmtId="165" fontId="7" fillId="6" borderId="88" xfId="15" applyNumberFormat="1" applyFont="1" applyFill="1" applyBorder="1" applyAlignment="1">
      <alignment horizontal="center" vertical="center" wrapText="1"/>
    </xf>
    <xf numFmtId="165" fontId="7" fillId="6" borderId="84" xfId="15" applyNumberFormat="1" applyFont="1" applyFill="1" applyBorder="1" applyAlignment="1">
      <alignment horizontal="center" vertical="center" wrapText="1"/>
    </xf>
    <xf numFmtId="165" fontId="7" fillId="6" borderId="83" xfId="15" applyNumberFormat="1" applyFont="1" applyFill="1" applyBorder="1" applyAlignment="1">
      <alignment horizontal="center" vertical="center" wrapText="1"/>
    </xf>
    <xf numFmtId="0" fontId="67" fillId="3" borderId="0" xfId="15" applyFont="1" applyFill="1" applyBorder="1" applyAlignment="1">
      <alignment horizontal="center" vertical="center" wrapText="1"/>
    </xf>
    <xf numFmtId="0" fontId="67" fillId="3" borderId="0" xfId="15" applyFont="1" applyFill="1" applyBorder="1" applyAlignment="1">
      <alignment horizontal="center" vertical="top" wrapText="1"/>
    </xf>
    <xf numFmtId="0" fontId="7" fillId="6" borderId="90" xfId="15" applyFont="1" applyFill="1" applyBorder="1" applyAlignment="1">
      <alignment horizontal="center" vertical="center" wrapText="1"/>
    </xf>
    <xf numFmtId="0" fontId="7" fillId="6" borderId="94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8" fillId="9" borderId="69" xfId="0" applyFont="1" applyFill="1" applyBorder="1" applyAlignment="1">
      <alignment horizontal="center" vertical="center" wrapText="1"/>
    </xf>
    <xf numFmtId="0" fontId="8" fillId="9" borderId="70" xfId="0" applyFont="1" applyFill="1" applyBorder="1" applyAlignment="1">
      <alignment horizontal="center" vertical="center" wrapText="1"/>
    </xf>
    <xf numFmtId="0" fontId="8" fillId="9" borderId="68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99" xfId="0" applyNumberFormat="1" applyFont="1" applyFill="1" applyBorder="1" applyAlignment="1">
      <alignment horizontal="center" vertical="center" wrapText="1"/>
    </xf>
    <xf numFmtId="14" fontId="12" fillId="0" borderId="101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8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4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21" fillId="0" borderId="50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0" fontId="21" fillId="0" borderId="44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69" xfId="5" applyFont="1" applyFill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105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6" fillId="2" borderId="107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top"/>
    </xf>
    <xf numFmtId="0" fontId="12" fillId="0" borderId="73" xfId="5" applyFont="1" applyFill="1" applyBorder="1" applyAlignment="1">
      <alignment horizontal="center" vertical="center" wrapText="1"/>
    </xf>
    <xf numFmtId="0" fontId="52" fillId="0" borderId="109" xfId="0" applyFont="1" applyFill="1" applyBorder="1" applyAlignment="1">
      <alignment horizontal="center" vertical="top"/>
    </xf>
    <xf numFmtId="0" fontId="51" fillId="3" borderId="48" xfId="0" applyFont="1" applyFill="1" applyBorder="1" applyAlignment="1">
      <alignment horizontal="center" vertical="center" wrapText="1"/>
    </xf>
    <xf numFmtId="0" fontId="26" fillId="3" borderId="48" xfId="0" applyFont="1" applyFill="1" applyBorder="1" applyAlignment="1">
      <alignment horizontal="center" vertical="center" wrapText="1"/>
    </xf>
    <xf numFmtId="0" fontId="51" fillId="3" borderId="71" xfId="0" applyFont="1" applyFill="1" applyBorder="1" applyAlignment="1">
      <alignment horizontal="center" vertical="center" wrapText="1"/>
    </xf>
    <xf numFmtId="0" fontId="60" fillId="3" borderId="71" xfId="0" applyFont="1" applyFill="1" applyBorder="1" applyAlignment="1">
      <alignment horizontal="center" vertical="center" wrapText="1"/>
    </xf>
    <xf numFmtId="0" fontId="51" fillId="3" borderId="63" xfId="0" applyFont="1" applyFill="1" applyBorder="1" applyAlignment="1">
      <alignment horizontal="center" vertical="center" wrapText="1"/>
    </xf>
    <xf numFmtId="0" fontId="60" fillId="3" borderId="63" xfId="0" applyFont="1" applyFill="1" applyBorder="1" applyAlignment="1">
      <alignment horizontal="center" vertical="center" wrapText="1"/>
    </xf>
    <xf numFmtId="0" fontId="60" fillId="3" borderId="48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33" fillId="3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33" fillId="3" borderId="48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1" fillId="3" borderId="6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33" fillId="3" borderId="61" xfId="0" applyFont="1" applyFill="1" applyBorder="1" applyAlignment="1">
      <alignment horizontal="center" vertical="center" wrapText="1"/>
    </xf>
    <xf numFmtId="0" fontId="51" fillId="3" borderId="65" xfId="0" applyFont="1" applyFill="1" applyBorder="1" applyAlignment="1">
      <alignment horizontal="center" vertical="center" wrapText="1"/>
    </xf>
    <xf numFmtId="0" fontId="33" fillId="3" borderId="65" xfId="0" applyFont="1" applyFill="1" applyBorder="1" applyAlignment="1">
      <alignment horizontal="center" vertical="center" wrapText="1"/>
    </xf>
    <xf numFmtId="0" fontId="5" fillId="3" borderId="108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68" fillId="3" borderId="48" xfId="0" applyFont="1" applyFill="1" applyBorder="1" applyAlignment="1">
      <alignment horizontal="center" vertical="center" wrapText="1"/>
    </xf>
    <xf numFmtId="0" fontId="68" fillId="3" borderId="71" xfId="0" applyFont="1" applyFill="1" applyBorder="1" applyAlignment="1">
      <alignment horizontal="center" vertical="center" wrapText="1"/>
    </xf>
    <xf numFmtId="0" fontId="7" fillId="3" borderId="26" xfId="5" applyFont="1" applyFill="1" applyBorder="1" applyAlignment="1">
      <alignment horizontal="center" vertical="center" wrapText="1"/>
    </xf>
    <xf numFmtId="0" fontId="4" fillId="3" borderId="79" xfId="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11" zoomScale="85" zoomScaleNormal="85" workbookViewId="0">
      <selection activeCell="C27" sqref="C27"/>
    </sheetView>
  </sheetViews>
  <sheetFormatPr defaultRowHeight="15.75" x14ac:dyDescent="0.25"/>
  <cols>
    <col min="1" max="1" width="13.85546875" style="477" customWidth="1"/>
    <col min="2" max="2" width="25" style="477" customWidth="1"/>
    <col min="3" max="3" width="58.5703125" style="476" customWidth="1"/>
    <col min="4" max="4" width="9.140625" style="476"/>
    <col min="5" max="5" width="10.5703125" style="476" customWidth="1"/>
    <col min="6" max="6" width="9.140625" style="476"/>
    <col min="7" max="7" width="7.5703125" style="476" customWidth="1"/>
    <col min="8" max="16384" width="9.140625" style="476"/>
  </cols>
  <sheetData>
    <row r="1" spans="1:3" ht="15.75" customHeight="1" x14ac:dyDescent="0.25">
      <c r="A1" s="586" t="s">
        <v>259</v>
      </c>
      <c r="B1" s="586"/>
      <c r="C1" s="586"/>
    </row>
    <row r="2" spans="1:3" s="520" customFormat="1" ht="17.25" customHeight="1" x14ac:dyDescent="0.25">
      <c r="A2" s="587" t="str">
        <f>"THỜI KHÓA BIỂU TỪ NGÀY "&amp;DAY(A8)&amp;"/"&amp;MONTH(A8)&amp;"/"&amp;YEAR(A8)&amp;"  ĐẾN NGÀY "&amp;DAY(A26)&amp;"/"&amp;MONTH(A26)&amp;"/"&amp;YEAR(A26)</f>
        <v>THỜI KHÓA BIỂU TỪ NGÀY 31/5/2021  ĐẾN NGÀY 6/6/2021</v>
      </c>
      <c r="B2" s="587"/>
      <c r="C2" s="587"/>
    </row>
    <row r="3" spans="1:3" s="516" customFormat="1" ht="9" customHeight="1" thickBot="1" x14ac:dyDescent="0.25">
      <c r="A3" s="519"/>
      <c r="B3" s="518"/>
      <c r="C3" s="517"/>
    </row>
    <row r="4" spans="1:3" ht="4.5" hidden="1" customHeight="1" x14ac:dyDescent="0.25">
      <c r="A4" s="515"/>
      <c r="B4" s="515"/>
      <c r="C4" s="514"/>
    </row>
    <row r="5" spans="1:3" s="488" customFormat="1" ht="35.450000000000003" customHeight="1" thickTop="1" thickBot="1" x14ac:dyDescent="0.25">
      <c r="A5" s="513"/>
      <c r="B5" s="512"/>
      <c r="C5" s="511" t="s">
        <v>258</v>
      </c>
    </row>
    <row r="6" spans="1:3" s="509" customFormat="1" ht="21" customHeight="1" thickTop="1" x14ac:dyDescent="0.2">
      <c r="A6" s="588" t="s">
        <v>0</v>
      </c>
      <c r="B6" s="494" t="s">
        <v>7</v>
      </c>
      <c r="C6" s="510"/>
    </row>
    <row r="7" spans="1:3" s="506" customFormat="1" ht="21.75" customHeight="1" x14ac:dyDescent="0.2">
      <c r="A7" s="589"/>
      <c r="B7" s="508" t="s">
        <v>9</v>
      </c>
      <c r="C7" s="507"/>
    </row>
    <row r="8" spans="1:3" s="488" customFormat="1" ht="36" customHeight="1" thickBot="1" x14ac:dyDescent="0.25">
      <c r="A8" s="576">
        <v>44347</v>
      </c>
      <c r="B8" s="495" t="s">
        <v>8</v>
      </c>
      <c r="C8" s="505"/>
    </row>
    <row r="9" spans="1:3" s="488" customFormat="1" ht="24" customHeight="1" thickTop="1" x14ac:dyDescent="0.2">
      <c r="A9" s="581" t="s">
        <v>257</v>
      </c>
      <c r="B9" s="494" t="s">
        <v>7</v>
      </c>
      <c r="C9" s="497"/>
    </row>
    <row r="10" spans="1:3" s="488" customFormat="1" ht="21.6" customHeight="1" x14ac:dyDescent="0.2">
      <c r="A10" s="582"/>
      <c r="B10" s="492" t="s">
        <v>9</v>
      </c>
      <c r="C10" s="504"/>
    </row>
    <row r="11" spans="1:3" s="488" customFormat="1" ht="27.75" customHeight="1" thickBot="1" x14ac:dyDescent="0.25">
      <c r="A11" s="576">
        <f>A8+1</f>
        <v>44348</v>
      </c>
      <c r="B11" s="495" t="s">
        <v>254</v>
      </c>
      <c r="C11" s="498"/>
    </row>
    <row r="12" spans="1:3" s="488" customFormat="1" ht="22.5" customHeight="1" thickTop="1" x14ac:dyDescent="0.2">
      <c r="A12" s="581" t="s">
        <v>256</v>
      </c>
      <c r="B12" s="494" t="s">
        <v>7</v>
      </c>
      <c r="C12" s="503"/>
    </row>
    <row r="13" spans="1:3" s="488" customFormat="1" ht="23.45" customHeight="1" x14ac:dyDescent="0.2">
      <c r="A13" s="582"/>
      <c r="B13" s="492" t="s">
        <v>255</v>
      </c>
      <c r="C13" s="502"/>
    </row>
    <row r="14" spans="1:3" s="488" customFormat="1" ht="28.5" customHeight="1" thickBot="1" x14ac:dyDescent="0.25">
      <c r="A14" s="576">
        <f>A11+1</f>
        <v>44349</v>
      </c>
      <c r="B14" s="495" t="s">
        <v>8</v>
      </c>
      <c r="C14" s="501"/>
    </row>
    <row r="15" spans="1:3" s="488" customFormat="1" ht="22.5" customHeight="1" thickTop="1" x14ac:dyDescent="0.2">
      <c r="A15" s="581" t="s">
        <v>1</v>
      </c>
      <c r="B15" s="494" t="s">
        <v>7</v>
      </c>
      <c r="C15" s="500"/>
    </row>
    <row r="16" spans="1:3" s="488" customFormat="1" ht="23.45" customHeight="1" x14ac:dyDescent="0.2">
      <c r="A16" s="582"/>
      <c r="B16" s="492" t="s">
        <v>253</v>
      </c>
      <c r="C16" s="499"/>
    </row>
    <row r="17" spans="1:6" s="488" customFormat="1" ht="24" customHeight="1" thickBot="1" x14ac:dyDescent="0.25">
      <c r="A17" s="576">
        <f>A14+1</f>
        <v>44350</v>
      </c>
      <c r="B17" s="495" t="s">
        <v>254</v>
      </c>
      <c r="C17" s="498"/>
    </row>
    <row r="18" spans="1:6" s="488" customFormat="1" ht="22.15" customHeight="1" thickTop="1" x14ac:dyDescent="0.2">
      <c r="A18" s="581" t="s">
        <v>2</v>
      </c>
      <c r="B18" s="494" t="s">
        <v>7</v>
      </c>
      <c r="C18" s="497"/>
    </row>
    <row r="19" spans="1:6" s="488" customFormat="1" ht="22.9" customHeight="1" x14ac:dyDescent="0.2">
      <c r="A19" s="582"/>
      <c r="B19" s="492" t="s">
        <v>253</v>
      </c>
      <c r="C19" s="496"/>
    </row>
    <row r="20" spans="1:6" s="488" customFormat="1" ht="28.5" customHeight="1" thickBot="1" x14ac:dyDescent="0.25">
      <c r="A20" s="576">
        <f>A17+1</f>
        <v>44351</v>
      </c>
      <c r="B20" s="495" t="s">
        <v>8</v>
      </c>
      <c r="C20" s="489" t="s">
        <v>277</v>
      </c>
    </row>
    <row r="21" spans="1:6" s="488" customFormat="1" ht="25.5" customHeight="1" thickTop="1" x14ac:dyDescent="0.2">
      <c r="A21" s="581" t="s">
        <v>3</v>
      </c>
      <c r="B21" s="494" t="s">
        <v>7</v>
      </c>
      <c r="C21" s="493"/>
    </row>
    <row r="22" spans="1:6" s="488" customFormat="1" ht="25.5" customHeight="1" x14ac:dyDescent="0.2">
      <c r="A22" s="583"/>
      <c r="B22" s="492" t="s">
        <v>9</v>
      </c>
      <c r="C22" s="491"/>
    </row>
    <row r="23" spans="1:6" s="488" customFormat="1" ht="28.5" customHeight="1" thickBot="1" x14ac:dyDescent="0.3">
      <c r="A23" s="484">
        <f>A20+1</f>
        <v>44352</v>
      </c>
      <c r="B23" s="490" t="s">
        <v>252</v>
      </c>
      <c r="C23" s="489" t="s">
        <v>277</v>
      </c>
      <c r="E23" s="476"/>
      <c r="F23" s="476"/>
    </row>
    <row r="24" spans="1:6" ht="22.5" customHeight="1" thickTop="1" x14ac:dyDescent="0.25">
      <c r="A24" s="581" t="s">
        <v>4</v>
      </c>
      <c r="B24" s="487" t="s">
        <v>251</v>
      </c>
      <c r="C24" s="485" t="s">
        <v>277</v>
      </c>
    </row>
    <row r="25" spans="1:6" ht="24" customHeight="1" x14ac:dyDescent="0.25">
      <c r="A25" s="583"/>
      <c r="B25" s="486" t="s">
        <v>250</v>
      </c>
      <c r="C25" s="485" t="s">
        <v>277</v>
      </c>
    </row>
    <row r="26" spans="1:6" ht="26.25" customHeight="1" thickBot="1" x14ac:dyDescent="0.3">
      <c r="A26" s="484">
        <f>A23+1</f>
        <v>44353</v>
      </c>
      <c r="B26" s="483" t="s">
        <v>8</v>
      </c>
      <c r="C26" s="482"/>
    </row>
    <row r="27" spans="1:6" ht="41.25" customHeight="1" thickTop="1" thickBot="1" x14ac:dyDescent="0.3">
      <c r="A27" s="584" t="s">
        <v>249</v>
      </c>
      <c r="B27" s="585"/>
      <c r="C27" s="481"/>
    </row>
    <row r="28" spans="1:6" ht="30.75" customHeight="1" thickTop="1" x14ac:dyDescent="0.25">
      <c r="A28" s="479"/>
    </row>
    <row r="29" spans="1:6" ht="30.75" customHeight="1" x14ac:dyDescent="0.25">
      <c r="A29" s="479"/>
    </row>
    <row r="30" spans="1:6" ht="30.75" customHeight="1" x14ac:dyDescent="0.25">
      <c r="A30" s="479"/>
    </row>
    <row r="31" spans="1:6" ht="30.75" customHeight="1" x14ac:dyDescent="0.25">
      <c r="A31" s="479"/>
    </row>
    <row r="32" spans="1:6" ht="30.75" customHeight="1" x14ac:dyDescent="0.25">
      <c r="A32" s="479"/>
    </row>
    <row r="33" spans="1:3" ht="30.75" customHeight="1" thickBot="1" x14ac:dyDescent="0.3">
      <c r="A33" s="479"/>
      <c r="C33" s="478" t="s">
        <v>248</v>
      </c>
    </row>
    <row r="34" spans="1:3" ht="30.75" customHeight="1" thickTop="1" x14ac:dyDescent="0.25">
      <c r="A34" s="479"/>
      <c r="C34" s="480" t="s">
        <v>247</v>
      </c>
    </row>
    <row r="35" spans="1:3" ht="30.75" customHeight="1" x14ac:dyDescent="0.25">
      <c r="A35" s="479"/>
    </row>
    <row r="36" spans="1:3" x14ac:dyDescent="0.25">
      <c r="C36" s="476" t="s">
        <v>246</v>
      </c>
    </row>
    <row r="37" spans="1:3" x14ac:dyDescent="0.25">
      <c r="C37" s="476" t="s">
        <v>245</v>
      </c>
    </row>
    <row r="38" spans="1:3" x14ac:dyDescent="0.25">
      <c r="C38" s="476" t="s">
        <v>244</v>
      </c>
    </row>
    <row r="39" spans="1:3" x14ac:dyDescent="0.25">
      <c r="C39" s="476" t="s">
        <v>243</v>
      </c>
    </row>
    <row r="40" spans="1:3" x14ac:dyDescent="0.25">
      <c r="C40" s="476" t="s">
        <v>242</v>
      </c>
    </row>
    <row r="42" spans="1:3" ht="16.5" thickBot="1" x14ac:dyDescent="0.3">
      <c r="C42" s="478" t="s">
        <v>241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0" zoomScale="80" zoomScaleNormal="80" workbookViewId="0">
      <selection activeCell="D24" sqref="D24"/>
    </sheetView>
  </sheetViews>
  <sheetFormatPr defaultRowHeight="14.25" x14ac:dyDescent="0.2"/>
  <cols>
    <col min="1" max="1" width="12.85546875" style="30" customWidth="1"/>
    <col min="2" max="2" width="14.85546875" style="64" customWidth="1"/>
    <col min="3" max="3" width="41.28515625" style="1" customWidth="1"/>
    <col min="4" max="4" width="40.8554687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66" t="s">
        <v>170</v>
      </c>
      <c r="B1" s="766"/>
      <c r="C1" s="766"/>
      <c r="D1" s="766"/>
      <c r="E1" s="766"/>
    </row>
    <row r="2" spans="1:9" s="2" customFormat="1" ht="19.5" customHeight="1" thickBot="1" x14ac:dyDescent="0.3">
      <c r="A2" s="616" t="str">
        <f>"THỜI KHÓA BIỂU TỪ NGÀY "&amp;DAY(A7)&amp;"/"&amp;MONTH(A7)&amp;"/"&amp;YEAR(A7)&amp;" ĐẾN NGÀY "&amp;DAY(A25)&amp;"/"&amp;MONTH(A25)&amp;"/"&amp;YEAR(A25)</f>
        <v>THỜI KHÓA BIỂU TỪ NGÀY 31/5/2021 ĐẾN NGÀY 6/6/2021</v>
      </c>
      <c r="B2" s="616"/>
      <c r="C2" s="616"/>
      <c r="D2" s="616"/>
      <c r="E2" s="616"/>
    </row>
    <row r="3" spans="1:9" s="4" customFormat="1" ht="16.5" customHeight="1" x14ac:dyDescent="0.2">
      <c r="A3" s="684" t="s">
        <v>73</v>
      </c>
      <c r="B3" s="685"/>
      <c r="C3" s="688" t="s">
        <v>70</v>
      </c>
      <c r="D3" s="688" t="s">
        <v>71</v>
      </c>
      <c r="E3" s="688" t="s">
        <v>69</v>
      </c>
    </row>
    <row r="4" spans="1:9" s="4" customFormat="1" ht="23.25" customHeight="1" thickBot="1" x14ac:dyDescent="0.25">
      <c r="A4" s="686"/>
      <c r="B4" s="687"/>
      <c r="C4" s="689"/>
      <c r="D4" s="689"/>
      <c r="E4" s="689"/>
    </row>
    <row r="5" spans="1:9" s="2" customFormat="1" ht="21" customHeight="1" x14ac:dyDescent="0.25">
      <c r="A5" s="764" t="s">
        <v>0</v>
      </c>
      <c r="B5" s="290" t="s">
        <v>7</v>
      </c>
      <c r="C5" s="291"/>
      <c r="D5" s="292"/>
      <c r="E5" s="347"/>
      <c r="G5" s="7"/>
      <c r="H5" s="7"/>
      <c r="I5" s="7"/>
    </row>
    <row r="6" spans="1:9" s="2" customFormat="1" ht="20.25" customHeight="1" x14ac:dyDescent="0.25">
      <c r="A6" s="765"/>
      <c r="B6" s="293" t="s">
        <v>9</v>
      </c>
      <c r="C6" s="294"/>
      <c r="D6" s="264"/>
      <c r="E6" s="348"/>
      <c r="G6" s="7"/>
      <c r="H6" s="7"/>
      <c r="I6" s="7"/>
    </row>
    <row r="7" spans="1:9" s="2" customFormat="1" ht="33.75" customHeight="1" thickBot="1" x14ac:dyDescent="0.3">
      <c r="A7" s="295">
        <v>44347</v>
      </c>
      <c r="B7" s="296" t="s">
        <v>8</v>
      </c>
      <c r="C7" s="105"/>
      <c r="D7" s="105"/>
      <c r="E7" s="105" t="s">
        <v>291</v>
      </c>
      <c r="H7" s="596"/>
      <c r="I7" s="7"/>
    </row>
    <row r="8" spans="1:9" s="2" customFormat="1" ht="21.75" customHeight="1" x14ac:dyDescent="0.25">
      <c r="A8" s="764" t="s">
        <v>6</v>
      </c>
      <c r="B8" s="298" t="s">
        <v>7</v>
      </c>
      <c r="C8" s="252"/>
      <c r="D8" s="252"/>
      <c r="E8" s="347"/>
      <c r="F8" s="7"/>
      <c r="G8" s="7"/>
      <c r="H8" s="596"/>
      <c r="I8" s="7"/>
    </row>
    <row r="9" spans="1:9" s="2" customFormat="1" ht="21.75" customHeight="1" x14ac:dyDescent="0.25">
      <c r="A9" s="786"/>
      <c r="B9" s="299" t="s">
        <v>9</v>
      </c>
      <c r="C9" s="300"/>
      <c r="D9" s="257"/>
      <c r="E9" s="294"/>
      <c r="F9" s="7"/>
      <c r="G9" s="646"/>
      <c r="H9" s="7"/>
      <c r="I9" s="7"/>
    </row>
    <row r="10" spans="1:9" s="2" customFormat="1" ht="21.75" customHeight="1" thickBot="1" x14ac:dyDescent="0.3">
      <c r="A10" s="295">
        <f>A7+1</f>
        <v>44348</v>
      </c>
      <c r="B10" s="296" t="s">
        <v>8</v>
      </c>
      <c r="C10" s="92"/>
      <c r="D10" s="92"/>
      <c r="E10" s="92"/>
      <c r="F10" s="7"/>
      <c r="G10" s="646"/>
      <c r="H10" s="7"/>
    </row>
    <row r="11" spans="1:9" s="2" customFormat="1" ht="21" customHeight="1" x14ac:dyDescent="0.25">
      <c r="A11" s="764" t="s">
        <v>5</v>
      </c>
      <c r="B11" s="298" t="s">
        <v>7</v>
      </c>
      <c r="C11" s="304"/>
      <c r="D11" s="93"/>
      <c r="E11" s="304"/>
      <c r="G11" s="646"/>
      <c r="H11" s="7"/>
    </row>
    <row r="12" spans="1:9" s="2" customFormat="1" ht="21.75" customHeight="1" thickBot="1" x14ac:dyDescent="0.3">
      <c r="A12" s="765"/>
      <c r="B12" s="293" t="s">
        <v>9</v>
      </c>
      <c r="C12" s="301"/>
      <c r="D12" s="257"/>
      <c r="E12" s="349"/>
      <c r="F12" s="7"/>
      <c r="G12" s="7"/>
      <c r="H12" s="7"/>
      <c r="I12" s="7"/>
    </row>
    <row r="13" spans="1:9" s="2" customFormat="1" ht="24" customHeight="1" thickBot="1" x14ac:dyDescent="0.3">
      <c r="A13" s="295">
        <f>A10+1</f>
        <v>44349</v>
      </c>
      <c r="B13" s="296" t="s">
        <v>8</v>
      </c>
      <c r="C13" s="297"/>
      <c r="D13" s="297"/>
      <c r="E13" s="571"/>
      <c r="G13" s="21"/>
    </row>
    <row r="14" spans="1:9" s="2" customFormat="1" ht="33" customHeight="1" x14ac:dyDescent="0.25">
      <c r="A14" s="764" t="s">
        <v>1</v>
      </c>
      <c r="B14" s="298" t="s">
        <v>7</v>
      </c>
      <c r="C14" s="302"/>
      <c r="D14" s="569"/>
      <c r="E14" s="572"/>
      <c r="F14" s="29"/>
      <c r="G14" s="647"/>
    </row>
    <row r="15" spans="1:9" s="2" customFormat="1" ht="44.25" customHeight="1" x14ac:dyDescent="0.25">
      <c r="A15" s="765"/>
      <c r="B15" s="299" t="s">
        <v>9</v>
      </c>
      <c r="C15" s="303"/>
      <c r="D15" s="570"/>
      <c r="E15" s="572"/>
      <c r="G15" s="647"/>
    </row>
    <row r="16" spans="1:9" s="2" customFormat="1" ht="25.5" customHeight="1" thickBot="1" x14ac:dyDescent="0.3">
      <c r="A16" s="295">
        <f>A13+1</f>
        <v>44350</v>
      </c>
      <c r="B16" s="296" t="s">
        <v>8</v>
      </c>
      <c r="C16" s="92"/>
      <c r="D16" s="92"/>
      <c r="E16" s="246"/>
      <c r="F16" s="29"/>
      <c r="G16" s="647"/>
    </row>
    <row r="17" spans="1:8" s="2" customFormat="1" ht="23.25" customHeight="1" x14ac:dyDescent="0.25">
      <c r="A17" s="764" t="s">
        <v>2</v>
      </c>
      <c r="B17" s="298" t="s">
        <v>7</v>
      </c>
      <c r="C17" s="382"/>
      <c r="D17" s="382"/>
      <c r="E17" s="382"/>
      <c r="F17" s="7"/>
    </row>
    <row r="18" spans="1:8" s="2" customFormat="1" ht="21.75" customHeight="1" thickBot="1" x14ac:dyDescent="0.3">
      <c r="A18" s="765"/>
      <c r="B18" s="293" t="s">
        <v>9</v>
      </c>
      <c r="C18" s="565"/>
      <c r="D18" s="565"/>
      <c r="E18" s="412"/>
      <c r="G18" s="27"/>
      <c r="H18" s="27"/>
    </row>
    <row r="19" spans="1:8" s="2" customFormat="1" ht="24" customHeight="1" thickBot="1" x14ac:dyDescent="0.3">
      <c r="A19" s="295">
        <f>A16+1</f>
        <v>44351</v>
      </c>
      <c r="B19" s="564" t="s">
        <v>8</v>
      </c>
      <c r="C19" s="567"/>
      <c r="D19" s="568"/>
      <c r="E19" s="573"/>
    </row>
    <row r="20" spans="1:8" s="2" customFormat="1" ht="21" customHeight="1" x14ac:dyDescent="0.25">
      <c r="A20" s="764" t="s">
        <v>3</v>
      </c>
      <c r="B20" s="298" t="s">
        <v>7</v>
      </c>
      <c r="C20" s="364"/>
      <c r="D20" s="364"/>
      <c r="E20" s="782"/>
    </row>
    <row r="21" spans="1:8" s="2" customFormat="1" ht="24" customHeight="1" x14ac:dyDescent="0.25">
      <c r="A21" s="765"/>
      <c r="B21" s="307" t="s">
        <v>9</v>
      </c>
      <c r="C21" s="412"/>
      <c r="D21" s="412"/>
      <c r="E21" s="783"/>
    </row>
    <row r="22" spans="1:8" s="2" customFormat="1" ht="32.25" customHeight="1" thickBot="1" x14ac:dyDescent="0.3">
      <c r="A22" s="295">
        <f>A19+1</f>
        <v>44352</v>
      </c>
      <c r="B22" s="296" t="s">
        <v>8</v>
      </c>
      <c r="C22" s="92" t="s">
        <v>289</v>
      </c>
      <c r="D22" s="92" t="s">
        <v>289</v>
      </c>
      <c r="E22" s="405"/>
    </row>
    <row r="23" spans="1:8" s="2" customFormat="1" ht="19.5" customHeight="1" x14ac:dyDescent="0.25">
      <c r="A23" s="764" t="s">
        <v>4</v>
      </c>
      <c r="B23" s="305" t="s">
        <v>11</v>
      </c>
      <c r="C23" s="406"/>
      <c r="D23" s="406"/>
      <c r="E23" s="406"/>
      <c r="G23" s="20"/>
    </row>
    <row r="24" spans="1:8" s="2" customFormat="1" ht="21.75" customHeight="1" x14ac:dyDescent="0.25">
      <c r="A24" s="765"/>
      <c r="B24" s="289" t="s">
        <v>9</v>
      </c>
      <c r="C24" s="412"/>
      <c r="D24" s="412"/>
      <c r="E24" s="412"/>
    </row>
    <row r="25" spans="1:8" s="2" customFormat="1" ht="27" customHeight="1" thickBot="1" x14ac:dyDescent="0.3">
      <c r="A25" s="295">
        <f>A22+1</f>
        <v>44353</v>
      </c>
      <c r="B25" s="296" t="s">
        <v>8</v>
      </c>
      <c r="C25" s="296"/>
      <c r="D25" s="296"/>
      <c r="E25" s="306"/>
    </row>
    <row r="26" spans="1:8" s="4" customFormat="1" ht="33.75" customHeight="1" thickBot="1" x14ac:dyDescent="0.25">
      <c r="A26" s="768" t="s">
        <v>10</v>
      </c>
      <c r="B26" s="769"/>
      <c r="C26" s="784" t="s">
        <v>290</v>
      </c>
      <c r="D26" s="785"/>
      <c r="E26" s="566"/>
    </row>
    <row r="27" spans="1:8" s="4" customFormat="1" ht="39.75" customHeight="1" thickBot="1" x14ac:dyDescent="0.25">
      <c r="A27" s="106"/>
      <c r="B27" s="106"/>
      <c r="C27" s="92"/>
      <c r="D27" s="92"/>
      <c r="E27" s="163"/>
    </row>
    <row r="28" spans="1:8" s="4" customFormat="1" ht="45" customHeight="1" x14ac:dyDescent="0.2">
      <c r="A28" s="106"/>
      <c r="B28" s="106"/>
      <c r="C28" s="433"/>
      <c r="D28" s="433"/>
      <c r="E28" s="433"/>
    </row>
    <row r="29" spans="1:8" s="4" customFormat="1" ht="28.5" customHeight="1" x14ac:dyDescent="0.2">
      <c r="A29" s="106"/>
      <c r="B29" s="106"/>
      <c r="C29" s="357"/>
      <c r="D29" s="357"/>
      <c r="E29" s="372"/>
    </row>
    <row r="30" spans="1:8" s="4" customFormat="1" ht="33" customHeight="1" x14ac:dyDescent="0.2">
      <c r="A30" s="48"/>
      <c r="B30" s="48"/>
      <c r="C30" s="780" t="s">
        <v>205</v>
      </c>
      <c r="D30" s="781"/>
      <c r="E30" s="191"/>
    </row>
    <row r="31" spans="1:8" s="4" customFormat="1" ht="47.25" customHeight="1" thickBot="1" x14ac:dyDescent="0.25">
      <c r="A31" s="48"/>
      <c r="B31" s="48"/>
      <c r="C31" s="105" t="s">
        <v>195</v>
      </c>
      <c r="D31" s="105" t="s">
        <v>195</v>
      </c>
      <c r="E31" s="359"/>
    </row>
    <row r="32" spans="1:8" s="4" customFormat="1" ht="31.5" customHeight="1" x14ac:dyDescent="0.2">
      <c r="A32" s="48"/>
      <c r="B32" s="48"/>
      <c r="C32" s="778" t="s">
        <v>207</v>
      </c>
      <c r="D32" s="779"/>
      <c r="E32" s="309" t="s">
        <v>173</v>
      </c>
    </row>
    <row r="33" spans="1:5" s="4" customFormat="1" ht="26.25" customHeight="1" x14ac:dyDescent="0.2">
      <c r="A33" s="48"/>
      <c r="B33" s="48"/>
      <c r="C33" s="674" t="s">
        <v>188</v>
      </c>
      <c r="D33" s="674"/>
      <c r="E33" s="351"/>
    </row>
    <row r="34" spans="1:5" s="4" customFormat="1" ht="24.75" customHeight="1" x14ac:dyDescent="0.2">
      <c r="A34" s="48"/>
      <c r="B34" s="48"/>
      <c r="C34" s="777" t="s">
        <v>164</v>
      </c>
      <c r="D34" s="777"/>
      <c r="E34" s="98"/>
    </row>
    <row r="35" spans="1:5" s="4" customFormat="1" ht="25.5" customHeight="1" x14ac:dyDescent="0.2">
      <c r="A35" s="48"/>
      <c r="B35" s="48"/>
      <c r="C35" s="70" t="s">
        <v>162</v>
      </c>
      <c r="D35" s="70" t="s">
        <v>162</v>
      </c>
      <c r="E35" s="90"/>
    </row>
    <row r="36" spans="1:5" s="4" customFormat="1" ht="24.75" customHeight="1" x14ac:dyDescent="0.2">
      <c r="A36" s="48"/>
      <c r="B36" s="48"/>
      <c r="C36" s="193" t="s">
        <v>131</v>
      </c>
      <c r="D36" s="193" t="s">
        <v>131</v>
      </c>
      <c r="E36" s="70" t="s">
        <v>160</v>
      </c>
    </row>
    <row r="37" spans="1:5" s="4" customFormat="1" ht="30.75" customHeight="1" thickBot="1" x14ac:dyDescent="0.25">
      <c r="A37" s="48"/>
      <c r="B37" s="48"/>
      <c r="C37" s="37"/>
      <c r="D37" s="37"/>
      <c r="E37" s="101"/>
    </row>
    <row r="38" spans="1:5" s="4" customFormat="1" ht="30" customHeight="1" x14ac:dyDescent="0.2">
      <c r="A38" s="48"/>
      <c r="B38" s="48"/>
      <c r="C38" s="110"/>
      <c r="D38" s="110"/>
      <c r="E38" s="80" t="s">
        <v>74</v>
      </c>
    </row>
    <row r="39" spans="1:5" s="4" customFormat="1" ht="39" customHeight="1" x14ac:dyDescent="0.2">
      <c r="A39" s="48"/>
      <c r="B39" s="48"/>
      <c r="C39" s="759" t="s">
        <v>80</v>
      </c>
      <c r="D39" s="767"/>
      <c r="E39" s="70" t="s">
        <v>82</v>
      </c>
    </row>
    <row r="40" spans="1:5" s="4" customFormat="1" ht="33.75" customHeight="1" x14ac:dyDescent="0.2">
      <c r="A40" s="48"/>
      <c r="B40" s="48"/>
      <c r="C40" s="113" t="s">
        <v>78</v>
      </c>
      <c r="D40" s="113" t="s">
        <v>78</v>
      </c>
      <c r="E40" s="70" t="s">
        <v>81</v>
      </c>
    </row>
    <row r="41" spans="1:5" s="4" customFormat="1" ht="42" customHeight="1" thickBot="1" x14ac:dyDescent="0.25">
      <c r="A41" s="48"/>
      <c r="B41" s="48"/>
      <c r="C41" s="85" t="s">
        <v>56</v>
      </c>
      <c r="D41" s="85" t="s">
        <v>56</v>
      </c>
      <c r="E41" s="94" t="s">
        <v>67</v>
      </c>
    </row>
    <row r="42" spans="1:5" s="4" customFormat="1" ht="39.75" customHeight="1" x14ac:dyDescent="0.2">
      <c r="A42" s="48"/>
      <c r="B42" s="48"/>
      <c r="C42" s="775" t="s">
        <v>66</v>
      </c>
      <c r="D42" s="776"/>
      <c r="E42" s="94" t="s">
        <v>63</v>
      </c>
    </row>
    <row r="43" spans="1:5" s="4" customFormat="1" ht="16.5" x14ac:dyDescent="0.2">
      <c r="A43" s="48"/>
      <c r="B43" s="48"/>
      <c r="C43" s="96"/>
      <c r="D43" s="96"/>
      <c r="E43" s="97"/>
    </row>
    <row r="44" spans="1:5" s="4" customFormat="1" ht="30.75" customHeight="1" x14ac:dyDescent="0.2">
      <c r="A44" s="48"/>
      <c r="B44" s="48"/>
      <c r="C44" s="70" t="s">
        <v>57</v>
      </c>
      <c r="D44" s="70" t="s">
        <v>57</v>
      </c>
      <c r="E44" s="71" t="s">
        <v>54</v>
      </c>
    </row>
    <row r="45" spans="1:5" s="4" customFormat="1" ht="27.75" customHeight="1" x14ac:dyDescent="0.2">
      <c r="A45" s="48"/>
      <c r="B45" s="48"/>
      <c r="C45" s="65" t="s">
        <v>49</v>
      </c>
      <c r="D45" s="65" t="s">
        <v>49</v>
      </c>
      <c r="E45" s="81" t="s">
        <v>45</v>
      </c>
    </row>
    <row r="46" spans="1:5" s="4" customFormat="1" ht="35.25" customHeight="1" thickBot="1" x14ac:dyDescent="0.25">
      <c r="A46" s="48"/>
      <c r="B46" s="48"/>
      <c r="C46" s="74" t="s">
        <v>48</v>
      </c>
      <c r="D46" s="74" t="s">
        <v>48</v>
      </c>
      <c r="E46" s="51"/>
    </row>
    <row r="47" spans="1:5" s="4" customFormat="1" ht="32.25" customHeight="1" thickBot="1" x14ac:dyDescent="0.25">
      <c r="A47" s="48"/>
      <c r="B47" s="48"/>
      <c r="D47" s="51"/>
      <c r="E47" s="76"/>
    </row>
    <row r="48" spans="1:5" s="4" customFormat="1" ht="30.75" customHeight="1" x14ac:dyDescent="0.2">
      <c r="A48" s="48"/>
      <c r="B48" s="48"/>
      <c r="C48" s="78" t="s">
        <v>39</v>
      </c>
      <c r="D48" s="78" t="s">
        <v>39</v>
      </c>
      <c r="E48" s="75" t="s">
        <v>43</v>
      </c>
    </row>
    <row r="49" spans="1:8" s="4" customFormat="1" ht="27.75" customHeight="1" x14ac:dyDescent="0.2">
      <c r="A49" s="48"/>
      <c r="B49" s="48"/>
      <c r="C49" s="770" t="s">
        <v>30</v>
      </c>
      <c r="D49" s="771"/>
      <c r="E49" s="772"/>
    </row>
    <row r="50" spans="1:8" s="4" customFormat="1" ht="36" customHeight="1" x14ac:dyDescent="0.2">
      <c r="A50" s="48"/>
      <c r="B50" s="48"/>
      <c r="C50" s="773" t="s">
        <v>42</v>
      </c>
      <c r="D50" s="774"/>
      <c r="E50" s="73" t="s">
        <v>33</v>
      </c>
    </row>
    <row r="51" spans="1:8" s="4" customFormat="1" ht="30.75" customHeight="1" x14ac:dyDescent="0.2">
      <c r="A51" s="48"/>
      <c r="B51" s="48"/>
      <c r="C51" s="773" t="s">
        <v>41</v>
      </c>
      <c r="D51" s="774"/>
      <c r="E51" s="79" t="s">
        <v>40</v>
      </c>
    </row>
    <row r="52" spans="1:8" s="4" customFormat="1" ht="27.75" customHeight="1" x14ac:dyDescent="0.2">
      <c r="A52" s="48"/>
      <c r="B52" s="48"/>
      <c r="C52" s="58"/>
      <c r="D52" s="36"/>
      <c r="E52" s="62"/>
    </row>
    <row r="53" spans="1:8" s="4" customFormat="1" ht="31.5" customHeight="1" x14ac:dyDescent="0.2">
      <c r="A53" s="48"/>
      <c r="B53" s="48"/>
      <c r="C53" s="61"/>
      <c r="D53" s="36"/>
      <c r="E53" s="57"/>
    </row>
    <row r="54" spans="1:8" s="4" customFormat="1" ht="28.5" customHeight="1" x14ac:dyDescent="0.2">
      <c r="A54" s="48"/>
      <c r="B54" s="48"/>
      <c r="C54" s="770" t="s">
        <v>22</v>
      </c>
      <c r="D54" s="771"/>
      <c r="E54" s="772"/>
    </row>
    <row r="55" spans="1:8" s="4" customFormat="1" ht="39" customHeight="1" x14ac:dyDescent="0.2">
      <c r="A55" s="17"/>
      <c r="B55" s="17"/>
      <c r="C55" s="759" t="s">
        <v>21</v>
      </c>
      <c r="D55" s="760"/>
      <c r="E55" s="767"/>
    </row>
    <row r="56" spans="1:8" s="4" customFormat="1" ht="41.25" customHeight="1" x14ac:dyDescent="0.2">
      <c r="A56" s="17"/>
      <c r="B56" s="17"/>
      <c r="C56" s="49" t="s">
        <v>16</v>
      </c>
      <c r="D56" s="49" t="s">
        <v>16</v>
      </c>
      <c r="E56" s="49" t="s">
        <v>16</v>
      </c>
    </row>
    <row r="57" spans="1:8" s="4" customFormat="1" ht="27.75" customHeight="1" x14ac:dyDescent="0.2">
      <c r="A57" s="17"/>
      <c r="B57" s="17"/>
      <c r="C57" s="17"/>
      <c r="D57" s="42"/>
      <c r="E57" s="42"/>
    </row>
    <row r="58" spans="1:8" s="4" customFormat="1" ht="31.5" customHeight="1" x14ac:dyDescent="0.2">
      <c r="A58" s="17"/>
      <c r="B58" s="17"/>
      <c r="C58" s="17"/>
      <c r="D58" s="31"/>
      <c r="E58" s="31"/>
    </row>
    <row r="59" spans="1:8" s="4" customFormat="1" ht="33.75" customHeight="1" x14ac:dyDescent="0.2">
      <c r="A59" s="17"/>
      <c r="B59" s="17"/>
      <c r="C59" s="17"/>
      <c r="D59" s="31"/>
      <c r="E59" s="31"/>
    </row>
    <row r="60" spans="1:8" s="4" customFormat="1" ht="35.25" customHeight="1" x14ac:dyDescent="0.2">
      <c r="A60" s="17"/>
      <c r="B60" s="17"/>
      <c r="C60" s="17"/>
      <c r="D60" s="31"/>
      <c r="E60" s="31"/>
    </row>
    <row r="61" spans="1:8" s="4" customFormat="1" ht="36" customHeight="1" x14ac:dyDescent="0.2">
      <c r="A61" s="17"/>
      <c r="B61" s="17"/>
      <c r="C61" s="17"/>
      <c r="D61" s="42"/>
      <c r="E61" s="42"/>
    </row>
    <row r="62" spans="1:8" s="4" customFormat="1" ht="41.25" customHeight="1" x14ac:dyDescent="0.2">
      <c r="A62" s="17"/>
      <c r="B62" s="17"/>
      <c r="C62" s="17"/>
      <c r="D62" s="43"/>
      <c r="E62" s="43"/>
    </row>
    <row r="63" spans="1:8" s="4" customFormat="1" ht="42" customHeight="1" x14ac:dyDescent="0.2">
      <c r="A63" s="17"/>
      <c r="B63" s="17"/>
      <c r="C63" s="17"/>
      <c r="D63" s="11"/>
      <c r="E63" s="11"/>
    </row>
    <row r="64" spans="1:8" s="4" customFormat="1" ht="41.25" customHeight="1" x14ac:dyDescent="0.2">
      <c r="A64" s="17"/>
      <c r="B64" s="18"/>
      <c r="C64" s="18"/>
      <c r="D64" s="44"/>
      <c r="E64" s="44"/>
      <c r="H64" s="19"/>
    </row>
    <row r="65" spans="1:8" s="4" customFormat="1" ht="28.5" customHeight="1" x14ac:dyDescent="0.2">
      <c r="A65" s="17"/>
      <c r="B65" s="18"/>
      <c r="C65" s="18"/>
      <c r="D65" s="45"/>
      <c r="E65" s="45"/>
      <c r="F65" s="12"/>
      <c r="G65" s="12"/>
      <c r="H65" s="12"/>
    </row>
    <row r="66" spans="1:8" s="4" customFormat="1" ht="51" customHeight="1" x14ac:dyDescent="0.2">
      <c r="A66" s="17"/>
      <c r="B66" s="18"/>
      <c r="C66" s="18"/>
      <c r="D66" s="46"/>
      <c r="E66" s="46"/>
      <c r="F66" s="15"/>
      <c r="G66" s="39"/>
      <c r="H66" s="12"/>
    </row>
    <row r="67" spans="1:8" s="4" customFormat="1" ht="36.75" customHeight="1" x14ac:dyDescent="0.2">
      <c r="A67" s="17"/>
      <c r="B67" s="18"/>
      <c r="C67" s="18"/>
      <c r="D67" s="11"/>
      <c r="E67" s="11"/>
      <c r="F67" s="25"/>
      <c r="G67" s="39"/>
      <c r="H67" s="12"/>
    </row>
    <row r="68" spans="1:8" s="4" customFormat="1" ht="67.5" customHeight="1" x14ac:dyDescent="0.2">
      <c r="A68" s="17"/>
      <c r="B68" s="18"/>
      <c r="C68" s="18"/>
      <c r="D68" s="47"/>
      <c r="E68" s="47"/>
      <c r="F68" s="25"/>
      <c r="G68" s="12"/>
      <c r="H68" s="12"/>
    </row>
    <row r="69" spans="1:8" s="4" customFormat="1" ht="41.25" customHeight="1" x14ac:dyDescent="0.2">
      <c r="A69" s="17"/>
      <c r="B69" s="18"/>
      <c r="C69" s="18"/>
      <c r="D69" s="45"/>
      <c r="E69" s="45"/>
      <c r="F69" s="26"/>
    </row>
    <row r="70" spans="1:8" s="4" customFormat="1" ht="42.75" customHeight="1" x14ac:dyDescent="0.2">
      <c r="A70" s="17"/>
      <c r="B70" s="18"/>
      <c r="C70" s="18"/>
      <c r="D70" s="10"/>
      <c r="E70" s="10"/>
      <c r="F70" s="41"/>
    </row>
    <row r="71" spans="1:8" s="4" customFormat="1" ht="51.75" customHeight="1" x14ac:dyDescent="0.2">
      <c r="A71" s="17"/>
      <c r="B71" s="18"/>
      <c r="C71" s="18"/>
      <c r="D71" s="22"/>
      <c r="E71" s="22"/>
      <c r="F71" s="26"/>
    </row>
    <row r="72" spans="1:8" s="4" customFormat="1" ht="45" customHeight="1" x14ac:dyDescent="0.2">
      <c r="A72" s="17"/>
      <c r="B72" s="18"/>
      <c r="C72" s="18"/>
      <c r="D72" s="23"/>
      <c r="E72" s="23"/>
      <c r="F72" s="26"/>
    </row>
    <row r="73" spans="1:8" s="4" customFormat="1" ht="54.75" customHeight="1" x14ac:dyDescent="0.2">
      <c r="A73" s="17"/>
      <c r="B73" s="18"/>
      <c r="C73" s="18"/>
      <c r="D73" s="24"/>
      <c r="E73" s="24"/>
      <c r="F73" s="26"/>
    </row>
    <row r="74" spans="1:8" s="4" customFormat="1" ht="64.5" customHeight="1" x14ac:dyDescent="0.2">
      <c r="A74" s="17"/>
      <c r="B74" s="18"/>
      <c r="C74" s="18"/>
      <c r="D74" s="3"/>
      <c r="E74" s="3"/>
    </row>
    <row r="75" spans="1:8" s="4" customFormat="1" ht="66" customHeight="1" x14ac:dyDescent="0.2">
      <c r="A75" s="17"/>
      <c r="B75" s="18"/>
      <c r="C75" s="18"/>
      <c r="D75" s="28"/>
      <c r="E75" s="28"/>
    </row>
    <row r="76" spans="1:8" ht="75.75" customHeight="1" x14ac:dyDescent="0.2">
      <c r="D76" s="40"/>
      <c r="E76" s="40"/>
    </row>
    <row r="77" spans="1:8" ht="42" customHeight="1" x14ac:dyDescent="0.2">
      <c r="D77" s="33"/>
      <c r="E77" s="33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4"/>
      <c r="E80" s="34"/>
    </row>
    <row r="81" spans="3:5" x14ac:dyDescent="0.2">
      <c r="D81" s="5"/>
      <c r="E81" s="5"/>
    </row>
    <row r="84" spans="3:5" ht="40.5" customHeight="1" thickBot="1" x14ac:dyDescent="0.25">
      <c r="C84" s="115" t="s">
        <v>88</v>
      </c>
      <c r="D84" s="115" t="s">
        <v>88</v>
      </c>
      <c r="E84" s="14"/>
    </row>
    <row r="85" spans="3:5" ht="32.25" thickBot="1" x14ac:dyDescent="0.25">
      <c r="C85" s="37" t="s">
        <v>86</v>
      </c>
      <c r="D85" s="37" t="s">
        <v>86</v>
      </c>
    </row>
    <row r="86" spans="3:5" x14ac:dyDescent="0.2">
      <c r="D86" s="9"/>
      <c r="E86" s="9"/>
    </row>
  </sheetData>
  <mergeCells count="30">
    <mergeCell ref="C26:D26"/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4" zoomScale="80" zoomScaleNormal="80" zoomScalePageLayoutView="90" workbookViewId="0">
      <selection activeCell="E23" sqref="E23"/>
    </sheetView>
  </sheetViews>
  <sheetFormatPr defaultRowHeight="14.25" x14ac:dyDescent="0.2"/>
  <cols>
    <col min="1" max="1" width="13.42578125" style="30" customWidth="1"/>
    <col min="2" max="2" width="13.5703125" style="64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83" t="s">
        <v>169</v>
      </c>
      <c r="B1" s="683"/>
      <c r="C1" s="683"/>
      <c r="D1" s="683"/>
    </row>
    <row r="2" spans="1:5" s="2" customFormat="1" ht="18" customHeight="1" thickBot="1" x14ac:dyDescent="0.3">
      <c r="A2" s="654" t="str">
        <f>"THỜI KHÓA BIỂU TỪ NGÀY "&amp;DAY(A7)&amp;"/"&amp;MONTH(A7)&amp;"/"&amp;YEAR(A7)&amp;" ĐẾN NGÀY "&amp;DAY(A25)&amp;"/"&amp;MONTH(A25)&amp;"/"&amp;YEAR(A25)</f>
        <v>THỜI KHÓA BIỂU TỪ NGÀY 31/5/2021 ĐẾN NGÀY 6/6/2021</v>
      </c>
      <c r="B2" s="654"/>
      <c r="C2" s="597"/>
      <c r="D2" s="654"/>
    </row>
    <row r="3" spans="1:5" s="4" customFormat="1" ht="15.75" customHeight="1" x14ac:dyDescent="0.2">
      <c r="A3" s="684" t="s">
        <v>73</v>
      </c>
      <c r="B3" s="685"/>
      <c r="C3" s="688" t="s">
        <v>12</v>
      </c>
      <c r="D3" s="688" t="s">
        <v>15</v>
      </c>
    </row>
    <row r="4" spans="1:5" s="4" customFormat="1" ht="17.25" customHeight="1" thickBot="1" x14ac:dyDescent="0.25">
      <c r="A4" s="686"/>
      <c r="B4" s="687"/>
      <c r="C4" s="689"/>
      <c r="D4" s="689"/>
    </row>
    <row r="5" spans="1:5" s="2" customFormat="1" ht="18.75" customHeight="1" x14ac:dyDescent="0.25">
      <c r="A5" s="671" t="s">
        <v>0</v>
      </c>
      <c r="B5" s="280" t="s">
        <v>7</v>
      </c>
      <c r="C5" s="266"/>
      <c r="D5" s="268"/>
      <c r="E5" s="7"/>
    </row>
    <row r="6" spans="1:5" s="2" customFormat="1" ht="20.25" customHeight="1" x14ac:dyDescent="0.25">
      <c r="A6" s="672"/>
      <c r="B6" s="281" t="s">
        <v>9</v>
      </c>
      <c r="C6" s="254"/>
      <c r="D6" s="265"/>
      <c r="E6" s="7"/>
    </row>
    <row r="7" spans="1:5" s="2" customFormat="1" ht="25.5" customHeight="1" thickBot="1" x14ac:dyDescent="0.3">
      <c r="A7" s="285">
        <v>44347</v>
      </c>
      <c r="B7" s="283" t="s">
        <v>8</v>
      </c>
      <c r="C7" s="377" t="s">
        <v>285</v>
      </c>
      <c r="D7" s="338"/>
      <c r="E7" s="7"/>
    </row>
    <row r="8" spans="1:5" s="2" customFormat="1" ht="20.25" customHeight="1" x14ac:dyDescent="0.25">
      <c r="A8" s="671" t="s">
        <v>6</v>
      </c>
      <c r="B8" s="284" t="s">
        <v>7</v>
      </c>
      <c r="C8" s="266"/>
      <c r="D8" s="266"/>
      <c r="E8" s="7"/>
    </row>
    <row r="9" spans="1:5" s="2" customFormat="1" ht="21.75" customHeight="1" x14ac:dyDescent="0.25">
      <c r="A9" s="682"/>
      <c r="B9" s="281" t="s">
        <v>9</v>
      </c>
      <c r="C9" s="270"/>
      <c r="D9" s="257"/>
      <c r="E9" s="7"/>
    </row>
    <row r="10" spans="1:5" s="2" customFormat="1" ht="20.25" customHeight="1" thickBot="1" x14ac:dyDescent="0.3">
      <c r="A10" s="285">
        <f>A7+1</f>
        <v>44348</v>
      </c>
      <c r="B10" s="283" t="s">
        <v>8</v>
      </c>
      <c r="C10" s="377"/>
      <c r="D10" s="358"/>
    </row>
    <row r="11" spans="1:5" s="2" customFormat="1" ht="20.25" customHeight="1" x14ac:dyDescent="0.25">
      <c r="A11" s="671" t="s">
        <v>5</v>
      </c>
      <c r="B11" s="284" t="s">
        <v>7</v>
      </c>
      <c r="C11" s="310"/>
      <c r="D11" s="255"/>
    </row>
    <row r="12" spans="1:5" s="2" customFormat="1" ht="21.75" customHeight="1" x14ac:dyDescent="0.25">
      <c r="A12" s="672"/>
      <c r="B12" s="281" t="s">
        <v>9</v>
      </c>
      <c r="C12" s="256"/>
      <c r="D12" s="257"/>
      <c r="E12" s="7"/>
    </row>
    <row r="13" spans="1:5" s="2" customFormat="1" ht="23.25" customHeight="1" thickBot="1" x14ac:dyDescent="0.3">
      <c r="A13" s="285">
        <f>A10+1</f>
        <v>44349</v>
      </c>
      <c r="B13" s="283" t="s">
        <v>8</v>
      </c>
      <c r="C13" s="377" t="s">
        <v>286</v>
      </c>
      <c r="D13" s="377"/>
    </row>
    <row r="14" spans="1:5" s="2" customFormat="1" ht="18.75" customHeight="1" x14ac:dyDescent="0.25">
      <c r="A14" s="671" t="s">
        <v>1</v>
      </c>
      <c r="B14" s="284" t="s">
        <v>7</v>
      </c>
      <c r="C14" s="251"/>
      <c r="D14" s="251"/>
    </row>
    <row r="15" spans="1:5" s="2" customFormat="1" ht="18" customHeight="1" x14ac:dyDescent="0.25">
      <c r="A15" s="672"/>
      <c r="B15" s="281" t="s">
        <v>9</v>
      </c>
      <c r="C15" s="531"/>
      <c r="D15" s="265"/>
    </row>
    <row r="16" spans="1:5" s="2" customFormat="1" ht="22.5" customHeight="1" thickBot="1" x14ac:dyDescent="0.3">
      <c r="A16" s="285">
        <f>A13+1</f>
        <v>44350</v>
      </c>
      <c r="B16" s="283" t="s">
        <v>8</v>
      </c>
      <c r="C16" s="414" t="s">
        <v>287</v>
      </c>
      <c r="D16" s="379"/>
    </row>
    <row r="17" spans="1:4" s="2" customFormat="1" ht="16.5" customHeight="1" x14ac:dyDescent="0.25">
      <c r="A17" s="671" t="s">
        <v>2</v>
      </c>
      <c r="B17" s="286" t="s">
        <v>7</v>
      </c>
      <c r="C17" s="382"/>
      <c r="D17" s="382"/>
    </row>
    <row r="18" spans="1:4" s="2" customFormat="1" ht="16.5" customHeight="1" x14ac:dyDescent="0.25">
      <c r="A18" s="672"/>
      <c r="B18" s="289" t="s">
        <v>9</v>
      </c>
      <c r="C18" s="411"/>
      <c r="D18" s="411"/>
    </row>
    <row r="19" spans="1:4" s="2" customFormat="1" ht="27" customHeight="1" thickBot="1" x14ac:dyDescent="0.3">
      <c r="A19" s="285">
        <f>A16+1</f>
        <v>44351</v>
      </c>
      <c r="B19" s="283" t="s">
        <v>8</v>
      </c>
      <c r="C19" s="377" t="s">
        <v>288</v>
      </c>
      <c r="D19" s="532" t="s">
        <v>283</v>
      </c>
    </row>
    <row r="20" spans="1:4" s="2" customFormat="1" ht="19.5" customHeight="1" x14ac:dyDescent="0.25">
      <c r="A20" s="671" t="s">
        <v>3</v>
      </c>
      <c r="B20" s="308" t="s">
        <v>7</v>
      </c>
      <c r="C20" s="400"/>
      <c r="D20" s="400"/>
    </row>
    <row r="21" spans="1:4" s="2" customFormat="1" ht="20.25" customHeight="1" x14ac:dyDescent="0.25">
      <c r="A21" s="672"/>
      <c r="B21" s="289" t="s">
        <v>9</v>
      </c>
      <c r="C21" s="412"/>
      <c r="D21" s="412"/>
    </row>
    <row r="22" spans="1:4" s="2" customFormat="1" ht="20.25" customHeight="1" thickBot="1" x14ac:dyDescent="0.3">
      <c r="A22" s="285">
        <f>A19+1</f>
        <v>44352</v>
      </c>
      <c r="B22" s="283" t="s">
        <v>8</v>
      </c>
      <c r="C22" s="414"/>
      <c r="D22" s="414"/>
    </row>
    <row r="23" spans="1:4" s="2" customFormat="1" ht="30" customHeight="1" x14ac:dyDescent="0.25">
      <c r="A23" s="671" t="s">
        <v>4</v>
      </c>
      <c r="B23" s="284" t="s">
        <v>11</v>
      </c>
      <c r="C23" s="416"/>
      <c r="D23" s="406"/>
    </row>
    <row r="24" spans="1:4" s="2" customFormat="1" ht="22.5" customHeight="1" x14ac:dyDescent="0.25">
      <c r="A24" s="672"/>
      <c r="B24" s="289" t="s">
        <v>9</v>
      </c>
      <c r="C24" s="415"/>
      <c r="D24" s="413"/>
    </row>
    <row r="25" spans="1:4" s="2" customFormat="1" ht="30" customHeight="1" thickBot="1" x14ac:dyDescent="0.3">
      <c r="A25" s="285">
        <f>A22+1</f>
        <v>44353</v>
      </c>
      <c r="B25" s="283" t="s">
        <v>8</v>
      </c>
      <c r="C25" s="407"/>
      <c r="D25" s="407"/>
    </row>
    <row r="26" spans="1:4" s="4" customFormat="1" ht="27" customHeight="1" thickBot="1" x14ac:dyDescent="0.25">
      <c r="A26" s="667" t="s">
        <v>72</v>
      </c>
      <c r="B26" s="668"/>
      <c r="C26" s="376"/>
      <c r="D26" s="376"/>
    </row>
    <row r="27" spans="1:4" s="4" customFormat="1" ht="21" hidden="1" customHeight="1" x14ac:dyDescent="0.2">
      <c r="A27" s="52"/>
      <c r="B27" s="52"/>
      <c r="C27" s="381"/>
      <c r="D27" s="381"/>
    </row>
    <row r="28" spans="1:4" s="4" customFormat="1" ht="21" customHeight="1" x14ac:dyDescent="0.2">
      <c r="A28" s="52"/>
      <c r="B28" s="52"/>
      <c r="C28" s="381"/>
      <c r="D28" s="381"/>
    </row>
    <row r="29" spans="1:4" s="4" customFormat="1" ht="21" customHeight="1" x14ac:dyDescent="0.2">
      <c r="A29" s="52"/>
      <c r="B29" s="52"/>
      <c r="C29" s="381"/>
      <c r="D29" s="381"/>
    </row>
    <row r="30" spans="1:4" s="4" customFormat="1" ht="31.5" customHeight="1" x14ac:dyDescent="0.2">
      <c r="A30" s="52"/>
      <c r="B30" s="52"/>
      <c r="C30" s="798" t="s">
        <v>226</v>
      </c>
      <c r="D30" s="799"/>
    </row>
    <row r="31" spans="1:4" s="4" customFormat="1" ht="35.25" customHeight="1" x14ac:dyDescent="0.2">
      <c r="A31" s="52"/>
      <c r="B31" s="52"/>
      <c r="C31" s="796" t="s">
        <v>209</v>
      </c>
      <c r="D31" s="797"/>
    </row>
    <row r="32" spans="1:4" s="4" customFormat="1" ht="29.25" customHeight="1" x14ac:dyDescent="0.2">
      <c r="A32" s="52"/>
      <c r="B32" s="52"/>
      <c r="C32" s="794" t="s">
        <v>198</v>
      </c>
      <c r="D32" s="795"/>
    </row>
    <row r="33" spans="1:4" s="4" customFormat="1" ht="27" customHeight="1" x14ac:dyDescent="0.2">
      <c r="A33" s="52"/>
      <c r="B33" s="52"/>
      <c r="C33" s="352" t="s">
        <v>196</v>
      </c>
      <c r="D33" s="194"/>
    </row>
    <row r="34" spans="1:4" s="4" customFormat="1" ht="34.5" customHeight="1" x14ac:dyDescent="0.2">
      <c r="A34" s="52"/>
      <c r="B34" s="52"/>
      <c r="C34" s="793" t="s">
        <v>212</v>
      </c>
      <c r="D34" s="793"/>
    </row>
    <row r="35" spans="1:4" s="4" customFormat="1" ht="32.25" customHeight="1" x14ac:dyDescent="0.2">
      <c r="A35" s="52"/>
      <c r="B35" s="52"/>
      <c r="C35" s="770" t="s">
        <v>213</v>
      </c>
      <c r="D35" s="772"/>
    </row>
    <row r="36" spans="1:4" s="4" customFormat="1" ht="27" customHeight="1" thickBot="1" x14ac:dyDescent="0.25">
      <c r="A36" s="52"/>
      <c r="B36" s="52"/>
      <c r="C36" s="194"/>
      <c r="D36" s="194"/>
    </row>
    <row r="37" spans="1:4" s="4" customFormat="1" ht="31.5" customHeight="1" thickBot="1" x14ac:dyDescent="0.25">
      <c r="A37" s="52"/>
      <c r="B37" s="52"/>
      <c r="C37" s="791" t="s">
        <v>204</v>
      </c>
      <c r="D37" s="792"/>
    </row>
    <row r="38" spans="1:4" s="4" customFormat="1" ht="23.25" customHeight="1" x14ac:dyDescent="0.2">
      <c r="A38" s="52"/>
      <c r="B38" s="52"/>
      <c r="C38" s="194"/>
      <c r="D38" s="194"/>
    </row>
    <row r="39" spans="1:4" s="4" customFormat="1" ht="29.25" customHeight="1" x14ac:dyDescent="0.2">
      <c r="A39" s="52"/>
      <c r="B39" s="52"/>
      <c r="C39" s="789" t="s">
        <v>44</v>
      </c>
      <c r="D39" s="790"/>
    </row>
    <row r="40" spans="1:4" s="4" customFormat="1" ht="32.25" customHeight="1" x14ac:dyDescent="0.2">
      <c r="A40" s="103"/>
      <c r="B40" s="103"/>
      <c r="C40" s="95" t="s">
        <v>165</v>
      </c>
      <c r="D40" s="248" t="s">
        <v>166</v>
      </c>
    </row>
    <row r="41" spans="1:4" s="4" customFormat="1" ht="32.25" customHeight="1" x14ac:dyDescent="0.2">
      <c r="A41" s="103"/>
      <c r="B41" s="103"/>
      <c r="C41" s="248" t="s">
        <v>161</v>
      </c>
      <c r="D41" s="60" t="s">
        <v>85</v>
      </c>
    </row>
    <row r="42" spans="1:4" s="4" customFormat="1" ht="32.25" customHeight="1" x14ac:dyDescent="0.2">
      <c r="A42" s="103"/>
      <c r="B42" s="103"/>
      <c r="C42" s="787" t="s">
        <v>83</v>
      </c>
      <c r="D42" s="788"/>
    </row>
    <row r="43" spans="1:4" s="4" customFormat="1" ht="32.25" customHeight="1" x14ac:dyDescent="0.2">
      <c r="A43" s="103"/>
      <c r="B43" s="103"/>
      <c r="C43" s="340" t="s">
        <v>181</v>
      </c>
      <c r="D43" s="340" t="s">
        <v>181</v>
      </c>
    </row>
    <row r="44" spans="1:4" s="4" customFormat="1" ht="33.75" customHeight="1" x14ac:dyDescent="0.2">
      <c r="A44" s="52"/>
      <c r="B44" s="52"/>
      <c r="C44" s="73" t="s">
        <v>84</v>
      </c>
      <c r="D44" s="114" t="s">
        <v>76</v>
      </c>
    </row>
    <row r="45" spans="1:4" s="4" customFormat="1" ht="24.75" customHeight="1" x14ac:dyDescent="0.2">
      <c r="A45" s="52"/>
      <c r="B45" s="52"/>
      <c r="C45" s="111" t="s">
        <v>79</v>
      </c>
      <c r="D45" s="72" t="s">
        <v>75</v>
      </c>
    </row>
    <row r="46" spans="1:4" s="4" customFormat="1" ht="23.25" customHeight="1" x14ac:dyDescent="0.2">
      <c r="A46" s="52"/>
      <c r="B46" s="52"/>
      <c r="C46" s="780" t="s">
        <v>77</v>
      </c>
      <c r="D46" s="781"/>
    </row>
    <row r="47" spans="1:4" s="4" customFormat="1" ht="17.25" customHeight="1" x14ac:dyDescent="0.2">
      <c r="A47" s="52"/>
      <c r="B47" s="52"/>
      <c r="C47" s="84"/>
      <c r="D47" s="61"/>
    </row>
    <row r="48" spans="1:4" s="4" customFormat="1" ht="25.5" customHeight="1" x14ac:dyDescent="0.2">
      <c r="A48" s="52"/>
      <c r="B48" s="52"/>
      <c r="C48" s="86" t="s">
        <v>55</v>
      </c>
      <c r="D48" s="86" t="s">
        <v>55</v>
      </c>
    </row>
    <row r="49" spans="1:4" s="4" customFormat="1" ht="33.75" customHeight="1" x14ac:dyDescent="0.2">
      <c r="A49" s="52"/>
      <c r="B49" s="52"/>
      <c r="C49" s="95" t="s">
        <v>62</v>
      </c>
      <c r="D49" s="88"/>
    </row>
    <row r="50" spans="1:4" s="4" customFormat="1" ht="33.75" customHeight="1" x14ac:dyDescent="0.2">
      <c r="A50" s="52"/>
      <c r="B50" s="52"/>
      <c r="C50" s="94" t="s">
        <v>60</v>
      </c>
      <c r="D50" s="88"/>
    </row>
    <row r="51" spans="1:4" s="4" customFormat="1" ht="33.75" customHeight="1" x14ac:dyDescent="0.2">
      <c r="A51" s="52"/>
      <c r="B51" s="52"/>
      <c r="C51" s="675" t="s">
        <v>61</v>
      </c>
      <c r="D51" s="675"/>
    </row>
    <row r="52" spans="1:4" s="4" customFormat="1" ht="33.75" customHeight="1" x14ac:dyDescent="0.2">
      <c r="A52" s="52"/>
      <c r="B52" s="52"/>
      <c r="C52" s="65" t="s">
        <v>46</v>
      </c>
      <c r="D52" s="89" t="s">
        <v>59</v>
      </c>
    </row>
    <row r="53" spans="1:4" s="4" customFormat="1" ht="30.75" customHeight="1" x14ac:dyDescent="0.2">
      <c r="A53" s="52"/>
      <c r="B53" s="52"/>
      <c r="C53" s="65" t="s">
        <v>36</v>
      </c>
      <c r="D53" s="65" t="s">
        <v>38</v>
      </c>
    </row>
    <row r="54" spans="1:4" s="4" customFormat="1" ht="35.25" customHeight="1" x14ac:dyDescent="0.2">
      <c r="A54" s="52"/>
      <c r="B54" s="52"/>
      <c r="C54" s="65" t="s">
        <v>29</v>
      </c>
      <c r="D54" s="82" t="s">
        <v>47</v>
      </c>
    </row>
    <row r="55" spans="1:4" s="4" customFormat="1" ht="30.75" customHeight="1" x14ac:dyDescent="0.2">
      <c r="A55" s="52"/>
      <c r="B55" s="52"/>
      <c r="C55" s="677"/>
      <c r="D55" s="677"/>
    </row>
    <row r="56" spans="1:4" s="4" customFormat="1" ht="29.25" customHeight="1" x14ac:dyDescent="0.2">
      <c r="A56" s="52"/>
      <c r="B56" s="52"/>
      <c r="C56" s="77" t="s">
        <v>37</v>
      </c>
      <c r="D56" s="77" t="s">
        <v>37</v>
      </c>
    </row>
    <row r="57" spans="1:4" s="4" customFormat="1" ht="29.25" customHeight="1" x14ac:dyDescent="0.2">
      <c r="A57" s="52"/>
      <c r="B57" s="52"/>
      <c r="C57" s="69"/>
      <c r="D57" s="63" t="s">
        <v>19</v>
      </c>
    </row>
    <row r="58" spans="1:4" s="4" customFormat="1" ht="29.25" customHeight="1" x14ac:dyDescent="0.2">
      <c r="A58" s="52"/>
      <c r="B58" s="52"/>
      <c r="C58" s="50"/>
      <c r="D58" s="38"/>
    </row>
    <row r="59" spans="1:4" s="4" customFormat="1" ht="29.25" customHeight="1" x14ac:dyDescent="0.2">
      <c r="A59" s="17"/>
      <c r="B59" s="17"/>
      <c r="D59" s="67" t="s">
        <v>25</v>
      </c>
    </row>
    <row r="60" spans="1:4" s="4" customFormat="1" ht="31.5" customHeight="1" x14ac:dyDescent="0.2">
      <c r="A60" s="17"/>
      <c r="B60" s="17"/>
      <c r="C60" s="677"/>
      <c r="D60" s="677"/>
    </row>
    <row r="61" spans="1:4" s="4" customFormat="1" ht="39" customHeight="1" x14ac:dyDescent="0.2">
      <c r="A61" s="17"/>
      <c r="B61" s="17"/>
      <c r="C61" s="673" t="s">
        <v>26</v>
      </c>
      <c r="D61" s="673"/>
    </row>
    <row r="62" spans="1:4" s="4" customFormat="1" ht="41.25" customHeight="1" x14ac:dyDescent="0.2">
      <c r="A62" s="17"/>
      <c r="B62" s="17"/>
      <c r="C62" s="674" t="s">
        <v>20</v>
      </c>
      <c r="D62" s="674"/>
    </row>
    <row r="63" spans="1:4" s="4" customFormat="1" ht="27.75" customHeight="1" x14ac:dyDescent="0.2">
      <c r="A63" s="17"/>
      <c r="B63" s="17"/>
      <c r="C63" s="675"/>
      <c r="D63" s="675"/>
    </row>
    <row r="64" spans="1:4" s="4" customFormat="1" ht="31.5" customHeight="1" x14ac:dyDescent="0.2">
      <c r="A64" s="17"/>
      <c r="B64" s="17"/>
    </row>
    <row r="65" spans="1:4" s="4" customFormat="1" ht="33.75" customHeight="1" x14ac:dyDescent="0.2">
      <c r="A65" s="17"/>
      <c r="B65" s="17"/>
    </row>
    <row r="66" spans="1:4" s="4" customFormat="1" ht="35.25" customHeight="1" x14ac:dyDescent="0.2">
      <c r="A66" s="17"/>
      <c r="B66" s="17"/>
    </row>
    <row r="67" spans="1:4" s="4" customFormat="1" ht="36" customHeight="1" x14ac:dyDescent="0.2">
      <c r="A67" s="17"/>
      <c r="B67" s="17"/>
    </row>
    <row r="68" spans="1:4" s="4" customFormat="1" ht="41.25" customHeight="1" x14ac:dyDescent="0.2">
      <c r="A68" s="17"/>
      <c r="B68" s="17"/>
    </row>
    <row r="69" spans="1:4" s="4" customFormat="1" ht="42" customHeight="1" x14ac:dyDescent="0.2">
      <c r="A69" s="17"/>
      <c r="B69" s="17"/>
    </row>
    <row r="70" spans="1:4" s="4" customFormat="1" ht="41.25" customHeight="1" x14ac:dyDescent="0.2">
      <c r="A70" s="17"/>
      <c r="B70" s="18"/>
    </row>
    <row r="71" spans="1:4" s="4" customFormat="1" ht="28.5" customHeight="1" x14ac:dyDescent="0.2">
      <c r="A71" s="17"/>
      <c r="B71" s="18"/>
      <c r="C71" s="12"/>
      <c r="D71" s="12"/>
    </row>
    <row r="72" spans="1:4" s="4" customFormat="1" ht="51" customHeight="1" x14ac:dyDescent="0.2">
      <c r="A72" s="17"/>
      <c r="B72" s="18"/>
      <c r="C72" s="32"/>
      <c r="D72" s="35"/>
    </row>
    <row r="73" spans="1:4" s="4" customFormat="1" ht="36.75" customHeight="1" x14ac:dyDescent="0.2">
      <c r="A73" s="17"/>
      <c r="B73" s="18"/>
      <c r="C73" s="25"/>
      <c r="D73" s="35"/>
    </row>
    <row r="74" spans="1:4" s="4" customFormat="1" ht="67.5" customHeight="1" x14ac:dyDescent="0.2">
      <c r="A74" s="17"/>
      <c r="B74" s="18"/>
      <c r="C74" s="25"/>
      <c r="D74" s="12"/>
    </row>
    <row r="75" spans="1:4" s="4" customFormat="1" ht="41.25" customHeight="1" x14ac:dyDescent="0.2">
      <c r="A75" s="17"/>
      <c r="B75" s="18"/>
      <c r="C75" s="26"/>
    </row>
    <row r="76" spans="1:4" s="4" customFormat="1" ht="42.75" customHeight="1" x14ac:dyDescent="0.2">
      <c r="A76" s="17"/>
      <c r="B76" s="18"/>
      <c r="C76" s="41"/>
    </row>
    <row r="77" spans="1:4" s="4" customFormat="1" ht="51.75" customHeight="1" x14ac:dyDescent="0.2">
      <c r="A77" s="17"/>
      <c r="B77" s="18"/>
      <c r="C77" s="26"/>
    </row>
    <row r="78" spans="1:4" s="4" customFormat="1" ht="45" customHeight="1" x14ac:dyDescent="0.2">
      <c r="A78" s="17"/>
      <c r="B78" s="18"/>
      <c r="C78" s="26"/>
    </row>
    <row r="79" spans="1:4" s="4" customFormat="1" ht="54.75" customHeight="1" x14ac:dyDescent="0.2">
      <c r="A79" s="17"/>
      <c r="B79" s="18"/>
      <c r="C79" s="26"/>
    </row>
    <row r="80" spans="1:4" s="4" customFormat="1" ht="64.5" customHeight="1" x14ac:dyDescent="0.2">
      <c r="A80" s="17"/>
      <c r="B80" s="18"/>
    </row>
    <row r="81" spans="1:2" s="4" customFormat="1" ht="66" customHeight="1" x14ac:dyDescent="0.2">
      <c r="A81" s="17"/>
      <c r="B81" s="18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22" workbookViewId="0">
      <selection activeCell="A7" sqref="A7:A8"/>
    </sheetView>
  </sheetViews>
  <sheetFormatPr defaultRowHeight="12.75" x14ac:dyDescent="0.2"/>
  <cols>
    <col min="1" max="1" width="16.42578125" style="454" customWidth="1"/>
    <col min="2" max="2" width="22" style="453" customWidth="1"/>
    <col min="3" max="3" width="62" style="453" customWidth="1"/>
    <col min="4" max="16384" width="9.140625" style="453"/>
  </cols>
  <sheetData>
    <row r="1" spans="1:8" s="4" customFormat="1" ht="24.75" customHeight="1" thickBot="1" x14ac:dyDescent="0.25">
      <c r="A1" s="597" t="str">
        <f>"THỜI KHÓA BIỂU TỪ NGÀY "&amp;DAY(A6)&amp;"/"&amp;MONTH(A6)&amp;"/"&amp;YEAR(A6)&amp;" ĐẾN NGÀY "&amp;DAY(A24)&amp;"/"&amp;MONTH(A24)&amp;"/"&amp;YEAR(A24)</f>
        <v>THỜI KHÓA BIỂU TỪ NGÀY 31/5/2021 ĐẾN NGÀY 6/6/2021</v>
      </c>
      <c r="B1" s="597"/>
      <c r="C1" s="597"/>
    </row>
    <row r="2" spans="1:8" s="4" customFormat="1" ht="14.25" customHeight="1" x14ac:dyDescent="0.2">
      <c r="A2" s="598"/>
      <c r="B2" s="599"/>
      <c r="C2" s="602" t="s">
        <v>240</v>
      </c>
    </row>
    <row r="3" spans="1:8" s="4" customFormat="1" ht="12" customHeight="1" thickBot="1" x14ac:dyDescent="0.25">
      <c r="A3" s="600"/>
      <c r="B3" s="601"/>
      <c r="C3" s="603"/>
    </row>
    <row r="4" spans="1:8" s="4" customFormat="1" ht="19.5" customHeight="1" x14ac:dyDescent="0.2">
      <c r="A4" s="590" t="s">
        <v>0</v>
      </c>
      <c r="B4" s="468" t="s">
        <v>7</v>
      </c>
      <c r="C4" s="472"/>
      <c r="G4" s="12"/>
      <c r="H4" s="12"/>
    </row>
    <row r="5" spans="1:8" s="4" customFormat="1" ht="19.5" customHeight="1" x14ac:dyDescent="0.2">
      <c r="A5" s="591"/>
      <c r="B5" s="471" t="s">
        <v>9</v>
      </c>
      <c r="C5" s="473"/>
      <c r="G5" s="12"/>
      <c r="H5" s="12"/>
    </row>
    <row r="6" spans="1:8" s="4" customFormat="1" ht="19.5" customHeight="1" thickBot="1" x14ac:dyDescent="0.25">
      <c r="A6" s="544">
        <v>44347</v>
      </c>
      <c r="B6" s="470" t="s">
        <v>8</v>
      </c>
      <c r="C6" s="469"/>
      <c r="G6" s="596"/>
      <c r="H6" s="12"/>
    </row>
    <row r="7" spans="1:8" s="4" customFormat="1" ht="21" customHeight="1" x14ac:dyDescent="0.2">
      <c r="A7" s="590" t="s">
        <v>6</v>
      </c>
      <c r="B7" s="468" t="s">
        <v>7</v>
      </c>
      <c r="C7" s="475"/>
      <c r="G7" s="596"/>
      <c r="H7" s="12"/>
    </row>
    <row r="8" spans="1:8" s="4" customFormat="1" ht="15" customHeight="1" x14ac:dyDescent="0.2">
      <c r="A8" s="591"/>
      <c r="B8" s="471" t="s">
        <v>9</v>
      </c>
      <c r="C8" s="474"/>
      <c r="G8" s="12"/>
      <c r="H8" s="12"/>
    </row>
    <row r="9" spans="1:8" s="4" customFormat="1" ht="20.25" customHeight="1" thickBot="1" x14ac:dyDescent="0.25">
      <c r="A9" s="544">
        <f>A6+1</f>
        <v>44348</v>
      </c>
      <c r="B9" s="470" t="s">
        <v>8</v>
      </c>
      <c r="C9" s="469"/>
    </row>
    <row r="10" spans="1:8" s="4" customFormat="1" ht="18.75" customHeight="1" x14ac:dyDescent="0.2">
      <c r="A10" s="590" t="s">
        <v>5</v>
      </c>
      <c r="B10" s="468" t="s">
        <v>7</v>
      </c>
      <c r="C10" s="472"/>
    </row>
    <row r="11" spans="1:8" s="4" customFormat="1" ht="18" customHeight="1" x14ac:dyDescent="0.2">
      <c r="A11" s="591"/>
      <c r="B11" s="471" t="s">
        <v>9</v>
      </c>
      <c r="C11" s="473"/>
    </row>
    <row r="12" spans="1:8" s="4" customFormat="1" ht="15.75" customHeight="1" thickBot="1" x14ac:dyDescent="0.25">
      <c r="A12" s="544">
        <f>A9+1</f>
        <v>44349</v>
      </c>
      <c r="B12" s="470" t="s">
        <v>8</v>
      </c>
      <c r="C12" s="469"/>
    </row>
    <row r="13" spans="1:8" s="4" customFormat="1" ht="18" customHeight="1" x14ac:dyDescent="0.2">
      <c r="A13" s="590" t="s">
        <v>1</v>
      </c>
      <c r="B13" s="468" t="s">
        <v>7</v>
      </c>
      <c r="C13" s="592" t="s">
        <v>282</v>
      </c>
    </row>
    <row r="14" spans="1:8" s="4" customFormat="1" ht="21" customHeight="1" x14ac:dyDescent="0.2">
      <c r="A14" s="591"/>
      <c r="B14" s="471" t="s">
        <v>9</v>
      </c>
      <c r="C14" s="595"/>
    </row>
    <row r="15" spans="1:8" s="4" customFormat="1" ht="24.75" customHeight="1" thickBot="1" x14ac:dyDescent="0.25">
      <c r="A15" s="544">
        <f>A12+1</f>
        <v>44350</v>
      </c>
      <c r="B15" s="470" t="s">
        <v>8</v>
      </c>
      <c r="C15" s="469"/>
    </row>
    <row r="16" spans="1:8" s="4" customFormat="1" ht="18" customHeight="1" x14ac:dyDescent="0.2">
      <c r="A16" s="590" t="s">
        <v>2</v>
      </c>
      <c r="B16" s="468" t="s">
        <v>7</v>
      </c>
      <c r="C16" s="592" t="s">
        <v>282</v>
      </c>
    </row>
    <row r="17" spans="1:3" s="4" customFormat="1" ht="18.75" customHeight="1" x14ac:dyDescent="0.2">
      <c r="A17" s="591"/>
      <c r="B17" s="471" t="s">
        <v>9</v>
      </c>
      <c r="C17" s="593"/>
    </row>
    <row r="18" spans="1:3" s="4" customFormat="1" ht="23.25" customHeight="1" thickBot="1" x14ac:dyDescent="0.25">
      <c r="A18" s="544">
        <f>A15+1</f>
        <v>44351</v>
      </c>
      <c r="B18" s="470" t="s">
        <v>8</v>
      </c>
      <c r="C18" s="594"/>
    </row>
    <row r="19" spans="1:3" s="4" customFormat="1" ht="19.5" customHeight="1" x14ac:dyDescent="0.2">
      <c r="A19" s="590" t="s">
        <v>3</v>
      </c>
      <c r="B19" s="468" t="s">
        <v>7</v>
      </c>
      <c r="C19" s="592" t="s">
        <v>282</v>
      </c>
    </row>
    <row r="20" spans="1:3" s="4" customFormat="1" ht="21.75" customHeight="1" x14ac:dyDescent="0.2">
      <c r="A20" s="591"/>
      <c r="B20" s="471" t="s">
        <v>9</v>
      </c>
      <c r="C20" s="593"/>
    </row>
    <row r="21" spans="1:3" s="4" customFormat="1" ht="17.25" customHeight="1" thickBot="1" x14ac:dyDescent="0.25">
      <c r="A21" s="544">
        <f>A18+1</f>
        <v>44352</v>
      </c>
      <c r="B21" s="470" t="s">
        <v>8</v>
      </c>
      <c r="C21" s="594"/>
    </row>
    <row r="22" spans="1:3" s="4" customFormat="1" ht="17.25" customHeight="1" x14ac:dyDescent="0.2">
      <c r="A22" s="590" t="s">
        <v>4</v>
      </c>
      <c r="B22" s="468" t="s">
        <v>11</v>
      </c>
      <c r="C22" s="467"/>
    </row>
    <row r="23" spans="1:3" s="4" customFormat="1" ht="16.5" customHeight="1" x14ac:dyDescent="0.2">
      <c r="A23" s="591"/>
      <c r="B23" s="466" t="s">
        <v>9</v>
      </c>
      <c r="C23" s="465"/>
    </row>
    <row r="24" spans="1:3" s="4" customFormat="1" ht="26.25" customHeight="1" x14ac:dyDescent="0.2">
      <c r="A24" s="545">
        <f>A21+1</f>
        <v>44353</v>
      </c>
      <c r="B24" s="462" t="s">
        <v>8</v>
      </c>
      <c r="C24" s="540"/>
    </row>
    <row r="25" spans="1:3" ht="84" customHeight="1" x14ac:dyDescent="0.2">
      <c r="A25" s="539"/>
      <c r="B25" s="538" t="s">
        <v>281</v>
      </c>
      <c r="C25" s="537" t="s">
        <v>280</v>
      </c>
    </row>
    <row r="34" spans="3:3" ht="123.75" customHeight="1" x14ac:dyDescent="0.2"/>
    <row r="36" spans="3:3" ht="15" thickBot="1" x14ac:dyDescent="0.25">
      <c r="C36" s="464" t="s">
        <v>239</v>
      </c>
    </row>
  </sheetData>
  <mergeCells count="14">
    <mergeCell ref="A4:A5"/>
    <mergeCell ref="A1:C1"/>
    <mergeCell ref="A2:B3"/>
    <mergeCell ref="C2:C3"/>
    <mergeCell ref="A19:A20"/>
    <mergeCell ref="A22:A23"/>
    <mergeCell ref="C16:C18"/>
    <mergeCell ref="C19:C21"/>
    <mergeCell ref="C13:C14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"/>
  <sheetViews>
    <sheetView topLeftCell="A4" workbookViewId="0">
      <selection activeCell="C14" sqref="C14"/>
    </sheetView>
  </sheetViews>
  <sheetFormatPr defaultRowHeight="12.75" x14ac:dyDescent="0.2"/>
  <cols>
    <col min="1" max="1" width="19" style="454" customWidth="1"/>
    <col min="2" max="2" width="22" style="453" customWidth="1"/>
    <col min="3" max="3" width="47" style="453" customWidth="1"/>
    <col min="4" max="4" width="46.85546875" style="453" customWidth="1"/>
    <col min="5" max="16384" width="9.140625" style="453"/>
  </cols>
  <sheetData>
    <row r="1" spans="1:9" ht="35.25" customHeight="1" x14ac:dyDescent="0.2">
      <c r="A1" s="604" t="s">
        <v>284</v>
      </c>
      <c r="B1" s="604"/>
      <c r="C1" s="604"/>
      <c r="D1" s="604"/>
    </row>
    <row r="2" spans="1:9" s="4" customFormat="1" ht="22.5" customHeight="1" thickBot="1" x14ac:dyDescent="0.25">
      <c r="A2" s="597" t="str">
        <f>"THỜI KHÓA BIỂU TỪ NGÀY "&amp;DAY(A7)&amp;"/"&amp;MONTH(A7)&amp;"/"&amp;YEAR(A7)&amp;" ĐẾN NGÀY "&amp;DAY(A25)&amp;"/"&amp;MONTH(A25)&amp;"/"&amp;YEAR(A25)</f>
        <v>THỜI KHÓA BIỂU TỪ NGÀY 31/5/2021 ĐẾN NGÀY 6/6/2021</v>
      </c>
      <c r="B2" s="597"/>
      <c r="C2" s="597"/>
      <c r="D2" s="597"/>
    </row>
    <row r="3" spans="1:9" s="4" customFormat="1" ht="15" x14ac:dyDescent="0.2">
      <c r="A3" s="598"/>
      <c r="B3" s="599"/>
      <c r="C3" s="609" t="s">
        <v>238</v>
      </c>
      <c r="D3" s="611" t="s">
        <v>237</v>
      </c>
    </row>
    <row r="4" spans="1:9" s="4" customFormat="1" ht="16.5" customHeight="1" thickBot="1" x14ac:dyDescent="0.25">
      <c r="A4" s="600"/>
      <c r="B4" s="601"/>
      <c r="C4" s="610"/>
      <c r="D4" s="612"/>
    </row>
    <row r="5" spans="1:9" s="4" customFormat="1" ht="15" x14ac:dyDescent="0.2">
      <c r="A5" s="605" t="s">
        <v>0</v>
      </c>
      <c r="B5" s="460" t="s">
        <v>7</v>
      </c>
      <c r="C5" s="457" t="s">
        <v>277</v>
      </c>
      <c r="D5" s="550"/>
      <c r="H5" s="12"/>
      <c r="I5" s="12"/>
    </row>
    <row r="6" spans="1:9" s="4" customFormat="1" ht="15.75" x14ac:dyDescent="0.2">
      <c r="A6" s="606"/>
      <c r="B6" s="462" t="s">
        <v>9</v>
      </c>
      <c r="C6" s="463"/>
      <c r="D6" s="551"/>
      <c r="H6" s="12"/>
      <c r="I6" s="12"/>
    </row>
    <row r="7" spans="1:9" s="4" customFormat="1" ht="16.5" thickBot="1" x14ac:dyDescent="0.25">
      <c r="A7" s="548">
        <v>44347</v>
      </c>
      <c r="B7" s="461" t="s">
        <v>8</v>
      </c>
      <c r="C7" s="51"/>
      <c r="D7" s="549" t="s">
        <v>277</v>
      </c>
      <c r="H7" s="596"/>
      <c r="I7" s="12"/>
    </row>
    <row r="8" spans="1:9" s="4" customFormat="1" ht="30.75" customHeight="1" x14ac:dyDescent="0.2">
      <c r="A8" s="605" t="s">
        <v>6</v>
      </c>
      <c r="B8" s="460" t="s">
        <v>7</v>
      </c>
      <c r="C8" s="457" t="s">
        <v>277</v>
      </c>
      <c r="D8" s="552"/>
      <c r="H8" s="596"/>
      <c r="I8" s="12"/>
    </row>
    <row r="9" spans="1:9" s="4" customFormat="1" ht="18" customHeight="1" x14ac:dyDescent="0.2">
      <c r="A9" s="606"/>
      <c r="B9" s="462" t="s">
        <v>9</v>
      </c>
      <c r="C9" s="577"/>
      <c r="D9" s="553"/>
      <c r="H9" s="12"/>
      <c r="I9" s="12"/>
    </row>
    <row r="10" spans="1:9" s="4" customFormat="1" ht="20.25" customHeight="1" thickBot="1" x14ac:dyDescent="0.25">
      <c r="A10" s="548">
        <f>A7+1</f>
        <v>44348</v>
      </c>
      <c r="B10" s="461" t="s">
        <v>8</v>
      </c>
      <c r="C10" s="51"/>
      <c r="D10" s="549" t="s">
        <v>277</v>
      </c>
    </row>
    <row r="11" spans="1:9" s="4" customFormat="1" ht="19.5" customHeight="1" x14ac:dyDescent="0.2">
      <c r="A11" s="605" t="s">
        <v>5</v>
      </c>
      <c r="B11" s="460" t="s">
        <v>7</v>
      </c>
      <c r="C11" s="104" t="s">
        <v>306</v>
      </c>
      <c r="D11" s="554"/>
    </row>
    <row r="12" spans="1:9" s="4" customFormat="1" ht="20.25" customHeight="1" x14ac:dyDescent="0.2">
      <c r="A12" s="606"/>
      <c r="B12" s="462" t="s">
        <v>9</v>
      </c>
      <c r="C12" s="555"/>
      <c r="D12" s="556"/>
    </row>
    <row r="13" spans="1:9" s="4" customFormat="1" ht="16.5" thickBot="1" x14ac:dyDescent="0.25">
      <c r="A13" s="548">
        <f>A10+1</f>
        <v>44349</v>
      </c>
      <c r="B13" s="461" t="s">
        <v>8</v>
      </c>
      <c r="C13" s="107"/>
      <c r="D13" s="335" t="s">
        <v>322</v>
      </c>
    </row>
    <row r="14" spans="1:9" s="4" customFormat="1" ht="28.5" x14ac:dyDescent="0.2">
      <c r="A14" s="605" t="s">
        <v>1</v>
      </c>
      <c r="B14" s="460" t="s">
        <v>7</v>
      </c>
      <c r="C14" s="457" t="s">
        <v>321</v>
      </c>
      <c r="D14" s="554" t="s">
        <v>277</v>
      </c>
    </row>
    <row r="15" spans="1:9" s="4" customFormat="1" ht="18.75" customHeight="1" x14ac:dyDescent="0.25">
      <c r="A15" s="606"/>
      <c r="B15" s="462" t="s">
        <v>9</v>
      </c>
      <c r="C15" s="557"/>
      <c r="D15" s="551"/>
    </row>
    <row r="16" spans="1:9" s="4" customFormat="1" ht="29.25" thickBot="1" x14ac:dyDescent="0.25">
      <c r="A16" s="548">
        <f>A13+1</f>
        <v>44350</v>
      </c>
      <c r="B16" s="461" t="s">
        <v>8</v>
      </c>
      <c r="C16" s="579" t="s">
        <v>279</v>
      </c>
      <c r="D16" s="580" t="s">
        <v>320</v>
      </c>
    </row>
    <row r="17" spans="1:4" s="4" customFormat="1" ht="26.25" customHeight="1" x14ac:dyDescent="0.2">
      <c r="A17" s="605" t="s">
        <v>2</v>
      </c>
      <c r="B17" s="460" t="s">
        <v>7</v>
      </c>
      <c r="C17" s="104" t="s">
        <v>307</v>
      </c>
      <c r="D17" s="558"/>
    </row>
    <row r="18" spans="1:4" s="4" customFormat="1" ht="18.75" customHeight="1" x14ac:dyDescent="0.2">
      <c r="A18" s="606"/>
      <c r="B18" s="458" t="s">
        <v>9</v>
      </c>
      <c r="C18" s="411"/>
      <c r="D18" s="547"/>
    </row>
    <row r="19" spans="1:4" s="4" customFormat="1" ht="21" customHeight="1" thickBot="1" x14ac:dyDescent="0.25">
      <c r="A19" s="548">
        <f>A16+1</f>
        <v>44351</v>
      </c>
      <c r="B19" s="461" t="s">
        <v>8</v>
      </c>
      <c r="C19" s="107"/>
      <c r="D19" s="335" t="s">
        <v>319</v>
      </c>
    </row>
    <row r="20" spans="1:4" s="4" customFormat="1" ht="18.75" x14ac:dyDescent="0.2">
      <c r="A20" s="605" t="s">
        <v>3</v>
      </c>
      <c r="B20" s="460" t="s">
        <v>7</v>
      </c>
      <c r="C20" s="457" t="s">
        <v>318</v>
      </c>
      <c r="D20" s="546"/>
    </row>
    <row r="21" spans="1:4" s="4" customFormat="1" ht="15.75" customHeight="1" x14ac:dyDescent="0.2">
      <c r="A21" s="606"/>
      <c r="B21" s="458" t="s">
        <v>9</v>
      </c>
      <c r="C21" s="411"/>
      <c r="D21" s="547"/>
    </row>
    <row r="22" spans="1:4" s="4" customFormat="1" ht="18" customHeight="1" thickBot="1" x14ac:dyDescent="0.25">
      <c r="A22" s="548">
        <f>A19+1</f>
        <v>44352</v>
      </c>
      <c r="B22" s="461" t="s">
        <v>8</v>
      </c>
      <c r="C22" s="579" t="s">
        <v>278</v>
      </c>
      <c r="D22" s="579" t="s">
        <v>317</v>
      </c>
    </row>
    <row r="23" spans="1:4" s="4" customFormat="1" ht="29.25" customHeight="1" x14ac:dyDescent="0.2">
      <c r="A23" s="605" t="s">
        <v>4</v>
      </c>
      <c r="B23" s="460" t="s">
        <v>11</v>
      </c>
      <c r="C23" s="459"/>
      <c r="D23" s="559"/>
    </row>
    <row r="24" spans="1:4" s="4" customFormat="1" ht="19.5" customHeight="1" x14ac:dyDescent="0.2">
      <c r="A24" s="606"/>
      <c r="B24" s="458" t="s">
        <v>9</v>
      </c>
      <c r="C24" s="560" t="s">
        <v>316</v>
      </c>
      <c r="D24" s="561" t="s">
        <v>316</v>
      </c>
    </row>
    <row r="25" spans="1:4" s="4" customFormat="1" ht="27" customHeight="1" thickBot="1" x14ac:dyDescent="0.25">
      <c r="A25" s="548">
        <f>A22+1</f>
        <v>44353</v>
      </c>
      <c r="B25" s="461" t="s">
        <v>8</v>
      </c>
      <c r="C25" s="562"/>
      <c r="D25" s="563"/>
    </row>
    <row r="26" spans="1:4" s="4" customFormat="1" ht="32.25" customHeight="1" thickBot="1" x14ac:dyDescent="0.25">
      <c r="A26" s="607" t="s">
        <v>179</v>
      </c>
      <c r="B26" s="608"/>
      <c r="C26" s="363"/>
      <c r="D26" s="578"/>
    </row>
    <row r="32" spans="1:4" ht="13.5" thickBot="1" x14ac:dyDescent="0.25"/>
    <row r="33" spans="3:4" ht="15" thickBot="1" x14ac:dyDescent="0.25">
      <c r="C33" s="457"/>
    </row>
    <row r="34" spans="3:4" ht="14.25" x14ac:dyDescent="0.2">
      <c r="C34" s="457" t="s">
        <v>236</v>
      </c>
    </row>
    <row r="36" spans="3:4" ht="15.75" x14ac:dyDescent="0.2">
      <c r="D36" s="456"/>
    </row>
    <row r="40" spans="3:4" ht="13.5" thickBot="1" x14ac:dyDescent="0.25"/>
    <row r="41" spans="3:4" ht="15" thickBot="1" x14ac:dyDescent="0.25">
      <c r="C41" s="455"/>
      <c r="D41" s="185" t="s">
        <v>235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6" zoomScale="80" zoomScaleNormal="80" zoomScalePageLayoutView="98" workbookViewId="0">
      <selection activeCell="C14" sqref="C14:E15"/>
    </sheetView>
  </sheetViews>
  <sheetFormatPr defaultRowHeight="14.25" x14ac:dyDescent="0.2"/>
  <cols>
    <col min="1" max="1" width="14.7109375" style="122" customWidth="1"/>
    <col min="2" max="2" width="14.140625" style="121" customWidth="1"/>
    <col min="3" max="3" width="36" style="120" customWidth="1"/>
    <col min="4" max="4" width="40.7109375" style="120" customWidth="1"/>
    <col min="5" max="5" width="38.7109375" style="120" customWidth="1"/>
    <col min="6" max="6" width="23.7109375" style="120" customWidth="1"/>
    <col min="7" max="7" width="33.7109375" style="120" customWidth="1"/>
    <col min="8" max="8" width="10" style="120" bestFit="1" customWidth="1"/>
    <col min="9" max="9" width="18.85546875" style="120" customWidth="1"/>
    <col min="10" max="16384" width="9.140625" style="120"/>
  </cols>
  <sheetData>
    <row r="1" spans="1:9" s="184" customFormat="1" ht="21.75" customHeight="1" x14ac:dyDescent="0.25">
      <c r="A1" s="615" t="s">
        <v>170</v>
      </c>
      <c r="B1" s="615"/>
      <c r="C1" s="615"/>
      <c r="D1" s="615"/>
      <c r="E1" s="615"/>
    </row>
    <row r="2" spans="1:9" s="184" customFormat="1" ht="20.25" customHeight="1" thickBot="1" x14ac:dyDescent="0.3">
      <c r="A2" s="616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616"/>
      <c r="C2" s="616"/>
      <c r="D2" s="616"/>
      <c r="E2" s="616"/>
    </row>
    <row r="3" spans="1:9" s="162" customFormat="1" ht="21.75" customHeight="1" x14ac:dyDescent="0.2">
      <c r="A3" s="617"/>
      <c r="B3" s="618"/>
      <c r="C3" s="621" t="s">
        <v>128</v>
      </c>
      <c r="D3" s="621" t="s">
        <v>127</v>
      </c>
      <c r="E3" s="621" t="s">
        <v>126</v>
      </c>
    </row>
    <row r="4" spans="1:9" s="162" customFormat="1" ht="19.5" customHeight="1" thickBot="1" x14ac:dyDescent="0.25">
      <c r="A4" s="619"/>
      <c r="B4" s="620"/>
      <c r="C4" s="622"/>
      <c r="D4" s="622"/>
      <c r="E4" s="622"/>
    </row>
    <row r="5" spans="1:9" s="184" customFormat="1" ht="17.25" customHeight="1" x14ac:dyDescent="0.25">
      <c r="A5" s="613" t="s">
        <v>0</v>
      </c>
      <c r="B5" s="332" t="s">
        <v>7</v>
      </c>
      <c r="C5" s="275"/>
      <c r="D5" s="273"/>
      <c r="E5" s="273"/>
      <c r="G5" s="189"/>
      <c r="H5" s="189"/>
      <c r="I5" s="189"/>
    </row>
    <row r="6" spans="1:9" s="184" customFormat="1" ht="20.25" customHeight="1" x14ac:dyDescent="0.25">
      <c r="A6" s="614"/>
      <c r="B6" s="152" t="s">
        <v>9</v>
      </c>
      <c r="C6" s="274"/>
      <c r="D6" s="276"/>
      <c r="E6" s="274"/>
      <c r="G6" s="189"/>
      <c r="H6" s="189"/>
      <c r="I6" s="189"/>
    </row>
    <row r="7" spans="1:9" s="184" customFormat="1" ht="24" customHeight="1" thickBot="1" x14ac:dyDescent="0.3">
      <c r="A7" s="187">
        <v>44340</v>
      </c>
      <c r="B7" s="346" t="s">
        <v>8</v>
      </c>
      <c r="C7" s="262"/>
      <c r="D7" s="107"/>
      <c r="E7" s="107"/>
      <c r="H7" s="596"/>
      <c r="I7" s="189"/>
    </row>
    <row r="8" spans="1:9" s="184" customFormat="1" ht="20.25" customHeight="1" x14ac:dyDescent="0.25">
      <c r="A8" s="613" t="s">
        <v>6</v>
      </c>
      <c r="B8" s="250" t="s">
        <v>7</v>
      </c>
      <c r="C8" s="190"/>
      <c r="D8" s="190"/>
      <c r="E8" s="274"/>
      <c r="F8" s="189"/>
      <c r="G8" s="189"/>
      <c r="H8" s="596"/>
      <c r="I8" s="189"/>
    </row>
    <row r="9" spans="1:9" s="184" customFormat="1" ht="20.25" customHeight="1" x14ac:dyDescent="0.25">
      <c r="A9" s="645"/>
      <c r="B9" s="152" t="s">
        <v>9</v>
      </c>
      <c r="C9" s="275"/>
      <c r="D9" s="276"/>
      <c r="E9" s="274"/>
      <c r="F9" s="189"/>
      <c r="G9" s="646"/>
      <c r="H9" s="189"/>
      <c r="I9" s="189"/>
    </row>
    <row r="10" spans="1:9" s="184" customFormat="1" ht="20.25" customHeight="1" thickBot="1" x14ac:dyDescent="0.3">
      <c r="A10" s="187">
        <f>A7+1</f>
        <v>44341</v>
      </c>
      <c r="B10" s="186" t="s">
        <v>8</v>
      </c>
      <c r="C10" s="277"/>
      <c r="D10" s="277"/>
      <c r="E10" s="277"/>
      <c r="F10" s="189"/>
      <c r="G10" s="646"/>
      <c r="H10" s="189"/>
    </row>
    <row r="11" spans="1:9" s="184" customFormat="1" ht="20.25" customHeight="1" x14ac:dyDescent="0.25">
      <c r="A11" s="613" t="s">
        <v>5</v>
      </c>
      <c r="B11" s="170" t="s">
        <v>7</v>
      </c>
      <c r="C11" s="278"/>
      <c r="D11" s="253"/>
      <c r="E11" s="274"/>
      <c r="G11" s="646"/>
      <c r="H11" s="189"/>
    </row>
    <row r="12" spans="1:9" s="184" customFormat="1" ht="20.25" customHeight="1" thickBot="1" x14ac:dyDescent="0.3">
      <c r="A12" s="614"/>
      <c r="B12" s="152" t="s">
        <v>9</v>
      </c>
      <c r="C12" s="257"/>
      <c r="D12" s="279"/>
      <c r="E12" s="274"/>
      <c r="F12" s="189"/>
      <c r="G12" s="189"/>
      <c r="H12" s="189"/>
      <c r="I12" s="189"/>
    </row>
    <row r="13" spans="1:9" s="184" customFormat="1" ht="20.25" customHeight="1" thickBot="1" x14ac:dyDescent="0.3">
      <c r="A13" s="187">
        <f>A10+1</f>
        <v>44342</v>
      </c>
      <c r="B13" s="186" t="s">
        <v>8</v>
      </c>
      <c r="C13" s="383"/>
      <c r="D13" s="383"/>
      <c r="E13" s="383"/>
      <c r="G13" s="21"/>
    </row>
    <row r="14" spans="1:9" s="184" customFormat="1" ht="23.25" customHeight="1" x14ac:dyDescent="0.25">
      <c r="A14" s="613" t="s">
        <v>1</v>
      </c>
      <c r="B14" s="188" t="s">
        <v>7</v>
      </c>
      <c r="C14" s="648" t="s">
        <v>282</v>
      </c>
      <c r="D14" s="649"/>
      <c r="E14" s="650"/>
      <c r="F14" s="29"/>
      <c r="G14" s="647"/>
    </row>
    <row r="15" spans="1:9" s="184" customFormat="1" ht="27" customHeight="1" x14ac:dyDescent="0.25">
      <c r="A15" s="614"/>
      <c r="B15" s="380" t="s">
        <v>9</v>
      </c>
      <c r="C15" s="635"/>
      <c r="D15" s="636"/>
      <c r="E15" s="637"/>
      <c r="G15" s="647"/>
    </row>
    <row r="16" spans="1:9" s="184" customFormat="1" ht="20.25" customHeight="1" thickBot="1" x14ac:dyDescent="0.3">
      <c r="A16" s="187">
        <f>A13+1</f>
        <v>44343</v>
      </c>
      <c r="B16" s="186" t="s">
        <v>8</v>
      </c>
      <c r="C16" s="541"/>
      <c r="D16" s="541"/>
      <c r="E16" s="277"/>
      <c r="F16" s="29"/>
      <c r="G16" s="647"/>
    </row>
    <row r="17" spans="1:8" s="184" customFormat="1" ht="20.25" customHeight="1" x14ac:dyDescent="0.25">
      <c r="A17" s="613" t="s">
        <v>2</v>
      </c>
      <c r="B17" s="327" t="s">
        <v>7</v>
      </c>
      <c r="C17" s="382"/>
      <c r="D17" s="382"/>
      <c r="E17" s="382"/>
      <c r="F17" s="189"/>
    </row>
    <row r="18" spans="1:8" s="184" customFormat="1" ht="20.25" customHeight="1" thickBot="1" x14ac:dyDescent="0.3">
      <c r="A18" s="614"/>
      <c r="B18" s="380" t="s">
        <v>9</v>
      </c>
      <c r="C18" s="438"/>
      <c r="D18" s="438"/>
      <c r="E18" s="438"/>
      <c r="G18" s="27"/>
      <c r="H18" s="27"/>
    </row>
    <row r="19" spans="1:8" s="184" customFormat="1" ht="20.25" customHeight="1" thickBot="1" x14ac:dyDescent="0.3">
      <c r="A19" s="187">
        <f>A16+1</f>
        <v>44344</v>
      </c>
      <c r="B19" s="186" t="s">
        <v>8</v>
      </c>
      <c r="C19" s="542"/>
      <c r="D19" s="542"/>
      <c r="E19" s="542"/>
    </row>
    <row r="20" spans="1:8" s="184" customFormat="1" ht="24.75" customHeight="1" x14ac:dyDescent="0.25">
      <c r="A20" s="613" t="s">
        <v>3</v>
      </c>
      <c r="B20" s="188" t="s">
        <v>7</v>
      </c>
      <c r="C20" s="632" t="s">
        <v>282</v>
      </c>
      <c r="D20" s="633"/>
      <c r="E20" s="634"/>
    </row>
    <row r="21" spans="1:8" s="184" customFormat="1" ht="24.75" customHeight="1" x14ac:dyDescent="0.25">
      <c r="A21" s="614"/>
      <c r="B21" s="404" t="s">
        <v>9</v>
      </c>
      <c r="C21" s="635"/>
      <c r="D21" s="636"/>
      <c r="E21" s="637"/>
    </row>
    <row r="22" spans="1:8" s="184" customFormat="1" ht="25.5" customHeight="1" thickBot="1" x14ac:dyDescent="0.3">
      <c r="A22" s="187">
        <f>A19+1</f>
        <v>44345</v>
      </c>
      <c r="B22" s="186" t="s">
        <v>8</v>
      </c>
      <c r="C22" s="185"/>
      <c r="D22" s="185"/>
      <c r="E22" s="277"/>
    </row>
    <row r="23" spans="1:8" s="344" customFormat="1" ht="28.5" customHeight="1" x14ac:dyDescent="0.2">
      <c r="A23" s="613" t="s">
        <v>172</v>
      </c>
      <c r="B23" s="250" t="s">
        <v>11</v>
      </c>
      <c r="C23" s="445"/>
      <c r="D23" s="445"/>
      <c r="E23" s="445"/>
      <c r="G23" s="345"/>
    </row>
    <row r="24" spans="1:8" s="184" customFormat="1" ht="24.75" customHeight="1" x14ac:dyDescent="0.25">
      <c r="A24" s="614"/>
      <c r="B24" s="380" t="s">
        <v>9</v>
      </c>
      <c r="C24" s="444"/>
      <c r="D24" s="444"/>
      <c r="E24" s="444"/>
    </row>
    <row r="25" spans="1:8" s="180" customFormat="1" ht="27.75" customHeight="1" thickBot="1" x14ac:dyDescent="0.3">
      <c r="A25" s="183">
        <f>A22+1</f>
        <v>44346</v>
      </c>
      <c r="B25" s="182" t="s">
        <v>8</v>
      </c>
      <c r="C25" s="107"/>
      <c r="D25" s="107"/>
      <c r="E25" s="107"/>
      <c r="F25" s="181"/>
      <c r="G25" s="181"/>
      <c r="H25" s="181"/>
    </row>
    <row r="26" spans="1:8" s="162" customFormat="1" ht="30" customHeight="1" thickBot="1" x14ac:dyDescent="0.25">
      <c r="A26" s="625" t="s">
        <v>10</v>
      </c>
      <c r="B26" s="626"/>
      <c r="C26" s="396"/>
      <c r="D26" s="396"/>
      <c r="E26" s="396"/>
    </row>
    <row r="27" spans="1:8" s="162" customFormat="1" ht="30" customHeight="1" x14ac:dyDescent="0.2">
      <c r="A27" s="48"/>
      <c r="B27" s="48"/>
      <c r="C27" s="253"/>
      <c r="D27" s="253"/>
      <c r="E27" s="253"/>
    </row>
    <row r="28" spans="1:8" s="162" customFormat="1" ht="30" customHeight="1" x14ac:dyDescent="0.2">
      <c r="A28" s="48"/>
      <c r="B28" s="48"/>
      <c r="C28" s="627" t="s">
        <v>210</v>
      </c>
      <c r="D28" s="628"/>
      <c r="E28" s="629"/>
    </row>
    <row r="29" spans="1:8" s="162" customFormat="1" ht="44.25" customHeight="1" x14ac:dyDescent="0.2">
      <c r="A29" s="48"/>
      <c r="B29" s="48"/>
      <c r="C29" s="370" t="s">
        <v>200</v>
      </c>
      <c r="D29" s="370" t="s">
        <v>200</v>
      </c>
      <c r="E29" s="370" t="s">
        <v>200</v>
      </c>
    </row>
    <row r="30" spans="1:8" s="162" customFormat="1" ht="34.5" customHeight="1" thickBot="1" x14ac:dyDescent="0.25">
      <c r="A30" s="48"/>
      <c r="B30" s="48"/>
      <c r="C30" s="179" t="s">
        <v>125</v>
      </c>
      <c r="D30" s="630" t="s">
        <v>124</v>
      </c>
      <c r="E30" s="631"/>
    </row>
    <row r="31" spans="1:8" s="162" customFormat="1" ht="39" customHeight="1" x14ac:dyDescent="0.2">
      <c r="A31" s="17"/>
      <c r="B31" s="17"/>
      <c r="C31" s="178"/>
      <c r="D31" s="638" t="s">
        <v>123</v>
      </c>
      <c r="E31" s="639"/>
      <c r="F31" s="178"/>
    </row>
    <row r="32" spans="1:8" s="162" customFormat="1" ht="41.25" customHeight="1" x14ac:dyDescent="0.2">
      <c r="A32" s="17"/>
      <c r="B32" s="17"/>
      <c r="C32" s="177" t="s">
        <v>122</v>
      </c>
      <c r="D32" s="176" t="s">
        <v>122</v>
      </c>
      <c r="E32" s="176" t="s">
        <v>122</v>
      </c>
    </row>
    <row r="33" spans="1:8" s="162" customFormat="1" ht="27.75" customHeight="1" x14ac:dyDescent="0.2">
      <c r="A33" s="17"/>
      <c r="B33" s="17"/>
      <c r="C33" s="175" t="s">
        <v>121</v>
      </c>
      <c r="D33" s="175" t="s">
        <v>121</v>
      </c>
      <c r="E33" s="175" t="s">
        <v>121</v>
      </c>
    </row>
    <row r="34" spans="1:8" s="162" customFormat="1" ht="31.5" customHeight="1" x14ac:dyDescent="0.2">
      <c r="A34" s="17"/>
      <c r="B34" s="17"/>
      <c r="C34" s="640" t="s">
        <v>120</v>
      </c>
      <c r="D34" s="641"/>
      <c r="E34" s="47"/>
    </row>
    <row r="35" spans="1:8" s="162" customFormat="1" ht="33.75" customHeight="1" x14ac:dyDescent="0.2">
      <c r="A35" s="17"/>
      <c r="B35" s="17"/>
      <c r="C35" s="47"/>
      <c r="D35" s="311" t="s">
        <v>178</v>
      </c>
      <c r="E35" s="47"/>
    </row>
    <row r="36" spans="1:8" s="162" customFormat="1" ht="35.25" customHeight="1" x14ac:dyDescent="0.2">
      <c r="A36" s="17"/>
      <c r="B36" s="17"/>
      <c r="C36" s="47"/>
      <c r="D36" s="47"/>
      <c r="E36" s="47"/>
    </row>
    <row r="37" spans="1:8" s="162" customFormat="1" ht="36" customHeight="1" x14ac:dyDescent="0.2">
      <c r="A37" s="17"/>
      <c r="B37" s="17"/>
      <c r="C37" s="195"/>
      <c r="D37" s="195"/>
      <c r="E37" s="195"/>
    </row>
    <row r="38" spans="1:8" s="162" customFormat="1" ht="41.25" customHeight="1" x14ac:dyDescent="0.2">
      <c r="A38" s="17"/>
      <c r="B38" s="17"/>
      <c r="C38" s="174"/>
      <c r="D38" s="173"/>
      <c r="E38" s="10"/>
    </row>
    <row r="39" spans="1:8" s="162" customFormat="1" ht="42" customHeight="1" x14ac:dyDescent="0.2">
      <c r="A39" s="17"/>
      <c r="B39" s="17"/>
      <c r="C39" s="169"/>
      <c r="D39" s="169"/>
      <c r="E39" s="169"/>
    </row>
    <row r="40" spans="1:8" s="162" customFormat="1" ht="41.25" customHeight="1" x14ac:dyDescent="0.2">
      <c r="A40" s="17"/>
      <c r="B40" s="18"/>
      <c r="C40" s="172"/>
      <c r="D40" s="172"/>
      <c r="E40" s="171"/>
      <c r="H40" s="19"/>
    </row>
    <row r="41" spans="1:8" s="162" customFormat="1" ht="28.5" customHeight="1" thickBot="1" x14ac:dyDescent="0.25">
      <c r="A41" s="17"/>
      <c r="B41" s="18"/>
      <c r="C41" s="267"/>
      <c r="D41" s="267"/>
      <c r="E41" s="267"/>
      <c r="F41" s="167"/>
      <c r="G41" s="167"/>
      <c r="H41" s="167"/>
    </row>
    <row r="42" spans="1:8" s="162" customFormat="1" ht="51" customHeight="1" x14ac:dyDescent="0.2">
      <c r="A42" s="17"/>
      <c r="B42" s="18"/>
      <c r="C42" s="170"/>
      <c r="D42" s="46"/>
      <c r="E42" s="267"/>
      <c r="F42" s="169"/>
      <c r="G42" s="533"/>
      <c r="H42" s="167"/>
    </row>
    <row r="43" spans="1:8" s="162" customFormat="1" ht="36.75" customHeight="1" thickBot="1" x14ac:dyDescent="0.25">
      <c r="A43" s="17"/>
      <c r="B43" s="18"/>
      <c r="C43" s="169"/>
      <c r="D43" s="169"/>
      <c r="E43" s="168"/>
      <c r="F43" s="167"/>
      <c r="G43" s="533"/>
      <c r="H43" s="167"/>
    </row>
    <row r="44" spans="1:8" s="162" customFormat="1" ht="67.5" customHeight="1" thickBot="1" x14ac:dyDescent="0.25">
      <c r="A44" s="17"/>
      <c r="B44" s="18"/>
      <c r="C44" s="150"/>
      <c r="D44" s="47"/>
      <c r="E44" s="16"/>
      <c r="F44" s="167"/>
      <c r="G44" s="167"/>
      <c r="H44" s="167"/>
    </row>
    <row r="45" spans="1:8" s="162" customFormat="1" ht="41.25" customHeight="1" thickBot="1" x14ac:dyDescent="0.25">
      <c r="A45" s="17"/>
      <c r="B45" s="18"/>
      <c r="C45" s="267"/>
      <c r="D45" s="267"/>
      <c r="E45" s="166"/>
    </row>
    <row r="46" spans="1:8" s="162" customFormat="1" ht="42.75" customHeight="1" x14ac:dyDescent="0.2">
      <c r="A46" s="17"/>
      <c r="B46" s="18"/>
      <c r="C46" s="195"/>
      <c r="D46" s="10"/>
      <c r="E46" s="10"/>
      <c r="F46" s="165"/>
    </row>
    <row r="47" spans="1:8" s="162" customFormat="1" ht="51.75" customHeight="1" thickBot="1" x14ac:dyDescent="0.25">
      <c r="A47" s="17"/>
      <c r="B47" s="18"/>
      <c r="C47" s="10"/>
      <c r="D47" s="10"/>
      <c r="E47" s="51"/>
    </row>
    <row r="48" spans="1:8" s="162" customFormat="1" ht="45" customHeight="1" x14ac:dyDescent="0.2">
      <c r="A48" s="17"/>
      <c r="B48" s="18"/>
      <c r="C48" s="164"/>
      <c r="D48" s="164"/>
      <c r="E48" s="10"/>
    </row>
    <row r="49" spans="1:5" s="162" customFormat="1" ht="54.75" customHeight="1" x14ac:dyDescent="0.2">
      <c r="A49" s="17"/>
      <c r="B49" s="18"/>
      <c r="C49" s="161"/>
      <c r="D49" s="161"/>
      <c r="E49" s="10"/>
    </row>
    <row r="50" spans="1:5" s="162" customFormat="1" ht="64.5" customHeight="1" x14ac:dyDescent="0.2">
      <c r="A50" s="17"/>
      <c r="B50" s="18"/>
      <c r="C50" s="3"/>
      <c r="D50" s="3"/>
      <c r="E50" s="163"/>
    </row>
    <row r="51" spans="1:5" s="162" customFormat="1" ht="66" customHeight="1" x14ac:dyDescent="0.2">
      <c r="A51" s="17"/>
      <c r="B51" s="18"/>
      <c r="C51" s="28" t="s">
        <v>119</v>
      </c>
      <c r="D51" s="28"/>
      <c r="E51" s="28" t="s">
        <v>118</v>
      </c>
    </row>
    <row r="52" spans="1:5" ht="75.75" customHeight="1" x14ac:dyDescent="0.2">
      <c r="C52" s="536"/>
      <c r="D52" s="536"/>
      <c r="E52" s="161"/>
    </row>
    <row r="53" spans="1:5" ht="42" customHeight="1" x14ac:dyDescent="0.2">
      <c r="A53" s="120"/>
      <c r="C53" s="160"/>
      <c r="D53" s="159"/>
      <c r="E53" s="158"/>
    </row>
    <row r="54" spans="1:5" ht="28.5" customHeight="1" x14ac:dyDescent="0.2">
      <c r="A54" s="120"/>
      <c r="C54" s="156"/>
      <c r="D54" s="157"/>
      <c r="E54" s="158"/>
    </row>
    <row r="55" spans="1:5" ht="24.75" customHeight="1" x14ac:dyDescent="0.2">
      <c r="A55" s="120"/>
      <c r="C55" s="156"/>
      <c r="D55" s="157"/>
    </row>
    <row r="56" spans="1:5" ht="39" customHeight="1" x14ac:dyDescent="0.2">
      <c r="A56" s="120"/>
      <c r="C56" s="156"/>
      <c r="D56" s="155"/>
      <c r="E56" s="154"/>
    </row>
    <row r="57" spans="1:5" ht="12.75" x14ac:dyDescent="0.2">
      <c r="A57" s="120"/>
      <c r="C57" s="153"/>
      <c r="D57" s="153"/>
      <c r="E57" s="153"/>
    </row>
    <row r="60" spans="1:5" ht="18.75" customHeight="1" x14ac:dyDescent="0.2">
      <c r="A60" s="120"/>
      <c r="C60" s="152"/>
      <c r="D60" s="151"/>
    </row>
    <row r="61" spans="1:5" ht="13.5" thickBot="1" x14ac:dyDescent="0.25">
      <c r="A61" s="120"/>
    </row>
    <row r="62" spans="1:5" x14ac:dyDescent="0.2">
      <c r="A62" s="120"/>
      <c r="C62" s="150"/>
      <c r="D62" s="10"/>
    </row>
    <row r="66" spans="1:5" ht="13.5" thickBot="1" x14ac:dyDescent="0.25">
      <c r="A66" s="120"/>
    </row>
    <row r="67" spans="1:5" x14ac:dyDescent="0.2">
      <c r="A67" s="120"/>
      <c r="C67" s="149"/>
      <c r="D67" s="149"/>
      <c r="E67" s="149"/>
    </row>
    <row r="70" spans="1:5" x14ac:dyDescent="0.2">
      <c r="A70" s="120"/>
      <c r="C70" s="148"/>
      <c r="D70" s="148"/>
      <c r="E70" s="147"/>
    </row>
    <row r="77" spans="1:5" ht="42.75" x14ac:dyDescent="0.2">
      <c r="D77" s="123" t="s">
        <v>159</v>
      </c>
      <c r="E77" s="123" t="s">
        <v>158</v>
      </c>
    </row>
    <row r="78" spans="1:5" ht="21.75" customHeight="1" x14ac:dyDescent="0.2">
      <c r="C78" s="132" t="s">
        <v>117</v>
      </c>
      <c r="D78" s="146" t="s">
        <v>116</v>
      </c>
      <c r="E78" s="132" t="s">
        <v>115</v>
      </c>
    </row>
    <row r="79" spans="1:5" s="131" customFormat="1" ht="28.5" x14ac:dyDescent="0.2">
      <c r="A79" s="145"/>
      <c r="B79" s="535"/>
      <c r="C79" s="144" t="s">
        <v>114</v>
      </c>
      <c r="D79" s="144" t="s">
        <v>113</v>
      </c>
      <c r="E79" s="144" t="s">
        <v>113</v>
      </c>
    </row>
    <row r="80" spans="1:5" ht="16.5" x14ac:dyDescent="0.25">
      <c r="C80" s="143" t="s">
        <v>112</v>
      </c>
      <c r="D80" s="142"/>
      <c r="E80" s="141" t="s">
        <v>111</v>
      </c>
    </row>
    <row r="81" spans="1:11" s="132" customFormat="1" ht="15.75" x14ac:dyDescent="0.2">
      <c r="A81" s="140"/>
      <c r="B81" s="139"/>
      <c r="C81" s="138" t="s">
        <v>110</v>
      </c>
      <c r="D81" s="137"/>
      <c r="E81" s="137"/>
      <c r="F81" s="136"/>
      <c r="G81" s="136"/>
      <c r="H81" s="136"/>
      <c r="I81" s="136"/>
      <c r="J81" s="136"/>
      <c r="K81" s="136"/>
    </row>
    <row r="82" spans="1:11" ht="16.5" x14ac:dyDescent="0.2">
      <c r="B82" s="535"/>
      <c r="C82" s="134" t="s">
        <v>109</v>
      </c>
      <c r="D82" s="135"/>
      <c r="E82" s="134" t="s">
        <v>109</v>
      </c>
    </row>
    <row r="83" spans="1:11" s="132" customFormat="1" x14ac:dyDescent="0.2">
      <c r="A83" s="122"/>
      <c r="B83" s="642" t="s">
        <v>108</v>
      </c>
      <c r="C83" s="642"/>
      <c r="D83" s="133" t="s">
        <v>107</v>
      </c>
      <c r="E83" s="131" t="s">
        <v>106</v>
      </c>
      <c r="F83" s="120"/>
      <c r="G83" s="120"/>
      <c r="H83" s="120"/>
    </row>
    <row r="84" spans="1:11" x14ac:dyDescent="0.2">
      <c r="C84" s="131" t="s">
        <v>105</v>
      </c>
      <c r="E84" s="131" t="s">
        <v>104</v>
      </c>
    </row>
    <row r="85" spans="1:11" ht="33" customHeight="1" x14ac:dyDescent="0.2">
      <c r="C85" s="638" t="s">
        <v>103</v>
      </c>
      <c r="D85" s="643"/>
      <c r="E85" s="639"/>
    </row>
    <row r="86" spans="1:11" x14ac:dyDescent="0.2">
      <c r="C86" s="132" t="s">
        <v>102</v>
      </c>
      <c r="D86" s="131" t="s">
        <v>101</v>
      </c>
    </row>
    <row r="87" spans="1:11" x14ac:dyDescent="0.2">
      <c r="C87" s="644" t="s">
        <v>100</v>
      </c>
      <c r="D87" s="644"/>
      <c r="E87" s="644"/>
    </row>
    <row r="89" spans="1:11" ht="16.5" customHeight="1" x14ac:dyDescent="0.2">
      <c r="C89" s="623" t="s">
        <v>99</v>
      </c>
      <c r="D89" s="624"/>
      <c r="E89" s="130" t="s">
        <v>98</v>
      </c>
    </row>
    <row r="90" spans="1:11" ht="30" x14ac:dyDescent="0.2">
      <c r="C90" s="129"/>
      <c r="D90" s="130" t="s">
        <v>129</v>
      </c>
      <c r="E90" s="129"/>
    </row>
    <row r="91" spans="1:11" ht="15" x14ac:dyDescent="0.2">
      <c r="C91" s="128" t="s">
        <v>157</v>
      </c>
      <c r="D91" s="128" t="s">
        <v>156</v>
      </c>
      <c r="E91" s="128" t="s">
        <v>97</v>
      </c>
    </row>
    <row r="92" spans="1:11" ht="15" x14ac:dyDescent="0.2">
      <c r="C92" s="128" t="s">
        <v>96</v>
      </c>
      <c r="D92" s="127"/>
      <c r="E92" s="127" t="s">
        <v>95</v>
      </c>
    </row>
    <row r="93" spans="1:11" x14ac:dyDescent="0.2">
      <c r="C93" s="126" t="s">
        <v>94</v>
      </c>
      <c r="D93" s="126" t="s">
        <v>93</v>
      </c>
      <c r="E93" s="126" t="s">
        <v>92</v>
      </c>
    </row>
    <row r="94" spans="1:11" x14ac:dyDescent="0.2">
      <c r="C94" s="123"/>
      <c r="D94" s="123"/>
      <c r="E94" s="123"/>
    </row>
    <row r="95" spans="1:11" ht="42.75" x14ac:dyDescent="0.2">
      <c r="C95" s="125" t="s">
        <v>91</v>
      </c>
      <c r="D95" s="125" t="s">
        <v>90</v>
      </c>
      <c r="E95" s="125" t="s">
        <v>89</v>
      </c>
    </row>
    <row r="96" spans="1:11" ht="15" x14ac:dyDescent="0.2">
      <c r="C96" s="124" t="s">
        <v>133</v>
      </c>
      <c r="D96" s="123"/>
      <c r="E96" s="123"/>
    </row>
    <row r="97" spans="1:5" s="131" customFormat="1" ht="28.5" x14ac:dyDescent="0.2">
      <c r="A97" s="145"/>
      <c r="B97" s="535"/>
      <c r="C97" s="248" t="s">
        <v>155</v>
      </c>
      <c r="D97" s="248" t="s">
        <v>148</v>
      </c>
      <c r="E97" s="248" t="s">
        <v>154</v>
      </c>
    </row>
    <row r="99" spans="1:5" ht="15" thickBot="1" x14ac:dyDescent="0.25">
      <c r="D99" s="246"/>
    </row>
    <row r="101" spans="1:5" x14ac:dyDescent="0.2">
      <c r="D101" s="120" t="s">
        <v>153</v>
      </c>
    </row>
    <row r="102" spans="1:5" x14ac:dyDescent="0.2">
      <c r="D102" s="120" t="s">
        <v>163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B13" zoomScalePageLayoutView="90" workbookViewId="0">
      <selection activeCell="E27" sqref="E27"/>
    </sheetView>
  </sheetViews>
  <sheetFormatPr defaultRowHeight="14.25" x14ac:dyDescent="0.2"/>
  <cols>
    <col min="1" max="1" width="13.42578125" style="122" customWidth="1"/>
    <col min="2" max="2" width="13.42578125" style="121" customWidth="1"/>
    <col min="3" max="3" width="37.85546875" style="139" customWidth="1"/>
    <col min="4" max="5" width="37.85546875" style="136" customWidth="1"/>
    <col min="6" max="6" width="18.85546875" style="120" customWidth="1"/>
    <col min="7" max="16384" width="9.140625" style="120"/>
  </cols>
  <sheetData>
    <row r="1" spans="1:6" s="184" customFormat="1" ht="18.75" customHeight="1" x14ac:dyDescent="0.3">
      <c r="A1" s="653" t="s">
        <v>171</v>
      </c>
      <c r="B1" s="653"/>
      <c r="C1" s="653"/>
      <c r="D1" s="653"/>
      <c r="E1" s="653"/>
    </row>
    <row r="2" spans="1:6" s="184" customFormat="1" ht="17.25" customHeight="1" thickBot="1" x14ac:dyDescent="0.3">
      <c r="A2" s="654" t="str">
        <f>"THỜI KHÓA BIỂU TỪ NGÀY "&amp;DAY(A7)&amp;"/"&amp;MONTH(A7)&amp;"/"&amp;YEAR(A7)&amp;" ĐẾN NGÀY "&amp;DAY(A25)&amp;"/"&amp;MONTH(A25)&amp;"/"&amp;YEAR(A25)</f>
        <v>THỜI KHÓA BIỂU TỪ NGÀY 31/5/2021 ĐẾN NGÀY 6/6/2021</v>
      </c>
      <c r="B2" s="654"/>
      <c r="C2" s="597"/>
      <c r="D2" s="597"/>
      <c r="E2" s="654"/>
    </row>
    <row r="3" spans="1:6" s="162" customFormat="1" ht="15" x14ac:dyDescent="0.2">
      <c r="A3" s="655" t="s">
        <v>73</v>
      </c>
      <c r="B3" s="656"/>
      <c r="C3" s="659" t="s">
        <v>176</v>
      </c>
      <c r="D3" s="659" t="s">
        <v>175</v>
      </c>
      <c r="E3" s="659" t="s">
        <v>174</v>
      </c>
    </row>
    <row r="4" spans="1:6" s="162" customFormat="1" ht="17.25" customHeight="1" thickBot="1" x14ac:dyDescent="0.25">
      <c r="A4" s="657"/>
      <c r="B4" s="658"/>
      <c r="C4" s="660"/>
      <c r="D4" s="660"/>
      <c r="E4" s="660"/>
    </row>
    <row r="5" spans="1:6" s="184" customFormat="1" ht="16.5" customHeight="1" x14ac:dyDescent="0.25">
      <c r="A5" s="651" t="s">
        <v>0</v>
      </c>
      <c r="B5" s="332" t="s">
        <v>7</v>
      </c>
      <c r="C5" s="266" t="s">
        <v>68</v>
      </c>
      <c r="D5" s="266" t="s">
        <v>68</v>
      </c>
      <c r="E5" s="268"/>
      <c r="F5" s="189"/>
    </row>
    <row r="6" spans="1:6" s="184" customFormat="1" ht="18" customHeight="1" x14ac:dyDescent="0.25">
      <c r="A6" s="652"/>
      <c r="B6" s="152" t="s">
        <v>9</v>
      </c>
      <c r="C6" s="254"/>
      <c r="D6" s="254"/>
      <c r="E6" s="265"/>
      <c r="F6" s="189"/>
    </row>
    <row r="7" spans="1:6" s="184" customFormat="1" ht="20.25" customHeight="1" thickBot="1" x14ac:dyDescent="0.3">
      <c r="A7" s="331">
        <v>44347</v>
      </c>
      <c r="B7" s="249" t="s">
        <v>8</v>
      </c>
      <c r="C7" s="258"/>
      <c r="D7" s="258"/>
      <c r="E7" s="259" t="s">
        <v>68</v>
      </c>
      <c r="F7" s="189"/>
    </row>
    <row r="8" spans="1:6" s="184" customFormat="1" ht="16.5" customHeight="1" x14ac:dyDescent="0.25">
      <c r="A8" s="651" t="s">
        <v>6</v>
      </c>
      <c r="B8" s="250" t="s">
        <v>7</v>
      </c>
      <c r="C8" s="255"/>
      <c r="D8" s="255"/>
      <c r="E8" s="269"/>
      <c r="F8" s="189"/>
    </row>
    <row r="9" spans="1:6" s="184" customFormat="1" ht="16.5" customHeight="1" x14ac:dyDescent="0.25">
      <c r="A9" s="661"/>
      <c r="B9" s="152" t="s">
        <v>9</v>
      </c>
      <c r="C9" s="270"/>
      <c r="D9" s="270"/>
      <c r="E9" s="257"/>
      <c r="F9" s="189"/>
    </row>
    <row r="10" spans="1:6" s="184" customFormat="1" ht="16.5" customHeight="1" thickBot="1" x14ac:dyDescent="0.3">
      <c r="A10" s="326">
        <f>A7+1</f>
        <v>44348</v>
      </c>
      <c r="B10" s="249" t="s">
        <v>8</v>
      </c>
      <c r="C10" s="105"/>
      <c r="D10" s="105"/>
      <c r="E10" s="185"/>
    </row>
    <row r="11" spans="1:6" s="184" customFormat="1" ht="23.25" customHeight="1" x14ac:dyDescent="0.25">
      <c r="A11" s="651" t="s">
        <v>5</v>
      </c>
      <c r="B11" s="250" t="s">
        <v>7</v>
      </c>
      <c r="C11" s="575" t="s">
        <v>306</v>
      </c>
      <c r="D11" s="575" t="s">
        <v>306</v>
      </c>
      <c r="E11" s="335"/>
    </row>
    <row r="12" spans="1:6" s="184" customFormat="1" ht="21" customHeight="1" x14ac:dyDescent="0.25">
      <c r="A12" s="652"/>
      <c r="B12" s="152" t="s">
        <v>9</v>
      </c>
      <c r="C12" s="256"/>
      <c r="D12" s="256"/>
      <c r="E12" s="257"/>
      <c r="F12" s="189"/>
    </row>
    <row r="13" spans="1:6" s="184" customFormat="1" ht="33" customHeight="1" thickBot="1" x14ac:dyDescent="0.3">
      <c r="A13" s="326">
        <f>A10+1</f>
        <v>44349</v>
      </c>
      <c r="B13" s="249" t="s">
        <v>8</v>
      </c>
      <c r="C13" s="258"/>
      <c r="D13" s="258"/>
      <c r="E13" s="574" t="s">
        <v>299</v>
      </c>
    </row>
    <row r="14" spans="1:6" s="184" customFormat="1" ht="16.5" customHeight="1" x14ac:dyDescent="0.25">
      <c r="A14" s="651" t="s">
        <v>1</v>
      </c>
      <c r="B14" s="250" t="s">
        <v>7</v>
      </c>
      <c r="C14" s="255"/>
      <c r="D14" s="255"/>
      <c r="E14" s="260"/>
    </row>
    <row r="15" spans="1:6" s="184" customFormat="1" ht="16.5" customHeight="1" x14ac:dyDescent="0.25">
      <c r="A15" s="652"/>
      <c r="B15" s="152" t="s">
        <v>9</v>
      </c>
      <c r="C15" s="330"/>
      <c r="D15" s="329"/>
      <c r="E15" s="261"/>
    </row>
    <row r="16" spans="1:6" s="184" customFormat="1" ht="16.5" customHeight="1" thickBot="1" x14ac:dyDescent="0.3">
      <c r="A16" s="326">
        <f>A13+1</f>
        <v>44350</v>
      </c>
      <c r="B16" s="249" t="s">
        <v>8</v>
      </c>
      <c r="C16" s="328"/>
      <c r="D16" s="328"/>
      <c r="E16" s="262"/>
    </row>
    <row r="17" spans="1:5" s="184" customFormat="1" ht="25.5" customHeight="1" x14ac:dyDescent="0.25">
      <c r="A17" s="651" t="s">
        <v>2</v>
      </c>
      <c r="B17" s="327" t="s">
        <v>7</v>
      </c>
      <c r="C17" s="575" t="s">
        <v>307</v>
      </c>
      <c r="D17" s="575" t="s">
        <v>307</v>
      </c>
      <c r="E17" s="399"/>
    </row>
    <row r="18" spans="1:5" s="184" customFormat="1" ht="24.75" customHeight="1" x14ac:dyDescent="0.25">
      <c r="A18" s="652"/>
      <c r="B18" s="380" t="s">
        <v>9</v>
      </c>
      <c r="C18" s="428"/>
      <c r="D18" s="428"/>
      <c r="E18" s="428"/>
    </row>
    <row r="19" spans="1:5" s="184" customFormat="1" ht="34.5" customHeight="1" thickBot="1" x14ac:dyDescent="0.3">
      <c r="A19" s="326">
        <f>A16+1</f>
        <v>44351</v>
      </c>
      <c r="B19" s="249" t="s">
        <v>8</v>
      </c>
      <c r="C19" s="435"/>
      <c r="D19" s="435"/>
      <c r="E19" s="574" t="s">
        <v>300</v>
      </c>
    </row>
    <row r="20" spans="1:5" s="184" customFormat="1" ht="30" customHeight="1" x14ac:dyDescent="0.25">
      <c r="A20" s="651" t="s">
        <v>3</v>
      </c>
      <c r="B20" s="332" t="s">
        <v>7</v>
      </c>
      <c r="C20" s="350" t="s">
        <v>274</v>
      </c>
      <c r="D20" s="350" t="s">
        <v>275</v>
      </c>
      <c r="E20" s="350" t="s">
        <v>276</v>
      </c>
    </row>
    <row r="21" spans="1:5" s="184" customFormat="1" ht="31.5" customHeight="1" x14ac:dyDescent="0.25">
      <c r="A21" s="652"/>
      <c r="B21" s="380" t="s">
        <v>9</v>
      </c>
      <c r="C21" s="350" t="s">
        <v>312</v>
      </c>
      <c r="D21" s="350" t="s">
        <v>310</v>
      </c>
      <c r="E21" s="350" t="s">
        <v>311</v>
      </c>
    </row>
    <row r="22" spans="1:5" s="184" customFormat="1" ht="23.25" customHeight="1" thickBot="1" x14ac:dyDescent="0.3">
      <c r="A22" s="326">
        <f>A19+1</f>
        <v>44352</v>
      </c>
      <c r="B22" s="249" t="s">
        <v>8</v>
      </c>
      <c r="C22" s="436"/>
      <c r="D22" s="436"/>
      <c r="E22" s="436"/>
    </row>
    <row r="23" spans="1:5" s="184" customFormat="1" ht="33" customHeight="1" x14ac:dyDescent="0.25">
      <c r="A23" s="665" t="s">
        <v>4</v>
      </c>
      <c r="B23" s="332" t="s">
        <v>11</v>
      </c>
      <c r="C23" s="254" t="s">
        <v>308</v>
      </c>
      <c r="D23" s="254" t="s">
        <v>309</v>
      </c>
      <c r="E23" s="254" t="s">
        <v>309</v>
      </c>
    </row>
    <row r="24" spans="1:5" s="184" customFormat="1" ht="28.5" customHeight="1" x14ac:dyDescent="0.25">
      <c r="A24" s="666"/>
      <c r="B24" s="380" t="s">
        <v>9</v>
      </c>
      <c r="C24" s="350" t="s">
        <v>313</v>
      </c>
      <c r="D24" s="350" t="s">
        <v>314</v>
      </c>
      <c r="E24" s="350" t="s">
        <v>315</v>
      </c>
    </row>
    <row r="25" spans="1:5" s="184" customFormat="1" ht="20.25" customHeight="1" thickBot="1" x14ac:dyDescent="0.3">
      <c r="A25" s="326">
        <f>A22+1</f>
        <v>44353</v>
      </c>
      <c r="B25" s="249" t="s">
        <v>8</v>
      </c>
      <c r="C25" s="272"/>
      <c r="D25" s="272"/>
      <c r="E25" s="272"/>
    </row>
    <row r="26" spans="1:5" s="162" customFormat="1" ht="27.75" customHeight="1" thickBot="1" x14ac:dyDescent="0.25">
      <c r="A26" s="667" t="s">
        <v>72</v>
      </c>
      <c r="B26" s="668"/>
      <c r="C26" s="325"/>
      <c r="D26" s="325"/>
      <c r="E26" s="325"/>
    </row>
    <row r="27" spans="1:5" s="162" customFormat="1" ht="54" customHeight="1" thickBot="1" x14ac:dyDescent="0.25">
      <c r="A27" s="103"/>
      <c r="B27" s="103"/>
      <c r="C27" s="323"/>
      <c r="D27" s="324"/>
      <c r="E27" s="324"/>
    </row>
    <row r="28" spans="1:5" s="162" customFormat="1" ht="32.25" customHeight="1" x14ac:dyDescent="0.2">
      <c r="A28" s="103"/>
      <c r="B28" s="103"/>
      <c r="C28" s="669" t="s">
        <v>223</v>
      </c>
      <c r="D28" s="669" t="s">
        <v>224</v>
      </c>
      <c r="E28" s="669" t="s">
        <v>224</v>
      </c>
    </row>
    <row r="29" spans="1:5" s="162" customFormat="1" ht="32.25" customHeight="1" x14ac:dyDescent="0.2">
      <c r="A29" s="103"/>
      <c r="B29" s="103"/>
      <c r="C29" s="670"/>
      <c r="D29" s="670"/>
      <c r="E29" s="670"/>
    </row>
    <row r="30" spans="1:5" s="162" customFormat="1" ht="32.25" customHeight="1" x14ac:dyDescent="0.2">
      <c r="A30" s="103"/>
      <c r="B30" s="103"/>
      <c r="C30" s="350" t="s">
        <v>218</v>
      </c>
      <c r="D30" s="350" t="s">
        <v>219</v>
      </c>
      <c r="E30" s="350" t="s">
        <v>220</v>
      </c>
    </row>
    <row r="31" spans="1:5" s="162" customFormat="1" ht="33.75" customHeight="1" x14ac:dyDescent="0.2">
      <c r="A31" s="52"/>
      <c r="B31" s="52"/>
      <c r="C31" s="271" t="s">
        <v>191</v>
      </c>
      <c r="D31" s="271" t="s">
        <v>191</v>
      </c>
      <c r="E31" s="271" t="s">
        <v>191</v>
      </c>
    </row>
    <row r="32" spans="1:5" s="162" customFormat="1" ht="24.75" customHeight="1" x14ac:dyDescent="0.2">
      <c r="A32" s="52"/>
      <c r="B32" s="52"/>
      <c r="C32" s="333" t="s">
        <v>190</v>
      </c>
      <c r="D32" s="333" t="s">
        <v>189</v>
      </c>
      <c r="E32" s="333" t="s">
        <v>189</v>
      </c>
    </row>
    <row r="33" spans="1:5" s="162" customFormat="1" ht="23.25" customHeight="1" x14ac:dyDescent="0.2">
      <c r="A33" s="52"/>
      <c r="B33" s="52"/>
      <c r="C33" s="350" t="s">
        <v>203</v>
      </c>
      <c r="D33" s="350" t="s">
        <v>202</v>
      </c>
      <c r="E33" s="350" t="s">
        <v>202</v>
      </c>
    </row>
    <row r="34" spans="1:5" s="162" customFormat="1" ht="17.25" customHeight="1" x14ac:dyDescent="0.2">
      <c r="A34" s="52"/>
      <c r="B34" s="52"/>
      <c r="C34" s="321"/>
      <c r="D34" s="322"/>
      <c r="E34" s="322"/>
    </row>
    <row r="35" spans="1:5" s="162" customFormat="1" ht="25.5" customHeight="1" x14ac:dyDescent="0.2">
      <c r="A35" s="52"/>
      <c r="B35" s="52"/>
      <c r="C35" s="271" t="s">
        <v>183</v>
      </c>
      <c r="D35" s="271" t="s">
        <v>183</v>
      </c>
      <c r="E35" s="271" t="s">
        <v>183</v>
      </c>
    </row>
    <row r="36" spans="1:5" s="162" customFormat="1" ht="33.75" customHeight="1" x14ac:dyDescent="0.2">
      <c r="A36" s="52"/>
      <c r="B36" s="52"/>
      <c r="C36" s="321" t="s">
        <v>197</v>
      </c>
      <c r="D36" s="321" t="s">
        <v>197</v>
      </c>
      <c r="E36" s="321" t="s">
        <v>197</v>
      </c>
    </row>
    <row r="37" spans="1:5" s="162" customFormat="1" ht="33.75" customHeight="1" x14ac:dyDescent="0.2">
      <c r="A37" s="52"/>
      <c r="B37" s="52"/>
      <c r="C37" s="350"/>
      <c r="D37" s="350"/>
      <c r="E37" s="350"/>
    </row>
    <row r="38" spans="1:5" s="162" customFormat="1" ht="33.75" customHeight="1" x14ac:dyDescent="0.2">
      <c r="A38" s="52"/>
      <c r="B38" s="52"/>
      <c r="C38" s="254" t="s">
        <v>221</v>
      </c>
      <c r="D38" s="254" t="s">
        <v>222</v>
      </c>
      <c r="E38" s="254" t="s">
        <v>222</v>
      </c>
    </row>
    <row r="39" spans="1:5" s="162" customFormat="1" ht="33.75" customHeight="1" x14ac:dyDescent="0.2">
      <c r="A39" s="52"/>
      <c r="B39" s="52"/>
      <c r="C39" s="350"/>
      <c r="D39" s="350"/>
      <c r="E39" s="350"/>
    </row>
    <row r="40" spans="1:5" s="162" customFormat="1" ht="30.75" customHeight="1" x14ac:dyDescent="0.2">
      <c r="A40" s="52"/>
      <c r="B40" s="52"/>
      <c r="C40" s="321"/>
      <c r="D40" s="322"/>
      <c r="E40" s="322"/>
    </row>
    <row r="41" spans="1:5" s="162" customFormat="1" ht="35.25" customHeight="1" x14ac:dyDescent="0.2">
      <c r="A41" s="52"/>
      <c r="B41" s="52"/>
      <c r="C41" s="321"/>
      <c r="D41" s="322"/>
      <c r="E41" s="534"/>
    </row>
    <row r="42" spans="1:5" s="162" customFormat="1" ht="30.75" customHeight="1" x14ac:dyDescent="0.2">
      <c r="A42" s="52"/>
      <c r="B42" s="52"/>
      <c r="C42" s="321"/>
      <c r="D42" s="662"/>
      <c r="E42" s="662"/>
    </row>
    <row r="43" spans="1:5" s="162" customFormat="1" ht="29.25" customHeight="1" x14ac:dyDescent="0.2">
      <c r="A43" s="52"/>
      <c r="B43" s="52"/>
      <c r="C43" s="321"/>
      <c r="D43" s="534"/>
      <c r="E43" s="534"/>
    </row>
    <row r="44" spans="1:5" s="162" customFormat="1" ht="29.25" customHeight="1" x14ac:dyDescent="0.2">
      <c r="A44" s="52"/>
      <c r="B44" s="52"/>
      <c r="C44" s="321"/>
      <c r="D44" s="534"/>
      <c r="E44" s="534"/>
    </row>
    <row r="45" spans="1:5" s="162" customFormat="1" ht="29.25" customHeight="1" x14ac:dyDescent="0.2">
      <c r="A45" s="52"/>
      <c r="B45" s="52"/>
      <c r="C45" s="321"/>
      <c r="D45" s="534"/>
      <c r="E45" s="320"/>
    </row>
    <row r="46" spans="1:5" s="162" customFormat="1" ht="29.25" customHeight="1" x14ac:dyDescent="0.2">
      <c r="A46" s="17"/>
      <c r="B46" s="17"/>
      <c r="C46" s="318"/>
      <c r="D46" s="315"/>
      <c r="E46" s="319"/>
    </row>
    <row r="47" spans="1:5" s="162" customFormat="1" ht="31.5" customHeight="1" x14ac:dyDescent="0.2">
      <c r="A47" s="17"/>
      <c r="B47" s="17"/>
      <c r="C47" s="318"/>
      <c r="D47" s="662"/>
      <c r="E47" s="662"/>
    </row>
    <row r="48" spans="1:5" s="162" customFormat="1" ht="39" customHeight="1" x14ac:dyDescent="0.2">
      <c r="A48" s="17"/>
      <c r="B48" s="17"/>
      <c r="C48" s="318"/>
      <c r="D48" s="663"/>
      <c r="E48" s="663"/>
    </row>
    <row r="49" spans="1:5" s="162" customFormat="1" ht="41.25" customHeight="1" x14ac:dyDescent="0.2">
      <c r="A49" s="17"/>
      <c r="B49" s="17"/>
      <c r="C49" s="318"/>
      <c r="D49" s="664"/>
      <c r="E49" s="664"/>
    </row>
    <row r="50" spans="1:5" s="162" customFormat="1" ht="27.75" customHeight="1" x14ac:dyDescent="0.2">
      <c r="A50" s="17"/>
      <c r="B50" s="17"/>
      <c r="C50" s="318"/>
      <c r="D50" s="662"/>
      <c r="E50" s="662"/>
    </row>
    <row r="51" spans="1:5" s="162" customFormat="1" ht="31.5" customHeight="1" x14ac:dyDescent="0.2">
      <c r="A51" s="17"/>
      <c r="B51" s="17"/>
      <c r="C51" s="318"/>
      <c r="D51" s="312"/>
      <c r="E51" s="312"/>
    </row>
    <row r="52" spans="1:5" s="162" customFormat="1" ht="33.75" customHeight="1" x14ac:dyDescent="0.2">
      <c r="A52" s="17"/>
      <c r="B52" s="17"/>
      <c r="C52" s="318"/>
      <c r="D52" s="312"/>
      <c r="E52" s="312"/>
    </row>
    <row r="53" spans="1:5" s="162" customFormat="1" ht="35.25" customHeight="1" x14ac:dyDescent="0.2">
      <c r="A53" s="17"/>
      <c r="B53" s="17"/>
      <c r="C53" s="318"/>
      <c r="D53" s="312"/>
      <c r="E53" s="312"/>
    </row>
    <row r="54" spans="1:5" s="162" customFormat="1" ht="36" customHeight="1" x14ac:dyDescent="0.2">
      <c r="A54" s="17"/>
      <c r="B54" s="17"/>
      <c r="C54" s="318"/>
      <c r="D54" s="312"/>
      <c r="E54" s="312"/>
    </row>
    <row r="55" spans="1:5" s="162" customFormat="1" ht="41.25" customHeight="1" x14ac:dyDescent="0.2">
      <c r="A55" s="17"/>
      <c r="B55" s="17"/>
      <c r="C55" s="318"/>
      <c r="D55" s="312"/>
      <c r="E55" s="312"/>
    </row>
    <row r="56" spans="1:5" s="162" customFormat="1" ht="42" customHeight="1" x14ac:dyDescent="0.2">
      <c r="A56" s="17"/>
      <c r="B56" s="17"/>
      <c r="C56" s="318"/>
      <c r="D56" s="312"/>
      <c r="E56" s="312"/>
    </row>
    <row r="57" spans="1:5" s="162" customFormat="1" ht="41.25" customHeight="1" x14ac:dyDescent="0.2">
      <c r="A57" s="17"/>
      <c r="B57" s="18"/>
      <c r="C57" s="313"/>
      <c r="D57" s="312"/>
      <c r="E57" s="312"/>
    </row>
    <row r="58" spans="1:5" s="162" customFormat="1" ht="28.5" customHeight="1" x14ac:dyDescent="0.2">
      <c r="A58" s="17"/>
      <c r="B58" s="18"/>
      <c r="C58" s="313"/>
      <c r="D58" s="315"/>
      <c r="E58" s="315"/>
    </row>
    <row r="59" spans="1:5" s="162" customFormat="1" ht="51" customHeight="1" x14ac:dyDescent="0.2">
      <c r="A59" s="17"/>
      <c r="B59" s="18"/>
      <c r="C59" s="313"/>
      <c r="D59" s="317"/>
      <c r="E59" s="316"/>
    </row>
    <row r="60" spans="1:5" s="162" customFormat="1" ht="36.75" customHeight="1" x14ac:dyDescent="0.2">
      <c r="A60" s="17"/>
      <c r="B60" s="18"/>
      <c r="C60" s="313"/>
      <c r="D60" s="315"/>
      <c r="E60" s="316"/>
    </row>
    <row r="61" spans="1:5" s="162" customFormat="1" ht="67.5" customHeight="1" x14ac:dyDescent="0.2">
      <c r="A61" s="17"/>
      <c r="B61" s="18"/>
      <c r="C61" s="313"/>
      <c r="D61" s="315"/>
      <c r="E61" s="315"/>
    </row>
    <row r="62" spans="1:5" s="162" customFormat="1" ht="41.25" customHeight="1" x14ac:dyDescent="0.2">
      <c r="A62" s="17"/>
      <c r="B62" s="18"/>
      <c r="C62" s="313"/>
      <c r="D62" s="312"/>
      <c r="E62" s="312"/>
    </row>
    <row r="63" spans="1:5" s="162" customFormat="1" ht="42.75" customHeight="1" x14ac:dyDescent="0.2">
      <c r="A63" s="17"/>
      <c r="B63" s="18"/>
      <c r="C63" s="313"/>
      <c r="D63" s="314"/>
      <c r="E63" s="312"/>
    </row>
    <row r="64" spans="1:5" s="162" customFormat="1" ht="51.75" customHeight="1" x14ac:dyDescent="0.2">
      <c r="A64" s="17"/>
      <c r="B64" s="18"/>
      <c r="C64" s="313"/>
      <c r="D64" s="312"/>
      <c r="E64" s="312"/>
    </row>
    <row r="65" spans="1:5" s="162" customFormat="1" ht="45" customHeight="1" x14ac:dyDescent="0.2">
      <c r="A65" s="17"/>
      <c r="B65" s="18"/>
      <c r="C65" s="313"/>
      <c r="D65" s="312"/>
      <c r="E65" s="312"/>
    </row>
    <row r="66" spans="1:5" s="162" customFormat="1" ht="54.75" customHeight="1" x14ac:dyDescent="0.2">
      <c r="A66" s="17"/>
      <c r="B66" s="18"/>
      <c r="C66" s="313"/>
      <c r="D66" s="312"/>
      <c r="E66" s="312"/>
    </row>
    <row r="67" spans="1:5" s="162" customFormat="1" ht="64.5" customHeight="1" x14ac:dyDescent="0.2">
      <c r="A67" s="17"/>
      <c r="B67" s="18"/>
      <c r="C67" s="313"/>
      <c r="D67" s="312"/>
      <c r="E67" s="312"/>
    </row>
    <row r="68" spans="1:5" s="162" customFormat="1" ht="66" customHeight="1" x14ac:dyDescent="0.2">
      <c r="A68" s="17"/>
      <c r="B68" s="18"/>
      <c r="C68" s="313"/>
      <c r="D68" s="312"/>
      <c r="E68" s="312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2">
    <mergeCell ref="D47:E47"/>
    <mergeCell ref="D48:E48"/>
    <mergeCell ref="D49:E49"/>
    <mergeCell ref="D50:E50"/>
    <mergeCell ref="A23:A24"/>
    <mergeCell ref="A26:B26"/>
    <mergeCell ref="C28:C29"/>
    <mergeCell ref="D28:D29"/>
    <mergeCell ref="E28:E29"/>
    <mergeCell ref="D42:E42"/>
    <mergeCell ref="A20:A21"/>
    <mergeCell ref="A1:E1"/>
    <mergeCell ref="A2:E2"/>
    <mergeCell ref="A3:B4"/>
    <mergeCell ref="C3:C4"/>
    <mergeCell ref="D3:D4"/>
    <mergeCell ref="E3:E4"/>
    <mergeCell ref="A5:A6"/>
    <mergeCell ref="A8:A9"/>
    <mergeCell ref="A11:A12"/>
    <mergeCell ref="A14:A15"/>
    <mergeCell ref="A17:A18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7" zoomScale="77" zoomScaleNormal="77" zoomScalePageLayoutView="90" workbookViewId="0">
      <selection activeCell="C17" sqref="C17"/>
    </sheetView>
  </sheetViews>
  <sheetFormatPr defaultRowHeight="14.25" x14ac:dyDescent="0.2"/>
  <cols>
    <col min="1" max="1" width="13.42578125" style="30" customWidth="1"/>
    <col min="2" max="2" width="14.5703125" style="64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83" t="s">
        <v>171</v>
      </c>
      <c r="B1" s="683"/>
      <c r="C1" s="683"/>
      <c r="D1" s="683"/>
    </row>
    <row r="2" spans="1:5" s="2" customFormat="1" ht="21.75" customHeight="1" thickBot="1" x14ac:dyDescent="0.3">
      <c r="A2" s="654" t="str">
        <f>"THỜI KHÓA BIỂU TỪ NGÀY "&amp;DAY(A7)&amp;"/"&amp;MONTH(A7)&amp;"/"&amp;YEAR(A7)&amp;" ĐẾN NGÀY "&amp;DAY(A25)&amp;"/"&amp;MONTH(A25)&amp;"/"&amp;YEAR(A25)</f>
        <v>THỜI KHÓA BIỂU TỪ NGÀY 31/5/2021 ĐẾN NGÀY 6/6/2021</v>
      </c>
      <c r="B2" s="654"/>
      <c r="C2" s="597"/>
      <c r="D2" s="654"/>
    </row>
    <row r="3" spans="1:5" s="4" customFormat="1" ht="15" customHeight="1" x14ac:dyDescent="0.2">
      <c r="A3" s="684" t="s">
        <v>73</v>
      </c>
      <c r="B3" s="685"/>
      <c r="C3" s="688" t="s">
        <v>272</v>
      </c>
      <c r="D3" s="688" t="s">
        <v>271</v>
      </c>
    </row>
    <row r="4" spans="1:5" s="4" customFormat="1" ht="18" customHeight="1" thickBot="1" x14ac:dyDescent="0.25">
      <c r="A4" s="686"/>
      <c r="B4" s="687"/>
      <c r="C4" s="689"/>
      <c r="D4" s="689"/>
    </row>
    <row r="5" spans="1:5" s="2" customFormat="1" ht="22.5" customHeight="1" x14ac:dyDescent="0.25">
      <c r="A5" s="671" t="s">
        <v>0</v>
      </c>
      <c r="B5" s="280" t="s">
        <v>7</v>
      </c>
      <c r="C5" s="266"/>
      <c r="D5" s="268"/>
      <c r="E5" s="7"/>
    </row>
    <row r="6" spans="1:5" s="2" customFormat="1" ht="21" customHeight="1" x14ac:dyDescent="0.25">
      <c r="A6" s="672"/>
      <c r="B6" s="281" t="s">
        <v>9</v>
      </c>
      <c r="C6" s="254"/>
      <c r="D6" s="265"/>
      <c r="E6" s="7"/>
    </row>
    <row r="7" spans="1:5" s="2" customFormat="1" ht="27.75" customHeight="1" thickBot="1" x14ac:dyDescent="0.3">
      <c r="A7" s="282">
        <v>44347</v>
      </c>
      <c r="B7" s="283" t="s">
        <v>8</v>
      </c>
      <c r="C7" s="355" t="s">
        <v>301</v>
      </c>
      <c r="D7" s="355" t="s">
        <v>301</v>
      </c>
      <c r="E7" s="7"/>
    </row>
    <row r="8" spans="1:5" s="2" customFormat="1" ht="19.5" customHeight="1" x14ac:dyDescent="0.25">
      <c r="A8" s="671" t="s">
        <v>6</v>
      </c>
      <c r="B8" s="284" t="s">
        <v>7</v>
      </c>
      <c r="C8" s="266"/>
      <c r="D8" s="269"/>
      <c r="E8" s="7"/>
    </row>
    <row r="9" spans="1:5" s="2" customFormat="1" ht="19.5" customHeight="1" x14ac:dyDescent="0.25">
      <c r="A9" s="682"/>
      <c r="B9" s="281" t="s">
        <v>9</v>
      </c>
      <c r="C9" s="270"/>
      <c r="D9" s="257"/>
      <c r="E9" s="7"/>
    </row>
    <row r="10" spans="1:5" s="2" customFormat="1" ht="24" customHeight="1" thickBot="1" x14ac:dyDescent="0.3">
      <c r="A10" s="285">
        <f>A7+1</f>
        <v>44348</v>
      </c>
      <c r="B10" s="283" t="s">
        <v>8</v>
      </c>
      <c r="C10" s="355" t="s">
        <v>302</v>
      </c>
      <c r="D10" s="355" t="s">
        <v>302</v>
      </c>
    </row>
    <row r="11" spans="1:5" s="2" customFormat="1" ht="27" customHeight="1" x14ac:dyDescent="0.25">
      <c r="A11" s="671" t="s">
        <v>5</v>
      </c>
      <c r="B11" s="284" t="s">
        <v>7</v>
      </c>
      <c r="C11" s="575" t="s">
        <v>295</v>
      </c>
      <c r="D11" s="255"/>
    </row>
    <row r="12" spans="1:5" s="2" customFormat="1" ht="26.25" customHeight="1" x14ac:dyDescent="0.25">
      <c r="A12" s="672"/>
      <c r="B12" s="281" t="s">
        <v>9</v>
      </c>
      <c r="C12" s="256"/>
      <c r="D12" s="257"/>
      <c r="E12" s="7"/>
    </row>
    <row r="13" spans="1:5" s="2" customFormat="1" ht="31.5" customHeight="1" thickBot="1" x14ac:dyDescent="0.3">
      <c r="A13" s="285">
        <f>A10+1</f>
        <v>44349</v>
      </c>
      <c r="B13" s="283" t="s">
        <v>8</v>
      </c>
      <c r="C13" s="355"/>
      <c r="D13" s="574" t="s">
        <v>299</v>
      </c>
    </row>
    <row r="14" spans="1:5" s="2" customFormat="1" ht="23.25" customHeight="1" x14ac:dyDescent="0.25">
      <c r="A14" s="671" t="s">
        <v>1</v>
      </c>
      <c r="B14" s="284" t="s">
        <v>7</v>
      </c>
      <c r="C14" s="530"/>
      <c r="D14" s="530"/>
    </row>
    <row r="15" spans="1:5" s="2" customFormat="1" ht="21" customHeight="1" x14ac:dyDescent="0.25">
      <c r="A15" s="672"/>
      <c r="B15" s="281" t="s">
        <v>9</v>
      </c>
      <c r="C15" s="263"/>
      <c r="D15" s="261"/>
    </row>
    <row r="16" spans="1:5" s="2" customFormat="1" ht="33" customHeight="1" thickBot="1" x14ac:dyDescent="0.3">
      <c r="A16" s="285">
        <f>A13+1</f>
        <v>44350</v>
      </c>
      <c r="B16" s="283" t="s">
        <v>8</v>
      </c>
      <c r="C16" s="37" t="s">
        <v>303</v>
      </c>
      <c r="D16" s="37" t="s">
        <v>303</v>
      </c>
    </row>
    <row r="17" spans="1:4" s="2" customFormat="1" ht="26.25" customHeight="1" x14ac:dyDescent="0.25">
      <c r="A17" s="671" t="s">
        <v>2</v>
      </c>
      <c r="B17" s="286" t="s">
        <v>7</v>
      </c>
      <c r="C17" s="575" t="s">
        <v>296</v>
      </c>
      <c r="D17" s="364"/>
    </row>
    <row r="18" spans="1:4" s="2" customFormat="1" ht="23.25" customHeight="1" x14ac:dyDescent="0.25">
      <c r="A18" s="672"/>
      <c r="B18" s="289" t="s">
        <v>9</v>
      </c>
      <c r="C18" s="411"/>
      <c r="D18" s="411"/>
    </row>
    <row r="19" spans="1:4" s="2" customFormat="1" ht="31.5" customHeight="1" thickBot="1" x14ac:dyDescent="0.3">
      <c r="A19" s="285">
        <f>A16+1</f>
        <v>44351</v>
      </c>
      <c r="B19" s="283" t="s">
        <v>8</v>
      </c>
      <c r="C19" s="529"/>
      <c r="D19" s="574" t="s">
        <v>300</v>
      </c>
    </row>
    <row r="20" spans="1:4" s="2" customFormat="1" ht="23.25" customHeight="1" x14ac:dyDescent="0.25">
      <c r="A20" s="671" t="s">
        <v>3</v>
      </c>
      <c r="B20" s="286" t="s">
        <v>7</v>
      </c>
      <c r="C20" s="371"/>
      <c r="D20" s="401"/>
    </row>
    <row r="21" spans="1:4" s="2" customFormat="1" ht="19.5" customHeight="1" x14ac:dyDescent="0.25">
      <c r="A21" s="672"/>
      <c r="B21" s="289" t="s">
        <v>9</v>
      </c>
      <c r="C21" s="411"/>
      <c r="D21" s="411"/>
    </row>
    <row r="22" spans="1:4" s="2" customFormat="1" ht="28.5" customHeight="1" thickBot="1" x14ac:dyDescent="0.3">
      <c r="A22" s="285">
        <f>A19+1</f>
        <v>44352</v>
      </c>
      <c r="B22" s="283" t="s">
        <v>8</v>
      </c>
      <c r="C22" s="37" t="s">
        <v>305</v>
      </c>
      <c r="D22" s="37" t="s">
        <v>305</v>
      </c>
    </row>
    <row r="23" spans="1:4" s="2" customFormat="1" ht="23.25" customHeight="1" x14ac:dyDescent="0.25">
      <c r="A23" s="671" t="s">
        <v>4</v>
      </c>
      <c r="B23" s="286" t="s">
        <v>11</v>
      </c>
      <c r="C23" s="429"/>
      <c r="D23" s="429"/>
    </row>
    <row r="24" spans="1:4" s="2" customFormat="1" ht="33" customHeight="1" x14ac:dyDescent="0.25">
      <c r="A24" s="672"/>
      <c r="B24" s="289" t="s">
        <v>9</v>
      </c>
      <c r="C24" s="527" t="s">
        <v>304</v>
      </c>
      <c r="D24" s="527" t="s">
        <v>304</v>
      </c>
    </row>
    <row r="25" spans="1:4" s="2" customFormat="1" ht="25.5" customHeight="1" thickBot="1" x14ac:dyDescent="0.3">
      <c r="A25" s="285">
        <f>A22+1</f>
        <v>44353</v>
      </c>
      <c r="B25" s="283" t="s">
        <v>8</v>
      </c>
      <c r="C25" s="272"/>
      <c r="D25" s="272"/>
    </row>
    <row r="26" spans="1:4" s="4" customFormat="1" ht="31.5" customHeight="1" thickBot="1" x14ac:dyDescent="0.25">
      <c r="A26" s="667" t="s">
        <v>72</v>
      </c>
      <c r="B26" s="668"/>
      <c r="C26" s="528" t="s">
        <v>270</v>
      </c>
      <c r="D26" s="528" t="s">
        <v>270</v>
      </c>
    </row>
    <row r="27" spans="1:4" s="4" customFormat="1" ht="33.75" customHeight="1" x14ac:dyDescent="0.2">
      <c r="A27" s="52"/>
      <c r="B27" s="52"/>
      <c r="C27" s="354"/>
      <c r="D27" s="354"/>
    </row>
    <row r="28" spans="1:4" s="4" customFormat="1" ht="33.75" customHeight="1" thickBot="1" x14ac:dyDescent="0.25">
      <c r="A28" s="52"/>
      <c r="B28" s="52"/>
      <c r="C28" s="85"/>
      <c r="D28" s="85"/>
    </row>
    <row r="29" spans="1:4" s="4" customFormat="1" ht="33.75" customHeight="1" x14ac:dyDescent="0.2">
      <c r="A29" s="52"/>
      <c r="B29" s="52"/>
      <c r="C29" s="527" t="s">
        <v>269</v>
      </c>
      <c r="D29" s="527" t="s">
        <v>269</v>
      </c>
    </row>
    <row r="30" spans="1:4" s="4" customFormat="1" ht="36" customHeight="1" thickBot="1" x14ac:dyDescent="0.25">
      <c r="A30" s="52"/>
      <c r="B30" s="52"/>
      <c r="C30" s="526"/>
      <c r="D30" s="526"/>
    </row>
    <row r="31" spans="1:4" s="4" customFormat="1" ht="38.25" customHeight="1" x14ac:dyDescent="0.2">
      <c r="A31" s="52"/>
      <c r="B31" s="52"/>
      <c r="C31" s="364" t="s">
        <v>268</v>
      </c>
      <c r="D31" s="354"/>
    </row>
    <row r="32" spans="1:4" s="4" customFormat="1" ht="31.5" customHeight="1" x14ac:dyDescent="0.2">
      <c r="A32" s="52"/>
      <c r="B32" s="52"/>
      <c r="C32" s="680" t="s">
        <v>267</v>
      </c>
      <c r="D32" s="681"/>
    </row>
    <row r="33" spans="1:4" s="4" customFormat="1" ht="32.25" customHeight="1" x14ac:dyDescent="0.2">
      <c r="A33" s="103"/>
      <c r="B33" s="103"/>
      <c r="C33" s="678" t="s">
        <v>266</v>
      </c>
      <c r="D33" s="679"/>
    </row>
    <row r="34" spans="1:4" s="4" customFormat="1" ht="32.25" customHeight="1" x14ac:dyDescent="0.2">
      <c r="A34" s="103"/>
      <c r="B34" s="103"/>
      <c r="C34" s="72" t="s">
        <v>265</v>
      </c>
      <c r="D34" s="102"/>
    </row>
    <row r="35" spans="1:4" s="4" customFormat="1" ht="32.25" customHeight="1" thickBot="1" x14ac:dyDescent="0.25">
      <c r="A35" s="103"/>
      <c r="B35" s="103"/>
      <c r="C35" s="247" t="s">
        <v>264</v>
      </c>
      <c r="D35" s="525"/>
    </row>
    <row r="36" spans="1:4" s="4" customFormat="1" ht="32.25" customHeight="1" x14ac:dyDescent="0.2">
      <c r="A36" s="103"/>
      <c r="B36" s="103"/>
      <c r="C36" s="524"/>
      <c r="D36" s="449" t="s">
        <v>263</v>
      </c>
    </row>
    <row r="37" spans="1:4" s="4" customFormat="1" ht="38.25" customHeight="1" thickBot="1" x14ac:dyDescent="0.25">
      <c r="A37" s="103"/>
      <c r="B37" s="103"/>
      <c r="C37" s="523"/>
      <c r="D37" s="341" t="s">
        <v>262</v>
      </c>
    </row>
    <row r="38" spans="1:4" s="4" customFormat="1" ht="36" customHeight="1" x14ac:dyDescent="0.2">
      <c r="A38" s="103"/>
      <c r="B38" s="103"/>
      <c r="C38" s="522" t="s">
        <v>261</v>
      </c>
      <c r="D38" s="521" t="s">
        <v>260</v>
      </c>
    </row>
    <row r="39" spans="1:4" s="4" customFormat="1" ht="33.75" customHeight="1" x14ac:dyDescent="0.2">
      <c r="A39" s="52"/>
      <c r="B39" s="52"/>
      <c r="C39" s="117"/>
      <c r="D39" s="61"/>
    </row>
    <row r="40" spans="1:4" s="4" customFormat="1" ht="24.75" customHeight="1" x14ac:dyDescent="0.2">
      <c r="A40" s="52"/>
      <c r="B40" s="52"/>
      <c r="C40" s="61"/>
      <c r="D40" s="61"/>
    </row>
    <row r="41" spans="1:4" s="4" customFormat="1" ht="23.25" customHeight="1" x14ac:dyDescent="0.2">
      <c r="A41" s="52"/>
      <c r="B41" s="52"/>
      <c r="C41" s="676"/>
      <c r="D41" s="676"/>
    </row>
    <row r="42" spans="1:4" s="4" customFormat="1" ht="17.25" customHeight="1" x14ac:dyDescent="0.2">
      <c r="A42" s="52"/>
      <c r="B42" s="52"/>
      <c r="C42" s="61"/>
      <c r="D42" s="61"/>
    </row>
    <row r="43" spans="1:4" s="4" customFormat="1" ht="25.5" customHeight="1" x14ac:dyDescent="0.2">
      <c r="A43" s="52"/>
      <c r="B43" s="52"/>
      <c r="C43" s="451"/>
      <c r="D43" s="451"/>
    </row>
    <row r="44" spans="1:4" s="4" customFormat="1" ht="33.75" customHeight="1" x14ac:dyDescent="0.2">
      <c r="A44" s="52"/>
      <c r="B44" s="52"/>
      <c r="C44" s="450"/>
      <c r="D44" s="451"/>
    </row>
    <row r="45" spans="1:4" s="4" customFormat="1" ht="33.75" customHeight="1" x14ac:dyDescent="0.2">
      <c r="A45" s="52"/>
      <c r="B45" s="52"/>
      <c r="C45" s="450"/>
      <c r="D45" s="451"/>
    </row>
    <row r="46" spans="1:4" s="4" customFormat="1" ht="33.75" customHeight="1" x14ac:dyDescent="0.2">
      <c r="A46" s="52"/>
      <c r="B46" s="52"/>
      <c r="C46" s="677"/>
      <c r="D46" s="677"/>
    </row>
    <row r="47" spans="1:4" s="4" customFormat="1" ht="33.75" customHeight="1" x14ac:dyDescent="0.2">
      <c r="A47" s="52"/>
      <c r="B47" s="52"/>
      <c r="C47" s="61"/>
      <c r="D47" s="451"/>
    </row>
    <row r="48" spans="1:4" s="4" customFormat="1" ht="30.75" customHeight="1" x14ac:dyDescent="0.2">
      <c r="A48" s="52"/>
      <c r="B48" s="52"/>
      <c r="C48" s="61"/>
      <c r="D48" s="61"/>
    </row>
    <row r="49" spans="1:4" s="4" customFormat="1" ht="35.25" customHeight="1" x14ac:dyDescent="0.2">
      <c r="A49" s="52"/>
      <c r="B49" s="52"/>
      <c r="C49" s="61"/>
      <c r="D49" s="451"/>
    </row>
    <row r="50" spans="1:4" s="4" customFormat="1" ht="30.75" customHeight="1" x14ac:dyDescent="0.2">
      <c r="A50" s="52"/>
      <c r="B50" s="52"/>
      <c r="C50" s="677"/>
      <c r="D50" s="677"/>
    </row>
    <row r="51" spans="1:4" s="4" customFormat="1" ht="29.25" customHeight="1" x14ac:dyDescent="0.2">
      <c r="A51" s="52"/>
      <c r="B51" s="52"/>
      <c r="C51" s="451"/>
      <c r="D51" s="451"/>
    </row>
    <row r="52" spans="1:4" s="4" customFormat="1" ht="29.25" customHeight="1" x14ac:dyDescent="0.2">
      <c r="A52" s="52"/>
      <c r="B52" s="52"/>
      <c r="C52" s="451"/>
      <c r="D52" s="451"/>
    </row>
    <row r="53" spans="1:4" s="4" customFormat="1" ht="29.25" customHeight="1" x14ac:dyDescent="0.2">
      <c r="A53" s="52"/>
      <c r="B53" s="52"/>
      <c r="C53" s="451"/>
      <c r="D53" s="118"/>
    </row>
    <row r="54" spans="1:4" s="4" customFormat="1" ht="29.25" customHeight="1" x14ac:dyDescent="0.2">
      <c r="A54" s="17"/>
      <c r="B54" s="17"/>
      <c r="C54" s="12"/>
      <c r="D54" s="119"/>
    </row>
    <row r="55" spans="1:4" s="4" customFormat="1" ht="31.5" customHeight="1" x14ac:dyDescent="0.2">
      <c r="A55" s="17"/>
      <c r="B55" s="17"/>
      <c r="C55" s="677"/>
      <c r="D55" s="677"/>
    </row>
    <row r="56" spans="1:4" s="4" customFormat="1" ht="39" customHeight="1" x14ac:dyDescent="0.2">
      <c r="A56" s="17"/>
      <c r="B56" s="17"/>
      <c r="C56" s="673"/>
      <c r="D56" s="673"/>
    </row>
    <row r="57" spans="1:4" s="4" customFormat="1" ht="41.25" customHeight="1" x14ac:dyDescent="0.2">
      <c r="A57" s="17"/>
      <c r="B57" s="17"/>
      <c r="C57" s="674"/>
      <c r="D57" s="674"/>
    </row>
    <row r="58" spans="1:4" s="4" customFormat="1" ht="27.75" customHeight="1" x14ac:dyDescent="0.2">
      <c r="A58" s="17"/>
      <c r="B58" s="17"/>
      <c r="C58" s="675"/>
      <c r="D58" s="675"/>
    </row>
    <row r="59" spans="1:4" s="4" customFormat="1" ht="31.5" customHeight="1" x14ac:dyDescent="0.2">
      <c r="A59" s="17"/>
      <c r="B59" s="17"/>
    </row>
    <row r="60" spans="1:4" s="4" customFormat="1" ht="33.75" customHeight="1" x14ac:dyDescent="0.2">
      <c r="A60" s="17"/>
      <c r="B60" s="17"/>
    </row>
    <row r="61" spans="1:4" s="4" customFormat="1" ht="35.25" customHeight="1" x14ac:dyDescent="0.2">
      <c r="A61" s="17"/>
      <c r="B61" s="17"/>
    </row>
    <row r="62" spans="1:4" s="4" customFormat="1" ht="36" customHeight="1" x14ac:dyDescent="0.2">
      <c r="A62" s="17"/>
      <c r="B62" s="17"/>
    </row>
    <row r="63" spans="1:4" s="4" customFormat="1" ht="41.25" customHeight="1" x14ac:dyDescent="0.2">
      <c r="A63" s="17"/>
      <c r="B63" s="17"/>
    </row>
    <row r="64" spans="1:4" s="4" customFormat="1" ht="42" customHeight="1" x14ac:dyDescent="0.2">
      <c r="A64" s="17"/>
      <c r="B64" s="17"/>
    </row>
    <row r="65" spans="1:4" s="4" customFormat="1" ht="41.25" customHeight="1" x14ac:dyDescent="0.2">
      <c r="A65" s="17"/>
      <c r="B65" s="18"/>
    </row>
    <row r="66" spans="1:4" s="4" customFormat="1" ht="28.5" customHeight="1" x14ac:dyDescent="0.2">
      <c r="A66" s="17"/>
      <c r="B66" s="18"/>
      <c r="C66" s="12"/>
      <c r="D66" s="12"/>
    </row>
    <row r="67" spans="1:4" s="4" customFormat="1" ht="51" customHeight="1" x14ac:dyDescent="0.2">
      <c r="A67" s="17"/>
      <c r="B67" s="18"/>
      <c r="C67" s="452"/>
      <c r="D67" s="448"/>
    </row>
    <row r="68" spans="1:4" s="4" customFormat="1" ht="36.75" customHeight="1" x14ac:dyDescent="0.2">
      <c r="A68" s="17"/>
      <c r="B68" s="18"/>
      <c r="C68" s="25"/>
      <c r="D68" s="448"/>
    </row>
    <row r="69" spans="1:4" s="4" customFormat="1" ht="67.5" customHeight="1" x14ac:dyDescent="0.2">
      <c r="A69" s="17"/>
      <c r="B69" s="18"/>
      <c r="C69" s="25"/>
      <c r="D69" s="12"/>
    </row>
    <row r="70" spans="1:4" s="4" customFormat="1" ht="41.25" customHeight="1" x14ac:dyDescent="0.2">
      <c r="A70" s="17"/>
      <c r="B70" s="18"/>
      <c r="C70" s="26"/>
    </row>
    <row r="71" spans="1:4" s="4" customFormat="1" ht="42.75" customHeight="1" x14ac:dyDescent="0.2">
      <c r="A71" s="17"/>
      <c r="B71" s="18"/>
      <c r="C71" s="56"/>
    </row>
    <row r="72" spans="1:4" s="4" customFormat="1" ht="51.75" customHeight="1" x14ac:dyDescent="0.2">
      <c r="A72" s="17"/>
      <c r="B72" s="18"/>
      <c r="C72" s="26"/>
    </row>
    <row r="73" spans="1:4" s="4" customFormat="1" ht="45" customHeight="1" x14ac:dyDescent="0.2">
      <c r="A73" s="17"/>
      <c r="B73" s="18"/>
      <c r="C73" s="26"/>
    </row>
    <row r="74" spans="1:4" s="4" customFormat="1" ht="54.75" customHeight="1" x14ac:dyDescent="0.2">
      <c r="A74" s="17"/>
      <c r="B74" s="18"/>
      <c r="C74" s="26"/>
    </row>
    <row r="75" spans="1:4" s="4" customFormat="1" ht="64.5" customHeight="1" x14ac:dyDescent="0.2">
      <c r="A75" s="17"/>
      <c r="B75" s="18"/>
    </row>
    <row r="76" spans="1:4" s="4" customFormat="1" ht="66" customHeight="1" x14ac:dyDescent="0.2">
      <c r="A76" s="17"/>
      <c r="B76" s="18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7"/>
  <sheetViews>
    <sheetView showRuler="0" zoomScale="90" zoomScaleNormal="90" zoomScalePageLayoutView="90" workbookViewId="0">
      <selection activeCell="E11" sqref="E11"/>
    </sheetView>
  </sheetViews>
  <sheetFormatPr defaultRowHeight="14.25" x14ac:dyDescent="0.2"/>
  <cols>
    <col min="1" max="1" width="13" style="30" customWidth="1"/>
    <col min="2" max="2" width="13.85546875" style="64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83" t="s">
        <v>171</v>
      </c>
      <c r="B1" s="683"/>
      <c r="C1" s="683"/>
      <c r="D1" s="683"/>
      <c r="E1" s="683"/>
    </row>
    <row r="2" spans="1:6" s="2" customFormat="1" ht="14.25" customHeight="1" thickBot="1" x14ac:dyDescent="0.3">
      <c r="A2" s="654" t="str">
        <f>"THỜI KHÓA BIỂU TỪ NGÀY "&amp;DAY(A7)&amp;"/"&amp;MONTH(A7)&amp;"/"&amp;YEAR(A7)&amp;" ĐẾN NGÀY "&amp;DAY(A25)&amp;"/"&amp;MONTH(A25)&amp;"/"&amp;YEAR(A25)</f>
        <v>THỜI KHÓA BIỂU TỪ NGÀY 31/5/2021 ĐẾN NGÀY 6/6/2021</v>
      </c>
      <c r="B2" s="654"/>
      <c r="C2" s="597"/>
      <c r="D2" s="597"/>
      <c r="E2" s="654"/>
    </row>
    <row r="3" spans="1:6" s="4" customFormat="1" ht="16.5" customHeight="1" x14ac:dyDescent="0.2">
      <c r="A3" s="684" t="s">
        <v>73</v>
      </c>
      <c r="B3" s="685"/>
      <c r="C3" s="688" t="s">
        <v>151</v>
      </c>
      <c r="D3" s="688" t="s">
        <v>149</v>
      </c>
      <c r="E3" s="688" t="s">
        <v>150</v>
      </c>
    </row>
    <row r="4" spans="1:6" s="4" customFormat="1" ht="9.75" customHeight="1" thickBot="1" x14ac:dyDescent="0.25">
      <c r="A4" s="686"/>
      <c r="B4" s="687"/>
      <c r="C4" s="689"/>
      <c r="D4" s="689"/>
      <c r="E4" s="689"/>
    </row>
    <row r="5" spans="1:6" s="2" customFormat="1" ht="21.75" customHeight="1" x14ac:dyDescent="0.25">
      <c r="A5" s="671" t="s">
        <v>0</v>
      </c>
      <c r="B5" s="280" t="s">
        <v>7</v>
      </c>
      <c r="C5" s="266"/>
      <c r="D5" s="268"/>
      <c r="E5" s="310"/>
      <c r="F5" s="7"/>
    </row>
    <row r="6" spans="1:6" s="2" customFormat="1" ht="22.5" customHeight="1" x14ac:dyDescent="0.25">
      <c r="A6" s="672"/>
      <c r="B6" s="281" t="s">
        <v>9</v>
      </c>
      <c r="C6" s="254"/>
      <c r="D6" s="265"/>
      <c r="E6" s="439"/>
      <c r="F6" s="7"/>
    </row>
    <row r="7" spans="1:6" s="2" customFormat="1" ht="30" customHeight="1" thickBot="1" x14ac:dyDescent="0.3">
      <c r="A7" s="282">
        <v>44347</v>
      </c>
      <c r="B7" s="283" t="s">
        <v>8</v>
      </c>
      <c r="C7" s="105"/>
      <c r="D7" s="105"/>
      <c r="E7" s="361" t="s">
        <v>297</v>
      </c>
      <c r="F7" s="7"/>
    </row>
    <row r="8" spans="1:6" s="2" customFormat="1" ht="21" customHeight="1" x14ac:dyDescent="0.25">
      <c r="A8" s="671" t="s">
        <v>6</v>
      </c>
      <c r="B8" s="284" t="s">
        <v>7</v>
      </c>
      <c r="C8" s="93"/>
      <c r="D8" s="287"/>
      <c r="E8" s="439"/>
      <c r="F8" s="7"/>
    </row>
    <row r="9" spans="1:6" s="2" customFormat="1" ht="21.75" customHeight="1" x14ac:dyDescent="0.25">
      <c r="A9" s="682"/>
      <c r="B9" s="281" t="s">
        <v>9</v>
      </c>
      <c r="C9" s="93"/>
      <c r="D9" s="257"/>
      <c r="E9" s="440"/>
      <c r="F9" s="7"/>
    </row>
    <row r="10" spans="1:6" s="2" customFormat="1" ht="31.5" customHeight="1" thickBot="1" x14ac:dyDescent="0.3">
      <c r="A10" s="285">
        <f>A7+1</f>
        <v>44348</v>
      </c>
      <c r="B10" s="283" t="s">
        <v>8</v>
      </c>
      <c r="C10" s="543" t="s">
        <v>294</v>
      </c>
      <c r="D10" s="543" t="s">
        <v>294</v>
      </c>
      <c r="E10" s="37"/>
    </row>
    <row r="11" spans="1:6" s="2" customFormat="1" ht="30.75" customHeight="1" x14ac:dyDescent="0.25">
      <c r="A11" s="671" t="s">
        <v>5</v>
      </c>
      <c r="B11" s="284" t="s">
        <v>7</v>
      </c>
      <c r="C11" s="335" t="s">
        <v>295</v>
      </c>
      <c r="D11" s="255"/>
      <c r="E11" s="335" t="s">
        <v>295</v>
      </c>
    </row>
    <row r="12" spans="1:6" s="2" customFormat="1" ht="20.25" customHeight="1" x14ac:dyDescent="0.25">
      <c r="A12" s="672"/>
      <c r="B12" s="281" t="s">
        <v>9</v>
      </c>
      <c r="C12" s="256"/>
      <c r="D12" s="257"/>
      <c r="E12" s="112"/>
      <c r="F12" s="7"/>
    </row>
    <row r="13" spans="1:6" s="2" customFormat="1" ht="36" customHeight="1" thickBot="1" x14ac:dyDescent="0.3">
      <c r="A13" s="285">
        <f>A10+1</f>
        <v>44349</v>
      </c>
      <c r="B13" s="283" t="s">
        <v>8</v>
      </c>
      <c r="C13" s="356"/>
      <c r="D13" s="37" t="s">
        <v>299</v>
      </c>
      <c r="E13" s="361"/>
    </row>
    <row r="14" spans="1:6" s="2" customFormat="1" ht="21" customHeight="1" x14ac:dyDescent="0.25">
      <c r="A14" s="671" t="s">
        <v>1</v>
      </c>
      <c r="B14" s="284" t="s">
        <v>7</v>
      </c>
      <c r="C14" s="104"/>
      <c r="D14" s="335"/>
      <c r="E14" s="104"/>
    </row>
    <row r="15" spans="1:6" s="2" customFormat="1" ht="21" customHeight="1" x14ac:dyDescent="0.25">
      <c r="A15" s="672"/>
      <c r="B15" s="281" t="s">
        <v>9</v>
      </c>
      <c r="C15" s="263"/>
      <c r="D15" s="288"/>
      <c r="E15" s="441"/>
    </row>
    <row r="16" spans="1:6" s="2" customFormat="1" ht="27.75" customHeight="1" thickBot="1" x14ac:dyDescent="0.3">
      <c r="A16" s="285">
        <f>A13+1</f>
        <v>44350</v>
      </c>
      <c r="B16" s="283" t="s">
        <v>8</v>
      </c>
      <c r="C16" s="543"/>
      <c r="D16" s="543"/>
      <c r="E16" s="361"/>
    </row>
    <row r="17" spans="1:5" s="2" customFormat="1" ht="33.75" customHeight="1" x14ac:dyDescent="0.25">
      <c r="A17" s="671" t="s">
        <v>2</v>
      </c>
      <c r="B17" s="286" t="s">
        <v>7</v>
      </c>
      <c r="C17" s="335" t="s">
        <v>296</v>
      </c>
      <c r="D17" s="402"/>
      <c r="E17" s="335" t="s">
        <v>296</v>
      </c>
    </row>
    <row r="18" spans="1:5" s="2" customFormat="1" ht="23.25" customHeight="1" x14ac:dyDescent="0.25">
      <c r="A18" s="672"/>
      <c r="B18" s="289" t="s">
        <v>9</v>
      </c>
      <c r="C18" s="411"/>
      <c r="D18" s="411"/>
      <c r="E18" s="417"/>
    </row>
    <row r="19" spans="1:5" s="2" customFormat="1" ht="33.75" customHeight="1" thickBot="1" x14ac:dyDescent="0.3">
      <c r="A19" s="285">
        <f>A16+1</f>
        <v>44351</v>
      </c>
      <c r="B19" s="283" t="s">
        <v>8</v>
      </c>
      <c r="C19" s="403"/>
      <c r="D19" s="37" t="s">
        <v>300</v>
      </c>
      <c r="E19" s="361"/>
    </row>
    <row r="20" spans="1:5" s="2" customFormat="1" ht="20.25" customHeight="1" x14ac:dyDescent="0.25">
      <c r="A20" s="671" t="s">
        <v>3</v>
      </c>
      <c r="B20" s="286" t="s">
        <v>7</v>
      </c>
      <c r="C20" s="371"/>
      <c r="D20" s="401"/>
      <c r="E20" s="400"/>
    </row>
    <row r="21" spans="1:5" s="2" customFormat="1" ht="22.5" customHeight="1" x14ac:dyDescent="0.25">
      <c r="A21" s="672"/>
      <c r="B21" s="289" t="s">
        <v>9</v>
      </c>
      <c r="C21" s="411"/>
      <c r="D21" s="411"/>
      <c r="E21" s="417"/>
    </row>
    <row r="22" spans="1:5" s="2" customFormat="1" ht="30" customHeight="1" thickBot="1" x14ac:dyDescent="0.3">
      <c r="A22" s="285">
        <f>A19+1</f>
        <v>44352</v>
      </c>
      <c r="B22" s="283" t="s">
        <v>8</v>
      </c>
      <c r="C22" s="387"/>
      <c r="D22" s="387"/>
      <c r="E22" s="361" t="s">
        <v>298</v>
      </c>
    </row>
    <row r="23" spans="1:5" s="2" customFormat="1" ht="23.25" customHeight="1" x14ac:dyDescent="0.25">
      <c r="A23" s="671" t="s">
        <v>4</v>
      </c>
      <c r="B23" s="284" t="s">
        <v>11</v>
      </c>
      <c r="C23" s="429"/>
      <c r="D23" s="429"/>
      <c r="E23" s="442"/>
    </row>
    <row r="24" spans="1:5" s="2" customFormat="1" ht="22.5" customHeight="1" x14ac:dyDescent="0.25">
      <c r="A24" s="672"/>
      <c r="B24" s="289" t="s">
        <v>9</v>
      </c>
      <c r="C24" s="434"/>
      <c r="D24" s="434"/>
      <c r="E24" s="443"/>
    </row>
    <row r="25" spans="1:5" s="2" customFormat="1" ht="24" customHeight="1" thickBot="1" x14ac:dyDescent="0.3">
      <c r="A25" s="285">
        <f>A22+1</f>
        <v>44353</v>
      </c>
      <c r="B25" s="283" t="s">
        <v>8</v>
      </c>
      <c r="C25" s="272"/>
      <c r="D25" s="272"/>
      <c r="E25" s="337"/>
    </row>
    <row r="26" spans="1:5" s="4" customFormat="1" ht="34.5" customHeight="1" thickBot="1" x14ac:dyDescent="0.25">
      <c r="A26" s="697" t="s">
        <v>72</v>
      </c>
      <c r="B26" s="698"/>
      <c r="C26" s="397" t="s">
        <v>293</v>
      </c>
      <c r="D26" s="397" t="s">
        <v>293</v>
      </c>
      <c r="E26" s="432" t="s">
        <v>234</v>
      </c>
    </row>
    <row r="27" spans="1:5" s="4" customFormat="1" ht="34.5" customHeight="1" x14ac:dyDescent="0.2">
      <c r="A27" s="52"/>
      <c r="B27" s="52"/>
      <c r="C27" s="354"/>
      <c r="D27" s="354"/>
      <c r="E27" s="431"/>
    </row>
    <row r="28" spans="1:5" s="4" customFormat="1" ht="34.5" customHeight="1" thickBot="1" x14ac:dyDescent="0.25">
      <c r="A28" s="52"/>
      <c r="B28" s="52"/>
      <c r="C28" s="354"/>
      <c r="D28" s="354"/>
      <c r="E28" s="387"/>
    </row>
    <row r="29" spans="1:5" s="4" customFormat="1" ht="36.75" customHeight="1" x14ac:dyDescent="0.2">
      <c r="A29" s="52"/>
      <c r="B29" s="52"/>
      <c r="C29" s="354"/>
      <c r="D29" s="354"/>
      <c r="E29" s="354"/>
    </row>
    <row r="30" spans="1:5" s="4" customFormat="1" ht="36.75" customHeight="1" thickBot="1" x14ac:dyDescent="0.25">
      <c r="A30" s="52"/>
      <c r="B30" s="52"/>
      <c r="C30" s="430" t="s">
        <v>225</v>
      </c>
      <c r="D30" s="430" t="s">
        <v>225</v>
      </c>
      <c r="E30" s="361" t="s">
        <v>233</v>
      </c>
    </row>
    <row r="31" spans="1:5" s="4" customFormat="1" ht="32.25" customHeight="1" x14ac:dyDescent="0.2">
      <c r="A31" s="52"/>
      <c r="B31" s="52"/>
      <c r="C31" s="694" t="s">
        <v>230</v>
      </c>
      <c r="D31" s="695"/>
      <c r="E31" s="696"/>
    </row>
    <row r="32" spans="1:5" s="4" customFormat="1" ht="32.25" customHeight="1" x14ac:dyDescent="0.2">
      <c r="A32" s="336"/>
      <c r="B32" s="336"/>
      <c r="C32" s="692"/>
      <c r="D32" s="693"/>
      <c r="E32" s="378" t="s">
        <v>201</v>
      </c>
    </row>
    <row r="33" spans="1:5" s="4" customFormat="1" ht="36.75" customHeight="1" x14ac:dyDescent="0.2">
      <c r="A33" s="336"/>
      <c r="B33" s="336"/>
      <c r="C33" s="385" t="s">
        <v>214</v>
      </c>
      <c r="D33" s="353"/>
      <c r="E33" s="385" t="s">
        <v>214</v>
      </c>
    </row>
    <row r="34" spans="1:5" s="4" customFormat="1" ht="36.75" customHeight="1" x14ac:dyDescent="0.2">
      <c r="A34" s="336"/>
      <c r="B34" s="336"/>
      <c r="C34" s="384"/>
      <c r="D34" s="388"/>
      <c r="E34" s="386"/>
    </row>
    <row r="35" spans="1:5" s="4" customFormat="1" ht="33" customHeight="1" x14ac:dyDescent="0.2">
      <c r="A35" s="336"/>
      <c r="B35" s="336"/>
      <c r="C35" s="674" t="s">
        <v>208</v>
      </c>
      <c r="D35" s="674"/>
      <c r="E35" s="362"/>
    </row>
    <row r="36" spans="1:5" s="4" customFormat="1" ht="65.25" customHeight="1" thickBot="1" x14ac:dyDescent="0.25">
      <c r="A36" s="336"/>
      <c r="B36" s="336"/>
      <c r="C36" s="690"/>
      <c r="D36" s="691"/>
      <c r="E36" s="360" t="s">
        <v>194</v>
      </c>
    </row>
    <row r="37" spans="1:5" s="4" customFormat="1" ht="44.25" customHeight="1" thickBot="1" x14ac:dyDescent="0.25">
      <c r="A37" s="103"/>
      <c r="B37" s="103"/>
      <c r="C37" s="247" t="s">
        <v>180</v>
      </c>
      <c r="D37" s="102"/>
      <c r="E37" s="247" t="s">
        <v>177</v>
      </c>
    </row>
    <row r="38" spans="1:5" s="4" customFormat="1" ht="44.25" customHeight="1" x14ac:dyDescent="0.2">
      <c r="A38" s="103"/>
      <c r="B38" s="103"/>
      <c r="C38" s="104"/>
      <c r="D38" s="342" t="s">
        <v>185</v>
      </c>
      <c r="E38" s="104"/>
    </row>
    <row r="39" spans="1:5" s="4" customFormat="1" ht="58.5" customHeight="1" x14ac:dyDescent="0.2">
      <c r="A39" s="103"/>
      <c r="B39" s="103"/>
      <c r="C39" s="341" t="s">
        <v>216</v>
      </c>
      <c r="D39" s="341" t="s">
        <v>182</v>
      </c>
      <c r="E39" s="341" t="s">
        <v>215</v>
      </c>
    </row>
    <row r="40" spans="1:5" s="4" customFormat="1" ht="50.25" customHeight="1" x14ac:dyDescent="0.2">
      <c r="A40" s="103"/>
      <c r="B40" s="103"/>
      <c r="C40" s="95" t="s">
        <v>187</v>
      </c>
      <c r="D40" s="343" t="s">
        <v>186</v>
      </c>
      <c r="E40" s="95" t="s">
        <v>152</v>
      </c>
    </row>
    <row r="41" spans="1:5" s="4" customFormat="1" ht="33.75" customHeight="1" x14ac:dyDescent="0.2">
      <c r="A41" s="52"/>
      <c r="B41" s="52"/>
      <c r="C41" s="117"/>
      <c r="D41" s="117"/>
      <c r="E41" s="61"/>
    </row>
    <row r="42" spans="1:5" s="4" customFormat="1" ht="24.75" customHeight="1" x14ac:dyDescent="0.2">
      <c r="A42" s="52"/>
      <c r="B42" s="52"/>
      <c r="C42" s="61"/>
      <c r="D42" s="61"/>
      <c r="E42" s="61"/>
    </row>
    <row r="43" spans="1:5" s="4" customFormat="1" ht="23.25" customHeight="1" x14ac:dyDescent="0.2">
      <c r="A43" s="52"/>
      <c r="B43" s="52"/>
      <c r="C43" s="676"/>
      <c r="D43" s="676"/>
      <c r="E43" s="676"/>
    </row>
    <row r="44" spans="1:5" s="4" customFormat="1" ht="17.25" customHeight="1" x14ac:dyDescent="0.2">
      <c r="A44" s="52"/>
      <c r="B44" s="52"/>
      <c r="C44" s="61"/>
      <c r="D44" s="61"/>
      <c r="E44" s="61"/>
    </row>
    <row r="45" spans="1:5" s="4" customFormat="1" ht="25.5" customHeight="1" x14ac:dyDescent="0.2">
      <c r="A45" s="52"/>
      <c r="B45" s="52"/>
      <c r="C45" s="245"/>
      <c r="D45" s="245"/>
      <c r="E45" s="245"/>
    </row>
    <row r="46" spans="1:5" s="4" customFormat="1" ht="33.75" customHeight="1" x14ac:dyDescent="0.2">
      <c r="A46" s="52"/>
      <c r="B46" s="52"/>
      <c r="C46" s="244"/>
      <c r="D46" s="244"/>
      <c r="E46" s="245"/>
    </row>
    <row r="47" spans="1:5" s="4" customFormat="1" ht="33.75" customHeight="1" x14ac:dyDescent="0.2">
      <c r="A47" s="52"/>
      <c r="B47" s="52"/>
      <c r="C47" s="244"/>
      <c r="D47" s="244"/>
      <c r="E47" s="245"/>
    </row>
    <row r="48" spans="1:5" s="4" customFormat="1" ht="33.75" customHeight="1" x14ac:dyDescent="0.2">
      <c r="A48" s="52"/>
      <c r="B48" s="52"/>
      <c r="C48" s="677"/>
      <c r="D48" s="677"/>
      <c r="E48" s="677"/>
    </row>
    <row r="49" spans="1:5" s="4" customFormat="1" ht="33.75" customHeight="1" x14ac:dyDescent="0.2">
      <c r="A49" s="52"/>
      <c r="B49" s="52"/>
      <c r="C49" s="61"/>
      <c r="D49" s="61"/>
      <c r="E49" s="245"/>
    </row>
    <row r="50" spans="1:5" s="4" customFormat="1" ht="30.75" customHeight="1" x14ac:dyDescent="0.2">
      <c r="A50" s="52"/>
      <c r="B50" s="52"/>
      <c r="C50" s="61"/>
      <c r="D50" s="61"/>
      <c r="E50" s="61"/>
    </row>
    <row r="51" spans="1:5" s="4" customFormat="1" ht="35.25" customHeight="1" x14ac:dyDescent="0.2">
      <c r="A51" s="52"/>
      <c r="B51" s="52"/>
      <c r="C51" s="61"/>
      <c r="D51" s="61"/>
      <c r="E51" s="245"/>
    </row>
    <row r="52" spans="1:5" s="4" customFormat="1" ht="30.75" customHeight="1" x14ac:dyDescent="0.2">
      <c r="A52" s="52"/>
      <c r="B52" s="52"/>
      <c r="C52" s="677"/>
      <c r="D52" s="677"/>
      <c r="E52" s="677"/>
    </row>
    <row r="53" spans="1:5" s="4" customFormat="1" ht="29.25" customHeight="1" x14ac:dyDescent="0.2">
      <c r="A53" s="52"/>
      <c r="B53" s="52"/>
      <c r="C53" s="245"/>
      <c r="D53" s="245"/>
      <c r="E53" s="245"/>
    </row>
    <row r="54" spans="1:5" s="4" customFormat="1" ht="29.25" customHeight="1" x14ac:dyDescent="0.2">
      <c r="A54" s="52"/>
      <c r="B54" s="52"/>
      <c r="C54" s="245"/>
      <c r="D54" s="245"/>
      <c r="E54" s="245"/>
    </row>
    <row r="55" spans="1:5" s="4" customFormat="1" ht="29.25" customHeight="1" x14ac:dyDescent="0.2">
      <c r="A55" s="52"/>
      <c r="B55" s="52"/>
      <c r="C55" s="245"/>
      <c r="D55" s="245"/>
      <c r="E55" s="118"/>
    </row>
    <row r="56" spans="1:5" s="4" customFormat="1" ht="29.25" customHeight="1" x14ac:dyDescent="0.2">
      <c r="A56" s="17"/>
      <c r="B56" s="17"/>
      <c r="C56" s="12"/>
      <c r="D56" s="12"/>
      <c r="E56" s="119"/>
    </row>
    <row r="57" spans="1:5" s="4" customFormat="1" ht="31.5" customHeight="1" x14ac:dyDescent="0.2">
      <c r="A57" s="17"/>
      <c r="B57" s="17"/>
      <c r="C57" s="677"/>
      <c r="D57" s="677"/>
      <c r="E57" s="677"/>
    </row>
    <row r="58" spans="1:5" s="4" customFormat="1" ht="39" customHeight="1" x14ac:dyDescent="0.2">
      <c r="A58" s="17"/>
      <c r="B58" s="17"/>
      <c r="C58" s="673"/>
      <c r="D58" s="673"/>
      <c r="E58" s="673"/>
    </row>
    <row r="59" spans="1:5" s="4" customFormat="1" ht="41.25" customHeight="1" x14ac:dyDescent="0.2">
      <c r="A59" s="17"/>
      <c r="B59" s="17"/>
      <c r="C59" s="674"/>
      <c r="D59" s="674"/>
      <c r="E59" s="674"/>
    </row>
    <row r="60" spans="1:5" s="4" customFormat="1" ht="27.75" customHeight="1" x14ac:dyDescent="0.2">
      <c r="A60" s="17"/>
      <c r="B60" s="17"/>
      <c r="C60" s="675"/>
      <c r="D60" s="675"/>
      <c r="E60" s="675"/>
    </row>
    <row r="61" spans="1:5" s="4" customFormat="1" ht="31.5" customHeight="1" x14ac:dyDescent="0.2">
      <c r="A61" s="17"/>
      <c r="B61" s="17"/>
    </row>
    <row r="62" spans="1:5" s="4" customFormat="1" ht="33.75" customHeight="1" x14ac:dyDescent="0.2">
      <c r="A62" s="17"/>
      <c r="B62" s="17"/>
    </row>
    <row r="63" spans="1:5" s="4" customFormat="1" ht="35.25" customHeight="1" x14ac:dyDescent="0.2">
      <c r="A63" s="17"/>
      <c r="B63" s="17"/>
    </row>
    <row r="64" spans="1:5" s="4" customFormat="1" ht="36" customHeight="1" x14ac:dyDescent="0.2">
      <c r="A64" s="17"/>
      <c r="B64" s="17"/>
    </row>
    <row r="65" spans="1:5" s="4" customFormat="1" ht="41.25" customHeight="1" x14ac:dyDescent="0.2">
      <c r="A65" s="17"/>
      <c r="B65" s="17"/>
    </row>
    <row r="66" spans="1:5" s="4" customFormat="1" ht="42" customHeight="1" x14ac:dyDescent="0.2">
      <c r="A66" s="17"/>
      <c r="B66" s="17"/>
    </row>
    <row r="67" spans="1:5" s="4" customFormat="1" ht="41.25" customHeight="1" x14ac:dyDescent="0.2">
      <c r="A67" s="17"/>
      <c r="B67" s="18"/>
    </row>
    <row r="68" spans="1:5" s="4" customFormat="1" ht="28.5" customHeight="1" x14ac:dyDescent="0.2">
      <c r="A68" s="17"/>
      <c r="B68" s="18"/>
      <c r="C68" s="12"/>
      <c r="D68" s="12"/>
      <c r="E68" s="12"/>
    </row>
    <row r="69" spans="1:5" s="4" customFormat="1" ht="51" customHeight="1" x14ac:dyDescent="0.2">
      <c r="A69" s="17"/>
      <c r="B69" s="18"/>
      <c r="C69" s="32"/>
      <c r="D69" s="32"/>
      <c r="E69" s="243"/>
    </row>
    <row r="70" spans="1:5" s="4" customFormat="1" ht="36.75" customHeight="1" x14ac:dyDescent="0.2">
      <c r="A70" s="17"/>
      <c r="B70" s="18"/>
      <c r="C70" s="25"/>
      <c r="D70" s="25"/>
      <c r="E70" s="243"/>
    </row>
    <row r="71" spans="1:5" s="4" customFormat="1" ht="67.5" customHeight="1" x14ac:dyDescent="0.2">
      <c r="A71" s="17"/>
      <c r="B71" s="18"/>
      <c r="C71" s="25"/>
      <c r="D71" s="25"/>
      <c r="E71" s="12"/>
    </row>
    <row r="72" spans="1:5" s="4" customFormat="1" ht="41.25" customHeight="1" x14ac:dyDescent="0.2">
      <c r="A72" s="17"/>
      <c r="B72" s="18"/>
      <c r="C72" s="26"/>
      <c r="D72" s="26"/>
    </row>
    <row r="73" spans="1:5" s="4" customFormat="1" ht="42.75" customHeight="1" x14ac:dyDescent="0.2">
      <c r="A73" s="17"/>
      <c r="B73" s="18"/>
      <c r="C73" s="56"/>
      <c r="D73" s="56"/>
    </row>
    <row r="74" spans="1:5" s="4" customFormat="1" ht="51.75" customHeight="1" x14ac:dyDescent="0.2">
      <c r="A74" s="17"/>
      <c r="B74" s="18"/>
      <c r="C74" s="26"/>
      <c r="D74" s="26"/>
    </row>
    <row r="75" spans="1:5" s="4" customFormat="1" ht="45" customHeight="1" x14ac:dyDescent="0.2">
      <c r="A75" s="17"/>
      <c r="B75" s="18"/>
      <c r="C75" s="26"/>
      <c r="D75" s="26"/>
    </row>
    <row r="76" spans="1:5" s="4" customFormat="1" ht="54.75" customHeight="1" x14ac:dyDescent="0.2">
      <c r="A76" s="17"/>
      <c r="B76" s="18"/>
      <c r="C76" s="26"/>
      <c r="D76" s="26"/>
    </row>
    <row r="77" spans="1:5" s="4" customFormat="1" ht="64.5" customHeight="1" x14ac:dyDescent="0.2">
      <c r="A77" s="17"/>
      <c r="B77" s="18"/>
    </row>
    <row r="78" spans="1:5" s="4" customFormat="1" ht="66" customHeight="1" x14ac:dyDescent="0.2">
      <c r="A78" s="17"/>
      <c r="B78" s="18"/>
    </row>
    <row r="79" spans="1:5" ht="75.75" customHeight="1" x14ac:dyDescent="0.2"/>
    <row r="80" spans="1:5" ht="42" customHeight="1" x14ac:dyDescent="0.2"/>
    <row r="81" ht="28.5" customHeight="1" x14ac:dyDescent="0.2"/>
    <row r="82" ht="24.75" customHeight="1" x14ac:dyDescent="0.2"/>
    <row r="83" ht="39" customHeight="1" x14ac:dyDescent="0.2"/>
    <row r="87" ht="18.75" customHeight="1" x14ac:dyDescent="0.2"/>
  </sheetData>
  <mergeCells count="25">
    <mergeCell ref="C58:E58"/>
    <mergeCell ref="C59:E59"/>
    <mergeCell ref="C60:E60"/>
    <mergeCell ref="D3:D4"/>
    <mergeCell ref="A26:B26"/>
    <mergeCell ref="C43:E43"/>
    <mergeCell ref="C48:E48"/>
    <mergeCell ref="C52:E52"/>
    <mergeCell ref="C57:E57"/>
    <mergeCell ref="A8:A9"/>
    <mergeCell ref="A11:A12"/>
    <mergeCell ref="A14:A15"/>
    <mergeCell ref="A17:A18"/>
    <mergeCell ref="A20:A21"/>
    <mergeCell ref="A23:A24"/>
    <mergeCell ref="A5:A6"/>
    <mergeCell ref="C36:D36"/>
    <mergeCell ref="C35:D35"/>
    <mergeCell ref="A1:E1"/>
    <mergeCell ref="A2:E2"/>
    <mergeCell ref="A3:B4"/>
    <mergeCell ref="C3:C4"/>
    <mergeCell ref="E3:E4"/>
    <mergeCell ref="C32:D32"/>
    <mergeCell ref="C31:E31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abSelected="1" workbookViewId="0">
      <selection activeCell="F10" sqref="F10"/>
    </sheetView>
  </sheetViews>
  <sheetFormatPr defaultColWidth="9.140625" defaultRowHeight="12.75" x14ac:dyDescent="0.2"/>
  <cols>
    <col min="1" max="1" width="13.42578125" style="196" customWidth="1"/>
    <col min="2" max="2" width="9.85546875" style="196" customWidth="1"/>
    <col min="3" max="3" width="8.7109375" style="196" customWidth="1"/>
    <col min="4" max="4" width="18.28515625" style="196" customWidth="1"/>
    <col min="5" max="5" width="41" style="196" customWidth="1"/>
    <col min="6" max="6" width="45.42578125" style="196" customWidth="1"/>
    <col min="7" max="10" width="9.140625" style="197"/>
    <col min="11" max="16384" width="9.140625" style="196"/>
  </cols>
  <sheetData>
    <row r="1" spans="1:12" s="198" customFormat="1" ht="18" customHeight="1" x14ac:dyDescent="0.3">
      <c r="A1" s="699" t="s">
        <v>292</v>
      </c>
      <c r="B1" s="699"/>
      <c r="C1" s="699"/>
      <c r="D1" s="699"/>
      <c r="E1" s="699"/>
      <c r="F1" s="699"/>
      <c r="G1" s="199"/>
      <c r="H1" s="199"/>
      <c r="I1" s="199"/>
      <c r="J1" s="199"/>
    </row>
    <row r="2" spans="1:12" s="198" customFormat="1" ht="15.75" customHeight="1" thickBot="1" x14ac:dyDescent="0.25">
      <c r="A2" s="700"/>
      <c r="B2" s="700"/>
      <c r="C2" s="700"/>
      <c r="D2" s="700"/>
      <c r="E2" s="700"/>
      <c r="F2" s="700"/>
      <c r="G2" s="199"/>
      <c r="H2" s="199"/>
      <c r="I2" s="199"/>
      <c r="J2" s="199"/>
    </row>
    <row r="3" spans="1:12" s="241" customFormat="1" ht="30.75" customHeight="1" thickBot="1" x14ac:dyDescent="0.3">
      <c r="A3" s="446" t="s">
        <v>146</v>
      </c>
      <c r="B3" s="447" t="s">
        <v>145</v>
      </c>
      <c r="C3" s="447" t="s">
        <v>144</v>
      </c>
      <c r="D3" s="447" t="s">
        <v>143</v>
      </c>
      <c r="E3" s="825" t="s">
        <v>231</v>
      </c>
      <c r="F3" s="826" t="s">
        <v>232</v>
      </c>
      <c r="G3" s="242"/>
      <c r="H3" s="242"/>
      <c r="I3" s="242"/>
      <c r="J3" s="242"/>
    </row>
    <row r="4" spans="1:12" s="241" customFormat="1" ht="16.5" customHeight="1" x14ac:dyDescent="0.25">
      <c r="A4" s="711" t="s">
        <v>0</v>
      </c>
      <c r="B4" s="711" t="s">
        <v>142</v>
      </c>
      <c r="C4" s="420">
        <v>1</v>
      </c>
      <c r="D4" s="425" t="s">
        <v>323</v>
      </c>
      <c r="E4" s="803" t="s">
        <v>228</v>
      </c>
      <c r="F4" s="804" t="s">
        <v>227</v>
      </c>
      <c r="G4" s="242"/>
      <c r="H4" s="242"/>
      <c r="I4" s="242"/>
      <c r="J4" s="242"/>
    </row>
    <row r="5" spans="1:12" s="241" customFormat="1" ht="16.5" customHeight="1" x14ac:dyDescent="0.25">
      <c r="A5" s="711"/>
      <c r="B5" s="711"/>
      <c r="C5" s="231">
        <v>2</v>
      </c>
      <c r="D5" s="393" t="s">
        <v>324</v>
      </c>
      <c r="E5" s="803" t="s">
        <v>228</v>
      </c>
      <c r="F5" s="804" t="s">
        <v>227</v>
      </c>
      <c r="G5" s="242"/>
      <c r="H5" s="242"/>
      <c r="I5" s="242"/>
      <c r="J5" s="242"/>
    </row>
    <row r="6" spans="1:12" s="241" customFormat="1" ht="16.5" customHeight="1" x14ac:dyDescent="0.25">
      <c r="A6" s="711"/>
      <c r="B6" s="711"/>
      <c r="C6" s="231">
        <v>3</v>
      </c>
      <c r="D6" s="393" t="s">
        <v>325</v>
      </c>
      <c r="E6" s="803" t="s">
        <v>228</v>
      </c>
      <c r="F6" s="804" t="s">
        <v>227</v>
      </c>
      <c r="G6" s="242"/>
      <c r="H6" s="242"/>
      <c r="I6" s="242"/>
      <c r="J6" s="242"/>
    </row>
    <row r="7" spans="1:12" s="241" customFormat="1" ht="16.5" customHeight="1" x14ac:dyDescent="0.25">
      <c r="A7" s="711"/>
      <c r="B7" s="719"/>
      <c r="C7" s="421"/>
      <c r="D7" s="423"/>
      <c r="E7" s="805"/>
      <c r="F7" s="806"/>
      <c r="G7" s="242"/>
      <c r="H7" s="242"/>
      <c r="I7" s="242"/>
      <c r="J7" s="242"/>
    </row>
    <row r="8" spans="1:12" s="241" customFormat="1" ht="13.5" customHeight="1" x14ac:dyDescent="0.25">
      <c r="A8" s="711"/>
      <c r="B8" s="710" t="s">
        <v>141</v>
      </c>
      <c r="C8" s="420">
        <v>1</v>
      </c>
      <c r="D8" s="237" t="s">
        <v>326</v>
      </c>
      <c r="E8" s="804" t="s">
        <v>227</v>
      </c>
      <c r="F8" s="803" t="s">
        <v>228</v>
      </c>
      <c r="G8" s="242"/>
      <c r="H8" s="242"/>
      <c r="I8" s="242"/>
      <c r="J8" s="242"/>
    </row>
    <row r="9" spans="1:12" s="241" customFormat="1" ht="13.5" customHeight="1" x14ac:dyDescent="0.25">
      <c r="A9" s="711"/>
      <c r="B9" s="711"/>
      <c r="C9" s="231">
        <v>2</v>
      </c>
      <c r="D9" s="227" t="s">
        <v>327</v>
      </c>
      <c r="E9" s="804" t="s">
        <v>227</v>
      </c>
      <c r="F9" s="803" t="s">
        <v>228</v>
      </c>
      <c r="G9" s="242"/>
      <c r="H9" s="242"/>
      <c r="I9" s="242"/>
      <c r="J9" s="242"/>
    </row>
    <row r="10" spans="1:12" s="241" customFormat="1" ht="13.5" customHeight="1" x14ac:dyDescent="0.25">
      <c r="A10" s="711"/>
      <c r="B10" s="711"/>
      <c r="C10" s="231">
        <v>3</v>
      </c>
      <c r="D10" s="227" t="s">
        <v>328</v>
      </c>
      <c r="E10" s="804" t="s">
        <v>227</v>
      </c>
      <c r="F10" s="803" t="s">
        <v>228</v>
      </c>
      <c r="G10" s="242"/>
      <c r="H10" s="242"/>
      <c r="I10" s="242"/>
      <c r="J10" s="242"/>
    </row>
    <row r="11" spans="1:12" s="222" customFormat="1" ht="15.75" customHeight="1" thickBot="1" x14ac:dyDescent="0.25">
      <c r="A11" s="426">
        <v>44347</v>
      </c>
      <c r="B11" s="712"/>
      <c r="C11" s="236"/>
      <c r="D11" s="422"/>
      <c r="E11" s="807"/>
      <c r="F11" s="808"/>
      <c r="G11" s="238"/>
      <c r="H11" s="225"/>
      <c r="I11" s="238"/>
      <c r="J11" s="238"/>
      <c r="L11" s="240"/>
    </row>
    <row r="12" spans="1:12" s="222" customFormat="1" ht="15.75" customHeight="1" x14ac:dyDescent="0.2">
      <c r="A12" s="710" t="s">
        <v>6</v>
      </c>
      <c r="B12" s="710" t="s">
        <v>142</v>
      </c>
      <c r="C12" s="420">
        <v>1</v>
      </c>
      <c r="D12" s="425" t="s">
        <v>323</v>
      </c>
      <c r="E12" s="809" t="s">
        <v>229</v>
      </c>
      <c r="F12" s="823" t="s">
        <v>217</v>
      </c>
      <c r="G12" s="238"/>
      <c r="H12" s="225"/>
      <c r="I12" s="238"/>
      <c r="J12" s="238"/>
      <c r="L12" s="240"/>
    </row>
    <row r="13" spans="1:12" s="222" customFormat="1" ht="15.75" customHeight="1" x14ac:dyDescent="0.2">
      <c r="A13" s="711"/>
      <c r="B13" s="711"/>
      <c r="C13" s="231">
        <v>2</v>
      </c>
      <c r="D13" s="393" t="s">
        <v>324</v>
      </c>
      <c r="E13" s="809" t="s">
        <v>229</v>
      </c>
      <c r="F13" s="823" t="s">
        <v>217</v>
      </c>
      <c r="G13" s="238"/>
      <c r="H13" s="225"/>
      <c r="I13" s="238"/>
      <c r="J13" s="238"/>
      <c r="L13" s="240"/>
    </row>
    <row r="14" spans="1:12" s="222" customFormat="1" ht="15.75" customHeight="1" x14ac:dyDescent="0.2">
      <c r="A14" s="711"/>
      <c r="B14" s="711"/>
      <c r="C14" s="231">
        <v>3</v>
      </c>
      <c r="D14" s="393" t="s">
        <v>325</v>
      </c>
      <c r="E14" s="809" t="s">
        <v>229</v>
      </c>
      <c r="F14" s="823" t="s">
        <v>217</v>
      </c>
      <c r="G14" s="238"/>
      <c r="H14" s="225"/>
      <c r="I14" s="238"/>
      <c r="J14" s="238"/>
      <c r="L14" s="240"/>
    </row>
    <row r="15" spans="1:12" s="222" customFormat="1" ht="17.25" customHeight="1" thickBot="1" x14ac:dyDescent="0.25">
      <c r="A15" s="711"/>
      <c r="B15" s="719"/>
      <c r="C15" s="421"/>
      <c r="D15" s="423"/>
      <c r="E15" s="811"/>
      <c r="F15" s="812"/>
      <c r="G15" s="238"/>
      <c r="H15" s="225"/>
      <c r="I15" s="238"/>
      <c r="J15" s="238"/>
      <c r="L15" s="240"/>
    </row>
    <row r="16" spans="1:12" s="222" customFormat="1" ht="15.75" customHeight="1" x14ac:dyDescent="0.2">
      <c r="A16" s="711"/>
      <c r="B16" s="713" t="s">
        <v>141</v>
      </c>
      <c r="C16" s="235">
        <v>1</v>
      </c>
      <c r="D16" s="237" t="s">
        <v>326</v>
      </c>
      <c r="E16" s="823" t="s">
        <v>217</v>
      </c>
      <c r="F16" s="809" t="s">
        <v>229</v>
      </c>
      <c r="G16" s="238"/>
      <c r="H16" s="225"/>
      <c r="I16" s="238"/>
      <c r="J16" s="238"/>
      <c r="L16" s="240"/>
    </row>
    <row r="17" spans="1:12" s="222" customFormat="1" ht="15.75" customHeight="1" x14ac:dyDescent="0.2">
      <c r="A17" s="711"/>
      <c r="B17" s="714"/>
      <c r="C17" s="231">
        <v>2</v>
      </c>
      <c r="D17" s="227" t="s">
        <v>327</v>
      </c>
      <c r="E17" s="824" t="s">
        <v>217</v>
      </c>
      <c r="F17" s="809" t="s">
        <v>229</v>
      </c>
      <c r="G17" s="238"/>
      <c r="H17" s="225"/>
      <c r="I17" s="238"/>
      <c r="J17" s="238"/>
      <c r="L17" s="239"/>
    </row>
    <row r="18" spans="1:12" s="222" customFormat="1" ht="15.75" customHeight="1" x14ac:dyDescent="0.2">
      <c r="A18" s="719"/>
      <c r="B18" s="714"/>
      <c r="C18" s="231">
        <v>3</v>
      </c>
      <c r="D18" s="227" t="s">
        <v>328</v>
      </c>
      <c r="E18" s="823" t="s">
        <v>217</v>
      </c>
      <c r="F18" s="809" t="s">
        <v>229</v>
      </c>
      <c r="G18" s="238"/>
      <c r="H18" s="225"/>
      <c r="I18" s="238"/>
      <c r="J18" s="238"/>
      <c r="L18" s="239"/>
    </row>
    <row r="19" spans="1:12" s="222" customFormat="1" ht="17.25" customHeight="1" thickBot="1" x14ac:dyDescent="0.25">
      <c r="A19" s="424">
        <f>A11+1</f>
        <v>44348</v>
      </c>
      <c r="B19" s="715"/>
      <c r="C19" s="236"/>
      <c r="D19" s="422"/>
      <c r="E19" s="811"/>
      <c r="F19" s="812"/>
      <c r="G19" s="238"/>
      <c r="H19" s="225"/>
      <c r="I19" s="238"/>
      <c r="J19" s="238"/>
    </row>
    <row r="20" spans="1:12" s="222" customFormat="1" ht="15.75" customHeight="1" x14ac:dyDescent="0.2">
      <c r="A20" s="703" t="s">
        <v>5</v>
      </c>
      <c r="B20" s="716" t="s">
        <v>142</v>
      </c>
      <c r="C20" s="391">
        <v>1</v>
      </c>
      <c r="D20" s="425" t="s">
        <v>323</v>
      </c>
      <c r="E20" s="803" t="s">
        <v>228</v>
      </c>
      <c r="F20" s="813" t="s">
        <v>227</v>
      </c>
      <c r="G20" s="238"/>
      <c r="H20" s="225"/>
      <c r="I20" s="238"/>
      <c r="J20" s="238"/>
    </row>
    <row r="21" spans="1:12" s="222" customFormat="1" ht="15.75" customHeight="1" x14ac:dyDescent="0.2">
      <c r="A21" s="704"/>
      <c r="B21" s="717"/>
      <c r="C21" s="392">
        <v>2</v>
      </c>
      <c r="D21" s="393" t="s">
        <v>324</v>
      </c>
      <c r="E21" s="805" t="s">
        <v>228</v>
      </c>
      <c r="F21" s="813" t="s">
        <v>227</v>
      </c>
      <c r="G21" s="238"/>
      <c r="H21" s="225"/>
      <c r="I21" s="238"/>
      <c r="J21" s="238"/>
    </row>
    <row r="22" spans="1:12" s="222" customFormat="1" ht="15.75" customHeight="1" x14ac:dyDescent="0.2">
      <c r="A22" s="704"/>
      <c r="B22" s="717"/>
      <c r="C22" s="392">
        <v>3</v>
      </c>
      <c r="D22" s="393" t="s">
        <v>325</v>
      </c>
      <c r="E22" s="803" t="s">
        <v>228</v>
      </c>
      <c r="F22" s="813" t="s">
        <v>227</v>
      </c>
      <c r="G22" s="238"/>
      <c r="H22" s="225"/>
      <c r="I22" s="238"/>
      <c r="J22" s="238"/>
    </row>
    <row r="23" spans="1:12" s="222" customFormat="1" ht="15.75" customHeight="1" thickBot="1" x14ac:dyDescent="0.25">
      <c r="A23" s="704"/>
      <c r="B23" s="718"/>
      <c r="C23" s="392"/>
      <c r="D23" s="423"/>
      <c r="E23" s="808"/>
      <c r="F23" s="807"/>
      <c r="G23" s="238"/>
      <c r="H23" s="225"/>
      <c r="I23" s="238"/>
      <c r="J23" s="238"/>
    </row>
    <row r="24" spans="1:12" s="222" customFormat="1" ht="15.75" customHeight="1" x14ac:dyDescent="0.2">
      <c r="A24" s="704"/>
      <c r="B24" s="703" t="s">
        <v>168</v>
      </c>
      <c r="C24" s="235">
        <v>1</v>
      </c>
      <c r="D24" s="237" t="s">
        <v>326</v>
      </c>
      <c r="E24" s="813" t="s">
        <v>227</v>
      </c>
      <c r="F24" s="803" t="s">
        <v>228</v>
      </c>
      <c r="G24" s="225"/>
      <c r="H24" s="225"/>
      <c r="I24" s="225"/>
      <c r="J24" s="225"/>
    </row>
    <row r="25" spans="1:12" s="222" customFormat="1" ht="15.75" customHeight="1" x14ac:dyDescent="0.2">
      <c r="A25" s="704"/>
      <c r="B25" s="704"/>
      <c r="C25" s="231">
        <v>2</v>
      </c>
      <c r="D25" s="227" t="s">
        <v>327</v>
      </c>
      <c r="E25" s="813" t="s">
        <v>227</v>
      </c>
      <c r="F25" s="805" t="s">
        <v>228</v>
      </c>
      <c r="G25" s="225"/>
      <c r="H25" s="225"/>
      <c r="I25" s="225"/>
      <c r="J25" s="225"/>
    </row>
    <row r="26" spans="1:12" s="222" customFormat="1" ht="15.75" customHeight="1" x14ac:dyDescent="0.2">
      <c r="A26" s="704"/>
      <c r="B26" s="704"/>
      <c r="C26" s="231">
        <v>3</v>
      </c>
      <c r="D26" s="227" t="s">
        <v>328</v>
      </c>
      <c r="E26" s="813" t="s">
        <v>227</v>
      </c>
      <c r="F26" s="803" t="s">
        <v>228</v>
      </c>
      <c r="G26" s="225"/>
      <c r="H26" s="225"/>
      <c r="I26" s="225"/>
      <c r="J26" s="225"/>
    </row>
    <row r="27" spans="1:12" s="222" customFormat="1" ht="15.75" customHeight="1" thickBot="1" x14ac:dyDescent="0.25">
      <c r="A27" s="389">
        <f>A19+1</f>
        <v>44349</v>
      </c>
      <c r="B27" s="709"/>
      <c r="C27" s="236"/>
      <c r="D27" s="422"/>
      <c r="E27" s="807"/>
      <c r="F27" s="808"/>
      <c r="G27" s="225"/>
      <c r="H27" s="225"/>
      <c r="I27" s="225"/>
      <c r="J27" s="225"/>
    </row>
    <row r="28" spans="1:12" s="222" customFormat="1" ht="15.75" hidden="1" customHeight="1" x14ac:dyDescent="0.2">
      <c r="A28" s="703" t="s">
        <v>1</v>
      </c>
      <c r="B28" s="716" t="s">
        <v>142</v>
      </c>
      <c r="C28" s="235">
        <v>1</v>
      </c>
      <c r="D28" s="234" t="s">
        <v>140</v>
      </c>
      <c r="E28" s="803"/>
      <c r="F28" s="814"/>
      <c r="G28" s="225"/>
      <c r="H28" s="225"/>
      <c r="I28" s="225"/>
      <c r="J28" s="225"/>
    </row>
    <row r="29" spans="1:12" s="222" customFormat="1" ht="15.75" hidden="1" customHeight="1" x14ac:dyDescent="0.2">
      <c r="A29" s="704"/>
      <c r="B29" s="717"/>
      <c r="C29" s="231">
        <v>2</v>
      </c>
      <c r="D29" s="233" t="s">
        <v>139</v>
      </c>
      <c r="E29" s="815"/>
      <c r="F29" s="810"/>
      <c r="G29" s="225"/>
      <c r="H29" s="225"/>
      <c r="I29" s="225"/>
      <c r="J29" s="225"/>
    </row>
    <row r="30" spans="1:12" s="222" customFormat="1" ht="15.75" hidden="1" customHeight="1" x14ac:dyDescent="0.2">
      <c r="A30" s="704"/>
      <c r="B30" s="717"/>
      <c r="C30" s="231">
        <v>3</v>
      </c>
      <c r="D30" s="233" t="s">
        <v>138</v>
      </c>
      <c r="E30" s="815"/>
      <c r="F30" s="810"/>
      <c r="G30" s="225"/>
      <c r="H30" s="225"/>
      <c r="I30" s="225"/>
      <c r="J30" s="225"/>
    </row>
    <row r="31" spans="1:12" s="222" customFormat="1" ht="15.75" hidden="1" customHeight="1" x14ac:dyDescent="0.2">
      <c r="A31" s="704"/>
      <c r="B31" s="717"/>
      <c r="C31" s="231">
        <v>4</v>
      </c>
      <c r="D31" s="232" t="s">
        <v>137</v>
      </c>
      <c r="E31" s="815"/>
      <c r="F31" s="810"/>
      <c r="G31" s="225"/>
      <c r="H31" s="225"/>
      <c r="I31" s="225"/>
      <c r="J31" s="225"/>
    </row>
    <row r="32" spans="1:12" s="222" customFormat="1" ht="15.75" hidden="1" customHeight="1" thickBot="1" x14ac:dyDescent="0.25">
      <c r="A32" s="704"/>
      <c r="B32" s="718"/>
      <c r="C32" s="231">
        <v>5</v>
      </c>
      <c r="D32" s="230" t="s">
        <v>136</v>
      </c>
      <c r="E32" s="807"/>
      <c r="F32" s="816"/>
      <c r="G32" s="225"/>
      <c r="H32" s="225"/>
      <c r="I32" s="225"/>
      <c r="J32" s="225"/>
    </row>
    <row r="33" spans="1:10" s="222" customFormat="1" ht="15.75" customHeight="1" x14ac:dyDescent="0.2">
      <c r="A33" s="704"/>
      <c r="B33" s="716" t="s">
        <v>142</v>
      </c>
      <c r="C33" s="391">
        <v>1</v>
      </c>
      <c r="D33" s="425" t="s">
        <v>323</v>
      </c>
      <c r="E33" s="809" t="s">
        <v>229</v>
      </c>
      <c r="F33" s="823" t="s">
        <v>217</v>
      </c>
      <c r="G33" s="225"/>
      <c r="H33" s="225"/>
      <c r="I33" s="225"/>
      <c r="J33" s="225"/>
    </row>
    <row r="34" spans="1:10" s="222" customFormat="1" ht="15.75" customHeight="1" x14ac:dyDescent="0.2">
      <c r="A34" s="704"/>
      <c r="B34" s="717"/>
      <c r="C34" s="392">
        <v>2</v>
      </c>
      <c r="D34" s="393" t="s">
        <v>324</v>
      </c>
      <c r="E34" s="809" t="s">
        <v>229</v>
      </c>
      <c r="F34" s="823" t="s">
        <v>217</v>
      </c>
      <c r="G34" s="225"/>
      <c r="H34" s="225"/>
      <c r="I34" s="225"/>
      <c r="J34" s="225"/>
    </row>
    <row r="35" spans="1:10" s="222" customFormat="1" ht="15.75" customHeight="1" x14ac:dyDescent="0.2">
      <c r="A35" s="704"/>
      <c r="B35" s="717"/>
      <c r="C35" s="392">
        <v>3</v>
      </c>
      <c r="D35" s="393" t="s">
        <v>325</v>
      </c>
      <c r="E35" s="809" t="s">
        <v>229</v>
      </c>
      <c r="F35" s="823" t="s">
        <v>217</v>
      </c>
      <c r="G35" s="225"/>
      <c r="H35" s="225"/>
      <c r="I35" s="225"/>
      <c r="J35" s="225"/>
    </row>
    <row r="36" spans="1:10" s="222" customFormat="1" ht="15.75" customHeight="1" thickBot="1" x14ac:dyDescent="0.25">
      <c r="A36" s="704"/>
      <c r="B36" s="718"/>
      <c r="C36" s="392"/>
      <c r="D36" s="423"/>
      <c r="E36" s="811"/>
      <c r="F36" s="812"/>
      <c r="G36" s="225"/>
      <c r="H36" s="225"/>
      <c r="I36" s="225"/>
      <c r="J36" s="225"/>
    </row>
    <row r="37" spans="1:10" s="222" customFormat="1" ht="15.75" customHeight="1" x14ac:dyDescent="0.2">
      <c r="A37" s="704"/>
      <c r="B37" s="706" t="s">
        <v>141</v>
      </c>
      <c r="C37" s="229">
        <v>1</v>
      </c>
      <c r="D37" s="237" t="s">
        <v>326</v>
      </c>
      <c r="E37" s="823" t="s">
        <v>217</v>
      </c>
      <c r="F37" s="809" t="s">
        <v>229</v>
      </c>
      <c r="G37" s="225"/>
      <c r="H37" s="223"/>
      <c r="I37" s="225"/>
      <c r="J37" s="225"/>
    </row>
    <row r="38" spans="1:10" s="222" customFormat="1" ht="15.75" customHeight="1" x14ac:dyDescent="0.2">
      <c r="A38" s="704"/>
      <c r="B38" s="707"/>
      <c r="C38" s="228">
        <v>2</v>
      </c>
      <c r="D38" s="227" t="s">
        <v>327</v>
      </c>
      <c r="E38" s="823" t="s">
        <v>217</v>
      </c>
      <c r="F38" s="809" t="s">
        <v>229</v>
      </c>
      <c r="G38" s="225"/>
      <c r="H38" s="223"/>
      <c r="I38" s="225"/>
      <c r="J38" s="225"/>
    </row>
    <row r="39" spans="1:10" s="222" customFormat="1" ht="15.75" customHeight="1" x14ac:dyDescent="0.2">
      <c r="A39" s="801"/>
      <c r="B39" s="707"/>
      <c r="C39" s="228">
        <v>3</v>
      </c>
      <c r="D39" s="227" t="s">
        <v>328</v>
      </c>
      <c r="E39" s="823" t="s">
        <v>217</v>
      </c>
      <c r="F39" s="809" t="s">
        <v>229</v>
      </c>
      <c r="G39" s="225"/>
      <c r="H39" s="223"/>
      <c r="I39" s="225"/>
      <c r="J39" s="225"/>
    </row>
    <row r="40" spans="1:10" s="222" customFormat="1" ht="18.75" customHeight="1" thickBot="1" x14ac:dyDescent="0.25">
      <c r="A40" s="389">
        <f>A27+1</f>
        <v>44350</v>
      </c>
      <c r="B40" s="708"/>
      <c r="C40" s="437"/>
      <c r="D40" s="422"/>
      <c r="E40" s="817"/>
      <c r="F40" s="818"/>
      <c r="G40" s="225"/>
      <c r="H40" s="223"/>
      <c r="I40" s="225"/>
      <c r="J40" s="225"/>
    </row>
    <row r="41" spans="1:10" s="222" customFormat="1" ht="18.75" customHeight="1" x14ac:dyDescent="0.2">
      <c r="A41" s="703" t="s">
        <v>2</v>
      </c>
      <c r="B41" s="716" t="s">
        <v>142</v>
      </c>
      <c r="C41" s="391">
        <v>1</v>
      </c>
      <c r="D41" s="237" t="s">
        <v>323</v>
      </c>
      <c r="E41" s="819" t="s">
        <v>228</v>
      </c>
      <c r="F41" s="820" t="s">
        <v>227</v>
      </c>
      <c r="G41" s="225"/>
      <c r="H41" s="223"/>
      <c r="I41" s="225"/>
      <c r="J41" s="225"/>
    </row>
    <row r="42" spans="1:10" s="222" customFormat="1" ht="18.75" customHeight="1" x14ac:dyDescent="0.2">
      <c r="A42" s="704"/>
      <c r="B42" s="717"/>
      <c r="C42" s="392">
        <v>2</v>
      </c>
      <c r="D42" s="227" t="s">
        <v>324</v>
      </c>
      <c r="E42" s="805" t="s">
        <v>228</v>
      </c>
      <c r="F42" s="813" t="s">
        <v>227</v>
      </c>
      <c r="G42" s="225"/>
      <c r="H42" s="223"/>
      <c r="I42" s="225"/>
      <c r="J42" s="225"/>
    </row>
    <row r="43" spans="1:10" s="222" customFormat="1" ht="18.75" customHeight="1" x14ac:dyDescent="0.2">
      <c r="A43" s="704"/>
      <c r="B43" s="717"/>
      <c r="C43" s="392">
        <v>3</v>
      </c>
      <c r="D43" s="227" t="s">
        <v>325</v>
      </c>
      <c r="E43" s="803" t="s">
        <v>228</v>
      </c>
      <c r="F43" s="813" t="s">
        <v>227</v>
      </c>
      <c r="G43" s="225"/>
      <c r="H43" s="223"/>
      <c r="I43" s="225"/>
      <c r="J43" s="225"/>
    </row>
    <row r="44" spans="1:10" s="222" customFormat="1" ht="18.75" customHeight="1" thickBot="1" x14ac:dyDescent="0.25">
      <c r="A44" s="704"/>
      <c r="B44" s="718"/>
      <c r="C44" s="392"/>
      <c r="D44" s="802"/>
      <c r="E44" s="808"/>
      <c r="F44" s="807"/>
      <c r="G44" s="225"/>
      <c r="H44" s="223"/>
      <c r="I44" s="225"/>
      <c r="J44" s="225"/>
    </row>
    <row r="45" spans="1:10" s="222" customFormat="1" ht="15.75" customHeight="1" x14ac:dyDescent="0.2">
      <c r="A45" s="704"/>
      <c r="B45" s="703" t="s">
        <v>168</v>
      </c>
      <c r="C45" s="391">
        <v>1</v>
      </c>
      <c r="D45" s="237" t="s">
        <v>326</v>
      </c>
      <c r="E45" s="813" t="s">
        <v>227</v>
      </c>
      <c r="F45" s="803" t="s">
        <v>228</v>
      </c>
      <c r="G45" s="225"/>
      <c r="H45" s="225"/>
      <c r="I45" s="225"/>
      <c r="J45" s="225"/>
    </row>
    <row r="46" spans="1:10" s="222" customFormat="1" ht="15.75" customHeight="1" x14ac:dyDescent="0.2">
      <c r="A46" s="704"/>
      <c r="B46" s="704"/>
      <c r="C46" s="392">
        <v>2</v>
      </c>
      <c r="D46" s="227" t="s">
        <v>327</v>
      </c>
      <c r="E46" s="813" t="s">
        <v>227</v>
      </c>
      <c r="F46" s="805" t="s">
        <v>228</v>
      </c>
      <c r="G46" s="225"/>
      <c r="H46" s="225"/>
      <c r="I46" s="225"/>
      <c r="J46" s="225"/>
    </row>
    <row r="47" spans="1:10" s="222" customFormat="1" ht="15.75" customHeight="1" x14ac:dyDescent="0.2">
      <c r="A47" s="704"/>
      <c r="B47" s="704"/>
      <c r="C47" s="392">
        <v>3</v>
      </c>
      <c r="D47" s="227" t="s">
        <v>328</v>
      </c>
      <c r="E47" s="813" t="s">
        <v>227</v>
      </c>
      <c r="F47" s="803" t="s">
        <v>228</v>
      </c>
      <c r="G47" s="225"/>
      <c r="H47" s="225"/>
      <c r="I47" s="225"/>
      <c r="J47" s="225"/>
    </row>
    <row r="48" spans="1:10" s="222" customFormat="1" ht="15.75" customHeight="1" thickBot="1" x14ac:dyDescent="0.25">
      <c r="A48" s="705"/>
      <c r="B48" s="704"/>
      <c r="C48" s="392"/>
      <c r="D48" s="423"/>
      <c r="E48" s="811"/>
      <c r="F48" s="812"/>
      <c r="G48" s="225"/>
      <c r="H48" s="225"/>
      <c r="I48" s="225"/>
      <c r="J48" s="225"/>
    </row>
    <row r="49" spans="1:10" s="222" customFormat="1" ht="15.75" customHeight="1" thickBot="1" x14ac:dyDescent="0.25">
      <c r="A49" s="409">
        <f>A40+1</f>
        <v>44351</v>
      </c>
      <c r="B49" s="709"/>
      <c r="C49" s="226"/>
      <c r="D49" s="800"/>
      <c r="E49" s="821"/>
      <c r="F49" s="822"/>
      <c r="G49" s="225"/>
      <c r="H49" s="225"/>
      <c r="I49" s="225"/>
      <c r="J49" s="225"/>
    </row>
    <row r="50" spans="1:10" s="222" customFormat="1" ht="15.75" customHeight="1" x14ac:dyDescent="0.2">
      <c r="A50" s="710" t="s">
        <v>3</v>
      </c>
      <c r="B50" s="724" t="s">
        <v>142</v>
      </c>
      <c r="C50" s="229">
        <v>1</v>
      </c>
      <c r="D50" s="425" t="s">
        <v>323</v>
      </c>
      <c r="E50" s="809" t="s">
        <v>229</v>
      </c>
      <c r="F50" s="823" t="s">
        <v>217</v>
      </c>
      <c r="G50" s="225"/>
      <c r="H50" s="225"/>
      <c r="I50" s="225"/>
      <c r="J50" s="225"/>
    </row>
    <row r="51" spans="1:10" s="222" customFormat="1" ht="15.75" customHeight="1" x14ac:dyDescent="0.2">
      <c r="A51" s="711"/>
      <c r="B51" s="725"/>
      <c r="C51" s="228">
        <v>2</v>
      </c>
      <c r="D51" s="393" t="s">
        <v>324</v>
      </c>
      <c r="E51" s="809" t="s">
        <v>229</v>
      </c>
      <c r="F51" s="823" t="s">
        <v>217</v>
      </c>
      <c r="G51" s="225"/>
      <c r="H51" s="225"/>
      <c r="I51" s="225"/>
      <c r="J51" s="225"/>
    </row>
    <row r="52" spans="1:10" s="222" customFormat="1" ht="15.75" customHeight="1" x14ac:dyDescent="0.2">
      <c r="A52" s="711"/>
      <c r="B52" s="725"/>
      <c r="C52" s="228">
        <v>3</v>
      </c>
      <c r="D52" s="393" t="s">
        <v>325</v>
      </c>
      <c r="E52" s="809" t="s">
        <v>229</v>
      </c>
      <c r="F52" s="823" t="s">
        <v>217</v>
      </c>
      <c r="G52" s="225"/>
      <c r="H52" s="225"/>
      <c r="I52" s="225"/>
      <c r="J52" s="225"/>
    </row>
    <row r="53" spans="1:10" s="222" customFormat="1" ht="15.75" customHeight="1" thickBot="1" x14ac:dyDescent="0.25">
      <c r="A53" s="711"/>
      <c r="B53" s="726"/>
      <c r="C53" s="226"/>
      <c r="D53" s="423"/>
      <c r="E53" s="811"/>
      <c r="F53" s="812"/>
      <c r="G53" s="225"/>
      <c r="H53" s="225"/>
      <c r="I53" s="225"/>
      <c r="J53" s="225"/>
    </row>
    <row r="54" spans="1:10" s="222" customFormat="1" ht="13.5" customHeight="1" x14ac:dyDescent="0.2">
      <c r="A54" s="711"/>
      <c r="B54" s="704" t="s">
        <v>168</v>
      </c>
      <c r="C54" s="427">
        <v>1</v>
      </c>
      <c r="D54" s="237" t="s">
        <v>326</v>
      </c>
      <c r="E54" s="823" t="s">
        <v>217</v>
      </c>
      <c r="F54" s="809" t="s">
        <v>229</v>
      </c>
      <c r="G54" s="225"/>
      <c r="H54" s="224"/>
      <c r="I54" s="223"/>
      <c r="J54" s="223"/>
    </row>
    <row r="55" spans="1:10" s="222" customFormat="1" ht="13.5" customHeight="1" x14ac:dyDescent="0.2">
      <c r="A55" s="711"/>
      <c r="B55" s="704"/>
      <c r="C55" s="228">
        <v>2</v>
      </c>
      <c r="D55" s="227" t="s">
        <v>327</v>
      </c>
      <c r="E55" s="823" t="s">
        <v>217</v>
      </c>
      <c r="F55" s="809" t="s">
        <v>229</v>
      </c>
      <c r="G55" s="225"/>
      <c r="H55" s="224"/>
      <c r="I55" s="223"/>
      <c r="J55" s="223"/>
    </row>
    <row r="56" spans="1:10" s="222" customFormat="1" ht="13.5" customHeight="1" x14ac:dyDescent="0.2">
      <c r="A56" s="719"/>
      <c r="B56" s="704"/>
      <c r="C56" s="228">
        <v>3</v>
      </c>
      <c r="D56" s="227" t="s">
        <v>328</v>
      </c>
      <c r="E56" s="823" t="s">
        <v>217</v>
      </c>
      <c r="F56" s="809" t="s">
        <v>229</v>
      </c>
      <c r="G56" s="225"/>
      <c r="H56" s="224"/>
      <c r="I56" s="223"/>
      <c r="J56" s="223"/>
    </row>
    <row r="57" spans="1:10" s="222" customFormat="1" ht="13.5" customHeight="1" thickBot="1" x14ac:dyDescent="0.25">
      <c r="A57" s="410">
        <v>44345</v>
      </c>
      <c r="B57" s="709"/>
      <c r="C57" s="226"/>
      <c r="D57" s="394"/>
      <c r="E57" s="812"/>
      <c r="F57" s="808"/>
      <c r="G57" s="225"/>
      <c r="H57" s="224"/>
      <c r="I57" s="223"/>
      <c r="J57" s="223"/>
    </row>
    <row r="58" spans="1:10" s="209" customFormat="1" ht="15" hidden="1" customHeight="1" x14ac:dyDescent="0.25">
      <c r="A58" s="701" t="s">
        <v>4</v>
      </c>
      <c r="B58" s="218"/>
      <c r="C58" s="221"/>
      <c r="D58" s="220"/>
      <c r="E58" s="219"/>
      <c r="F58" s="390"/>
      <c r="G58" s="210"/>
      <c r="H58" s="210"/>
      <c r="I58" s="210"/>
      <c r="J58" s="210"/>
    </row>
    <row r="59" spans="1:10" s="209" customFormat="1" ht="19.5" hidden="1" customHeight="1" x14ac:dyDescent="0.25">
      <c r="A59" s="702"/>
      <c r="B59" s="218"/>
      <c r="C59" s="217"/>
      <c r="D59" s="213"/>
      <c r="E59" s="212"/>
      <c r="F59" s="211"/>
      <c r="G59" s="210"/>
      <c r="H59" s="210"/>
      <c r="I59" s="210"/>
      <c r="J59" s="210"/>
    </row>
    <row r="60" spans="1:10" s="209" customFormat="1" ht="23.25" hidden="1" customHeight="1" x14ac:dyDescent="0.25">
      <c r="A60" s="216" t="e">
        <f>#REF!+1</f>
        <v>#REF!</v>
      </c>
      <c r="B60" s="215"/>
      <c r="C60" s="214"/>
      <c r="D60" s="213"/>
      <c r="E60" s="212"/>
      <c r="F60" s="211"/>
      <c r="G60" s="210"/>
      <c r="H60" s="210"/>
      <c r="I60" s="210"/>
      <c r="J60" s="210"/>
    </row>
    <row r="61" spans="1:10" s="206" customFormat="1" ht="3" hidden="1" customHeight="1" x14ac:dyDescent="0.2">
      <c r="A61" s="721" t="s">
        <v>135</v>
      </c>
      <c r="B61" s="722"/>
      <c r="C61" s="722"/>
      <c r="D61" s="723"/>
      <c r="E61" s="208"/>
      <c r="F61" s="208"/>
      <c r="G61" s="207"/>
      <c r="H61" s="207"/>
      <c r="I61" s="207"/>
      <c r="J61" s="207"/>
    </row>
    <row r="62" spans="1:10" s="198" customFormat="1" ht="18.75" x14ac:dyDescent="0.2">
      <c r="D62" s="199"/>
      <c r="E62" s="720"/>
      <c r="F62" s="720"/>
      <c r="G62" s="199"/>
      <c r="H62" s="199"/>
      <c r="I62" s="199"/>
      <c r="J62" s="199"/>
    </row>
    <row r="63" spans="1:10" s="198" customFormat="1" ht="18.75" customHeight="1" x14ac:dyDescent="0.3">
      <c r="D63" s="205"/>
      <c r="E63" s="204"/>
      <c r="F63" s="204"/>
      <c r="G63" s="199"/>
      <c r="H63" s="199"/>
      <c r="I63" s="199"/>
      <c r="J63" s="199"/>
    </row>
    <row r="64" spans="1:10" s="198" customFormat="1" ht="18.75" x14ac:dyDescent="0.2">
      <c r="D64" s="199"/>
      <c r="E64" s="204"/>
      <c r="F64" s="204"/>
      <c r="G64" s="199"/>
      <c r="H64" s="199"/>
      <c r="I64" s="199"/>
      <c r="J64" s="199"/>
    </row>
    <row r="65" spans="1:10" s="198" customFormat="1" ht="24.75" customHeight="1" x14ac:dyDescent="0.2">
      <c r="D65" s="199"/>
      <c r="E65" s="204"/>
      <c r="F65" s="204"/>
      <c r="G65" s="199"/>
      <c r="H65" s="199"/>
      <c r="I65" s="199"/>
      <c r="J65" s="199"/>
    </row>
    <row r="66" spans="1:10" s="198" customFormat="1" ht="25.5" customHeight="1" x14ac:dyDescent="0.2">
      <c r="D66" s="199"/>
      <c r="E66" s="204"/>
      <c r="F66" s="204"/>
      <c r="G66" s="199"/>
      <c r="H66" s="199"/>
      <c r="I66" s="199"/>
      <c r="J66" s="199"/>
    </row>
    <row r="67" spans="1:10" s="198" customFormat="1" x14ac:dyDescent="0.2">
      <c r="G67" s="199"/>
      <c r="H67" s="199"/>
      <c r="I67" s="199"/>
      <c r="J67" s="199"/>
    </row>
    <row r="68" spans="1:10" s="198" customFormat="1" x14ac:dyDescent="0.2">
      <c r="G68" s="199"/>
      <c r="H68" s="199"/>
      <c r="I68" s="199"/>
      <c r="J68" s="199"/>
    </row>
    <row r="69" spans="1:10" s="198" customFormat="1" x14ac:dyDescent="0.2">
      <c r="G69" s="199"/>
      <c r="H69" s="199"/>
      <c r="I69" s="199"/>
      <c r="J69" s="199"/>
    </row>
    <row r="70" spans="1:10" s="198" customFormat="1" ht="24.75" customHeight="1" x14ac:dyDescent="0.2">
      <c r="G70" s="199"/>
      <c r="H70" s="199"/>
      <c r="I70" s="199"/>
      <c r="J70" s="199"/>
    </row>
    <row r="71" spans="1:10" s="198" customFormat="1" x14ac:dyDescent="0.2">
      <c r="G71" s="199"/>
      <c r="H71" s="199"/>
      <c r="I71" s="199"/>
      <c r="J71" s="199"/>
    </row>
    <row r="72" spans="1:10" s="198" customFormat="1" ht="15.75" hidden="1" customHeight="1" x14ac:dyDescent="0.2">
      <c r="G72" s="199"/>
      <c r="H72" s="199"/>
      <c r="I72" s="199"/>
      <c r="J72" s="199"/>
    </row>
    <row r="73" spans="1:10" s="198" customFormat="1" ht="15.75" hidden="1" customHeight="1" x14ac:dyDescent="0.2">
      <c r="G73" s="199"/>
      <c r="H73" s="199"/>
      <c r="I73" s="199"/>
      <c r="J73" s="199"/>
    </row>
    <row r="74" spans="1:10" s="198" customFormat="1" ht="12.75" hidden="1" customHeight="1" x14ac:dyDescent="0.2">
      <c r="G74" s="199"/>
      <c r="H74" s="199"/>
      <c r="I74" s="199"/>
      <c r="J74" s="199"/>
    </row>
    <row r="75" spans="1:10" s="198" customFormat="1" ht="15.75" hidden="1" customHeight="1" x14ac:dyDescent="0.2">
      <c r="G75" s="199"/>
      <c r="H75" s="199"/>
      <c r="I75" s="199"/>
      <c r="J75" s="199"/>
    </row>
    <row r="76" spans="1:10" s="198" customFormat="1" ht="15.75" hidden="1" customHeight="1" x14ac:dyDescent="0.2">
      <c r="D76" s="199"/>
      <c r="G76" s="199"/>
      <c r="H76" s="199"/>
      <c r="I76" s="199"/>
      <c r="J76" s="199"/>
    </row>
    <row r="77" spans="1:10" s="198" customFormat="1" ht="33" hidden="1" customHeight="1" x14ac:dyDescent="0.2">
      <c r="D77" s="199"/>
      <c r="G77" s="199"/>
      <c r="H77" s="199"/>
      <c r="I77" s="199"/>
      <c r="J77" s="199"/>
    </row>
    <row r="78" spans="1:10" s="199" customFormat="1" ht="19.5" hidden="1" customHeight="1" x14ac:dyDescent="0.2">
      <c r="A78" s="198"/>
      <c r="B78" s="198"/>
      <c r="C78" s="198"/>
    </row>
    <row r="79" spans="1:10" s="199" customFormat="1" ht="31.5" hidden="1" customHeight="1" x14ac:dyDescent="0.35">
      <c r="A79" s="203" t="s">
        <v>134</v>
      </c>
      <c r="B79" s="203"/>
      <c r="C79" s="203"/>
    </row>
    <row r="80" spans="1:10" s="198" customFormat="1" ht="12.75" hidden="1" customHeight="1" x14ac:dyDescent="0.2">
      <c r="G80" s="199"/>
      <c r="H80" s="199"/>
      <c r="I80" s="199"/>
      <c r="J80" s="199"/>
    </row>
    <row r="81" spans="4:10" s="198" customFormat="1" ht="15.75" hidden="1" customHeight="1" x14ac:dyDescent="0.2">
      <c r="D81" s="199"/>
      <c r="G81" s="199"/>
      <c r="H81" s="199"/>
      <c r="I81" s="199"/>
      <c r="J81" s="199"/>
    </row>
    <row r="82" spans="4:10" s="198" customFormat="1" ht="15.75" hidden="1" customHeight="1" x14ac:dyDescent="0.2">
      <c r="D82" s="199"/>
      <c r="G82" s="199"/>
      <c r="H82" s="199"/>
      <c r="I82" s="199"/>
      <c r="J82" s="199"/>
    </row>
    <row r="83" spans="4:10" s="198" customFormat="1" ht="18.75" hidden="1" customHeight="1" x14ac:dyDescent="0.2">
      <c r="D83" s="199"/>
      <c r="G83" s="199"/>
      <c r="H83" s="199"/>
      <c r="I83" s="199"/>
      <c r="J83" s="199"/>
    </row>
    <row r="84" spans="4:10" s="198" customFormat="1" ht="16.5" hidden="1" customHeight="1" x14ac:dyDescent="0.3">
      <c r="D84" s="202"/>
      <c r="G84" s="199"/>
      <c r="H84" s="199"/>
      <c r="I84" s="199"/>
      <c r="J84" s="199"/>
    </row>
    <row r="85" spans="4:10" s="198" customFormat="1" ht="16.5" hidden="1" customHeight="1" x14ac:dyDescent="0.2">
      <c r="D85" s="199"/>
      <c r="G85" s="199"/>
      <c r="H85" s="199"/>
      <c r="I85" s="199"/>
      <c r="J85" s="199"/>
    </row>
    <row r="86" spans="4:10" s="198" customFormat="1" ht="16.5" hidden="1" customHeight="1" x14ac:dyDescent="0.2">
      <c r="D86" s="201"/>
      <c r="G86" s="199"/>
      <c r="H86" s="199"/>
      <c r="I86" s="199"/>
      <c r="J86" s="199"/>
    </row>
    <row r="87" spans="4:10" s="198" customFormat="1" ht="33" hidden="1" customHeight="1" x14ac:dyDescent="0.2">
      <c r="D87" s="199"/>
      <c r="G87" s="199"/>
      <c r="H87" s="199"/>
      <c r="I87" s="199"/>
      <c r="J87" s="199"/>
    </row>
    <row r="88" spans="4:10" s="198" customFormat="1" ht="15.75" hidden="1" customHeight="1" x14ac:dyDescent="0.2">
      <c r="D88" s="201"/>
      <c r="G88" s="199"/>
      <c r="H88" s="199"/>
      <c r="I88" s="199"/>
      <c r="J88" s="199"/>
    </row>
    <row r="89" spans="4:10" s="198" customFormat="1" ht="15.75" x14ac:dyDescent="0.25">
      <c r="D89" s="200"/>
      <c r="G89" s="199"/>
      <c r="H89" s="199"/>
      <c r="I89" s="199"/>
      <c r="J89" s="199"/>
    </row>
    <row r="90" spans="4:10" s="198" customFormat="1" x14ac:dyDescent="0.2">
      <c r="D90" s="199"/>
      <c r="G90" s="199"/>
      <c r="H90" s="199"/>
      <c r="I90" s="199"/>
      <c r="J90" s="199"/>
    </row>
  </sheetData>
  <mergeCells count="24">
    <mergeCell ref="E62:F62"/>
    <mergeCell ref="A61:D61"/>
    <mergeCell ref="B54:B57"/>
    <mergeCell ref="B24:B27"/>
    <mergeCell ref="B28:B32"/>
    <mergeCell ref="B33:B36"/>
    <mergeCell ref="A50:A56"/>
    <mergeCell ref="B50:B53"/>
    <mergeCell ref="A41:A48"/>
    <mergeCell ref="B41:B44"/>
    <mergeCell ref="A1:F1"/>
    <mergeCell ref="A2:F2"/>
    <mergeCell ref="A58:A59"/>
    <mergeCell ref="B37:B40"/>
    <mergeCell ref="B45:B49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</mergeCells>
  <printOptions horizontalCentered="1"/>
  <pageMargins left="0.17" right="0.24" top="0.24" bottom="0.17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zoomScale="80" zoomScaleNormal="80" workbookViewId="0">
      <selection activeCell="D28" sqref="D28"/>
    </sheetView>
  </sheetViews>
  <sheetFormatPr defaultRowHeight="14.25" x14ac:dyDescent="0.2"/>
  <cols>
    <col min="1" max="1" width="15.7109375" style="30" customWidth="1"/>
    <col min="2" max="2" width="16" style="64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41" t="s">
        <v>170</v>
      </c>
      <c r="B1" s="741"/>
      <c r="C1" s="741"/>
      <c r="D1" s="741"/>
    </row>
    <row r="2" spans="1:8" s="2" customFormat="1" ht="20.25" customHeight="1" thickBot="1" x14ac:dyDescent="0.3">
      <c r="A2" s="742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742"/>
      <c r="C2" s="742"/>
      <c r="D2" s="742"/>
    </row>
    <row r="3" spans="1:8" s="4" customFormat="1" ht="16.5" customHeight="1" x14ac:dyDescent="0.2">
      <c r="A3" s="743" t="s">
        <v>73</v>
      </c>
      <c r="B3" s="744"/>
      <c r="C3" s="747" t="s">
        <v>13</v>
      </c>
      <c r="D3" s="747" t="s">
        <v>14</v>
      </c>
    </row>
    <row r="4" spans="1:8" s="4" customFormat="1" ht="17.25" customHeight="1" thickBot="1" x14ac:dyDescent="0.25">
      <c r="A4" s="745"/>
      <c r="B4" s="746"/>
      <c r="C4" s="748"/>
      <c r="D4" s="748"/>
    </row>
    <row r="5" spans="1:8" s="2" customFormat="1" ht="18" customHeight="1" x14ac:dyDescent="0.25">
      <c r="A5" s="727" t="s">
        <v>0</v>
      </c>
      <c r="B5" s="373" t="s">
        <v>7</v>
      </c>
      <c r="C5" s="738"/>
      <c r="D5" s="738"/>
      <c r="G5" s="7"/>
      <c r="H5" s="7"/>
    </row>
    <row r="6" spans="1:8" s="2" customFormat="1" ht="21.75" customHeight="1" x14ac:dyDescent="0.25">
      <c r="A6" s="728"/>
      <c r="B6" s="374" t="s">
        <v>9</v>
      </c>
      <c r="C6" s="739"/>
      <c r="D6" s="739"/>
      <c r="G6" s="7"/>
      <c r="H6" s="7"/>
    </row>
    <row r="7" spans="1:8" s="2" customFormat="1" ht="25.5" customHeight="1" thickBot="1" x14ac:dyDescent="0.3">
      <c r="A7" s="365">
        <v>44340</v>
      </c>
      <c r="B7" s="366" t="s">
        <v>8</v>
      </c>
      <c r="C7" s="51"/>
      <c r="D7" s="51"/>
      <c r="G7" s="596"/>
      <c r="H7" s="7"/>
    </row>
    <row r="8" spans="1:8" s="2" customFormat="1" ht="16.5" customHeight="1" x14ac:dyDescent="0.25">
      <c r="A8" s="727" t="s">
        <v>6</v>
      </c>
      <c r="B8" s="369" t="s">
        <v>7</v>
      </c>
      <c r="C8" s="738"/>
      <c r="D8" s="738"/>
      <c r="E8" s="7"/>
      <c r="G8" s="596"/>
      <c r="H8" s="7"/>
    </row>
    <row r="9" spans="1:8" s="2" customFormat="1" ht="20.25" customHeight="1" x14ac:dyDescent="0.25">
      <c r="A9" s="740"/>
      <c r="B9" s="374" t="s">
        <v>9</v>
      </c>
      <c r="C9" s="739"/>
      <c r="D9" s="739"/>
      <c r="E9" s="7"/>
      <c r="G9" s="7"/>
      <c r="H9" s="7"/>
    </row>
    <row r="10" spans="1:8" s="2" customFormat="1" ht="21" customHeight="1" thickBot="1" x14ac:dyDescent="0.3">
      <c r="A10" s="365">
        <f>A7+1</f>
        <v>44341</v>
      </c>
      <c r="B10" s="366" t="s">
        <v>8</v>
      </c>
      <c r="C10" s="375"/>
      <c r="D10" s="375"/>
      <c r="E10" s="7"/>
      <c r="G10" s="7"/>
    </row>
    <row r="11" spans="1:8" s="2" customFormat="1" ht="18" customHeight="1" x14ac:dyDescent="0.25">
      <c r="A11" s="727" t="s">
        <v>5</v>
      </c>
      <c r="B11" s="369" t="s">
        <v>7</v>
      </c>
      <c r="C11" s="738"/>
      <c r="D11" s="738"/>
      <c r="G11" s="7"/>
    </row>
    <row r="12" spans="1:8" s="2" customFormat="1" ht="23.25" customHeight="1" x14ac:dyDescent="0.25">
      <c r="A12" s="728"/>
      <c r="B12" s="374" t="s">
        <v>9</v>
      </c>
      <c r="C12" s="739"/>
      <c r="D12" s="739"/>
      <c r="E12" s="7"/>
      <c r="G12" s="7"/>
      <c r="H12" s="7"/>
    </row>
    <row r="13" spans="1:8" s="2" customFormat="1" ht="31.5" customHeight="1" thickBot="1" x14ac:dyDescent="0.3">
      <c r="A13" s="365">
        <f>A10+1</f>
        <v>44342</v>
      </c>
      <c r="B13" s="368" t="s">
        <v>8</v>
      </c>
      <c r="C13" s="37"/>
      <c r="D13" s="37"/>
    </row>
    <row r="14" spans="1:8" s="2" customFormat="1" ht="18.75" customHeight="1" x14ac:dyDescent="0.25">
      <c r="A14" s="727" t="s">
        <v>1</v>
      </c>
      <c r="B14" s="369" t="s">
        <v>7</v>
      </c>
      <c r="C14" s="738"/>
      <c r="D14" s="738"/>
      <c r="E14" s="29"/>
    </row>
    <row r="15" spans="1:8" s="2" customFormat="1" ht="23.25" customHeight="1" x14ac:dyDescent="0.25">
      <c r="A15" s="728"/>
      <c r="B15" s="374" t="s">
        <v>9</v>
      </c>
      <c r="C15" s="739"/>
      <c r="D15" s="739"/>
    </row>
    <row r="16" spans="1:8" s="2" customFormat="1" ht="24.75" customHeight="1" thickBot="1" x14ac:dyDescent="0.3">
      <c r="A16" s="365">
        <f>A13+1</f>
        <v>44343</v>
      </c>
      <c r="B16" s="368" t="s">
        <v>8</v>
      </c>
      <c r="C16" s="408"/>
      <c r="D16" s="408"/>
      <c r="E16" s="29"/>
    </row>
    <row r="17" spans="1:5" s="2" customFormat="1" ht="21" customHeight="1" x14ac:dyDescent="0.25">
      <c r="A17" s="727" t="s">
        <v>2</v>
      </c>
      <c r="B17" s="369" t="s">
        <v>7</v>
      </c>
      <c r="C17" s="763"/>
      <c r="D17" s="763"/>
      <c r="E17" s="7"/>
    </row>
    <row r="18" spans="1:5" s="2" customFormat="1" ht="24.75" customHeight="1" x14ac:dyDescent="0.25">
      <c r="A18" s="728"/>
      <c r="B18" s="374" t="s">
        <v>9</v>
      </c>
      <c r="C18" s="738"/>
      <c r="D18" s="738"/>
    </row>
    <row r="19" spans="1:5" s="2" customFormat="1" ht="26.25" customHeight="1" thickBot="1" x14ac:dyDescent="0.3">
      <c r="A19" s="365">
        <f>A16+1</f>
        <v>44344</v>
      </c>
      <c r="B19" s="368" t="s">
        <v>8</v>
      </c>
      <c r="C19" s="92"/>
      <c r="D19" s="92"/>
    </row>
    <row r="20" spans="1:5" s="2" customFormat="1" ht="24" customHeight="1" x14ac:dyDescent="0.25">
      <c r="A20" s="727" t="s">
        <v>3</v>
      </c>
      <c r="B20" s="369" t="s">
        <v>7</v>
      </c>
      <c r="C20" s="400"/>
      <c r="D20" s="400"/>
    </row>
    <row r="21" spans="1:5" s="2" customFormat="1" ht="24.75" customHeight="1" x14ac:dyDescent="0.25">
      <c r="A21" s="728"/>
      <c r="B21" s="374" t="s">
        <v>9</v>
      </c>
      <c r="C21" s="413"/>
      <c r="D21" s="413"/>
    </row>
    <row r="22" spans="1:5" s="2" customFormat="1" ht="25.5" customHeight="1" thickBot="1" x14ac:dyDescent="0.3">
      <c r="A22" s="365">
        <f>A19+1</f>
        <v>44345</v>
      </c>
      <c r="B22" s="368" t="s">
        <v>8</v>
      </c>
      <c r="C22" s="37"/>
      <c r="D22" s="37"/>
    </row>
    <row r="23" spans="1:5" s="2" customFormat="1" ht="24.75" customHeight="1" x14ac:dyDescent="0.25">
      <c r="A23" s="727" t="s">
        <v>4</v>
      </c>
      <c r="B23" s="367" t="s">
        <v>11</v>
      </c>
      <c r="C23" s="406"/>
      <c r="D23" s="406"/>
    </row>
    <row r="24" spans="1:5" s="2" customFormat="1" ht="27.75" customHeight="1" x14ac:dyDescent="0.25">
      <c r="A24" s="728"/>
      <c r="B24" s="374" t="s">
        <v>9</v>
      </c>
      <c r="C24" s="417"/>
      <c r="D24" s="417"/>
    </row>
    <row r="25" spans="1:5" s="2" customFormat="1" ht="27" customHeight="1" thickBot="1" x14ac:dyDescent="0.3">
      <c r="A25" s="365">
        <f>A22+1</f>
        <v>44346</v>
      </c>
      <c r="B25" s="366" t="s">
        <v>8</v>
      </c>
      <c r="C25" s="398"/>
      <c r="D25" s="398"/>
    </row>
    <row r="26" spans="1:5" s="4" customFormat="1" ht="43.5" customHeight="1" thickBot="1" x14ac:dyDescent="0.25">
      <c r="A26" s="755" t="s">
        <v>10</v>
      </c>
      <c r="B26" s="626"/>
      <c r="C26" s="395" t="s">
        <v>273</v>
      </c>
      <c r="D26" s="395" t="s">
        <v>273</v>
      </c>
    </row>
    <row r="27" spans="1:5" s="4" customFormat="1" ht="28.5" customHeight="1" x14ac:dyDescent="0.2">
      <c r="A27" s="48"/>
      <c r="B27" s="48"/>
      <c r="C27" s="418"/>
      <c r="D27" s="419"/>
    </row>
    <row r="28" spans="1:5" s="4" customFormat="1" ht="28.5" customHeight="1" x14ac:dyDescent="0.2">
      <c r="A28" s="48"/>
      <c r="B28" s="48"/>
      <c r="C28" s="418"/>
      <c r="D28" s="419"/>
    </row>
    <row r="29" spans="1:5" s="4" customFormat="1" ht="39" customHeight="1" x14ac:dyDescent="0.2">
      <c r="A29" s="48"/>
      <c r="B29" s="48"/>
      <c r="C29" s="734" t="s">
        <v>211</v>
      </c>
      <c r="D29" s="735"/>
    </row>
    <row r="30" spans="1:5" s="4" customFormat="1" ht="39" customHeight="1" x14ac:dyDescent="0.2">
      <c r="A30" s="48"/>
      <c r="B30" s="48"/>
      <c r="C30" s="736" t="s">
        <v>192</v>
      </c>
      <c r="D30" s="737"/>
    </row>
    <row r="31" spans="1:5" s="4" customFormat="1" ht="30.75" customHeight="1" x14ac:dyDescent="0.2">
      <c r="A31" s="48"/>
      <c r="B31" s="48"/>
      <c r="C31" s="334" t="s">
        <v>199</v>
      </c>
      <c r="D31" s="334" t="s">
        <v>200</v>
      </c>
    </row>
    <row r="32" spans="1:5" s="4" customFormat="1" ht="29.25" customHeight="1" thickBot="1" x14ac:dyDescent="0.25">
      <c r="A32" s="106"/>
      <c r="B32" s="106"/>
      <c r="C32" s="339"/>
      <c r="D32" s="339"/>
    </row>
    <row r="33" spans="1:4" s="4" customFormat="1" ht="32.25" customHeight="1" x14ac:dyDescent="0.2">
      <c r="A33" s="106"/>
      <c r="B33" s="106"/>
      <c r="C33" s="734" t="s">
        <v>184</v>
      </c>
      <c r="D33" s="735"/>
    </row>
    <row r="34" spans="1:4" s="4" customFormat="1" ht="30" customHeight="1" x14ac:dyDescent="0.2">
      <c r="A34" s="106"/>
      <c r="B34" s="106"/>
      <c r="C34" s="675" t="s">
        <v>206</v>
      </c>
      <c r="D34" s="675"/>
    </row>
    <row r="35" spans="1:4" s="4" customFormat="1" ht="33.75" customHeight="1" x14ac:dyDescent="0.2">
      <c r="A35" s="106"/>
      <c r="B35" s="106"/>
      <c r="C35" s="733" t="s">
        <v>167</v>
      </c>
      <c r="D35" s="733"/>
    </row>
    <row r="36" spans="1:4" s="4" customFormat="1" ht="33" customHeight="1" x14ac:dyDescent="0.2">
      <c r="A36" s="106"/>
      <c r="B36" s="106"/>
      <c r="C36" s="731" t="s">
        <v>193</v>
      </c>
      <c r="D36" s="732"/>
    </row>
    <row r="37" spans="1:4" s="4" customFormat="1" ht="18.75" customHeight="1" x14ac:dyDescent="0.2">
      <c r="A37" s="106"/>
      <c r="B37" s="106"/>
      <c r="C37" s="108"/>
      <c r="D37" s="109"/>
    </row>
    <row r="38" spans="1:4" s="4" customFormat="1" ht="33.75" customHeight="1" x14ac:dyDescent="0.2">
      <c r="A38" s="106"/>
      <c r="B38" s="106"/>
      <c r="C38" s="729" t="s">
        <v>147</v>
      </c>
      <c r="D38" s="730"/>
    </row>
    <row r="39" spans="1:4" s="4" customFormat="1" ht="18.75" customHeight="1" x14ac:dyDescent="0.2">
      <c r="A39" s="106"/>
      <c r="B39" s="106"/>
      <c r="C39" s="108"/>
      <c r="D39" s="109"/>
    </row>
    <row r="40" spans="1:4" s="4" customFormat="1" ht="18.75" customHeight="1" x14ac:dyDescent="0.2">
      <c r="A40" s="106"/>
      <c r="B40" s="106"/>
      <c r="C40" s="116" t="s">
        <v>87</v>
      </c>
      <c r="D40" s="116" t="s">
        <v>87</v>
      </c>
    </row>
    <row r="41" spans="1:4" s="4" customFormat="1" ht="29.25" customHeight="1" x14ac:dyDescent="0.2">
      <c r="A41" s="48"/>
      <c r="B41" s="48"/>
      <c r="C41" s="673" t="s">
        <v>132</v>
      </c>
      <c r="D41" s="673"/>
    </row>
    <row r="42" spans="1:4" s="4" customFormat="1" ht="29.25" customHeight="1" x14ac:dyDescent="0.2">
      <c r="A42" s="48"/>
      <c r="B42" s="48"/>
      <c r="C42" s="192" t="s">
        <v>130</v>
      </c>
      <c r="D42" s="192" t="s">
        <v>130</v>
      </c>
    </row>
    <row r="43" spans="1:4" s="4" customFormat="1" ht="29.25" customHeight="1" x14ac:dyDescent="0.2">
      <c r="A43" s="48"/>
      <c r="B43" s="48"/>
      <c r="C43" s="675" t="s">
        <v>58</v>
      </c>
      <c r="D43" s="758"/>
    </row>
    <row r="44" spans="1:4" s="4" customFormat="1" ht="29.25" customHeight="1" x14ac:dyDescent="0.2">
      <c r="A44" s="48"/>
      <c r="B44" s="48"/>
      <c r="C44" s="756" t="s">
        <v>52</v>
      </c>
      <c r="D44" s="757"/>
    </row>
    <row r="45" spans="1:4" s="4" customFormat="1" ht="29.25" customHeight="1" x14ac:dyDescent="0.2">
      <c r="A45" s="48"/>
      <c r="B45" s="48"/>
      <c r="C45" s="734" t="s">
        <v>50</v>
      </c>
      <c r="D45" s="735"/>
    </row>
    <row r="46" spans="1:4" s="4" customFormat="1" ht="31.5" customHeight="1" x14ac:dyDescent="0.2">
      <c r="A46" s="48"/>
      <c r="B46" s="48"/>
      <c r="C46" s="83" t="s">
        <v>51</v>
      </c>
      <c r="D46" s="83"/>
    </row>
    <row r="47" spans="1:4" s="4" customFormat="1" ht="31.5" customHeight="1" x14ac:dyDescent="0.2">
      <c r="A47" s="48"/>
      <c r="B47" s="48"/>
      <c r="C47" s="753" t="s">
        <v>53</v>
      </c>
      <c r="D47" s="754"/>
    </row>
    <row r="48" spans="1:4" s="4" customFormat="1" ht="31.5" customHeight="1" x14ac:dyDescent="0.2">
      <c r="A48" s="48"/>
      <c r="B48" s="48"/>
      <c r="C48" s="87" t="s">
        <v>64</v>
      </c>
      <c r="D48" s="91"/>
    </row>
    <row r="49" spans="1:4" s="4" customFormat="1" ht="29.25" customHeight="1" x14ac:dyDescent="0.2">
      <c r="A49" s="48"/>
      <c r="B49" s="48"/>
      <c r="C49" s="70" t="s">
        <v>65</v>
      </c>
      <c r="D49" s="71"/>
    </row>
    <row r="50" spans="1:4" s="4" customFormat="1" ht="29.25" customHeight="1" x14ac:dyDescent="0.2">
      <c r="A50" s="48"/>
      <c r="B50" s="48"/>
      <c r="C50" s="70" t="s">
        <v>32</v>
      </c>
      <c r="D50" s="70" t="s">
        <v>32</v>
      </c>
    </row>
    <row r="51" spans="1:4" s="4" customFormat="1" ht="28.5" customHeight="1" x14ac:dyDescent="0.2">
      <c r="A51" s="48"/>
      <c r="B51" s="48"/>
      <c r="C51" s="72" t="s">
        <v>31</v>
      </c>
      <c r="D51" s="72" t="s">
        <v>31</v>
      </c>
    </row>
    <row r="52" spans="1:4" s="4" customFormat="1" ht="28.5" customHeight="1" x14ac:dyDescent="0.2">
      <c r="A52" s="48"/>
      <c r="B52" s="48"/>
      <c r="C52" s="749" t="s">
        <v>28</v>
      </c>
      <c r="D52" s="750"/>
    </row>
    <row r="53" spans="1:4" s="4" customFormat="1" ht="28.5" customHeight="1" x14ac:dyDescent="0.2">
      <c r="A53" s="48"/>
      <c r="B53" s="48"/>
      <c r="C53" s="751" t="s">
        <v>34</v>
      </c>
      <c r="D53" s="752"/>
    </row>
    <row r="54" spans="1:4" s="4" customFormat="1" ht="28.5" customHeight="1" x14ac:dyDescent="0.2">
      <c r="A54" s="48"/>
      <c r="B54" s="48"/>
      <c r="C54" s="761" t="s">
        <v>35</v>
      </c>
      <c r="D54" s="762"/>
    </row>
    <row r="55" spans="1:4" s="4" customFormat="1" ht="28.5" customHeight="1" x14ac:dyDescent="0.2">
      <c r="A55" s="48"/>
      <c r="B55" s="48"/>
      <c r="C55" s="60" t="s">
        <v>17</v>
      </c>
      <c r="D55" s="59"/>
    </row>
    <row r="56" spans="1:4" s="4" customFormat="1" ht="28.5" customHeight="1" thickBot="1" x14ac:dyDescent="0.25">
      <c r="A56" s="48"/>
      <c r="B56" s="48"/>
      <c r="C56" s="65" t="s">
        <v>23</v>
      </c>
      <c r="D56" s="66" t="s">
        <v>24</v>
      </c>
    </row>
    <row r="57" spans="1:4" s="4" customFormat="1" ht="39" customHeight="1" x14ac:dyDescent="0.2">
      <c r="A57" s="17"/>
      <c r="B57" s="17"/>
      <c r="C57" s="759" t="s">
        <v>18</v>
      </c>
      <c r="D57" s="760"/>
    </row>
    <row r="58" spans="1:4" s="4" customFormat="1" ht="41.25" customHeight="1" x14ac:dyDescent="0.2">
      <c r="A58" s="17"/>
      <c r="B58" s="17"/>
      <c r="C58" s="68" t="s">
        <v>27</v>
      </c>
      <c r="D58" s="68" t="s">
        <v>27</v>
      </c>
    </row>
    <row r="59" spans="1:4" s="4" customFormat="1" ht="27.75" customHeight="1" x14ac:dyDescent="0.2">
      <c r="A59" s="17"/>
      <c r="B59" s="17"/>
      <c r="C59" s="17"/>
      <c r="D59" s="55"/>
    </row>
    <row r="60" spans="1:4" s="4" customFormat="1" ht="31.5" customHeight="1" x14ac:dyDescent="0.2">
      <c r="A60" s="17"/>
      <c r="B60" s="17"/>
      <c r="C60" s="17"/>
      <c r="D60" s="31"/>
    </row>
    <row r="61" spans="1:4" s="4" customFormat="1" ht="33.75" customHeight="1" x14ac:dyDescent="0.2">
      <c r="A61" s="17"/>
      <c r="B61" s="17"/>
      <c r="C61" s="17"/>
      <c r="D61" s="31"/>
    </row>
    <row r="62" spans="1:4" s="4" customFormat="1" ht="35.25" customHeight="1" x14ac:dyDescent="0.2">
      <c r="A62" s="17"/>
      <c r="B62" s="17"/>
      <c r="C62" s="17"/>
      <c r="D62" s="31"/>
    </row>
    <row r="63" spans="1:4" s="4" customFormat="1" ht="36" customHeight="1" x14ac:dyDescent="0.2">
      <c r="A63" s="17"/>
      <c r="B63" s="17"/>
      <c r="C63" s="17"/>
      <c r="D63" s="55"/>
    </row>
    <row r="64" spans="1:4" s="4" customFormat="1" ht="41.25" customHeight="1" x14ac:dyDescent="0.2">
      <c r="A64" s="17"/>
      <c r="B64" s="17"/>
      <c r="C64" s="17"/>
      <c r="D64" s="43"/>
    </row>
    <row r="65" spans="1:7" s="4" customFormat="1" ht="42" customHeight="1" x14ac:dyDescent="0.2">
      <c r="A65" s="17"/>
      <c r="B65" s="17"/>
      <c r="C65" s="17"/>
      <c r="D65" s="11"/>
    </row>
    <row r="66" spans="1:7" s="4" customFormat="1" ht="41.25" customHeight="1" x14ac:dyDescent="0.2">
      <c r="A66" s="17"/>
      <c r="B66" s="18"/>
      <c r="C66" s="18"/>
      <c r="D66" s="44"/>
      <c r="G66" s="19"/>
    </row>
    <row r="67" spans="1:7" s="4" customFormat="1" ht="28.5" customHeight="1" x14ac:dyDescent="0.2">
      <c r="A67" s="17"/>
      <c r="B67" s="18"/>
      <c r="C67" s="18"/>
      <c r="D67" s="45"/>
      <c r="E67" s="12"/>
      <c r="F67" s="12"/>
      <c r="G67" s="12"/>
    </row>
    <row r="68" spans="1:7" s="4" customFormat="1" ht="51" customHeight="1" x14ac:dyDescent="0.2">
      <c r="A68" s="17"/>
      <c r="B68" s="18"/>
      <c r="C68" s="18"/>
      <c r="D68" s="46"/>
      <c r="E68" s="15"/>
      <c r="F68" s="53"/>
      <c r="G68" s="12"/>
    </row>
    <row r="69" spans="1:7" s="4" customFormat="1" ht="36.75" customHeight="1" x14ac:dyDescent="0.2">
      <c r="A69" s="17"/>
      <c r="B69" s="18"/>
      <c r="C69" s="18"/>
      <c r="D69" s="11"/>
      <c r="E69" s="25"/>
      <c r="F69" s="53"/>
      <c r="G69" s="12"/>
    </row>
    <row r="70" spans="1:7" s="4" customFormat="1" ht="67.5" customHeight="1" x14ac:dyDescent="0.2">
      <c r="A70" s="17"/>
      <c r="B70" s="18"/>
      <c r="C70" s="18"/>
      <c r="D70" s="47"/>
      <c r="E70" s="25"/>
      <c r="F70" s="12"/>
      <c r="G70" s="12"/>
    </row>
    <row r="71" spans="1:7" s="4" customFormat="1" ht="41.25" customHeight="1" x14ac:dyDescent="0.2">
      <c r="A71" s="17"/>
      <c r="B71" s="18"/>
      <c r="C71" s="18"/>
      <c r="D71" s="45"/>
      <c r="E71" s="26"/>
    </row>
    <row r="72" spans="1:7" s="4" customFormat="1" ht="42.75" customHeight="1" x14ac:dyDescent="0.2">
      <c r="A72" s="17"/>
      <c r="B72" s="18"/>
      <c r="C72" s="18"/>
      <c r="D72" s="10"/>
      <c r="E72" s="56"/>
    </row>
    <row r="73" spans="1:7" s="4" customFormat="1" ht="51.75" customHeight="1" x14ac:dyDescent="0.2">
      <c r="A73" s="17"/>
      <c r="B73" s="18"/>
      <c r="C73" s="18"/>
      <c r="D73" s="22"/>
      <c r="E73" s="26"/>
    </row>
    <row r="74" spans="1:7" s="4" customFormat="1" ht="45" customHeight="1" x14ac:dyDescent="0.2">
      <c r="A74" s="17"/>
      <c r="B74" s="18"/>
      <c r="C74" s="18"/>
      <c r="D74" s="23"/>
      <c r="E74" s="26"/>
    </row>
    <row r="75" spans="1:7" s="4" customFormat="1" ht="54.75" customHeight="1" x14ac:dyDescent="0.2">
      <c r="A75" s="17"/>
      <c r="B75" s="18"/>
      <c r="C75" s="18"/>
      <c r="D75" s="99"/>
      <c r="E75" s="100"/>
    </row>
    <row r="76" spans="1:7" s="4" customFormat="1" ht="64.5" customHeight="1" thickBot="1" x14ac:dyDescent="0.25">
      <c r="A76" s="17"/>
      <c r="B76" s="18"/>
      <c r="C76" s="92"/>
      <c r="D76" s="92"/>
    </row>
    <row r="77" spans="1:7" s="4" customFormat="1" ht="66" customHeight="1" x14ac:dyDescent="0.2">
      <c r="A77" s="17"/>
      <c r="B77" s="18"/>
      <c r="C77" s="18"/>
      <c r="D77" s="28"/>
    </row>
    <row r="78" spans="1:7" ht="75.75" customHeight="1" x14ac:dyDescent="0.2">
      <c r="D78" s="54"/>
    </row>
    <row r="79" spans="1:7" ht="42" customHeight="1" x14ac:dyDescent="0.2">
      <c r="D79" s="33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4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quangdao</cp:lastModifiedBy>
  <cp:lastPrinted>2021-05-26T03:21:08Z</cp:lastPrinted>
  <dcterms:created xsi:type="dcterms:W3CDTF">2009-04-28T08:30:18Z</dcterms:created>
  <dcterms:modified xsi:type="dcterms:W3CDTF">2021-05-29T09:41:17Z</dcterms:modified>
</cp:coreProperties>
</file>