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840" windowWidth="15360" windowHeight="1305" tabRatio="681" firstSheet="2" activeTab="6"/>
  </bookViews>
  <sheets>
    <sheet name="CDYDSG" sheetId="1334" r:id="rId1"/>
    <sheet name="DƯỢC K13" sheetId="1333" r:id="rId2"/>
    <sheet name="DUOC 14" sheetId="1332" r:id="rId3"/>
    <sheet name=" KHOA 13 YS,  ĐD, YSYH" sheetId="1322" r:id="rId4"/>
    <sheet name=" ĐD, YS14 " sheetId="1321" r:id="rId5"/>
    <sheet name=" LOP CNTT14A-B" sheetId="1320" r:id="rId6"/>
    <sheet name="  KT14A-B, KTCBMA14A" sheetId="1263" r:id="rId7"/>
    <sheet name="VH9001 (LOP 12)" sheetId="1257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6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5">' LOP CNTT14A-B'!$A$1:$D$25</definedName>
    <definedName name="_xlnm.Print_Area" localSheetId="7">'VH9001 (LOP 12)'!$A$1:$F$57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34" l="1"/>
  <c r="A14" i="1334" s="1"/>
  <c r="A17" i="1334" s="1"/>
  <c r="A20" i="1334" s="1"/>
  <c r="A23" i="1334" s="1"/>
  <c r="A26" i="1334" s="1"/>
  <c r="A2" i="1334" s="1"/>
  <c r="A9" i="1333"/>
  <c r="A12" i="1333" s="1"/>
  <c r="A15" i="1333" s="1"/>
  <c r="A18" i="1333" s="1"/>
  <c r="A21" i="1333" s="1"/>
  <c r="A24" i="1333" s="1"/>
  <c r="A1" i="1333" s="1"/>
  <c r="A10" i="1332"/>
  <c r="A13" i="1332"/>
  <c r="A16" i="1332"/>
  <c r="A19" i="1332"/>
  <c r="A22" i="1332" s="1"/>
  <c r="A25" i="1332" s="1"/>
  <c r="A2" i="1332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60" i="1257"/>
  <c r="A19" i="1257"/>
  <c r="A27" i="1257" s="1"/>
  <c r="A40" i="1257" s="1"/>
  <c r="A49" i="1257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  <c r="A10" i="1321"/>
  <c r="A13" i="1321" s="1"/>
  <c r="A16" i="1321" s="1"/>
  <c r="A19" i="1321" s="1"/>
  <c r="A22" i="1321" s="1"/>
  <c r="A25" i="1321" s="1"/>
  <c r="A2" i="1321" s="1"/>
  <c r="A10" i="1322"/>
  <c r="A13" i="1322" s="1"/>
  <c r="A16" i="1322" s="1"/>
  <c r="A19" i="1322" s="1"/>
  <c r="A22" i="1322" s="1"/>
  <c r="A25" i="1322" s="1"/>
  <c r="A2" i="1322" s="1"/>
</calcChain>
</file>

<file path=xl/comments1.xml><?xml version="1.0" encoding="utf-8"?>
<comments xmlns="http://schemas.openxmlformats.org/spreadsheetml/2006/main">
  <authors>
    <author>26</author>
    <author>Admin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<sst xmlns="http://schemas.openxmlformats.org/spreadsheetml/2006/main" count="798" uniqueCount="323">
  <si>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</si>
  <si>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</si>
  <si>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</si>
  <si>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</si>
  <si>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</si>
  <si>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</si>
  <si>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</si>
  <si>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</si>
  <si>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</si>
  <si>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</si>
  <si>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</si>
  <si>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</si>
  <si>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</si>
  <si>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</si>
  <si>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</si>
  <si>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</si>
  <si>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</si>
  <si>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</si>
  <si>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</si>
  <si>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</si>
  <si>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</si>
  <si>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</si>
  <si>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</si>
  <si>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</si>
  <si>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</si>
  <si>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</si>
  <si>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</si>
  <si>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</si>
  <si>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</si>
  <si>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</si>
  <si>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</si>
  <si>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</si>
  <si>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</si>
  <si>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</si>
  <si>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</si>
  <si>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</si>
  <si>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</si>
  <si>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</si>
  <si>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</si>
  <si>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</si>
  <si>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</si>
  <si>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</si>
  <si>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</si>
  <si>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</si>
  <si>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</si>
  <si>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</si>
  <si>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</si>
  <si>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</si>
  <si>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</si>
  <si>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</si>
  <si>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</si>
  <si>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</si>
  <si>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</si>
  <si>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</si>
  <si>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</si>
  <si>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</si>
  <si>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</si>
  <si>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</si>
  <si>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</si>
  <si>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</si>
  <si>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</si>
  <si>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</si>
  <si>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</si>
  <si>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</si>
  <si>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</si>
  <si>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</si>
  <si>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</si>
  <si>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</si>
  <si>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</si>
  <si>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</si>
  <si>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</si>
  <si>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</si>
  <si>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</si>
  <si>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</si>
  <si>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</si>
  <si>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</si>
  <si>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</si>
  <si>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</si>
  <si>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</si>
  <si>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</si>
  <si>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</si>
  <si>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</si>
  <si>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</si>
  <si>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</si>
  <si>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</si>
  <si>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</si>
  <si>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</si>
  <si>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</si>
  <si>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</si>
  <si>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</si>
  <si>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</si>
  <si>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</si>
  <si>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</si>
  <si>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</si>
  <si>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</si>
  <si>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</si>
  <si>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</si>
  <si>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</si>
  <si>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</si>
  <si>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</si>
  <si>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</si>
  <si>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</si>
  <si>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</si>
  <si>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</si>
  <si>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</si>
  <si>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</si>
  <si>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</si>
  <si>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</si>
  <si>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</si>
  <si>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</si>
  <si>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</si>
  <si>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</si>
  <si>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</si>
  <si>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</si>
  <si>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</si>
  <si>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</si>
  <si>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</si>
  <si>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</si>
  <si>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</si>
  <si>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</si>
  <si>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</si>
  <si>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</si>
  <si>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</si>
  <si>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</si>
  <si>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</si>
  <si>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</si>
  <si>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</si>
  <si>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</si>
  <si>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</si>
  <si>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</si>
  <si>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</si>
  <si>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</si>
  <si>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</si>
  <si>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</si>
  <si>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</si>
  <si>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</si>
  <si>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</si>
  <si>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</si>
  <si>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</si>
  <si>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</si>
  <si>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</si>
  <si>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</si>
  <si>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</si>
  <si>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</si>
  <si>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</si>
  <si>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</si>
  <si>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</si>
  <si>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</si>
  <si>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Tổ chức y tế (6/6) C.Phụng, xong 10/1/21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</si>
  <si>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</si>
  <si>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</si>
  <si>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</si>
  <si>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</si>
  <si>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</si>
  <si>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</si>
  <si>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</si>
  <si>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</si>
  <si>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</si>
  <si>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</si>
  <si>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</si>
  <si>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</si>
  <si>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</si>
  <si>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</si>
  <si>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</si>
  <si>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</si>
  <si>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</si>
  <si>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</si>
  <si>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</si>
  <si>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</si>
  <si>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</si>
  <si>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</si>
  <si>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</si>
  <si>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>Chủ nhật</t>
  </si>
  <si>
    <t>Thi TH. CBMA 2 ngay 07/3/21</t>
  </si>
  <si>
    <t>LỚP YS14B</t>
  </si>
  <si>
    <t xml:space="preserve">LỚP YS14A </t>
  </si>
  <si>
    <t xml:space="preserve">LỚP ĐD14A </t>
  </si>
  <si>
    <t>Thi Pháp luật ngay 17/3/2021</t>
  </si>
  <si>
    <t>KNGT- GDSK (6/6), C.HIỀN XONG 14/3</t>
  </si>
  <si>
    <t xml:space="preserve">
GHI CHÚ: Lịch thi Tuần tiếp theo
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</si>
  <si>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</si>
  <si>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</si>
  <si>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</si>
  <si>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(9/9) xong 7/3/2021, THI 28/3/21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</si>
  <si>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</si>
  <si>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</si>
  <si>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</si>
  <si>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</si>
  <si>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</si>
  <si>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</si>
  <si>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</si>
  <si>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</si>
  <si>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</si>
  <si>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</si>
  <si>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</si>
  <si>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</si>
  <si>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</si>
  <si>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TÂM LÝ GDSK XONG 14/3, thi 4/4/21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</si>
  <si>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</si>
  <si>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</si>
  <si>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</si>
  <si>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</si>
  <si>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CSSK SINH SẢN(12/12). C. HẠNH, P.16, xong 11/4/21, thi 14/4/21</t>
  </si>
  <si>
    <t>CSSP -PN- BM &amp; GIA ĐÌNH(12/12), P.16, xong 11/4/21, thi 14/4/21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</si>
  <si>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</si>
  <si>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</si>
  <si>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</si>
  <si>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</si>
  <si>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</si>
  <si>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</si>
  <si>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 ngày 29-4-2021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</si>
  <si>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</si>
  <si>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</si>
  <si>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</si>
  <si>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</si>
  <si>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</si>
  <si>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</si>
  <si>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 xml:space="preserve">Toán - T_Nam </t>
  </si>
  <si>
    <t>Điều dưỡng cơ sở 1(5/12) C.Phụng - 5t. P 16</t>
  </si>
  <si>
    <t>ĐDCB và KỸ THUẬT ĐIỀU DƯỠNG (5/12) C.Phụng - 5t, P16</t>
  </si>
  <si>
    <t>Thi Giáo dục thể chất ngay 09/5/2021 (đối tượng học lại, nhập học trễ)</t>
  </si>
  <si>
    <t xml:space="preserve">Địa - C_Giang </t>
  </si>
  <si>
    <t xml:space="preserve">Sử-T. Hoàng </t>
  </si>
  <si>
    <t xml:space="preserve">Văn - T_Lịnh </t>
  </si>
  <si>
    <t>Giáo dục thể chất  K14 (N-T) thi 9/5/2021</t>
  </si>
  <si>
    <r>
      <t>LỚP VH9001</t>
    </r>
    <r>
      <rPr>
        <b/>
        <sz val="12"/>
        <color rgb="FFFF0000"/>
        <rFont val="Times New Roman"/>
        <family val="1"/>
      </rPr>
      <t xml:space="preserve"> - Phòng 12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</si>
  <si>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10 (Lớp 12B2)</t>
    </r>
  </si>
  <si>
    <t>Thi Nghiệp vụ phục vụ bàn (8/8)-C. Thanh-P. TH Nấu ăn-2 tiết  10-5 van dap</t>
  </si>
  <si>
    <t>TH DƯỢC LIỆU (4/15) DS.NHƯ</t>
  </si>
  <si>
    <t>THỰC HÀNH THỰC VẬT (7/8) DS.LAN P.TH</t>
  </si>
  <si>
    <t>LỚP D14A</t>
  </si>
  <si>
    <t>LỚP D14B</t>
  </si>
  <si>
    <t>ÔN TỐT NGHIỆP LT BÀO CHẾ DS.NHƯ P.15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</si>
  <si>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</si>
  <si>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</si>
  <si>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</si>
  <si>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</si>
  <si>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</si>
  <si>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</si>
  <si>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</si>
  <si>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</si>
  <si>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</si>
  <si>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</si>
  <si>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</si>
  <si>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</si>
  <si>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</si>
  <si>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</si>
  <si>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</si>
  <si>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</si>
  <si>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</si>
  <si>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</si>
  <si>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</si>
  <si>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</si>
  <si>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</si>
  <si>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</si>
  <si>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</si>
  <si>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</si>
  <si>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</si>
  <si>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</si>
  <si>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</si>
  <si>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</si>
  <si>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</si>
  <si>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</si>
  <si>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</si>
  <si>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</si>
  <si>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</si>
  <si>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NGHỈ</t>
  </si>
  <si>
    <t>SV CÓ MẶT TRƯỚC GIỜ THI 30 PHÚT, MANG THEO THẺ SINH VIÊN, MẶC ĐỒNG PHỤC ĐÚNG QUY ĐỊNH</t>
  </si>
  <si>
    <t>CHÚ Ý</t>
  </si>
  <si>
    <t xml:space="preserve">HS theo dõi lịch thi tốt nghiệp </t>
  </si>
  <si>
    <t>TRƯỜNG TRUNG CẤP BÁCH KHOA TP.HCM</t>
  </si>
  <si>
    <t>HS theo dõi lịch thi tốt nghiệp</t>
  </si>
  <si>
    <t>TRƯỜNG TRUNG CẤP BÁCH KHOA TP.HỒ CHÍ MINH (Học Online)</t>
  </si>
  <si>
    <t>Excel cơ bản; Nguyên lý Kế toán 2;  Phân tích HĐKT doanh nghiệp</t>
  </si>
  <si>
    <t>8h00-8h45</t>
  </si>
  <si>
    <t>8h45-9h30</t>
  </si>
  <si>
    <t>9h30-10h30</t>
  </si>
  <si>
    <t>13g30-14g15</t>
  </si>
  <si>
    <t>14g15-15g00</t>
  </si>
  <si>
    <t>15g00-16g15</t>
  </si>
  <si>
    <t>Corel Draw; Mạng máy tính; Tin học văn phòng</t>
  </si>
  <si>
    <t>Tiếng Anh (5/23)-T. Hoàng học Online</t>
  </si>
  <si>
    <t>Tiếng Anh (6/23)-T. Hoàng học Online</t>
  </si>
  <si>
    <t>LT BÀO CHẾ (7/12) DS.NHƯ ONLINE</t>
  </si>
  <si>
    <t>Thi TCDN ngày 7/4/2021</t>
  </si>
  <si>
    <t>Nộp BC TTTN 24/6/2021 (giờ hành chính)</t>
  </si>
  <si>
    <t>Thực tập Tốt nghiệp (6/8-T. Bao-Học Online)</t>
  </si>
  <si>
    <t>Thực tập Tốt nghiệp (7/8-T. Bao-Học Online)</t>
  </si>
  <si>
    <r>
      <t>Thuế nhà nước (4/11)-C. Trang-</t>
    </r>
    <r>
      <rPr>
        <b/>
        <sz val="12"/>
        <color rgb="FFFF0000"/>
        <rFont val="Times New Roman"/>
        <family val="1"/>
      </rPr>
      <t>học Online</t>
    </r>
  </si>
  <si>
    <r>
      <t>Thuế nhà nước (5/11)-C. Trang-</t>
    </r>
    <r>
      <rPr>
        <b/>
        <sz val="12"/>
        <color rgb="FFFF0000"/>
        <rFont val="Times New Roman"/>
        <family val="1"/>
      </rPr>
      <t>học Online</t>
    </r>
  </si>
  <si>
    <t>Tiếng Anh (7/23)-T. Hoàng học Online (Từ 7h30-10h45)</t>
  </si>
  <si>
    <t>Tiếng Anh (8/23)-T. Hoàng học Online (Từ 7h30-10h45)</t>
  </si>
  <si>
    <t>Tiếng Anh (5/23)-T. Hoàng học Online (Từ 18h00-21h00)</t>
  </si>
  <si>
    <t>Tiếng Anh (6/23)-T. Hoàng học Online (Từ 18h00-21h00)</t>
  </si>
  <si>
    <r>
      <rPr>
        <b/>
        <sz val="11"/>
        <rFont val="Times New Roman"/>
        <family val="1"/>
      </rPr>
      <t>Lý thuyết chế biến món ăn 1 (8/11)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</si>
  <si>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Lý thuyết chế biến món ăn 1 (9/11)</t>
    </r>
    <r>
      <rPr>
        <b/>
        <sz val="11"/>
        <color rgb="FFFF0000"/>
        <rFont val="Times New Roman"/>
        <family val="1"/>
      </rPr>
      <t xml:space="preserve"> - C. Thanh-Học Online</t>
    </r>
  </si>
  <si>
    <t>Thiết kế Web căn bản (8/15)-T. Vĩnh-Học Online</t>
  </si>
  <si>
    <t>Thiết kế Web căn bản (9/15)-T. Vĩnh-Học Online</t>
  </si>
  <si>
    <t>Sửa chữa và bảo trì máy tính cơ bản (13/15)- Học Online-T. Nhanh</t>
  </si>
  <si>
    <t>Sửa chữa và bảo trì máy tính cơ bản (14/15)- Học Online-T. Nhanh (từ 13h15-16h30)</t>
  </si>
  <si>
    <t>Văn hóa ẩm thực (8/10)- C. Vy-Học Online- 4 tiết (7h30-10h45)</t>
  </si>
  <si>
    <t>Văn hóa ẩm thực (9/10)- C. Vy-Học Online - 4 tiết (7h30-10h45)</t>
  </si>
  <si>
    <t>Tiếng Anh (7/23)-T. Hoàng học Online</t>
  </si>
  <si>
    <t>Tiếng Anh (8/23)-T. Hoàng học Online</t>
  </si>
  <si>
    <t>Kế toán tài chính 1 (8/15)-4 tiết-T. Trung-Học Online</t>
  </si>
  <si>
    <t xml:space="preserve">Điều dưỡng cơ sở 2(3/12) C.Phụng - 5t. Học Online </t>
  </si>
  <si>
    <t>ĐDCB và KỸ THUẬT ĐIỀU DƯỠNG (3/12) C.Phụng - 5t, Học Online</t>
  </si>
  <si>
    <r>
      <t>CSNB NỘI KHOA 1(11/12) BS CHUNG-</t>
    </r>
    <r>
      <rPr>
        <b/>
        <sz val="11"/>
        <color rgb="FFFF0000"/>
        <rFont val="Times New Roman"/>
        <family val="1"/>
      </rPr>
      <t>Học Online</t>
    </r>
  </si>
  <si>
    <r>
      <t>BỆNH HỌC NỘI KHOA (11/12)BS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</si>
  <si>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(11/12)BS. CHUNG -</t>
    </r>
    <r>
      <rPr>
        <b/>
        <sz val="11"/>
        <color rgb="FFFF0000"/>
        <rFont val="Times New Roman"/>
        <family val="1"/>
      </rPr>
      <t>Học Online</t>
    </r>
  </si>
  <si>
    <r>
      <t>CSNB NỘI KHOA 1(12/12) BS CHUNG-</t>
    </r>
    <r>
      <rPr>
        <b/>
        <sz val="11"/>
        <color rgb="FFFF0000"/>
        <rFont val="Times New Roman"/>
        <family val="1"/>
      </rPr>
      <t>Học Online</t>
    </r>
  </si>
  <si>
    <r>
      <t>BỆNH HỌC NỘI KHOA (12/12)BS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</si>
  <si>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(12/12)BS. CHUNG -</t>
    </r>
    <r>
      <rPr>
        <b/>
        <sz val="11"/>
        <color rgb="FFFF0000"/>
        <rFont val="Times New Roman"/>
        <family val="1"/>
      </rPr>
      <t>Học Online</t>
    </r>
  </si>
  <si>
    <t>Y HỌC CỔ TRUYỀN (1/3) BS. MAI - 5T -Học Online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</si>
  <si>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</si>
  <si>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</si>
  <si>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</si>
  <si>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Y HỌC CƠ SỞ (6/6) ONLINE</t>
  </si>
  <si>
    <t>LT BÀO CHẾ (8/12) DS.NHƯ ONLINE</t>
  </si>
  <si>
    <t>LT DƯỢC LIỆU (11/11) DS.NHƯ ONLINE 5T</t>
  </si>
  <si>
    <t>LÝ THUYẾT DƯỢC LÝ (7/12) DS.ÁNH ONLINE</t>
  </si>
  <si>
    <t>Thi Soạn thảo văn bản thi 17/4/2021</t>
  </si>
  <si>
    <t>Kế toán tài chính 1 (7/15)-4 tiết-T. Trung-Học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</si>
</sst>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8"/>
      <color rgb="FF7030A0"/>
      <name val="Times New Roman"/>
      <family val="1"/>
    </font>
    <font>
      <b/>
      <sz val="13"/>
      <color rgb="FFFF0000"/>
      <name val="Times New Roman"/>
      <family val="1"/>
    </font>
    <font>
      <sz val="12"/>
      <color rgb="FF00B05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rgb="FF7030A0"/>
      <name val="Times New Roman"/>
      <family val="1"/>
    </font>
    <font>
      <b/>
      <sz val="11"/>
      <color rgb="FF0070C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3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38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8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39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49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2" xfId="0" applyFont="1" applyBorder="1" applyAlignment="1">
      <alignment horizontal="center" vertical="top"/>
    </xf>
    <xf numFmtId="0" fontId="51" fillId="0" borderId="44" xfId="0" applyFont="1" applyFill="1" applyBorder="1" applyAlignment="1">
      <alignment horizontal="center" vertical="top"/>
    </xf>
    <xf numFmtId="0" fontId="51" fillId="0" borderId="45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top"/>
    </xf>
    <xf numFmtId="0" fontId="51" fillId="0" borderId="11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top"/>
    </xf>
    <xf numFmtId="0" fontId="51" fillId="0" borderId="36" xfId="0" applyFont="1" applyBorder="1" applyAlignment="1">
      <alignment horizontal="center" vertical="top"/>
    </xf>
    <xf numFmtId="0" fontId="51" fillId="0" borderId="2" xfId="0" applyFont="1" applyBorder="1" applyAlignment="1">
      <alignment horizontal="center" vertical="top"/>
    </xf>
    <xf numFmtId="0" fontId="51" fillId="0" borderId="6" xfId="0" applyFont="1" applyBorder="1" applyAlignment="1">
      <alignment horizontal="center" vertical="top"/>
    </xf>
    <xf numFmtId="0" fontId="51" fillId="0" borderId="54" xfId="0" applyFont="1" applyBorder="1" applyAlignment="1">
      <alignment horizontal="center" vertical="top"/>
    </xf>
    <xf numFmtId="0" fontId="51" fillId="0" borderId="55" xfId="0" applyFont="1" applyBorder="1" applyAlignment="1">
      <alignment horizontal="center" vertical="top"/>
    </xf>
    <xf numFmtId="0" fontId="51" fillId="0" borderId="56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4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56" fillId="0" borderId="0" xfId="3" applyFont="1" applyFill="1"/>
    <xf numFmtId="0" fontId="56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57" fillId="0" borderId="6" xfId="3" applyNumberFormat="1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58" fillId="0" borderId="1" xfId="3" applyFont="1" applyFill="1" applyBorder="1" applyAlignment="1">
      <alignment horizontal="center" vertical="center" wrapText="1" shrinkToFit="1"/>
    </xf>
    <xf numFmtId="0" fontId="14" fillId="0" borderId="9" xfId="3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3" xfId="5" applyNumberFormat="1" applyFont="1" applyFill="1" applyBorder="1" applyAlignment="1">
      <alignment horizontal="center"/>
    </xf>
    <xf numFmtId="0" fontId="5" fillId="0" borderId="6" xfId="5" applyFont="1" applyFill="1" applyBorder="1"/>
    <xf numFmtId="0" fontId="51" fillId="0" borderId="65" xfId="0" applyFont="1" applyBorder="1" applyAlignment="1">
      <alignment horizontal="center" vertical="top"/>
    </xf>
    <xf numFmtId="0" fontId="51" fillId="0" borderId="66" xfId="0" applyFont="1" applyBorder="1" applyAlignment="1">
      <alignment horizontal="center" vertical="top"/>
    </xf>
    <xf numFmtId="0" fontId="51" fillId="0" borderId="58" xfId="0" applyFont="1" applyFill="1" applyBorder="1" applyAlignment="1">
      <alignment horizontal="center" vertical="top"/>
    </xf>
    <xf numFmtId="0" fontId="51" fillId="0" borderId="57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39" fillId="3" borderId="15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21" fillId="3" borderId="74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58" fillId="0" borderId="11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0" borderId="60" xfId="5" applyNumberFormat="1" applyFont="1" applyFill="1" applyBorder="1" applyAlignment="1">
      <alignment horizontal="center"/>
    </xf>
    <xf numFmtId="14" fontId="12" fillId="0" borderId="43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55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top"/>
    </xf>
    <xf numFmtId="0" fontId="51" fillId="0" borderId="39" xfId="0" applyFont="1" applyBorder="1" applyAlignment="1">
      <alignment horizontal="center" vertical="top"/>
    </xf>
    <xf numFmtId="0" fontId="51" fillId="0" borderId="39" xfId="0" applyFont="1" applyFill="1" applyBorder="1" applyAlignment="1">
      <alignment horizontal="center" vertical="top"/>
    </xf>
    <xf numFmtId="0" fontId="51" fillId="0" borderId="73" xfId="0" applyFont="1" applyFill="1" applyBorder="1" applyAlignment="1">
      <alignment horizontal="center" vertical="top"/>
    </xf>
    <xf numFmtId="14" fontId="12" fillId="0" borderId="46" xfId="5" applyNumberFormat="1" applyFont="1" applyFill="1" applyBorder="1" applyAlignment="1">
      <alignment horizontal="center"/>
    </xf>
    <xf numFmtId="0" fontId="51" fillId="0" borderId="76" xfId="0" applyFont="1" applyFill="1" applyBorder="1" applyAlignment="1">
      <alignment horizontal="center" vertical="top"/>
    </xf>
    <xf numFmtId="14" fontId="12" fillId="0" borderId="77" xfId="5" applyNumberFormat="1" applyFont="1" applyFill="1" applyBorder="1" applyAlignment="1">
      <alignment horizontal="center"/>
    </xf>
    <xf numFmtId="0" fontId="51" fillId="0" borderId="59" xfId="0" applyFont="1" applyBorder="1" applyAlignment="1">
      <alignment horizontal="center" vertical="top"/>
    </xf>
    <xf numFmtId="14" fontId="21" fillId="0" borderId="2" xfId="3" applyNumberFormat="1" applyFont="1" applyFill="1" applyBorder="1" applyAlignment="1">
      <alignment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/>
    </xf>
    <xf numFmtId="0" fontId="21" fillId="3" borderId="2" xfId="3" applyFont="1" applyFill="1" applyBorder="1" applyAlignment="1">
      <alignment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14" fontId="12" fillId="3" borderId="10" xfId="3" applyNumberFormat="1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8" fillId="0" borderId="34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5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21" fillId="3" borderId="61" xfId="15" applyFont="1" applyFill="1" applyBorder="1" applyAlignment="1">
      <alignment horizontal="center" vertical="center" wrapText="1"/>
    </xf>
    <xf numFmtId="0" fontId="26" fillId="3" borderId="24" xfId="3" applyFont="1" applyFill="1" applyBorder="1" applyAlignment="1">
      <alignment horizontal="center" vertical="center" wrapText="1" shrinkToFit="1"/>
    </xf>
    <xf numFmtId="0" fontId="60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0" fillId="0" borderId="8" xfId="0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61" fillId="3" borderId="0" xfId="15" applyFont="1" applyFill="1"/>
    <xf numFmtId="0" fontId="62" fillId="6" borderId="0" xfId="15" applyFont="1" applyFill="1"/>
    <xf numFmtId="0" fontId="26" fillId="3" borderId="79" xfId="15" applyFont="1" applyFill="1" applyBorder="1" applyAlignment="1">
      <alignment horizontal="center" vertical="center"/>
    </xf>
    <xf numFmtId="167" fontId="63" fillId="6" borderId="0" xfId="15" applyNumberFormat="1" applyFont="1" applyFill="1" applyBorder="1" applyAlignment="1">
      <alignment horizontal="center" vertical="center" wrapText="1"/>
    </xf>
    <xf numFmtId="0" fontId="26" fillId="3" borderId="80" xfId="15" applyFont="1" applyFill="1" applyBorder="1" applyAlignment="1">
      <alignment horizontal="center" vertical="center"/>
    </xf>
    <xf numFmtId="0" fontId="64" fillId="3" borderId="81" xfId="15" applyFont="1" applyFill="1" applyBorder="1" applyAlignment="1">
      <alignment horizontal="center" vertical="center" wrapText="1"/>
    </xf>
    <xf numFmtId="0" fontId="7" fillId="3" borderId="84" xfId="0" applyFont="1" applyFill="1" applyBorder="1" applyAlignment="1">
      <alignment horizontal="center" vertical="center" wrapText="1"/>
    </xf>
    <xf numFmtId="0" fontId="7" fillId="6" borderId="85" xfId="15" applyFont="1" applyFill="1" applyBorder="1" applyAlignment="1">
      <alignment horizontal="center" vertical="center" wrapText="1"/>
    </xf>
    <xf numFmtId="167" fontId="7" fillId="6" borderId="86" xfId="15" applyNumberFormat="1" applyFont="1" applyFill="1" applyBorder="1" applyAlignment="1">
      <alignment horizontal="center" vertical="center" wrapText="1"/>
    </xf>
    <xf numFmtId="0" fontId="7" fillId="3" borderId="80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88" xfId="15" applyFont="1" applyFill="1" applyBorder="1" applyAlignment="1">
      <alignment horizontal="center" vertical="center" wrapText="1"/>
    </xf>
    <xf numFmtId="0" fontId="65" fillId="3" borderId="0" xfId="15" applyFont="1" applyFill="1"/>
    <xf numFmtId="0" fontId="7" fillId="3" borderId="79" xfId="15" applyFont="1" applyFill="1" applyBorder="1" applyAlignment="1">
      <alignment horizontal="center" vertical="center"/>
    </xf>
    <xf numFmtId="0" fontId="7" fillId="7" borderId="85" xfId="15" applyFont="1" applyFill="1" applyBorder="1" applyAlignment="1">
      <alignment horizontal="center" vertical="center" wrapText="1"/>
    </xf>
    <xf numFmtId="0" fontId="8" fillId="3" borderId="90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91" xfId="15" applyFont="1" applyFill="1" applyBorder="1" applyAlignment="1">
      <alignment vertical="center" wrapText="1"/>
    </xf>
    <xf numFmtId="0" fontId="7" fillId="6" borderId="88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26" fillId="3" borderId="80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vertical="center" wrapText="1"/>
    </xf>
    <xf numFmtId="0" fontId="7" fillId="3" borderId="84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6" fillId="3" borderId="90" xfId="15" applyFont="1" applyFill="1" applyBorder="1"/>
    <xf numFmtId="0" fontId="16" fillId="3" borderId="92" xfId="15" applyFont="1" applyFill="1" applyBorder="1"/>
    <xf numFmtId="0" fontId="12" fillId="3" borderId="80" xfId="15" applyFont="1" applyFill="1" applyBorder="1" applyAlignment="1">
      <alignment vertical="center" wrapText="1"/>
    </xf>
    <xf numFmtId="0" fontId="7" fillId="3" borderId="79" xfId="15" applyFont="1" applyFill="1" applyBorder="1" applyAlignment="1">
      <alignment horizontal="center" vertical="center" wrapText="1"/>
    </xf>
    <xf numFmtId="0" fontId="65" fillId="0" borderId="0" xfId="15" applyFont="1" applyFill="1"/>
    <xf numFmtId="0" fontId="12" fillId="3" borderId="9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5" fillId="6" borderId="0" xfId="15" applyFont="1" applyFill="1" applyAlignment="1">
      <alignment vertical="center"/>
    </xf>
    <xf numFmtId="0" fontId="16" fillId="6" borderId="92" xfId="15" applyFont="1" applyFill="1" applyBorder="1" applyAlignment="1">
      <alignment vertical="center"/>
    </xf>
    <xf numFmtId="0" fontId="8" fillId="6" borderId="91" xfId="15" applyFont="1" applyFill="1" applyBorder="1" applyAlignment="1">
      <alignment horizontal="center" vertical="center" wrapText="1"/>
    </xf>
    <xf numFmtId="0" fontId="5" fillId="6" borderId="94" xfId="15" applyFont="1" applyFill="1" applyBorder="1" applyAlignment="1">
      <alignment horizontal="center" vertical="center" wrapText="1"/>
    </xf>
    <xf numFmtId="0" fontId="5" fillId="6" borderId="95" xfId="15" applyFont="1" applyFill="1" applyBorder="1" applyAlignment="1">
      <alignment horizontal="center" vertical="center" wrapText="1"/>
    </xf>
    <xf numFmtId="0" fontId="66" fillId="6" borderId="96" xfId="15" applyFont="1" applyFill="1" applyBorder="1" applyAlignment="1">
      <alignment vertical="center" wrapText="1"/>
    </xf>
    <xf numFmtId="0" fontId="63" fillId="6" borderId="97" xfId="15" applyFont="1" applyFill="1" applyBorder="1" applyAlignment="1">
      <alignment vertical="center" wrapText="1"/>
    </xf>
    <xf numFmtId="0" fontId="61" fillId="3" borderId="0" xfId="15" applyFont="1" applyFill="1" applyAlignment="1">
      <alignment vertical="center"/>
    </xf>
    <xf numFmtId="0" fontId="66" fillId="6" borderId="97" xfId="15" applyFont="1" applyFill="1" applyBorder="1" applyAlignment="1">
      <alignment horizontal="center" vertical="top" wrapText="1"/>
    </xf>
    <xf numFmtId="0" fontId="63" fillId="6" borderId="97" xfId="15" applyFont="1" applyFill="1" applyBorder="1" applyAlignment="1">
      <alignment vertical="top" wrapText="1"/>
    </xf>
    <xf numFmtId="0" fontId="63" fillId="6" borderId="0" xfId="15" applyFont="1" applyFill="1" applyBorder="1" applyAlignment="1">
      <alignment vertical="top" wrapText="1"/>
    </xf>
    <xf numFmtId="0" fontId="61" fillId="6" borderId="0" xfId="15" applyFont="1" applyFill="1" applyAlignment="1">
      <alignment horizontal="right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8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4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11" xfId="3" applyFont="1" applyFill="1" applyBorder="1" applyAlignment="1">
      <alignment horizontal="center" vertical="center" wrapText="1" shrinkToFit="1"/>
    </xf>
    <xf numFmtId="0" fontId="26" fillId="3" borderId="10" xfId="3" applyFont="1" applyFill="1" applyBorder="1" applyAlignment="1">
      <alignment horizontal="center" vertical="center" wrapText="1"/>
    </xf>
    <xf numFmtId="14" fontId="35" fillId="0" borderId="1" xfId="3" applyNumberFormat="1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14" fontId="12" fillId="0" borderId="25" xfId="0" applyNumberFormat="1" applyFont="1" applyFill="1" applyBorder="1" applyAlignment="1">
      <alignment horizontal="center" vertical="center"/>
    </xf>
    <xf numFmtId="14" fontId="12" fillId="0" borderId="100" xfId="0" applyNumberFormat="1" applyFont="1" applyFill="1" applyBorder="1" applyAlignment="1">
      <alignment horizontal="center" vertical="center"/>
    </xf>
    <xf numFmtId="0" fontId="12" fillId="3" borderId="61" xfId="3" applyFont="1" applyFill="1" applyBorder="1" applyAlignment="1">
      <alignment horizontal="center" vertical="center" wrapText="1" shrinkToFit="1"/>
    </xf>
    <xf numFmtId="0" fontId="4" fillId="0" borderId="38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12" fillId="3" borderId="3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24" fillId="0" borderId="29" xfId="0" applyFont="1" applyFill="1" applyBorder="1"/>
    <xf numFmtId="0" fontId="4" fillId="3" borderId="38" xfId="3" applyFont="1" applyFill="1" applyBorder="1" applyAlignment="1">
      <alignment horizontal="center" vertical="center" wrapText="1" shrinkToFit="1"/>
    </xf>
    <xf numFmtId="0" fontId="7" fillId="5" borderId="2" xfId="3" applyFont="1" applyFill="1" applyBorder="1" applyAlignment="1">
      <alignment horizontal="center" vertical="center" wrapText="1" shrinkToFit="1"/>
    </xf>
    <xf numFmtId="0" fontId="7" fillId="5" borderId="36" xfId="3" applyFont="1" applyFill="1" applyBorder="1" applyAlignment="1">
      <alignment horizontal="center" vertical="center" wrapText="1" shrinkToFit="1"/>
    </xf>
    <xf numFmtId="0" fontId="8" fillId="0" borderId="1" xfId="15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102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102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58" fillId="0" borderId="12" xfId="3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61" xfId="3" applyFont="1" applyFill="1" applyBorder="1" applyAlignment="1">
      <alignment horizontal="center" vertical="center" wrapText="1" shrinkToFit="1"/>
    </xf>
    <xf numFmtId="0" fontId="50" fillId="3" borderId="47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50" fillId="3" borderId="70" xfId="0" applyFont="1" applyFill="1" applyBorder="1" applyAlignment="1">
      <alignment horizontal="center" vertical="center" wrapText="1"/>
    </xf>
    <xf numFmtId="0" fontId="59" fillId="3" borderId="70" xfId="0" applyFont="1" applyFill="1" applyBorder="1" applyAlignment="1">
      <alignment horizontal="center" vertical="center" wrapText="1"/>
    </xf>
    <xf numFmtId="0" fontId="50" fillId="3" borderId="62" xfId="0" applyFont="1" applyFill="1" applyBorder="1" applyAlignment="1">
      <alignment horizontal="center" vertical="center" wrapText="1"/>
    </xf>
    <xf numFmtId="0" fontId="59" fillId="3" borderId="62" xfId="0" applyFont="1" applyFill="1" applyBorder="1" applyAlignment="1">
      <alignment horizontal="center" vertical="center" wrapText="1"/>
    </xf>
    <xf numFmtId="0" fontId="59" fillId="3" borderId="47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33" fillId="3" borderId="62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33" fillId="3" borderId="47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0" fillId="3" borderId="63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50" fillId="3" borderId="64" xfId="0" applyFont="1" applyFill="1" applyBorder="1" applyAlignment="1">
      <alignment horizontal="center" vertical="center" wrapText="1"/>
    </xf>
    <xf numFmtId="0" fontId="33" fillId="3" borderId="64" xfId="0" applyFont="1" applyFill="1" applyBorder="1" applyAlignment="1">
      <alignment horizontal="center" vertical="center" wrapText="1"/>
    </xf>
    <xf numFmtId="0" fontId="5" fillId="3" borderId="104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67" fillId="3" borderId="47" xfId="0" applyFont="1" applyFill="1" applyBorder="1" applyAlignment="1">
      <alignment horizontal="center" vertical="center" wrapText="1"/>
    </xf>
    <xf numFmtId="0" fontId="67" fillId="3" borderId="70" xfId="0" applyFont="1" applyFill="1" applyBorder="1" applyAlignment="1">
      <alignment horizontal="center" vertical="center" wrapText="1"/>
    </xf>
    <xf numFmtId="0" fontId="7" fillId="3" borderId="26" xfId="5" applyFont="1" applyFill="1" applyBorder="1" applyAlignment="1">
      <alignment horizontal="center" vertical="center" wrapText="1"/>
    </xf>
    <xf numFmtId="0" fontId="4" fillId="3" borderId="78" xfId="5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105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51" fillId="0" borderId="1" xfId="0" applyFont="1" applyFill="1" applyBorder="1" applyAlignment="1">
      <alignment horizontal="center" vertical="top"/>
    </xf>
    <xf numFmtId="0" fontId="8" fillId="0" borderId="61" xfId="15" applyFont="1" applyFill="1" applyBorder="1" applyAlignment="1">
      <alignment horizontal="center" vertical="center" wrapText="1"/>
    </xf>
    <xf numFmtId="0" fontId="26" fillId="3" borderId="36" xfId="3" applyFont="1" applyFill="1" applyBorder="1" applyAlignment="1">
      <alignment vertical="center" wrapText="1" shrinkToFit="1"/>
    </xf>
    <xf numFmtId="0" fontId="8" fillId="0" borderId="38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38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02" xfId="0" applyFont="1" applyFill="1" applyBorder="1" applyAlignment="1">
      <alignment vertical="center" wrapText="1"/>
    </xf>
    <xf numFmtId="0" fontId="32" fillId="0" borderId="15" xfId="3" applyFont="1" applyFill="1" applyBorder="1" applyAlignment="1">
      <alignment horizontal="center" vertical="center" wrapText="1" shrinkToFi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67" fontId="7" fillId="6" borderId="87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14" fontId="68" fillId="3" borderId="6" xfId="3" applyNumberFormat="1" applyFont="1" applyFill="1" applyBorder="1" applyAlignment="1">
      <alignment horizontal="center" vertical="center" wrapText="1"/>
    </xf>
    <xf numFmtId="167" fontId="7" fillId="6" borderId="89" xfId="15" applyNumberFormat="1" applyFont="1" applyFill="1" applyBorder="1" applyAlignment="1">
      <alignment horizontal="center" vertical="center" wrapText="1"/>
    </xf>
    <xf numFmtId="167" fontId="5" fillId="6" borderId="87" xfId="15" applyNumberFormat="1" applyFont="1" applyFill="1" applyBorder="1" applyAlignment="1">
      <alignment horizontal="center" vertical="center" wrapText="1"/>
    </xf>
    <xf numFmtId="167" fontId="7" fillId="6" borderId="87" xfId="15" applyNumberFormat="1" applyFont="1" applyFill="1" applyBorder="1" applyAlignment="1">
      <alignment horizontal="center" vertical="center" wrapText="1"/>
    </xf>
    <xf numFmtId="167" fontId="7" fillId="6" borderId="83" xfId="15" applyNumberFormat="1" applyFont="1" applyFill="1" applyBorder="1" applyAlignment="1">
      <alignment horizontal="center" vertical="center" wrapText="1"/>
    </xf>
    <xf numFmtId="167" fontId="7" fillId="6" borderId="82" xfId="15" applyNumberFormat="1" applyFont="1" applyFill="1" applyBorder="1" applyAlignment="1">
      <alignment horizontal="center" vertical="center" wrapText="1"/>
    </xf>
    <xf numFmtId="0" fontId="66" fillId="3" borderId="0" xfId="15" applyFont="1" applyFill="1" applyBorder="1" applyAlignment="1">
      <alignment horizontal="center" vertical="center" wrapText="1"/>
    </xf>
    <xf numFmtId="0" fontId="66" fillId="3" borderId="0" xfId="15" applyFont="1" applyFill="1" applyBorder="1" applyAlignment="1">
      <alignment horizontal="center" vertical="top" wrapText="1"/>
    </xf>
    <xf numFmtId="0" fontId="7" fillId="6" borderId="89" xfId="15" applyFont="1" applyFill="1" applyBorder="1" applyAlignment="1">
      <alignment horizontal="center" vertical="center" wrapText="1"/>
    </xf>
    <xf numFmtId="0" fontId="7" fillId="6" borderId="93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9" borderId="68" xfId="0" applyFont="1" applyFill="1" applyBorder="1" applyAlignment="1">
      <alignment horizontal="center" vertical="center" wrapText="1"/>
    </xf>
    <xf numFmtId="0" fontId="8" fillId="9" borderId="69" xfId="0" applyFont="1" applyFill="1" applyBorder="1" applyAlignment="1">
      <alignment horizontal="center" vertical="center" wrapText="1"/>
    </xf>
    <xf numFmtId="0" fontId="8" fillId="9" borderId="67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0" borderId="98" xfId="0" applyNumberFormat="1" applyFont="1" applyFill="1" applyBorder="1" applyAlignment="1">
      <alignment horizontal="center" vertical="center" wrapText="1"/>
    </xf>
    <xf numFmtId="14" fontId="12" fillId="0" borderId="99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7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9" borderId="37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4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5" xfId="3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21" fillId="0" borderId="49" xfId="5" applyFont="1" applyFill="1" applyBorder="1" applyAlignment="1">
      <alignment horizontal="center" vertical="center" wrapText="1"/>
    </xf>
    <xf numFmtId="0" fontId="21" fillId="0" borderId="46" xfId="5" applyFont="1" applyFill="1" applyBorder="1" applyAlignment="1">
      <alignment horizontal="center" vertical="center" wrapText="1"/>
    </xf>
    <xf numFmtId="0" fontId="21" fillId="0" borderId="43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68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101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6" fillId="2" borderId="103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zoomScale="85" zoomScaleNormal="85" workbookViewId="0">
      <selection activeCell="A9" sqref="A9:A10"/>
    </sheetView>
  </sheetViews>
  <sheetFormatPr defaultRowHeight="15.75" x14ac:dyDescent="0.25"/>
  <cols>
    <col min="1" max="1" width="13.85546875" style="473" customWidth="1"/>
    <col min="2" max="2" width="25" style="473" customWidth="1"/>
    <col min="3" max="3" width="58.5703125" style="472" customWidth="1"/>
    <col min="4" max="4" width="9.140625" style="472"/>
    <col min="5" max="5" width="10.5703125" style="472" customWidth="1"/>
    <col min="6" max="6" width="9.140625" style="472"/>
    <col min="7" max="7" width="7.5703125" style="472" customWidth="1"/>
    <col min="8" max="16384" width="9.140625" style="472"/>
  </cols>
  <sheetData>
    <row r="1" spans="1:3" ht="15.75" customHeight="1" x14ac:dyDescent="0.25">
      <c r="A1" s="622" t="s">
        <v>252</v>
      </c>
      <c r="B1" s="622"/>
      <c r="C1" s="622"/>
    </row>
    <row r="2" spans="1:3" s="516" customFormat="1" ht="17.25" customHeight="1" x14ac:dyDescent="0.25">
      <c r="A2" s="623" t="str">
        <f>"THỜI KHÓA BIỂU TỪ NGÀY "&amp;DAY(A8)&amp;"/"&amp;MONTH(A8)&amp;"/"&amp;YEAR(A8)&amp;"  ĐẾN NGÀY "&amp;DAY(A26)&amp;"/"&amp;MONTH(A26)&amp;"/"&amp;YEAR(A26)</f>
        <v>THỜI KHÓA BIỂU TỪ NGÀY 14/6/2021  ĐẾN NGÀY 20/6/2021</v>
      </c>
      <c r="B2" s="623"/>
      <c r="C2" s="623"/>
    </row>
    <row r="3" spans="1:3" s="512" customFormat="1" ht="9" customHeight="1" thickBot="1" x14ac:dyDescent="0.25">
      <c r="A3" s="515"/>
      <c r="B3" s="514"/>
      <c r="C3" s="513"/>
    </row>
    <row r="4" spans="1:3" ht="4.5" hidden="1" customHeight="1" x14ac:dyDescent="0.25">
      <c r="A4" s="511"/>
      <c r="B4" s="511"/>
      <c r="C4" s="510"/>
    </row>
    <row r="5" spans="1:3" s="484" customFormat="1" ht="35.450000000000003" customHeight="1" thickTop="1" thickBot="1" x14ac:dyDescent="0.25">
      <c r="A5" s="509"/>
      <c r="B5" s="508"/>
      <c r="C5" s="507" t="s">
        <v>251</v>
      </c>
    </row>
    <row r="6" spans="1:3" s="505" customFormat="1" ht="21" customHeight="1" thickTop="1" x14ac:dyDescent="0.2">
      <c r="A6" s="624" t="s">
        <v>0</v>
      </c>
      <c r="B6" s="490" t="s">
        <v>7</v>
      </c>
      <c r="C6" s="506"/>
    </row>
    <row r="7" spans="1:3" s="502" customFormat="1" ht="21.75" customHeight="1" x14ac:dyDescent="0.2">
      <c r="A7" s="625"/>
      <c r="B7" s="504" t="s">
        <v>9</v>
      </c>
      <c r="C7" s="503"/>
    </row>
    <row r="8" spans="1:3" s="484" customFormat="1" ht="36" customHeight="1" thickBot="1" x14ac:dyDescent="0.25">
      <c r="A8" s="614">
        <v>44361</v>
      </c>
      <c r="B8" s="491" t="s">
        <v>8</v>
      </c>
      <c r="C8" s="501"/>
    </row>
    <row r="9" spans="1:3" s="484" customFormat="1" ht="24" customHeight="1" thickTop="1" x14ac:dyDescent="0.2">
      <c r="A9" s="617" t="s">
        <v>250</v>
      </c>
      <c r="B9" s="490" t="s">
        <v>7</v>
      </c>
      <c r="C9" s="493"/>
    </row>
    <row r="10" spans="1:3" s="484" customFormat="1" ht="21.6" customHeight="1" x14ac:dyDescent="0.2">
      <c r="A10" s="618"/>
      <c r="B10" s="488" t="s">
        <v>9</v>
      </c>
      <c r="C10" s="500"/>
    </row>
    <row r="11" spans="1:3" s="484" customFormat="1" ht="27.75" customHeight="1" thickBot="1" x14ac:dyDescent="0.25">
      <c r="A11" s="614">
        <f>A8+1</f>
        <v>44362</v>
      </c>
      <c r="B11" s="491" t="s">
        <v>247</v>
      </c>
      <c r="C11" s="494"/>
    </row>
    <row r="12" spans="1:3" s="484" customFormat="1" ht="22.5" customHeight="1" thickTop="1" x14ac:dyDescent="0.2">
      <c r="A12" s="617" t="s">
        <v>249</v>
      </c>
      <c r="B12" s="490" t="s">
        <v>7</v>
      </c>
      <c r="C12" s="499"/>
    </row>
    <row r="13" spans="1:3" s="484" customFormat="1" ht="23.45" customHeight="1" x14ac:dyDescent="0.2">
      <c r="A13" s="618"/>
      <c r="B13" s="488" t="s">
        <v>248</v>
      </c>
      <c r="C13" s="498"/>
    </row>
    <row r="14" spans="1:3" s="484" customFormat="1" ht="28.5" customHeight="1" thickBot="1" x14ac:dyDescent="0.25">
      <c r="A14" s="614">
        <f>A11+1</f>
        <v>44363</v>
      </c>
      <c r="B14" s="491" t="s">
        <v>8</v>
      </c>
      <c r="C14" s="497"/>
    </row>
    <row r="15" spans="1:3" s="484" customFormat="1" ht="22.5" customHeight="1" thickTop="1" x14ac:dyDescent="0.2">
      <c r="A15" s="617" t="s">
        <v>1</v>
      </c>
      <c r="B15" s="490" t="s">
        <v>7</v>
      </c>
      <c r="C15" s="496"/>
    </row>
    <row r="16" spans="1:3" s="484" customFormat="1" ht="23.45" customHeight="1" x14ac:dyDescent="0.2">
      <c r="A16" s="618"/>
      <c r="B16" s="488" t="s">
        <v>246</v>
      </c>
      <c r="C16" s="495"/>
    </row>
    <row r="17" spans="1:6" s="484" customFormat="1" ht="24" customHeight="1" thickBot="1" x14ac:dyDescent="0.25">
      <c r="A17" s="614">
        <f>A14+1</f>
        <v>44364</v>
      </c>
      <c r="B17" s="491" t="s">
        <v>247</v>
      </c>
      <c r="C17" s="494"/>
    </row>
    <row r="18" spans="1:6" s="484" customFormat="1" ht="22.15" customHeight="1" thickTop="1" x14ac:dyDescent="0.2">
      <c r="A18" s="617" t="s">
        <v>2</v>
      </c>
      <c r="B18" s="490" t="s">
        <v>7</v>
      </c>
      <c r="C18" s="493"/>
    </row>
    <row r="19" spans="1:6" s="484" customFormat="1" ht="22.9" customHeight="1" x14ac:dyDescent="0.2">
      <c r="A19" s="618"/>
      <c r="B19" s="488" t="s">
        <v>246</v>
      </c>
      <c r="C19" s="492"/>
    </row>
    <row r="20" spans="1:6" s="484" customFormat="1" ht="28.5" customHeight="1" thickBot="1" x14ac:dyDescent="0.25">
      <c r="A20" s="614">
        <f>A17+1</f>
        <v>44365</v>
      </c>
      <c r="B20" s="491" t="s">
        <v>8</v>
      </c>
      <c r="C20" s="485" t="s">
        <v>266</v>
      </c>
    </row>
    <row r="21" spans="1:6" s="484" customFormat="1" ht="25.5" customHeight="1" thickTop="1" x14ac:dyDescent="0.2">
      <c r="A21" s="617" t="s">
        <v>3</v>
      </c>
      <c r="B21" s="490" t="s">
        <v>7</v>
      </c>
      <c r="C21" s="489"/>
    </row>
    <row r="22" spans="1:6" s="484" customFormat="1" ht="25.5" customHeight="1" x14ac:dyDescent="0.2">
      <c r="A22" s="619"/>
      <c r="B22" s="488" t="s">
        <v>9</v>
      </c>
      <c r="C22" s="487"/>
    </row>
    <row r="23" spans="1:6" s="484" customFormat="1" ht="28.5" customHeight="1" thickBot="1" x14ac:dyDescent="0.3">
      <c r="A23" s="480">
        <f>A20+1</f>
        <v>44366</v>
      </c>
      <c r="B23" s="486" t="s">
        <v>245</v>
      </c>
      <c r="C23" s="485" t="s">
        <v>266</v>
      </c>
      <c r="E23" s="472"/>
      <c r="F23" s="472"/>
    </row>
    <row r="24" spans="1:6" ht="22.5" customHeight="1" thickTop="1" x14ac:dyDescent="0.25">
      <c r="A24" s="617" t="s">
        <v>4</v>
      </c>
      <c r="B24" s="483" t="s">
        <v>244</v>
      </c>
      <c r="C24" s="481" t="s">
        <v>266</v>
      </c>
    </row>
    <row r="25" spans="1:6" ht="24" customHeight="1" x14ac:dyDescent="0.25">
      <c r="A25" s="619"/>
      <c r="B25" s="482" t="s">
        <v>243</v>
      </c>
      <c r="C25" s="481" t="s">
        <v>266</v>
      </c>
    </row>
    <row r="26" spans="1:6" ht="26.25" customHeight="1" thickBot="1" x14ac:dyDescent="0.3">
      <c r="A26" s="480">
        <f>A23+1</f>
        <v>44367</v>
      </c>
      <c r="B26" s="479" t="s">
        <v>8</v>
      </c>
      <c r="C26" s="478"/>
    </row>
    <row r="27" spans="1:6" ht="41.25" customHeight="1" thickTop="1" thickBot="1" x14ac:dyDescent="0.3">
      <c r="A27" s="620" t="s">
        <v>242</v>
      </c>
      <c r="B27" s="621"/>
      <c r="C27" s="477"/>
    </row>
    <row r="28" spans="1:6" ht="30.75" customHeight="1" thickTop="1" x14ac:dyDescent="0.25">
      <c r="A28" s="475"/>
    </row>
    <row r="29" spans="1:6" ht="30.75" customHeight="1" x14ac:dyDescent="0.25">
      <c r="A29" s="475"/>
    </row>
    <row r="30" spans="1:6" ht="30.75" customHeight="1" x14ac:dyDescent="0.25">
      <c r="A30" s="475"/>
    </row>
    <row r="31" spans="1:6" ht="30.75" customHeight="1" x14ac:dyDescent="0.25">
      <c r="A31" s="475"/>
    </row>
    <row r="32" spans="1:6" ht="30.75" customHeight="1" x14ac:dyDescent="0.25">
      <c r="A32" s="475"/>
    </row>
    <row r="33" spans="1:3" ht="30.75" customHeight="1" thickBot="1" x14ac:dyDescent="0.3">
      <c r="A33" s="475"/>
      <c r="C33" s="474" t="s">
        <v>241</v>
      </c>
    </row>
    <row r="34" spans="1:3" ht="30.75" customHeight="1" thickTop="1" x14ac:dyDescent="0.25">
      <c r="A34" s="475"/>
      <c r="C34" s="476" t="s">
        <v>240</v>
      </c>
    </row>
    <row r="35" spans="1:3" ht="30.75" customHeight="1" x14ac:dyDescent="0.25">
      <c r="A35" s="475"/>
    </row>
    <row r="36" spans="1:3" x14ac:dyDescent="0.25">
      <c r="C36" s="472" t="s">
        <v>239</v>
      </c>
    </row>
    <row r="37" spans="1:3" x14ac:dyDescent="0.25">
      <c r="C37" s="472" t="s">
        <v>238</v>
      </c>
    </row>
    <row r="38" spans="1:3" x14ac:dyDescent="0.25">
      <c r="C38" s="472" t="s">
        <v>237</v>
      </c>
    </row>
    <row r="39" spans="1:3" x14ac:dyDescent="0.25">
      <c r="C39" s="472" t="s">
        <v>236</v>
      </c>
    </row>
    <row r="40" spans="1:3" x14ac:dyDescent="0.25">
      <c r="C40" s="472" t="s">
        <v>235</v>
      </c>
    </row>
    <row r="42" spans="1:3" ht="16.5" thickBot="1" x14ac:dyDescent="0.3">
      <c r="C42" s="474" t="s">
        <v>234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0" zoomScale="80" zoomScaleNormal="80" workbookViewId="0">
      <selection activeCell="D19" sqref="D19"/>
    </sheetView>
  </sheetViews>
  <sheetFormatPr defaultRowHeight="14.25" x14ac:dyDescent="0.2"/>
  <cols>
    <col min="1" max="1" width="12.85546875" style="30" customWidth="1"/>
    <col min="2" max="2" width="14.85546875" style="64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98" t="s">
        <v>170</v>
      </c>
      <c r="B1" s="798"/>
      <c r="C1" s="798"/>
      <c r="D1" s="798"/>
      <c r="E1" s="798"/>
    </row>
    <row r="2" spans="1:9" s="2" customFormat="1" ht="19.5" customHeight="1" thickBot="1" x14ac:dyDescent="0.3">
      <c r="A2" s="652" t="str">
        <f>"THỜI KHÓA BIỂU TỪ NGÀY "&amp;DAY(A7)&amp;"/"&amp;MONTH(A7)&amp;"/"&amp;YEAR(A7)&amp;" ĐẾN NGÀY "&amp;DAY(A25)&amp;"/"&amp;MONTH(A25)&amp;"/"&amp;YEAR(A25)</f>
        <v>THỜI KHÓA BIỂU TỪ NGÀY 14/6/2021 ĐẾN NGÀY 20/6/2021</v>
      </c>
      <c r="B2" s="652"/>
      <c r="C2" s="652"/>
      <c r="D2" s="652"/>
      <c r="E2" s="652"/>
    </row>
    <row r="3" spans="1:9" s="4" customFormat="1" ht="16.5" customHeight="1" x14ac:dyDescent="0.2">
      <c r="A3" s="718" t="s">
        <v>73</v>
      </c>
      <c r="B3" s="719"/>
      <c r="C3" s="722" t="s">
        <v>70</v>
      </c>
      <c r="D3" s="722" t="s">
        <v>71</v>
      </c>
      <c r="E3" s="722" t="s">
        <v>69</v>
      </c>
    </row>
    <row r="4" spans="1:9" s="4" customFormat="1" ht="23.25" customHeight="1" thickBot="1" x14ac:dyDescent="0.25">
      <c r="A4" s="720"/>
      <c r="B4" s="721"/>
      <c r="C4" s="723"/>
      <c r="D4" s="723"/>
      <c r="E4" s="723"/>
    </row>
    <row r="5" spans="1:9" s="2" customFormat="1" ht="21" customHeight="1" x14ac:dyDescent="0.25">
      <c r="A5" s="796" t="s">
        <v>0</v>
      </c>
      <c r="B5" s="290" t="s">
        <v>7</v>
      </c>
      <c r="C5" s="291"/>
      <c r="D5" s="292"/>
      <c r="E5" s="346"/>
      <c r="G5" s="7"/>
      <c r="H5" s="7"/>
      <c r="I5" s="7"/>
    </row>
    <row r="6" spans="1:9" s="2" customFormat="1" ht="20.25" customHeight="1" x14ac:dyDescent="0.25">
      <c r="A6" s="797"/>
      <c r="B6" s="293" t="s">
        <v>9</v>
      </c>
      <c r="C6" s="294"/>
      <c r="D6" s="264"/>
      <c r="E6" s="347"/>
      <c r="G6" s="7"/>
      <c r="H6" s="7"/>
      <c r="I6" s="7"/>
    </row>
    <row r="7" spans="1:9" s="2" customFormat="1" ht="26.25" customHeight="1" thickBot="1" x14ac:dyDescent="0.3">
      <c r="A7" s="295">
        <v>44361</v>
      </c>
      <c r="B7" s="296" t="s">
        <v>8</v>
      </c>
      <c r="C7" s="105"/>
      <c r="D7" s="105"/>
      <c r="E7" s="105" t="s">
        <v>271</v>
      </c>
      <c r="H7" s="626"/>
      <c r="I7" s="7"/>
    </row>
    <row r="8" spans="1:9" s="2" customFormat="1" ht="21.75" customHeight="1" x14ac:dyDescent="0.25">
      <c r="A8" s="796" t="s">
        <v>6</v>
      </c>
      <c r="B8" s="298" t="s">
        <v>7</v>
      </c>
      <c r="C8" s="252"/>
      <c r="D8" s="252"/>
      <c r="E8" s="346"/>
      <c r="F8" s="7"/>
      <c r="G8" s="7"/>
      <c r="H8" s="626"/>
      <c r="I8" s="7"/>
    </row>
    <row r="9" spans="1:9" s="2" customFormat="1" ht="21.75" customHeight="1" x14ac:dyDescent="0.25">
      <c r="A9" s="818"/>
      <c r="B9" s="299" t="s">
        <v>9</v>
      </c>
      <c r="C9" s="595"/>
      <c r="D9" s="596"/>
      <c r="E9" s="294"/>
      <c r="F9" s="7"/>
      <c r="G9" s="682"/>
      <c r="H9" s="7"/>
      <c r="I9" s="7"/>
    </row>
    <row r="10" spans="1:9" s="2" customFormat="1" ht="24" customHeight="1" thickBot="1" x14ac:dyDescent="0.3">
      <c r="A10" s="295">
        <f>A7+1</f>
        <v>44362</v>
      </c>
      <c r="B10" s="555" t="s">
        <v>8</v>
      </c>
      <c r="C10" s="609"/>
      <c r="D10" s="610"/>
      <c r="E10" s="594"/>
      <c r="F10" s="7"/>
      <c r="G10" s="682"/>
      <c r="H10" s="7"/>
    </row>
    <row r="11" spans="1:9" s="2" customFormat="1" ht="21" customHeight="1" x14ac:dyDescent="0.25">
      <c r="A11" s="796" t="s">
        <v>5</v>
      </c>
      <c r="B11" s="298" t="s">
        <v>7</v>
      </c>
      <c r="C11" s="93"/>
      <c r="D11" s="93"/>
      <c r="E11" s="303"/>
      <c r="G11" s="682"/>
      <c r="H11" s="7"/>
    </row>
    <row r="12" spans="1:9" s="2" customFormat="1" ht="21.75" customHeight="1" thickBot="1" x14ac:dyDescent="0.3">
      <c r="A12" s="797"/>
      <c r="B12" s="293" t="s">
        <v>9</v>
      </c>
      <c r="C12" s="300"/>
      <c r="D12" s="257"/>
      <c r="E12" s="348"/>
      <c r="F12" s="7"/>
      <c r="G12" s="7"/>
      <c r="H12" s="7"/>
      <c r="I12" s="7"/>
    </row>
    <row r="13" spans="1:9" s="2" customFormat="1" ht="24" customHeight="1" thickBot="1" x14ac:dyDescent="0.3">
      <c r="A13" s="295">
        <f>A10+1</f>
        <v>44363</v>
      </c>
      <c r="B13" s="296" t="s">
        <v>8</v>
      </c>
      <c r="C13" s="297"/>
      <c r="D13" s="297"/>
      <c r="E13" s="562"/>
      <c r="G13" s="21"/>
    </row>
    <row r="14" spans="1:9" s="2" customFormat="1" ht="23.25" customHeight="1" x14ac:dyDescent="0.25">
      <c r="A14" s="796" t="s">
        <v>1</v>
      </c>
      <c r="B14" s="298" t="s">
        <v>7</v>
      </c>
      <c r="C14" s="301"/>
      <c r="D14" s="560"/>
      <c r="E14" s="563"/>
      <c r="F14" s="29"/>
      <c r="G14" s="683"/>
    </row>
    <row r="15" spans="1:9" s="2" customFormat="1" ht="19.5" customHeight="1" x14ac:dyDescent="0.25">
      <c r="A15" s="797"/>
      <c r="B15" s="299" t="s">
        <v>9</v>
      </c>
      <c r="C15" s="302"/>
      <c r="D15" s="561"/>
      <c r="E15" s="563"/>
      <c r="G15" s="683"/>
    </row>
    <row r="16" spans="1:9" s="2" customFormat="1" ht="32.25" customHeight="1" thickBot="1" x14ac:dyDescent="0.3">
      <c r="A16" s="295">
        <f>A13+1</f>
        <v>44364</v>
      </c>
      <c r="B16" s="296" t="s">
        <v>8</v>
      </c>
      <c r="C16" s="608" t="s">
        <v>286</v>
      </c>
      <c r="D16" s="608" t="s">
        <v>286</v>
      </c>
      <c r="E16" s="246"/>
      <c r="F16" s="29"/>
      <c r="G16" s="683"/>
    </row>
    <row r="17" spans="1:8" s="2" customFormat="1" ht="23.25" customHeight="1" x14ac:dyDescent="0.25">
      <c r="A17" s="796" t="s">
        <v>2</v>
      </c>
      <c r="B17" s="298" t="s">
        <v>7</v>
      </c>
      <c r="C17" s="381"/>
      <c r="D17" s="381"/>
      <c r="E17" s="381"/>
      <c r="F17" s="7"/>
    </row>
    <row r="18" spans="1:8" s="2" customFormat="1" ht="21.75" customHeight="1" thickBot="1" x14ac:dyDescent="0.3">
      <c r="A18" s="797"/>
      <c r="B18" s="293" t="s">
        <v>9</v>
      </c>
      <c r="C18" s="556"/>
      <c r="D18" s="556"/>
      <c r="E18" s="410"/>
      <c r="G18" s="27"/>
      <c r="H18" s="27"/>
    </row>
    <row r="19" spans="1:8" s="2" customFormat="1" ht="24" customHeight="1" thickBot="1" x14ac:dyDescent="0.3">
      <c r="A19" s="295">
        <f>A16+1</f>
        <v>44365</v>
      </c>
      <c r="B19" s="555" t="s">
        <v>8</v>
      </c>
      <c r="C19" s="558"/>
      <c r="D19" s="559"/>
      <c r="E19" s="564"/>
    </row>
    <row r="20" spans="1:8" s="2" customFormat="1" ht="21" customHeight="1" x14ac:dyDescent="0.25">
      <c r="A20" s="796" t="s">
        <v>3</v>
      </c>
      <c r="B20" s="298" t="s">
        <v>7</v>
      </c>
      <c r="C20" s="363"/>
      <c r="D20" s="363"/>
      <c r="E20" s="814"/>
    </row>
    <row r="21" spans="1:8" s="2" customFormat="1" ht="24" customHeight="1" x14ac:dyDescent="0.25">
      <c r="A21" s="797"/>
      <c r="B21" s="306" t="s">
        <v>9</v>
      </c>
      <c r="C21" s="410"/>
      <c r="D21" s="410"/>
      <c r="E21" s="815"/>
    </row>
    <row r="22" spans="1:8" s="2" customFormat="1" ht="32.25" customHeight="1" thickBot="1" x14ac:dyDescent="0.3">
      <c r="A22" s="295">
        <f>A19+1</f>
        <v>44366</v>
      </c>
      <c r="B22" s="296" t="s">
        <v>8</v>
      </c>
      <c r="C22" s="608" t="s">
        <v>287</v>
      </c>
      <c r="D22" s="608" t="s">
        <v>287</v>
      </c>
      <c r="E22" s="403"/>
    </row>
    <row r="23" spans="1:8" s="2" customFormat="1" ht="19.5" customHeight="1" x14ac:dyDescent="0.25">
      <c r="A23" s="796" t="s">
        <v>4</v>
      </c>
      <c r="B23" s="304" t="s">
        <v>11</v>
      </c>
      <c r="C23" s="404"/>
      <c r="D23" s="404"/>
      <c r="E23" s="404"/>
      <c r="G23" s="20"/>
    </row>
    <row r="24" spans="1:8" s="2" customFormat="1" ht="21.75" customHeight="1" x14ac:dyDescent="0.25">
      <c r="A24" s="797"/>
      <c r="B24" s="289" t="s">
        <v>9</v>
      </c>
      <c r="C24" s="410"/>
      <c r="D24" s="410"/>
      <c r="E24" s="410"/>
    </row>
    <row r="25" spans="1:8" s="2" customFormat="1" ht="27" customHeight="1" thickBot="1" x14ac:dyDescent="0.3">
      <c r="A25" s="295">
        <f>A22+1</f>
        <v>44367</v>
      </c>
      <c r="B25" s="296" t="s">
        <v>8</v>
      </c>
      <c r="C25" s="296"/>
      <c r="D25" s="296"/>
      <c r="E25" s="305"/>
    </row>
    <row r="26" spans="1:8" s="4" customFormat="1" ht="33.75" customHeight="1" thickBot="1" x14ac:dyDescent="0.25">
      <c r="A26" s="800" t="s">
        <v>10</v>
      </c>
      <c r="B26" s="801"/>
      <c r="C26" s="816"/>
      <c r="D26" s="817"/>
      <c r="E26" s="557"/>
    </row>
    <row r="27" spans="1:8" s="4" customFormat="1" ht="39.75" customHeight="1" thickBot="1" x14ac:dyDescent="0.25">
      <c r="A27" s="106"/>
      <c r="B27" s="106"/>
      <c r="C27" s="92"/>
      <c r="D27" s="92"/>
      <c r="E27" s="163"/>
    </row>
    <row r="28" spans="1:8" s="4" customFormat="1" ht="45" customHeight="1" x14ac:dyDescent="0.2">
      <c r="A28" s="106"/>
      <c r="B28" s="106"/>
      <c r="C28" s="430"/>
      <c r="D28" s="430"/>
      <c r="E28" s="430"/>
    </row>
    <row r="29" spans="1:8" s="4" customFormat="1" ht="28.5" customHeight="1" x14ac:dyDescent="0.2">
      <c r="A29" s="106"/>
      <c r="B29" s="106"/>
      <c r="C29" s="356"/>
      <c r="D29" s="356"/>
      <c r="E29" s="371"/>
    </row>
    <row r="30" spans="1:8" s="4" customFormat="1" ht="33" customHeight="1" x14ac:dyDescent="0.2">
      <c r="A30" s="48"/>
      <c r="B30" s="48"/>
      <c r="C30" s="812" t="s">
        <v>205</v>
      </c>
      <c r="D30" s="813"/>
      <c r="E30" s="191"/>
    </row>
    <row r="31" spans="1:8" s="4" customFormat="1" ht="47.25" customHeight="1" thickBot="1" x14ac:dyDescent="0.25">
      <c r="A31" s="48"/>
      <c r="B31" s="48"/>
      <c r="C31" s="105" t="s">
        <v>195</v>
      </c>
      <c r="D31" s="105" t="s">
        <v>195</v>
      </c>
      <c r="E31" s="358"/>
    </row>
    <row r="32" spans="1:8" s="4" customFormat="1" ht="31.5" customHeight="1" x14ac:dyDescent="0.2">
      <c r="A32" s="48"/>
      <c r="B32" s="48"/>
      <c r="C32" s="810" t="s">
        <v>207</v>
      </c>
      <c r="D32" s="811"/>
      <c r="E32" s="308" t="s">
        <v>173</v>
      </c>
    </row>
    <row r="33" spans="1:5" s="4" customFormat="1" ht="26.25" customHeight="1" x14ac:dyDescent="0.2">
      <c r="A33" s="48"/>
      <c r="B33" s="48"/>
      <c r="C33" s="708" t="s">
        <v>188</v>
      </c>
      <c r="D33" s="708"/>
      <c r="E33" s="350"/>
    </row>
    <row r="34" spans="1:5" s="4" customFormat="1" ht="24.75" customHeight="1" x14ac:dyDescent="0.2">
      <c r="A34" s="48"/>
      <c r="B34" s="48"/>
      <c r="C34" s="809" t="s">
        <v>164</v>
      </c>
      <c r="D34" s="809"/>
      <c r="E34" s="98"/>
    </row>
    <row r="35" spans="1:5" s="4" customFormat="1" ht="25.5" customHeight="1" x14ac:dyDescent="0.2">
      <c r="A35" s="48"/>
      <c r="B35" s="48"/>
      <c r="C35" s="70" t="s">
        <v>162</v>
      </c>
      <c r="D35" s="70" t="s">
        <v>162</v>
      </c>
      <c r="E35" s="90"/>
    </row>
    <row r="36" spans="1:5" s="4" customFormat="1" ht="24.75" customHeight="1" x14ac:dyDescent="0.2">
      <c r="A36" s="48"/>
      <c r="B36" s="48"/>
      <c r="C36" s="193" t="s">
        <v>131</v>
      </c>
      <c r="D36" s="193" t="s">
        <v>131</v>
      </c>
      <c r="E36" s="70" t="s">
        <v>160</v>
      </c>
    </row>
    <row r="37" spans="1:5" s="4" customFormat="1" ht="30.75" customHeight="1" thickBot="1" x14ac:dyDescent="0.25">
      <c r="A37" s="48"/>
      <c r="B37" s="48"/>
      <c r="C37" s="37"/>
      <c r="D37" s="37"/>
      <c r="E37" s="101"/>
    </row>
    <row r="38" spans="1:5" s="4" customFormat="1" ht="30" customHeight="1" x14ac:dyDescent="0.2">
      <c r="A38" s="48"/>
      <c r="B38" s="48"/>
      <c r="C38" s="110"/>
      <c r="D38" s="110"/>
      <c r="E38" s="80" t="s">
        <v>74</v>
      </c>
    </row>
    <row r="39" spans="1:5" s="4" customFormat="1" ht="39" customHeight="1" x14ac:dyDescent="0.2">
      <c r="A39" s="48"/>
      <c r="B39" s="48"/>
      <c r="C39" s="791" t="s">
        <v>80</v>
      </c>
      <c r="D39" s="799"/>
      <c r="E39" s="70" t="s">
        <v>82</v>
      </c>
    </row>
    <row r="40" spans="1:5" s="4" customFormat="1" ht="33.75" customHeight="1" x14ac:dyDescent="0.2">
      <c r="A40" s="48"/>
      <c r="B40" s="48"/>
      <c r="C40" s="113" t="s">
        <v>78</v>
      </c>
      <c r="D40" s="113" t="s">
        <v>78</v>
      </c>
      <c r="E40" s="70" t="s">
        <v>81</v>
      </c>
    </row>
    <row r="41" spans="1:5" s="4" customFormat="1" ht="42" customHeight="1" thickBot="1" x14ac:dyDescent="0.25">
      <c r="A41" s="48"/>
      <c r="B41" s="48"/>
      <c r="C41" s="85" t="s">
        <v>56</v>
      </c>
      <c r="D41" s="85" t="s">
        <v>56</v>
      </c>
      <c r="E41" s="94" t="s">
        <v>67</v>
      </c>
    </row>
    <row r="42" spans="1:5" s="4" customFormat="1" ht="39.75" customHeight="1" x14ac:dyDescent="0.2">
      <c r="A42" s="48"/>
      <c r="B42" s="48"/>
      <c r="C42" s="807" t="s">
        <v>66</v>
      </c>
      <c r="D42" s="808"/>
      <c r="E42" s="94" t="s">
        <v>63</v>
      </c>
    </row>
    <row r="43" spans="1:5" s="4" customFormat="1" ht="16.5" x14ac:dyDescent="0.2">
      <c r="A43" s="48"/>
      <c r="B43" s="48"/>
      <c r="C43" s="96"/>
      <c r="D43" s="96"/>
      <c r="E43" s="97"/>
    </row>
    <row r="44" spans="1:5" s="4" customFormat="1" ht="30.75" customHeight="1" x14ac:dyDescent="0.2">
      <c r="A44" s="48"/>
      <c r="B44" s="48"/>
      <c r="C44" s="70" t="s">
        <v>57</v>
      </c>
      <c r="D44" s="70" t="s">
        <v>57</v>
      </c>
      <c r="E44" s="71" t="s">
        <v>54</v>
      </c>
    </row>
    <row r="45" spans="1:5" s="4" customFormat="1" ht="27.75" customHeight="1" x14ac:dyDescent="0.2">
      <c r="A45" s="48"/>
      <c r="B45" s="48"/>
      <c r="C45" s="65" t="s">
        <v>49</v>
      </c>
      <c r="D45" s="65" t="s">
        <v>49</v>
      </c>
      <c r="E45" s="81" t="s">
        <v>45</v>
      </c>
    </row>
    <row r="46" spans="1:5" s="4" customFormat="1" ht="35.25" customHeight="1" thickBot="1" x14ac:dyDescent="0.25">
      <c r="A46" s="48"/>
      <c r="B46" s="48"/>
      <c r="C46" s="74" t="s">
        <v>48</v>
      </c>
      <c r="D46" s="74" t="s">
        <v>48</v>
      </c>
      <c r="E46" s="51"/>
    </row>
    <row r="47" spans="1:5" s="4" customFormat="1" ht="32.25" customHeight="1" thickBot="1" x14ac:dyDescent="0.25">
      <c r="A47" s="48"/>
      <c r="B47" s="48"/>
      <c r="D47" s="51"/>
      <c r="E47" s="76"/>
    </row>
    <row r="48" spans="1:5" s="4" customFormat="1" ht="30.75" customHeight="1" x14ac:dyDescent="0.2">
      <c r="A48" s="48"/>
      <c r="B48" s="48"/>
      <c r="C48" s="78" t="s">
        <v>39</v>
      </c>
      <c r="D48" s="78" t="s">
        <v>39</v>
      </c>
      <c r="E48" s="75" t="s">
        <v>43</v>
      </c>
    </row>
    <row r="49" spans="1:8" s="4" customFormat="1" ht="27.75" customHeight="1" x14ac:dyDescent="0.2">
      <c r="A49" s="48"/>
      <c r="B49" s="48"/>
      <c r="C49" s="802" t="s">
        <v>30</v>
      </c>
      <c r="D49" s="803"/>
      <c r="E49" s="804"/>
    </row>
    <row r="50" spans="1:8" s="4" customFormat="1" ht="36" customHeight="1" x14ac:dyDescent="0.2">
      <c r="A50" s="48"/>
      <c r="B50" s="48"/>
      <c r="C50" s="805" t="s">
        <v>42</v>
      </c>
      <c r="D50" s="806"/>
      <c r="E50" s="73" t="s">
        <v>33</v>
      </c>
    </row>
    <row r="51" spans="1:8" s="4" customFormat="1" ht="30.75" customHeight="1" x14ac:dyDescent="0.2">
      <c r="A51" s="48"/>
      <c r="B51" s="48"/>
      <c r="C51" s="805" t="s">
        <v>41</v>
      </c>
      <c r="D51" s="806"/>
      <c r="E51" s="79" t="s">
        <v>40</v>
      </c>
    </row>
    <row r="52" spans="1:8" s="4" customFormat="1" ht="27.75" customHeight="1" x14ac:dyDescent="0.2">
      <c r="A52" s="48"/>
      <c r="B52" s="48"/>
      <c r="C52" s="58"/>
      <c r="D52" s="36"/>
      <c r="E52" s="62"/>
    </row>
    <row r="53" spans="1:8" s="4" customFormat="1" ht="31.5" customHeight="1" x14ac:dyDescent="0.2">
      <c r="A53" s="48"/>
      <c r="B53" s="48"/>
      <c r="C53" s="61"/>
      <c r="D53" s="36"/>
      <c r="E53" s="57"/>
    </row>
    <row r="54" spans="1:8" s="4" customFormat="1" ht="28.5" customHeight="1" x14ac:dyDescent="0.2">
      <c r="A54" s="48"/>
      <c r="B54" s="48"/>
      <c r="C54" s="802" t="s">
        <v>22</v>
      </c>
      <c r="D54" s="803"/>
      <c r="E54" s="804"/>
    </row>
    <row r="55" spans="1:8" s="4" customFormat="1" ht="39" customHeight="1" x14ac:dyDescent="0.2">
      <c r="A55" s="17"/>
      <c r="B55" s="17"/>
      <c r="C55" s="791" t="s">
        <v>21</v>
      </c>
      <c r="D55" s="792"/>
      <c r="E55" s="799"/>
    </row>
    <row r="56" spans="1:8" s="4" customFormat="1" ht="41.25" customHeight="1" x14ac:dyDescent="0.2">
      <c r="A56" s="17"/>
      <c r="B56" s="17"/>
      <c r="C56" s="49" t="s">
        <v>16</v>
      </c>
      <c r="D56" s="49" t="s">
        <v>16</v>
      </c>
      <c r="E56" s="49" t="s">
        <v>16</v>
      </c>
    </row>
    <row r="57" spans="1:8" s="4" customFormat="1" ht="27.75" customHeight="1" x14ac:dyDescent="0.2">
      <c r="A57" s="17"/>
      <c r="B57" s="17"/>
      <c r="C57" s="17"/>
      <c r="D57" s="42"/>
      <c r="E57" s="42"/>
    </row>
    <row r="58" spans="1:8" s="4" customFormat="1" ht="31.5" customHeight="1" x14ac:dyDescent="0.2">
      <c r="A58" s="17"/>
      <c r="B58" s="17"/>
      <c r="C58" s="17"/>
      <c r="D58" s="31"/>
      <c r="E58" s="31"/>
    </row>
    <row r="59" spans="1:8" s="4" customFormat="1" ht="33.75" customHeight="1" x14ac:dyDescent="0.2">
      <c r="A59" s="17"/>
      <c r="B59" s="17"/>
      <c r="C59" s="17"/>
      <c r="D59" s="31"/>
      <c r="E59" s="31"/>
    </row>
    <row r="60" spans="1:8" s="4" customFormat="1" ht="35.25" customHeight="1" x14ac:dyDescent="0.2">
      <c r="A60" s="17"/>
      <c r="B60" s="17"/>
      <c r="C60" s="17"/>
      <c r="D60" s="31"/>
      <c r="E60" s="31"/>
    </row>
    <row r="61" spans="1:8" s="4" customFormat="1" ht="36" customHeight="1" x14ac:dyDescent="0.2">
      <c r="A61" s="17"/>
      <c r="B61" s="17"/>
      <c r="C61" s="17"/>
      <c r="D61" s="42"/>
      <c r="E61" s="42"/>
    </row>
    <row r="62" spans="1:8" s="4" customFormat="1" ht="41.25" customHeight="1" x14ac:dyDescent="0.2">
      <c r="A62" s="17"/>
      <c r="B62" s="17"/>
      <c r="C62" s="17"/>
      <c r="D62" s="43"/>
      <c r="E62" s="43"/>
    </row>
    <row r="63" spans="1:8" s="4" customFormat="1" ht="42" customHeight="1" x14ac:dyDescent="0.2">
      <c r="A63" s="17"/>
      <c r="B63" s="17"/>
      <c r="C63" s="17"/>
      <c r="D63" s="11"/>
      <c r="E63" s="11"/>
    </row>
    <row r="64" spans="1:8" s="4" customFormat="1" ht="41.25" customHeight="1" x14ac:dyDescent="0.2">
      <c r="A64" s="17"/>
      <c r="B64" s="18"/>
      <c r="C64" s="18"/>
      <c r="D64" s="44"/>
      <c r="E64" s="44"/>
      <c r="H64" s="19"/>
    </row>
    <row r="65" spans="1:8" s="4" customFormat="1" ht="28.5" customHeight="1" x14ac:dyDescent="0.2">
      <c r="A65" s="17"/>
      <c r="B65" s="18"/>
      <c r="C65" s="18"/>
      <c r="D65" s="45"/>
      <c r="E65" s="45"/>
      <c r="F65" s="12"/>
      <c r="G65" s="12"/>
      <c r="H65" s="12"/>
    </row>
    <row r="66" spans="1:8" s="4" customFormat="1" ht="51" customHeight="1" x14ac:dyDescent="0.2">
      <c r="A66" s="17"/>
      <c r="B66" s="18"/>
      <c r="C66" s="18"/>
      <c r="D66" s="46"/>
      <c r="E66" s="46"/>
      <c r="F66" s="15"/>
      <c r="G66" s="39"/>
      <c r="H66" s="12"/>
    </row>
    <row r="67" spans="1:8" s="4" customFormat="1" ht="36.75" customHeight="1" x14ac:dyDescent="0.2">
      <c r="A67" s="17"/>
      <c r="B67" s="18"/>
      <c r="C67" s="18"/>
      <c r="D67" s="11"/>
      <c r="E67" s="11"/>
      <c r="F67" s="25"/>
      <c r="G67" s="39"/>
      <c r="H67" s="12"/>
    </row>
    <row r="68" spans="1:8" s="4" customFormat="1" ht="67.5" customHeight="1" x14ac:dyDescent="0.2">
      <c r="A68" s="17"/>
      <c r="B68" s="18"/>
      <c r="C68" s="18"/>
      <c r="D68" s="47"/>
      <c r="E68" s="47"/>
      <c r="F68" s="25"/>
      <c r="G68" s="12"/>
      <c r="H68" s="12"/>
    </row>
    <row r="69" spans="1:8" s="4" customFormat="1" ht="41.25" customHeight="1" x14ac:dyDescent="0.2">
      <c r="A69" s="17"/>
      <c r="B69" s="18"/>
      <c r="C69" s="18"/>
      <c r="D69" s="45"/>
      <c r="E69" s="45"/>
      <c r="F69" s="26"/>
    </row>
    <row r="70" spans="1:8" s="4" customFormat="1" ht="42.75" customHeight="1" x14ac:dyDescent="0.2">
      <c r="A70" s="17"/>
      <c r="B70" s="18"/>
      <c r="C70" s="18"/>
      <c r="D70" s="10"/>
      <c r="E70" s="10"/>
      <c r="F70" s="41"/>
    </row>
    <row r="71" spans="1:8" s="4" customFormat="1" ht="51.75" customHeight="1" x14ac:dyDescent="0.2">
      <c r="A71" s="17"/>
      <c r="B71" s="18"/>
      <c r="C71" s="18"/>
      <c r="D71" s="22"/>
      <c r="E71" s="22"/>
      <c r="F71" s="26"/>
    </row>
    <row r="72" spans="1:8" s="4" customFormat="1" ht="45" customHeight="1" x14ac:dyDescent="0.2">
      <c r="A72" s="17"/>
      <c r="B72" s="18"/>
      <c r="C72" s="18"/>
      <c r="D72" s="23"/>
      <c r="E72" s="23"/>
      <c r="F72" s="26"/>
    </row>
    <row r="73" spans="1:8" s="4" customFormat="1" ht="54.75" customHeight="1" x14ac:dyDescent="0.2">
      <c r="A73" s="17"/>
      <c r="B73" s="18"/>
      <c r="C73" s="18"/>
      <c r="D73" s="24"/>
      <c r="E73" s="24"/>
      <c r="F73" s="26"/>
    </row>
    <row r="74" spans="1:8" s="4" customFormat="1" ht="64.5" customHeight="1" x14ac:dyDescent="0.2">
      <c r="A74" s="17"/>
      <c r="B74" s="18"/>
      <c r="C74" s="18"/>
      <c r="D74" s="3"/>
      <c r="E74" s="3"/>
    </row>
    <row r="75" spans="1:8" s="4" customFormat="1" ht="66" customHeight="1" x14ac:dyDescent="0.2">
      <c r="A75" s="17"/>
      <c r="B75" s="18"/>
      <c r="C75" s="18"/>
      <c r="D75" s="28"/>
      <c r="E75" s="28"/>
    </row>
    <row r="76" spans="1:8" ht="75.75" customHeight="1" x14ac:dyDescent="0.2">
      <c r="D76" s="40"/>
      <c r="E76" s="40"/>
    </row>
    <row r="77" spans="1:8" ht="42" customHeight="1" x14ac:dyDescent="0.2">
      <c r="D77" s="33"/>
      <c r="E77" s="33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4"/>
      <c r="E80" s="34"/>
    </row>
    <row r="81" spans="3:5" x14ac:dyDescent="0.2">
      <c r="D81" s="5"/>
      <c r="E81" s="5"/>
    </row>
    <row r="84" spans="3:5" ht="40.5" customHeight="1" thickBot="1" x14ac:dyDescent="0.25">
      <c r="C84" s="115" t="s">
        <v>88</v>
      </c>
      <c r="D84" s="115" t="s">
        <v>88</v>
      </c>
      <c r="E84" s="14"/>
    </row>
    <row r="85" spans="3:5" ht="32.25" thickBot="1" x14ac:dyDescent="0.25">
      <c r="C85" s="37" t="s">
        <v>86</v>
      </c>
      <c r="D85" s="37" t="s">
        <v>86</v>
      </c>
    </row>
    <row r="86" spans="3:5" x14ac:dyDescent="0.2">
      <c r="D86" s="9"/>
      <c r="E86" s="9"/>
    </row>
  </sheetData>
  <mergeCells count="30">
    <mergeCell ref="C26:D26"/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E20:E21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10" zoomScale="80" zoomScaleNormal="80" zoomScalePageLayoutView="90" workbookViewId="0">
      <selection activeCell="D15" sqref="D15"/>
    </sheetView>
  </sheetViews>
  <sheetFormatPr defaultRowHeight="14.25" x14ac:dyDescent="0.2"/>
  <cols>
    <col min="1" max="1" width="13.42578125" style="30" customWidth="1"/>
    <col min="2" max="2" width="13.5703125" style="64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17" t="s">
        <v>169</v>
      </c>
      <c r="B1" s="717"/>
      <c r="C1" s="717"/>
      <c r="D1" s="717"/>
    </row>
    <row r="2" spans="1:5" s="2" customFormat="1" ht="18" customHeight="1" thickBot="1" x14ac:dyDescent="0.3">
      <c r="A2" s="690" t="str">
        <f>"THỜI KHÓA BIỂU TỪ NGÀY "&amp;DAY(A7)&amp;"/"&amp;MONTH(A7)&amp;"/"&amp;YEAR(A7)&amp;" ĐẾN NGÀY "&amp;DAY(A25)&amp;"/"&amp;MONTH(A25)&amp;"/"&amp;YEAR(A25)</f>
        <v>THỜI KHÓA BIỂU TỪ NGÀY 14/6/2021 ĐẾN NGÀY 20/6/2021</v>
      </c>
      <c r="B2" s="690"/>
      <c r="C2" s="629"/>
      <c r="D2" s="690"/>
    </row>
    <row r="3" spans="1:5" s="4" customFormat="1" ht="15.75" customHeight="1" x14ac:dyDescent="0.2">
      <c r="A3" s="718" t="s">
        <v>73</v>
      </c>
      <c r="B3" s="719"/>
      <c r="C3" s="722" t="s">
        <v>12</v>
      </c>
      <c r="D3" s="722" t="s">
        <v>15</v>
      </c>
    </row>
    <row r="4" spans="1:5" s="4" customFormat="1" ht="17.25" customHeight="1" thickBot="1" x14ac:dyDescent="0.25">
      <c r="A4" s="720"/>
      <c r="B4" s="721"/>
      <c r="C4" s="723"/>
      <c r="D4" s="723"/>
    </row>
    <row r="5" spans="1:5" s="2" customFormat="1" ht="21" customHeight="1" x14ac:dyDescent="0.25">
      <c r="A5" s="705" t="s">
        <v>0</v>
      </c>
      <c r="B5" s="280" t="s">
        <v>7</v>
      </c>
      <c r="C5" s="266"/>
      <c r="D5" s="268"/>
      <c r="E5" s="7"/>
    </row>
    <row r="6" spans="1:5" s="2" customFormat="1" ht="23.25" customHeight="1" x14ac:dyDescent="0.25">
      <c r="A6" s="706"/>
      <c r="B6" s="281" t="s">
        <v>9</v>
      </c>
      <c r="C6" s="254"/>
      <c r="D6" s="265"/>
      <c r="E6" s="7"/>
    </row>
    <row r="7" spans="1:5" s="2" customFormat="1" ht="25.5" customHeight="1" thickBot="1" x14ac:dyDescent="0.3">
      <c r="A7" s="285">
        <v>44361</v>
      </c>
      <c r="B7" s="283" t="s">
        <v>8</v>
      </c>
      <c r="C7" s="376"/>
      <c r="D7" s="337"/>
      <c r="E7" s="7"/>
    </row>
    <row r="8" spans="1:5" s="2" customFormat="1" ht="20.25" customHeight="1" x14ac:dyDescent="0.25">
      <c r="A8" s="705" t="s">
        <v>6</v>
      </c>
      <c r="B8" s="284" t="s">
        <v>7</v>
      </c>
      <c r="C8" s="266"/>
      <c r="D8" s="266"/>
      <c r="E8" s="7"/>
    </row>
    <row r="9" spans="1:5" s="2" customFormat="1" ht="21.75" customHeight="1" x14ac:dyDescent="0.25">
      <c r="A9" s="716"/>
      <c r="B9" s="281" t="s">
        <v>9</v>
      </c>
      <c r="C9" s="270"/>
      <c r="D9" s="257"/>
      <c r="E9" s="7"/>
    </row>
    <row r="10" spans="1:5" s="2" customFormat="1" ht="20.25" customHeight="1" thickBot="1" x14ac:dyDescent="0.3">
      <c r="A10" s="285">
        <f>A7+1</f>
        <v>44362</v>
      </c>
      <c r="B10" s="283" t="s">
        <v>8</v>
      </c>
      <c r="C10" s="376"/>
      <c r="D10" s="357"/>
    </row>
    <row r="11" spans="1:5" s="2" customFormat="1" ht="20.25" customHeight="1" x14ac:dyDescent="0.25">
      <c r="A11" s="705" t="s">
        <v>5</v>
      </c>
      <c r="B11" s="284" t="s">
        <v>7</v>
      </c>
      <c r="C11" s="309"/>
      <c r="D11" s="255"/>
    </row>
    <row r="12" spans="1:5" s="2" customFormat="1" ht="22.5" customHeight="1" x14ac:dyDescent="0.25">
      <c r="A12" s="706"/>
      <c r="B12" s="281" t="s">
        <v>9</v>
      </c>
      <c r="C12" s="256"/>
      <c r="D12" s="257"/>
      <c r="E12" s="7"/>
    </row>
    <row r="13" spans="1:5" s="2" customFormat="1" ht="24" customHeight="1" thickBot="1" x14ac:dyDescent="0.3">
      <c r="A13" s="285">
        <f>A10+1</f>
        <v>44363</v>
      </c>
      <c r="B13" s="283" t="s">
        <v>8</v>
      </c>
      <c r="C13" s="376"/>
      <c r="D13" s="528"/>
    </row>
    <row r="14" spans="1:5" s="2" customFormat="1" ht="18.75" customHeight="1" x14ac:dyDescent="0.25">
      <c r="A14" s="705" t="s">
        <v>1</v>
      </c>
      <c r="B14" s="284" t="s">
        <v>7</v>
      </c>
      <c r="C14" s="251"/>
      <c r="D14" s="251"/>
    </row>
    <row r="15" spans="1:5" s="2" customFormat="1" ht="18" customHeight="1" x14ac:dyDescent="0.25">
      <c r="A15" s="706"/>
      <c r="B15" s="281" t="s">
        <v>9</v>
      </c>
      <c r="C15" s="527"/>
      <c r="D15" s="265"/>
    </row>
    <row r="16" spans="1:5" s="2" customFormat="1" ht="22.5" customHeight="1" thickBot="1" x14ac:dyDescent="0.3">
      <c r="A16" s="285">
        <f>A13+1</f>
        <v>44364</v>
      </c>
      <c r="B16" s="283" t="s">
        <v>8</v>
      </c>
      <c r="C16" s="412"/>
      <c r="D16" s="378"/>
    </row>
    <row r="17" spans="1:4" s="2" customFormat="1" ht="18.75" customHeight="1" x14ac:dyDescent="0.25">
      <c r="A17" s="705" t="s">
        <v>2</v>
      </c>
      <c r="B17" s="286" t="s">
        <v>7</v>
      </c>
      <c r="C17" s="381"/>
      <c r="D17" s="381"/>
    </row>
    <row r="18" spans="1:4" s="2" customFormat="1" ht="23.25" customHeight="1" x14ac:dyDescent="0.25">
      <c r="A18" s="706"/>
      <c r="B18" s="289" t="s">
        <v>9</v>
      </c>
      <c r="C18" s="409"/>
      <c r="D18" s="409"/>
    </row>
    <row r="19" spans="1:4" s="2" customFormat="1" ht="26.25" customHeight="1" thickBot="1" x14ac:dyDescent="0.3">
      <c r="A19" s="285">
        <f>A16+1</f>
        <v>44365</v>
      </c>
      <c r="B19" s="283" t="s">
        <v>8</v>
      </c>
      <c r="C19" s="376"/>
      <c r="D19" s="528"/>
    </row>
    <row r="20" spans="1:4" s="2" customFormat="1" ht="19.5" customHeight="1" x14ac:dyDescent="0.25">
      <c r="A20" s="705" t="s">
        <v>3</v>
      </c>
      <c r="B20" s="307" t="s">
        <v>7</v>
      </c>
      <c r="C20" s="398"/>
      <c r="D20" s="398"/>
    </row>
    <row r="21" spans="1:4" s="2" customFormat="1" ht="20.25" customHeight="1" x14ac:dyDescent="0.25">
      <c r="A21" s="706"/>
      <c r="B21" s="289" t="s">
        <v>9</v>
      </c>
      <c r="C21" s="410"/>
      <c r="D21" s="410"/>
    </row>
    <row r="22" spans="1:4" s="2" customFormat="1" ht="24" customHeight="1" thickBot="1" x14ac:dyDescent="0.3">
      <c r="A22" s="285">
        <f>A19+1</f>
        <v>44366</v>
      </c>
      <c r="B22" s="283" t="s">
        <v>8</v>
      </c>
      <c r="C22" s="376"/>
      <c r="D22" s="412"/>
    </row>
    <row r="23" spans="1:4" s="2" customFormat="1" ht="27.75" customHeight="1" x14ac:dyDescent="0.25">
      <c r="A23" s="705" t="s">
        <v>4</v>
      </c>
      <c r="B23" s="284" t="s">
        <v>11</v>
      </c>
      <c r="C23" s="414"/>
      <c r="D23" s="404"/>
    </row>
    <row r="24" spans="1:4" s="2" customFormat="1" ht="22.5" customHeight="1" x14ac:dyDescent="0.25">
      <c r="A24" s="706"/>
      <c r="B24" s="289" t="s">
        <v>9</v>
      </c>
      <c r="C24" s="413"/>
      <c r="D24" s="411"/>
    </row>
    <row r="25" spans="1:4" s="2" customFormat="1" ht="30" customHeight="1" thickBot="1" x14ac:dyDescent="0.3">
      <c r="A25" s="285">
        <f>A22+1</f>
        <v>44367</v>
      </c>
      <c r="B25" s="283" t="s">
        <v>8</v>
      </c>
      <c r="C25" s="405"/>
      <c r="D25" s="405"/>
    </row>
    <row r="26" spans="1:4" s="4" customFormat="1" ht="27" customHeight="1" thickBot="1" x14ac:dyDescent="0.25">
      <c r="A26" s="703" t="s">
        <v>72</v>
      </c>
      <c r="B26" s="704"/>
      <c r="C26" s="375" t="s">
        <v>285</v>
      </c>
      <c r="D26" s="375" t="s">
        <v>285</v>
      </c>
    </row>
    <row r="27" spans="1:4" s="4" customFormat="1" ht="21" hidden="1" customHeight="1" x14ac:dyDescent="0.2">
      <c r="A27" s="52"/>
      <c r="B27" s="52"/>
      <c r="C27" s="380"/>
      <c r="D27" s="380"/>
    </row>
    <row r="28" spans="1:4" s="4" customFormat="1" ht="21" customHeight="1" x14ac:dyDescent="0.2">
      <c r="A28" s="52"/>
      <c r="B28" s="52"/>
      <c r="C28" s="380"/>
      <c r="D28" s="380"/>
    </row>
    <row r="29" spans="1:4" s="4" customFormat="1" ht="21" customHeight="1" x14ac:dyDescent="0.2">
      <c r="A29" s="52"/>
      <c r="B29" s="52"/>
      <c r="C29" s="380"/>
      <c r="D29" s="380"/>
    </row>
    <row r="30" spans="1:4" s="4" customFormat="1" ht="31.5" customHeight="1" x14ac:dyDescent="0.2">
      <c r="A30" s="52"/>
      <c r="B30" s="52"/>
      <c r="C30" s="830" t="s">
        <v>220</v>
      </c>
      <c r="D30" s="831"/>
    </row>
    <row r="31" spans="1:4" s="4" customFormat="1" ht="35.25" customHeight="1" x14ac:dyDescent="0.2">
      <c r="A31" s="52"/>
      <c r="B31" s="52"/>
      <c r="C31" s="828" t="s">
        <v>209</v>
      </c>
      <c r="D31" s="829"/>
    </row>
    <row r="32" spans="1:4" s="4" customFormat="1" ht="29.25" customHeight="1" x14ac:dyDescent="0.2">
      <c r="A32" s="52"/>
      <c r="B32" s="52"/>
      <c r="C32" s="826" t="s">
        <v>198</v>
      </c>
      <c r="D32" s="827"/>
    </row>
    <row r="33" spans="1:4" s="4" customFormat="1" ht="27" customHeight="1" x14ac:dyDescent="0.2">
      <c r="A33" s="52"/>
      <c r="B33" s="52"/>
      <c r="C33" s="351" t="s">
        <v>196</v>
      </c>
      <c r="D33" s="194"/>
    </row>
    <row r="34" spans="1:4" s="4" customFormat="1" ht="34.5" customHeight="1" x14ac:dyDescent="0.2">
      <c r="A34" s="52"/>
      <c r="B34" s="52"/>
      <c r="C34" s="825" t="s">
        <v>212</v>
      </c>
      <c r="D34" s="825"/>
    </row>
    <row r="35" spans="1:4" s="4" customFormat="1" ht="32.25" customHeight="1" x14ac:dyDescent="0.2">
      <c r="A35" s="52"/>
      <c r="B35" s="52"/>
      <c r="C35" s="802" t="s">
        <v>213</v>
      </c>
      <c r="D35" s="804"/>
    </row>
    <row r="36" spans="1:4" s="4" customFormat="1" ht="27" customHeight="1" thickBot="1" x14ac:dyDescent="0.25">
      <c r="A36" s="52"/>
      <c r="B36" s="52"/>
      <c r="C36" s="194"/>
      <c r="D36" s="194"/>
    </row>
    <row r="37" spans="1:4" s="4" customFormat="1" ht="31.5" customHeight="1" thickBot="1" x14ac:dyDescent="0.25">
      <c r="A37" s="52"/>
      <c r="B37" s="52"/>
      <c r="C37" s="823" t="s">
        <v>204</v>
      </c>
      <c r="D37" s="824"/>
    </row>
    <row r="38" spans="1:4" s="4" customFormat="1" ht="23.25" customHeight="1" x14ac:dyDescent="0.2">
      <c r="A38" s="52"/>
      <c r="B38" s="52"/>
      <c r="C38" s="194"/>
      <c r="D38" s="194"/>
    </row>
    <row r="39" spans="1:4" s="4" customFormat="1" ht="29.25" customHeight="1" x14ac:dyDescent="0.2">
      <c r="A39" s="52"/>
      <c r="B39" s="52"/>
      <c r="C39" s="821" t="s">
        <v>44</v>
      </c>
      <c r="D39" s="822"/>
    </row>
    <row r="40" spans="1:4" s="4" customFormat="1" ht="32.25" customHeight="1" x14ac:dyDescent="0.2">
      <c r="A40" s="103"/>
      <c r="B40" s="103"/>
      <c r="C40" s="95" t="s">
        <v>165</v>
      </c>
      <c r="D40" s="248" t="s">
        <v>166</v>
      </c>
    </row>
    <row r="41" spans="1:4" s="4" customFormat="1" ht="32.25" customHeight="1" x14ac:dyDescent="0.2">
      <c r="A41" s="103"/>
      <c r="B41" s="103"/>
      <c r="C41" s="248" t="s">
        <v>161</v>
      </c>
      <c r="D41" s="60" t="s">
        <v>85</v>
      </c>
    </row>
    <row r="42" spans="1:4" s="4" customFormat="1" ht="32.25" customHeight="1" x14ac:dyDescent="0.2">
      <c r="A42" s="103"/>
      <c r="B42" s="103"/>
      <c r="C42" s="819" t="s">
        <v>83</v>
      </c>
      <c r="D42" s="820"/>
    </row>
    <row r="43" spans="1:4" s="4" customFormat="1" ht="32.25" customHeight="1" x14ac:dyDescent="0.2">
      <c r="A43" s="103"/>
      <c r="B43" s="103"/>
      <c r="C43" s="339" t="s">
        <v>181</v>
      </c>
      <c r="D43" s="339" t="s">
        <v>181</v>
      </c>
    </row>
    <row r="44" spans="1:4" s="4" customFormat="1" ht="33.75" customHeight="1" x14ac:dyDescent="0.2">
      <c r="A44" s="52"/>
      <c r="B44" s="52"/>
      <c r="C44" s="73" t="s">
        <v>84</v>
      </c>
      <c r="D44" s="114" t="s">
        <v>76</v>
      </c>
    </row>
    <row r="45" spans="1:4" s="4" customFormat="1" ht="24.75" customHeight="1" x14ac:dyDescent="0.2">
      <c r="A45" s="52"/>
      <c r="B45" s="52"/>
      <c r="C45" s="111" t="s">
        <v>79</v>
      </c>
      <c r="D45" s="72" t="s">
        <v>75</v>
      </c>
    </row>
    <row r="46" spans="1:4" s="4" customFormat="1" ht="23.25" customHeight="1" x14ac:dyDescent="0.2">
      <c r="A46" s="52"/>
      <c r="B46" s="52"/>
      <c r="C46" s="812" t="s">
        <v>77</v>
      </c>
      <c r="D46" s="813"/>
    </row>
    <row r="47" spans="1:4" s="4" customFormat="1" ht="17.25" customHeight="1" x14ac:dyDescent="0.2">
      <c r="A47" s="52"/>
      <c r="B47" s="52"/>
      <c r="C47" s="84"/>
      <c r="D47" s="61"/>
    </row>
    <row r="48" spans="1:4" s="4" customFormat="1" ht="25.5" customHeight="1" x14ac:dyDescent="0.2">
      <c r="A48" s="52"/>
      <c r="B48" s="52"/>
      <c r="C48" s="86" t="s">
        <v>55</v>
      </c>
      <c r="D48" s="86" t="s">
        <v>55</v>
      </c>
    </row>
    <row r="49" spans="1:4" s="4" customFormat="1" ht="33.75" customHeight="1" x14ac:dyDescent="0.2">
      <c r="A49" s="52"/>
      <c r="B49" s="52"/>
      <c r="C49" s="95" t="s">
        <v>62</v>
      </c>
      <c r="D49" s="88"/>
    </row>
    <row r="50" spans="1:4" s="4" customFormat="1" ht="33.75" customHeight="1" x14ac:dyDescent="0.2">
      <c r="A50" s="52"/>
      <c r="B50" s="52"/>
      <c r="C50" s="94" t="s">
        <v>60</v>
      </c>
      <c r="D50" s="88"/>
    </row>
    <row r="51" spans="1:4" s="4" customFormat="1" ht="33.75" customHeight="1" x14ac:dyDescent="0.2">
      <c r="A51" s="52"/>
      <c r="B51" s="52"/>
      <c r="C51" s="709" t="s">
        <v>61</v>
      </c>
      <c r="D51" s="709"/>
    </row>
    <row r="52" spans="1:4" s="4" customFormat="1" ht="33.75" customHeight="1" x14ac:dyDescent="0.2">
      <c r="A52" s="52"/>
      <c r="B52" s="52"/>
      <c r="C52" s="65" t="s">
        <v>46</v>
      </c>
      <c r="D52" s="89" t="s">
        <v>59</v>
      </c>
    </row>
    <row r="53" spans="1:4" s="4" customFormat="1" ht="30.75" customHeight="1" x14ac:dyDescent="0.2">
      <c r="A53" s="52"/>
      <c r="B53" s="52"/>
      <c r="C53" s="65" t="s">
        <v>36</v>
      </c>
      <c r="D53" s="65" t="s">
        <v>38</v>
      </c>
    </row>
    <row r="54" spans="1:4" s="4" customFormat="1" ht="35.25" customHeight="1" x14ac:dyDescent="0.2">
      <c r="A54" s="52"/>
      <c r="B54" s="52"/>
      <c r="C54" s="65" t="s">
        <v>29</v>
      </c>
      <c r="D54" s="82" t="s">
        <v>47</v>
      </c>
    </row>
    <row r="55" spans="1:4" s="4" customFormat="1" ht="30.75" customHeight="1" x14ac:dyDescent="0.2">
      <c r="A55" s="52"/>
      <c r="B55" s="52"/>
      <c r="C55" s="711"/>
      <c r="D55" s="711"/>
    </row>
    <row r="56" spans="1:4" s="4" customFormat="1" ht="29.25" customHeight="1" x14ac:dyDescent="0.2">
      <c r="A56" s="52"/>
      <c r="B56" s="52"/>
      <c r="C56" s="77" t="s">
        <v>37</v>
      </c>
      <c r="D56" s="77" t="s">
        <v>37</v>
      </c>
    </row>
    <row r="57" spans="1:4" s="4" customFormat="1" ht="29.25" customHeight="1" x14ac:dyDescent="0.2">
      <c r="A57" s="52"/>
      <c r="B57" s="52"/>
      <c r="C57" s="69"/>
      <c r="D57" s="63" t="s">
        <v>19</v>
      </c>
    </row>
    <row r="58" spans="1:4" s="4" customFormat="1" ht="29.25" customHeight="1" x14ac:dyDescent="0.2">
      <c r="A58" s="52"/>
      <c r="B58" s="52"/>
      <c r="C58" s="50"/>
      <c r="D58" s="38"/>
    </row>
    <row r="59" spans="1:4" s="4" customFormat="1" ht="29.25" customHeight="1" x14ac:dyDescent="0.2">
      <c r="A59" s="17"/>
      <c r="B59" s="17"/>
      <c r="D59" s="67" t="s">
        <v>25</v>
      </c>
    </row>
    <row r="60" spans="1:4" s="4" customFormat="1" ht="31.5" customHeight="1" x14ac:dyDescent="0.2">
      <c r="A60" s="17"/>
      <c r="B60" s="17"/>
      <c r="C60" s="711"/>
      <c r="D60" s="711"/>
    </row>
    <row r="61" spans="1:4" s="4" customFormat="1" ht="39" customHeight="1" x14ac:dyDescent="0.2">
      <c r="A61" s="17"/>
      <c r="B61" s="17"/>
      <c r="C61" s="707" t="s">
        <v>26</v>
      </c>
      <c r="D61" s="707"/>
    </row>
    <row r="62" spans="1:4" s="4" customFormat="1" ht="41.25" customHeight="1" x14ac:dyDescent="0.2">
      <c r="A62" s="17"/>
      <c r="B62" s="17"/>
      <c r="C62" s="708" t="s">
        <v>20</v>
      </c>
      <c r="D62" s="708"/>
    </row>
    <row r="63" spans="1:4" s="4" customFormat="1" ht="27.75" customHeight="1" x14ac:dyDescent="0.2">
      <c r="A63" s="17"/>
      <c r="B63" s="17"/>
      <c r="C63" s="709"/>
      <c r="D63" s="709"/>
    </row>
    <row r="64" spans="1:4" s="4" customFormat="1" ht="31.5" customHeight="1" x14ac:dyDescent="0.2">
      <c r="A64" s="17"/>
      <c r="B64" s="17"/>
    </row>
    <row r="65" spans="1:4" s="4" customFormat="1" ht="33.75" customHeight="1" x14ac:dyDescent="0.2">
      <c r="A65" s="17"/>
      <c r="B65" s="17"/>
    </row>
    <row r="66" spans="1:4" s="4" customFormat="1" ht="35.25" customHeight="1" x14ac:dyDescent="0.2">
      <c r="A66" s="17"/>
      <c r="B66" s="17"/>
    </row>
    <row r="67" spans="1:4" s="4" customFormat="1" ht="36" customHeight="1" x14ac:dyDescent="0.2">
      <c r="A67" s="17"/>
      <c r="B67" s="17"/>
    </row>
    <row r="68" spans="1:4" s="4" customFormat="1" ht="41.25" customHeight="1" x14ac:dyDescent="0.2">
      <c r="A68" s="17"/>
      <c r="B68" s="17"/>
    </row>
    <row r="69" spans="1:4" s="4" customFormat="1" ht="42" customHeight="1" x14ac:dyDescent="0.2">
      <c r="A69" s="17"/>
      <c r="B69" s="17"/>
    </row>
    <row r="70" spans="1:4" s="4" customFormat="1" ht="41.25" customHeight="1" x14ac:dyDescent="0.2">
      <c r="A70" s="17"/>
      <c r="B70" s="18"/>
    </row>
    <row r="71" spans="1:4" s="4" customFormat="1" ht="28.5" customHeight="1" x14ac:dyDescent="0.2">
      <c r="A71" s="17"/>
      <c r="B71" s="18"/>
      <c r="C71" s="12"/>
      <c r="D71" s="12"/>
    </row>
    <row r="72" spans="1:4" s="4" customFormat="1" ht="51" customHeight="1" x14ac:dyDescent="0.2">
      <c r="A72" s="17"/>
      <c r="B72" s="18"/>
      <c r="C72" s="32"/>
      <c r="D72" s="35"/>
    </row>
    <row r="73" spans="1:4" s="4" customFormat="1" ht="36.75" customHeight="1" x14ac:dyDescent="0.2">
      <c r="A73" s="17"/>
      <c r="B73" s="18"/>
      <c r="C73" s="25"/>
      <c r="D73" s="35"/>
    </row>
    <row r="74" spans="1:4" s="4" customFormat="1" ht="67.5" customHeight="1" x14ac:dyDescent="0.2">
      <c r="A74" s="17"/>
      <c r="B74" s="18"/>
      <c r="C74" s="25"/>
      <c r="D74" s="12"/>
    </row>
    <row r="75" spans="1:4" s="4" customFormat="1" ht="41.25" customHeight="1" x14ac:dyDescent="0.2">
      <c r="A75" s="17"/>
      <c r="B75" s="18"/>
      <c r="C75" s="26"/>
    </row>
    <row r="76" spans="1:4" s="4" customFormat="1" ht="42.75" customHeight="1" x14ac:dyDescent="0.2">
      <c r="A76" s="17"/>
      <c r="B76" s="18"/>
      <c r="C76" s="41"/>
    </row>
    <row r="77" spans="1:4" s="4" customFormat="1" ht="51.75" customHeight="1" x14ac:dyDescent="0.2">
      <c r="A77" s="17"/>
      <c r="B77" s="18"/>
      <c r="C77" s="26"/>
    </row>
    <row r="78" spans="1:4" s="4" customFormat="1" ht="45" customHeight="1" x14ac:dyDescent="0.2">
      <c r="A78" s="17"/>
      <c r="B78" s="18"/>
      <c r="C78" s="26"/>
    </row>
    <row r="79" spans="1:4" s="4" customFormat="1" ht="54.75" customHeight="1" x14ac:dyDescent="0.2">
      <c r="A79" s="17"/>
      <c r="B79" s="18"/>
      <c r="C79" s="26"/>
    </row>
    <row r="80" spans="1:4" s="4" customFormat="1" ht="64.5" customHeight="1" x14ac:dyDescent="0.2">
      <c r="A80" s="17"/>
      <c r="B80" s="18"/>
    </row>
    <row r="81" spans="1:2" s="4" customFormat="1" ht="66" customHeight="1" x14ac:dyDescent="0.2">
      <c r="A81" s="17"/>
      <c r="B81" s="18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4" workbookViewId="0">
      <selection activeCell="A7" sqref="A7:A8"/>
    </sheetView>
  </sheetViews>
  <sheetFormatPr defaultRowHeight="12.75" x14ac:dyDescent="0.2"/>
  <cols>
    <col min="1" max="1" width="16.42578125" style="450" customWidth="1"/>
    <col min="2" max="2" width="22" style="449" customWidth="1"/>
    <col min="3" max="3" width="62" style="449" customWidth="1"/>
    <col min="4" max="16384" width="9.140625" style="449"/>
  </cols>
  <sheetData>
    <row r="1" spans="1:8" s="4" customFormat="1" ht="24.75" customHeight="1" thickBot="1" x14ac:dyDescent="0.25">
      <c r="A1" s="629" t="str">
        <f>"THỜI KHÓA BIỂU TỪ NGÀY "&amp;DAY(A6)&amp;"/"&amp;MONTH(A6)&amp;"/"&amp;YEAR(A6)&amp;" ĐẾN NGÀY "&amp;DAY(A24)&amp;"/"&amp;MONTH(A24)&amp;"/"&amp;YEAR(A24)</f>
        <v>THỜI KHÓA BIỂU TỪ NGÀY 14/6/2021 ĐẾN NGÀY 20/6/2021</v>
      </c>
      <c r="B1" s="629"/>
      <c r="C1" s="629"/>
    </row>
    <row r="2" spans="1:8" s="4" customFormat="1" ht="14.25" customHeight="1" x14ac:dyDescent="0.2">
      <c r="A2" s="630"/>
      <c r="B2" s="631"/>
      <c r="C2" s="634" t="s">
        <v>233</v>
      </c>
    </row>
    <row r="3" spans="1:8" s="4" customFormat="1" ht="12" customHeight="1" thickBot="1" x14ac:dyDescent="0.25">
      <c r="A3" s="632"/>
      <c r="B3" s="633"/>
      <c r="C3" s="635"/>
    </row>
    <row r="4" spans="1:8" s="4" customFormat="1" ht="19.5" customHeight="1" x14ac:dyDescent="0.2">
      <c r="A4" s="627" t="s">
        <v>0</v>
      </c>
      <c r="B4" s="464" t="s">
        <v>7</v>
      </c>
      <c r="C4" s="468"/>
      <c r="G4" s="12"/>
      <c r="H4" s="12"/>
    </row>
    <row r="5" spans="1:8" s="4" customFormat="1" ht="19.5" customHeight="1" x14ac:dyDescent="0.2">
      <c r="A5" s="628"/>
      <c r="B5" s="467" t="s">
        <v>9</v>
      </c>
      <c r="C5" s="469"/>
      <c r="G5" s="12"/>
      <c r="H5" s="12"/>
    </row>
    <row r="6" spans="1:8" s="4" customFormat="1" ht="19.5" customHeight="1" thickBot="1" x14ac:dyDescent="0.25">
      <c r="A6" s="540">
        <v>44361</v>
      </c>
      <c r="B6" s="466" t="s">
        <v>8</v>
      </c>
      <c r="C6" s="465"/>
      <c r="G6" s="626"/>
      <c r="H6" s="12"/>
    </row>
    <row r="7" spans="1:8" s="4" customFormat="1" ht="21" customHeight="1" x14ac:dyDescent="0.2">
      <c r="A7" s="627" t="s">
        <v>6</v>
      </c>
      <c r="B7" s="464" t="s">
        <v>7</v>
      </c>
      <c r="C7" s="471"/>
      <c r="G7" s="626"/>
      <c r="H7" s="12"/>
    </row>
    <row r="8" spans="1:8" s="4" customFormat="1" ht="15" customHeight="1" x14ac:dyDescent="0.2">
      <c r="A8" s="628"/>
      <c r="B8" s="467" t="s">
        <v>9</v>
      </c>
      <c r="C8" s="470"/>
      <c r="G8" s="12"/>
      <c r="H8" s="12"/>
    </row>
    <row r="9" spans="1:8" s="4" customFormat="1" ht="20.25" customHeight="1" thickBot="1" x14ac:dyDescent="0.25">
      <c r="A9" s="540">
        <f>A6+1</f>
        <v>44362</v>
      </c>
      <c r="B9" s="466" t="s">
        <v>8</v>
      </c>
      <c r="C9" s="465"/>
    </row>
    <row r="10" spans="1:8" s="4" customFormat="1" ht="18.75" customHeight="1" x14ac:dyDescent="0.2">
      <c r="A10" s="627" t="s">
        <v>5</v>
      </c>
      <c r="B10" s="464" t="s">
        <v>7</v>
      </c>
      <c r="C10" s="468"/>
    </row>
    <row r="11" spans="1:8" s="4" customFormat="1" ht="18" customHeight="1" x14ac:dyDescent="0.2">
      <c r="A11" s="628"/>
      <c r="B11" s="467" t="s">
        <v>9</v>
      </c>
      <c r="C11" s="469"/>
    </row>
    <row r="12" spans="1:8" s="4" customFormat="1" ht="15.75" customHeight="1" thickBot="1" x14ac:dyDescent="0.25">
      <c r="A12" s="540">
        <f>A9+1</f>
        <v>44363</v>
      </c>
      <c r="B12" s="466" t="s">
        <v>8</v>
      </c>
      <c r="C12" s="465"/>
    </row>
    <row r="13" spans="1:8" s="4" customFormat="1" ht="18" customHeight="1" x14ac:dyDescent="0.2">
      <c r="A13" s="627" t="s">
        <v>1</v>
      </c>
      <c r="B13" s="464" t="s">
        <v>7</v>
      </c>
      <c r="C13" s="636" t="s">
        <v>269</v>
      </c>
    </row>
    <row r="14" spans="1:8" s="4" customFormat="1" ht="21" customHeight="1" x14ac:dyDescent="0.2">
      <c r="A14" s="628"/>
      <c r="B14" s="467" t="s">
        <v>9</v>
      </c>
      <c r="C14" s="639"/>
    </row>
    <row r="15" spans="1:8" s="4" customFormat="1" ht="24.75" customHeight="1" thickBot="1" x14ac:dyDescent="0.25">
      <c r="A15" s="540">
        <f>A12+1</f>
        <v>44364</v>
      </c>
      <c r="B15" s="466" t="s">
        <v>8</v>
      </c>
      <c r="C15" s="465"/>
    </row>
    <row r="16" spans="1:8" s="4" customFormat="1" ht="18" customHeight="1" x14ac:dyDescent="0.2">
      <c r="A16" s="627" t="s">
        <v>2</v>
      </c>
      <c r="B16" s="464" t="s">
        <v>7</v>
      </c>
      <c r="C16" s="636" t="s">
        <v>269</v>
      </c>
    </row>
    <row r="17" spans="1:3" s="4" customFormat="1" ht="18.75" customHeight="1" x14ac:dyDescent="0.2">
      <c r="A17" s="628"/>
      <c r="B17" s="467" t="s">
        <v>9</v>
      </c>
      <c r="C17" s="637"/>
    </row>
    <row r="18" spans="1:3" s="4" customFormat="1" ht="23.25" customHeight="1" thickBot="1" x14ac:dyDescent="0.25">
      <c r="A18" s="540">
        <f>A15+1</f>
        <v>44365</v>
      </c>
      <c r="B18" s="466" t="s">
        <v>8</v>
      </c>
      <c r="C18" s="638"/>
    </row>
    <row r="19" spans="1:3" s="4" customFormat="1" ht="19.5" customHeight="1" x14ac:dyDescent="0.2">
      <c r="A19" s="627" t="s">
        <v>3</v>
      </c>
      <c r="B19" s="464" t="s">
        <v>7</v>
      </c>
      <c r="C19" s="636" t="s">
        <v>269</v>
      </c>
    </row>
    <row r="20" spans="1:3" s="4" customFormat="1" ht="21.75" customHeight="1" x14ac:dyDescent="0.2">
      <c r="A20" s="628"/>
      <c r="B20" s="467" t="s">
        <v>9</v>
      </c>
      <c r="C20" s="637"/>
    </row>
    <row r="21" spans="1:3" s="4" customFormat="1" ht="17.25" customHeight="1" thickBot="1" x14ac:dyDescent="0.25">
      <c r="A21" s="540">
        <f>A18+1</f>
        <v>44366</v>
      </c>
      <c r="B21" s="466" t="s">
        <v>8</v>
      </c>
      <c r="C21" s="638"/>
    </row>
    <row r="22" spans="1:3" s="4" customFormat="1" ht="17.25" customHeight="1" x14ac:dyDescent="0.2">
      <c r="A22" s="627" t="s">
        <v>4</v>
      </c>
      <c r="B22" s="464" t="s">
        <v>11</v>
      </c>
      <c r="C22" s="463"/>
    </row>
    <row r="23" spans="1:3" s="4" customFormat="1" ht="16.5" customHeight="1" x14ac:dyDescent="0.2">
      <c r="A23" s="628"/>
      <c r="B23" s="462" t="s">
        <v>9</v>
      </c>
      <c r="C23" s="461"/>
    </row>
    <row r="24" spans="1:3" s="4" customFormat="1" ht="26.25" customHeight="1" x14ac:dyDescent="0.2">
      <c r="A24" s="541">
        <f>A21+1</f>
        <v>44367</v>
      </c>
      <c r="B24" s="458" t="s">
        <v>8</v>
      </c>
      <c r="C24" s="536"/>
    </row>
    <row r="25" spans="1:3" ht="84" customHeight="1" x14ac:dyDescent="0.2">
      <c r="A25" s="535"/>
      <c r="B25" s="534" t="s">
        <v>268</v>
      </c>
      <c r="C25" s="533" t="s">
        <v>267</v>
      </c>
    </row>
    <row r="34" spans="3:3" ht="123.75" customHeight="1" x14ac:dyDescent="0.2"/>
    <row r="36" spans="3:3" ht="15" thickBot="1" x14ac:dyDescent="0.25">
      <c r="C36" s="460" t="s">
        <v>232</v>
      </c>
    </row>
  </sheetData>
  <mergeCells count="14">
    <mergeCell ref="A22:A23"/>
    <mergeCell ref="C16:C18"/>
    <mergeCell ref="C19:C21"/>
    <mergeCell ref="C13:C14"/>
    <mergeCell ref="A4:A5"/>
    <mergeCell ref="A1:C1"/>
    <mergeCell ref="A2:B3"/>
    <mergeCell ref="C2:C3"/>
    <mergeCell ref="A19:A20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1"/>
  <sheetViews>
    <sheetView topLeftCell="A10" workbookViewId="0">
      <selection activeCell="A5" sqref="A5:A6"/>
    </sheetView>
  </sheetViews>
  <sheetFormatPr defaultRowHeight="12.75" x14ac:dyDescent="0.2"/>
  <cols>
    <col min="1" max="1" width="19" style="450" customWidth="1"/>
    <col min="2" max="2" width="22" style="449" customWidth="1"/>
    <col min="3" max="3" width="47" style="449" customWidth="1"/>
    <col min="4" max="4" width="46.85546875" style="449" customWidth="1"/>
    <col min="5" max="16384" width="9.140625" style="449"/>
  </cols>
  <sheetData>
    <row r="1" spans="1:9" ht="25.5" customHeight="1" x14ac:dyDescent="0.2">
      <c r="A1" s="640" t="s">
        <v>270</v>
      </c>
      <c r="B1" s="640"/>
      <c r="C1" s="640"/>
      <c r="D1" s="640"/>
    </row>
    <row r="2" spans="1:9" s="4" customFormat="1" ht="22.5" customHeight="1" thickBot="1" x14ac:dyDescent="0.25">
      <c r="A2" s="629" t="str">
        <f>"THỜI KHÓA BIỂU TỪ NGÀY "&amp;DAY(A7)&amp;"/"&amp;MONTH(A7)&amp;"/"&amp;YEAR(A7)&amp;" ĐẾN NGÀY "&amp;DAY(A25)&amp;"/"&amp;MONTH(A25)&amp;"/"&amp;YEAR(A25)</f>
        <v>THỜI KHÓA BIỂU TỪ NGÀY 14/6/2021 ĐẾN NGÀY 20/6/2021</v>
      </c>
      <c r="B2" s="629"/>
      <c r="C2" s="629"/>
      <c r="D2" s="629"/>
    </row>
    <row r="3" spans="1:9" s="4" customFormat="1" ht="15" x14ac:dyDescent="0.2">
      <c r="A3" s="630"/>
      <c r="B3" s="631"/>
      <c r="C3" s="645" t="s">
        <v>231</v>
      </c>
      <c r="D3" s="647" t="s">
        <v>230</v>
      </c>
    </row>
    <row r="4" spans="1:9" s="4" customFormat="1" ht="16.5" customHeight="1" thickBot="1" x14ac:dyDescent="0.25">
      <c r="A4" s="632"/>
      <c r="B4" s="633"/>
      <c r="C4" s="646"/>
      <c r="D4" s="648"/>
    </row>
    <row r="5" spans="1:9" s="4" customFormat="1" ht="15" x14ac:dyDescent="0.2">
      <c r="A5" s="641" t="s">
        <v>0</v>
      </c>
      <c r="B5" s="456" t="s">
        <v>7</v>
      </c>
      <c r="C5" s="453" t="s">
        <v>266</v>
      </c>
      <c r="D5" s="544"/>
      <c r="H5" s="12"/>
      <c r="I5" s="12"/>
    </row>
    <row r="6" spans="1:9" s="4" customFormat="1" ht="15.75" x14ac:dyDescent="0.2">
      <c r="A6" s="642"/>
      <c r="B6" s="458" t="s">
        <v>9</v>
      </c>
      <c r="C6" s="459"/>
      <c r="D6" s="545"/>
      <c r="H6" s="12"/>
      <c r="I6" s="12"/>
    </row>
    <row r="7" spans="1:9" s="4" customFormat="1" ht="16.5" thickBot="1" x14ac:dyDescent="0.25">
      <c r="A7" s="542">
        <v>44361</v>
      </c>
      <c r="B7" s="457" t="s">
        <v>8</v>
      </c>
      <c r="C7" s="51"/>
      <c r="D7" s="543" t="s">
        <v>266</v>
      </c>
      <c r="H7" s="626"/>
      <c r="I7" s="12"/>
    </row>
    <row r="8" spans="1:9" s="4" customFormat="1" ht="17.25" customHeight="1" x14ac:dyDescent="0.2">
      <c r="A8" s="641" t="s">
        <v>6</v>
      </c>
      <c r="B8" s="456" t="s">
        <v>7</v>
      </c>
      <c r="C8" s="453" t="s">
        <v>266</v>
      </c>
      <c r="D8" s="604"/>
      <c r="H8" s="626"/>
      <c r="I8" s="12"/>
    </row>
    <row r="9" spans="1:9" s="4" customFormat="1" ht="18" customHeight="1" x14ac:dyDescent="0.2">
      <c r="A9" s="642"/>
      <c r="B9" s="458" t="s">
        <v>9</v>
      </c>
      <c r="C9" s="615"/>
      <c r="D9" s="546"/>
      <c r="H9" s="12"/>
      <c r="I9" s="12"/>
    </row>
    <row r="10" spans="1:9" s="4" customFormat="1" ht="20.25" customHeight="1" thickBot="1" x14ac:dyDescent="0.25">
      <c r="A10" s="542">
        <f>A7+1</f>
        <v>44362</v>
      </c>
      <c r="B10" s="457" t="s">
        <v>8</v>
      </c>
      <c r="C10" s="51"/>
      <c r="D10" s="543" t="s">
        <v>266</v>
      </c>
    </row>
    <row r="11" spans="1:9" s="4" customFormat="1" ht="19.5" customHeight="1" x14ac:dyDescent="0.2">
      <c r="A11" s="641" t="s">
        <v>5</v>
      </c>
      <c r="B11" s="456" t="s">
        <v>7</v>
      </c>
      <c r="C11" s="104" t="s">
        <v>302</v>
      </c>
      <c r="D11" s="547"/>
    </row>
    <row r="12" spans="1:9" s="4" customFormat="1" ht="20.25" customHeight="1" x14ac:dyDescent="0.2">
      <c r="A12" s="642"/>
      <c r="B12" s="458" t="s">
        <v>9</v>
      </c>
      <c r="C12" s="548"/>
      <c r="D12" s="549"/>
    </row>
    <row r="13" spans="1:9" s="4" customFormat="1" ht="18.75" customHeight="1" thickBot="1" x14ac:dyDescent="0.25">
      <c r="A13" s="542">
        <f>A10+1</f>
        <v>44363</v>
      </c>
      <c r="B13" s="457" t="s">
        <v>8</v>
      </c>
      <c r="C13" s="603"/>
      <c r="D13" s="601" t="s">
        <v>281</v>
      </c>
    </row>
    <row r="14" spans="1:9" s="4" customFormat="1" ht="17.25" customHeight="1" x14ac:dyDescent="0.2">
      <c r="A14" s="641" t="s">
        <v>1</v>
      </c>
      <c r="B14" s="456" t="s">
        <v>7</v>
      </c>
      <c r="C14" s="453"/>
      <c r="D14" s="547" t="s">
        <v>266</v>
      </c>
    </row>
    <row r="15" spans="1:9" s="4" customFormat="1" ht="18.75" customHeight="1" x14ac:dyDescent="0.25">
      <c r="A15" s="642"/>
      <c r="B15" s="458" t="s">
        <v>9</v>
      </c>
      <c r="C15" s="550"/>
      <c r="D15" s="545"/>
    </row>
    <row r="16" spans="1:9" s="4" customFormat="1" ht="29.25" thickBot="1" x14ac:dyDescent="0.25">
      <c r="A16" s="542">
        <f>A13+1</f>
        <v>44364</v>
      </c>
      <c r="B16" s="457" t="s">
        <v>8</v>
      </c>
      <c r="C16" s="568" t="s">
        <v>320</v>
      </c>
      <c r="D16" s="569" t="s">
        <v>320</v>
      </c>
    </row>
    <row r="17" spans="1:4" s="4" customFormat="1" ht="23.25" customHeight="1" x14ac:dyDescent="0.2">
      <c r="A17" s="641" t="s">
        <v>2</v>
      </c>
      <c r="B17" s="456" t="s">
        <v>7</v>
      </c>
      <c r="C17" s="104" t="s">
        <v>303</v>
      </c>
      <c r="D17" s="602"/>
    </row>
    <row r="18" spans="1:4" s="4" customFormat="1" ht="18.75" customHeight="1" x14ac:dyDescent="0.2">
      <c r="A18" s="642"/>
      <c r="B18" s="454" t="s">
        <v>9</v>
      </c>
      <c r="C18" s="409"/>
      <c r="D18" s="599"/>
    </row>
    <row r="19" spans="1:4" s="4" customFormat="1" ht="21" customHeight="1" thickBot="1" x14ac:dyDescent="0.25">
      <c r="A19" s="542">
        <f>A16+1</f>
        <v>44365</v>
      </c>
      <c r="B19" s="457" t="s">
        <v>8</v>
      </c>
      <c r="C19" s="107"/>
      <c r="D19" s="601" t="s">
        <v>282</v>
      </c>
    </row>
    <row r="20" spans="1:4" s="4" customFormat="1" ht="18.75" x14ac:dyDescent="0.2">
      <c r="A20" s="641" t="s">
        <v>3</v>
      </c>
      <c r="B20" s="456" t="s">
        <v>7</v>
      </c>
      <c r="C20" s="453" t="s">
        <v>319</v>
      </c>
      <c r="D20" s="600"/>
    </row>
    <row r="21" spans="1:4" s="4" customFormat="1" ht="15.75" customHeight="1" x14ac:dyDescent="0.2">
      <c r="A21" s="642"/>
      <c r="B21" s="454" t="s">
        <v>9</v>
      </c>
      <c r="C21" s="409"/>
      <c r="D21" s="599"/>
    </row>
    <row r="22" spans="1:4" s="4" customFormat="1" ht="18" customHeight="1" thickBot="1" x14ac:dyDescent="0.25">
      <c r="A22" s="542">
        <f>A19+1</f>
        <v>44366</v>
      </c>
      <c r="B22" s="457" t="s">
        <v>8</v>
      </c>
      <c r="C22" s="568" t="s">
        <v>283</v>
      </c>
      <c r="D22" s="569" t="s">
        <v>318</v>
      </c>
    </row>
    <row r="23" spans="1:4" s="4" customFormat="1" ht="21" customHeight="1" x14ac:dyDescent="0.2">
      <c r="A23" s="641" t="s">
        <v>4</v>
      </c>
      <c r="B23" s="456" t="s">
        <v>11</v>
      </c>
      <c r="C23" s="455"/>
      <c r="D23" s="551"/>
    </row>
    <row r="24" spans="1:4" s="4" customFormat="1" ht="23.25" customHeight="1" x14ac:dyDescent="0.2">
      <c r="A24" s="642"/>
      <c r="B24" s="454" t="s">
        <v>9</v>
      </c>
      <c r="C24" s="552" t="s">
        <v>317</v>
      </c>
      <c r="D24" s="553" t="s">
        <v>317</v>
      </c>
    </row>
    <row r="25" spans="1:4" s="4" customFormat="1" ht="27" customHeight="1" thickBot="1" x14ac:dyDescent="0.25">
      <c r="A25" s="542">
        <f>A22+1</f>
        <v>44367</v>
      </c>
      <c r="B25" s="457" t="s">
        <v>8</v>
      </c>
      <c r="C25" s="554"/>
      <c r="D25" s="598"/>
    </row>
    <row r="26" spans="1:4" s="4" customFormat="1" ht="32.25" customHeight="1" thickBot="1" x14ac:dyDescent="0.25">
      <c r="A26" s="643" t="s">
        <v>179</v>
      </c>
      <c r="B26" s="644"/>
      <c r="C26" s="362"/>
      <c r="D26" s="567"/>
    </row>
    <row r="32" spans="1:4" ht="13.5" thickBot="1" x14ac:dyDescent="0.25"/>
    <row r="33" spans="3:4" ht="15" thickBot="1" x14ac:dyDescent="0.25">
      <c r="C33" s="453"/>
    </row>
    <row r="34" spans="3:4" ht="14.25" x14ac:dyDescent="0.2">
      <c r="C34" s="453" t="s">
        <v>229</v>
      </c>
    </row>
    <row r="36" spans="3:4" ht="15.75" x14ac:dyDescent="0.2">
      <c r="D36" s="452"/>
    </row>
    <row r="40" spans="3:4" ht="13.5" thickBot="1" x14ac:dyDescent="0.25"/>
    <row r="41" spans="3:4" ht="15" thickBot="1" x14ac:dyDescent="0.25">
      <c r="C41" s="451"/>
      <c r="D41" s="185" t="s">
        <v>228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10" zoomScale="80" zoomScaleNormal="80" zoomScalePageLayoutView="98" workbookViewId="0">
      <selection activeCell="C27" sqref="C27"/>
    </sheetView>
  </sheetViews>
  <sheetFormatPr defaultRowHeight="14.25" x14ac:dyDescent="0.2"/>
  <cols>
    <col min="1" max="1" width="14.7109375" style="122" customWidth="1"/>
    <col min="2" max="2" width="14.140625" style="121" customWidth="1"/>
    <col min="3" max="3" width="36" style="120" customWidth="1"/>
    <col min="4" max="4" width="40.7109375" style="120" customWidth="1"/>
    <col min="5" max="5" width="38.7109375" style="120" customWidth="1"/>
    <col min="6" max="6" width="23.7109375" style="120" customWidth="1"/>
    <col min="7" max="7" width="33.7109375" style="120" customWidth="1"/>
    <col min="8" max="8" width="10" style="120" bestFit="1" customWidth="1"/>
    <col min="9" max="9" width="18.85546875" style="120" customWidth="1"/>
    <col min="10" max="16384" width="9.140625" style="120"/>
  </cols>
  <sheetData>
    <row r="1" spans="1:9" s="184" customFormat="1" ht="21.75" customHeight="1" x14ac:dyDescent="0.25">
      <c r="A1" s="651" t="s">
        <v>170</v>
      </c>
      <c r="B1" s="651"/>
      <c r="C1" s="651"/>
      <c r="D1" s="651"/>
      <c r="E1" s="651"/>
    </row>
    <row r="2" spans="1:9" s="184" customFormat="1" ht="20.25" customHeight="1" thickBot="1" x14ac:dyDescent="0.3">
      <c r="A2" s="652" t="str">
        <f>"THỜI KHÓA BIỂU TỪ NGÀY "&amp;DAY(A7)&amp;"/"&amp;MONTH(A7)&amp;"/"&amp;YEAR(A7)&amp;" ĐẾN NGÀY "&amp;DAY(A25)&amp;"/"&amp;MONTH(A25)&amp;"/"&amp;YEAR(A25)</f>
        <v>THỜI KHÓA BIỂU TỪ NGÀY 14/6/2021 ĐẾN NGÀY 20/6/2021</v>
      </c>
      <c r="B2" s="652"/>
      <c r="C2" s="652"/>
      <c r="D2" s="652"/>
      <c r="E2" s="652"/>
    </row>
    <row r="3" spans="1:9" s="162" customFormat="1" ht="21.75" customHeight="1" x14ac:dyDescent="0.2">
      <c r="A3" s="653"/>
      <c r="B3" s="654"/>
      <c r="C3" s="657" t="s">
        <v>128</v>
      </c>
      <c r="D3" s="657" t="s">
        <v>127</v>
      </c>
      <c r="E3" s="657" t="s">
        <v>126</v>
      </c>
    </row>
    <row r="4" spans="1:9" s="162" customFormat="1" ht="19.5" customHeight="1" thickBot="1" x14ac:dyDescent="0.25">
      <c r="A4" s="655"/>
      <c r="B4" s="656"/>
      <c r="C4" s="658"/>
      <c r="D4" s="658"/>
      <c r="E4" s="658"/>
    </row>
    <row r="5" spans="1:9" s="184" customFormat="1" ht="17.25" customHeight="1" x14ac:dyDescent="0.25">
      <c r="A5" s="649" t="s">
        <v>0</v>
      </c>
      <c r="B5" s="331" t="s">
        <v>7</v>
      </c>
      <c r="C5" s="275"/>
      <c r="D5" s="273"/>
      <c r="E5" s="273"/>
      <c r="G5" s="189"/>
      <c r="H5" s="189"/>
      <c r="I5" s="189"/>
    </row>
    <row r="6" spans="1:9" s="184" customFormat="1" ht="20.25" customHeight="1" x14ac:dyDescent="0.25">
      <c r="A6" s="650"/>
      <c r="B6" s="152" t="s">
        <v>9</v>
      </c>
      <c r="C6" s="274"/>
      <c r="D6" s="276"/>
      <c r="E6" s="274"/>
      <c r="G6" s="189"/>
      <c r="H6" s="189"/>
      <c r="I6" s="189"/>
    </row>
    <row r="7" spans="1:9" s="184" customFormat="1" ht="21" customHeight="1" thickBot="1" x14ac:dyDescent="0.3">
      <c r="A7" s="187">
        <v>44361</v>
      </c>
      <c r="B7" s="345" t="s">
        <v>8</v>
      </c>
      <c r="C7" s="262"/>
      <c r="D7" s="107"/>
      <c r="E7" s="107"/>
      <c r="H7" s="626"/>
      <c r="I7" s="189"/>
    </row>
    <row r="8" spans="1:9" s="184" customFormat="1" ht="20.25" customHeight="1" x14ac:dyDescent="0.25">
      <c r="A8" s="649" t="s">
        <v>6</v>
      </c>
      <c r="B8" s="250" t="s">
        <v>7</v>
      </c>
      <c r="C8" s="190"/>
      <c r="D8" s="190"/>
      <c r="E8" s="274"/>
      <c r="F8" s="189"/>
      <c r="G8" s="189"/>
      <c r="H8" s="626"/>
      <c r="I8" s="189"/>
    </row>
    <row r="9" spans="1:9" s="184" customFormat="1" ht="20.25" customHeight="1" x14ac:dyDescent="0.25">
      <c r="A9" s="681"/>
      <c r="B9" s="152" t="s">
        <v>9</v>
      </c>
      <c r="C9" s="275"/>
      <c r="D9" s="276"/>
      <c r="E9" s="274"/>
      <c r="F9" s="189"/>
      <c r="G9" s="682"/>
      <c r="H9" s="189"/>
      <c r="I9" s="189"/>
    </row>
    <row r="10" spans="1:9" s="184" customFormat="1" ht="20.25" customHeight="1" thickBot="1" x14ac:dyDescent="0.3">
      <c r="A10" s="187">
        <f>A7+1</f>
        <v>44362</v>
      </c>
      <c r="B10" s="186" t="s">
        <v>8</v>
      </c>
      <c r="C10" s="277"/>
      <c r="D10" s="277"/>
      <c r="E10" s="277"/>
      <c r="F10" s="189"/>
      <c r="G10" s="682"/>
      <c r="H10" s="189"/>
    </row>
    <row r="11" spans="1:9" s="184" customFormat="1" ht="20.25" customHeight="1" x14ac:dyDescent="0.25">
      <c r="A11" s="649" t="s">
        <v>5</v>
      </c>
      <c r="B11" s="170" t="s">
        <v>7</v>
      </c>
      <c r="C11" s="278"/>
      <c r="D11" s="253"/>
      <c r="E11" s="274"/>
      <c r="G11" s="682"/>
      <c r="H11" s="189"/>
    </row>
    <row r="12" spans="1:9" s="184" customFormat="1" ht="20.25" customHeight="1" thickBot="1" x14ac:dyDescent="0.3">
      <c r="A12" s="650"/>
      <c r="B12" s="152" t="s">
        <v>9</v>
      </c>
      <c r="C12" s="257"/>
      <c r="D12" s="279"/>
      <c r="E12" s="274"/>
      <c r="F12" s="189"/>
      <c r="G12" s="189"/>
      <c r="H12" s="189"/>
      <c r="I12" s="189"/>
    </row>
    <row r="13" spans="1:9" s="184" customFormat="1" ht="20.25" customHeight="1" thickBot="1" x14ac:dyDescent="0.3">
      <c r="A13" s="187">
        <f>A10+1</f>
        <v>44363</v>
      </c>
      <c r="B13" s="186" t="s">
        <v>8</v>
      </c>
      <c r="C13" s="382"/>
      <c r="D13" s="382"/>
      <c r="E13" s="382"/>
      <c r="G13" s="21"/>
    </row>
    <row r="14" spans="1:9" s="184" customFormat="1" ht="23.25" customHeight="1" x14ac:dyDescent="0.25">
      <c r="A14" s="649" t="s">
        <v>1</v>
      </c>
      <c r="B14" s="188" t="s">
        <v>7</v>
      </c>
      <c r="C14" s="684" t="s">
        <v>269</v>
      </c>
      <c r="D14" s="685"/>
      <c r="E14" s="686"/>
      <c r="F14" s="29"/>
      <c r="G14" s="683"/>
    </row>
    <row r="15" spans="1:9" s="184" customFormat="1" ht="27" customHeight="1" x14ac:dyDescent="0.25">
      <c r="A15" s="650"/>
      <c r="B15" s="379" t="s">
        <v>9</v>
      </c>
      <c r="C15" s="671"/>
      <c r="D15" s="672"/>
      <c r="E15" s="673"/>
      <c r="G15" s="683"/>
    </row>
    <row r="16" spans="1:9" s="184" customFormat="1" ht="20.25" customHeight="1" thickBot="1" x14ac:dyDescent="0.3">
      <c r="A16" s="187">
        <f>A13+1</f>
        <v>44364</v>
      </c>
      <c r="B16" s="186" t="s">
        <v>8</v>
      </c>
      <c r="C16" s="537"/>
      <c r="D16" s="537"/>
      <c r="E16" s="277"/>
      <c r="F16" s="29"/>
      <c r="G16" s="683"/>
    </row>
    <row r="17" spans="1:8" s="184" customFormat="1" ht="20.25" customHeight="1" x14ac:dyDescent="0.25">
      <c r="A17" s="649" t="s">
        <v>2</v>
      </c>
      <c r="B17" s="326" t="s">
        <v>7</v>
      </c>
      <c r="C17" s="381"/>
      <c r="D17" s="381"/>
      <c r="E17" s="381"/>
      <c r="F17" s="189"/>
    </row>
    <row r="18" spans="1:8" s="184" customFormat="1" ht="20.25" customHeight="1" thickBot="1" x14ac:dyDescent="0.3">
      <c r="A18" s="650"/>
      <c r="B18" s="379" t="s">
        <v>9</v>
      </c>
      <c r="C18" s="435"/>
      <c r="D18" s="435"/>
      <c r="E18" s="435"/>
      <c r="G18" s="27"/>
      <c r="H18" s="27"/>
    </row>
    <row r="19" spans="1:8" s="184" customFormat="1" ht="20.25" customHeight="1" thickBot="1" x14ac:dyDescent="0.3">
      <c r="A19" s="187">
        <f>A16+1</f>
        <v>44365</v>
      </c>
      <c r="B19" s="186" t="s">
        <v>8</v>
      </c>
      <c r="C19" s="538"/>
      <c r="D19" s="538"/>
      <c r="E19" s="538"/>
    </row>
    <row r="20" spans="1:8" s="184" customFormat="1" ht="24.75" customHeight="1" x14ac:dyDescent="0.25">
      <c r="A20" s="649" t="s">
        <v>3</v>
      </c>
      <c r="B20" s="188" t="s">
        <v>7</v>
      </c>
      <c r="C20" s="668" t="s">
        <v>269</v>
      </c>
      <c r="D20" s="669"/>
      <c r="E20" s="670"/>
    </row>
    <row r="21" spans="1:8" s="184" customFormat="1" ht="24.75" customHeight="1" x14ac:dyDescent="0.25">
      <c r="A21" s="650"/>
      <c r="B21" s="402" t="s">
        <v>9</v>
      </c>
      <c r="C21" s="671"/>
      <c r="D21" s="672"/>
      <c r="E21" s="673"/>
    </row>
    <row r="22" spans="1:8" s="184" customFormat="1" ht="25.5" customHeight="1" thickBot="1" x14ac:dyDescent="0.3">
      <c r="A22" s="187">
        <f>A19+1</f>
        <v>44366</v>
      </c>
      <c r="B22" s="186" t="s">
        <v>8</v>
      </c>
      <c r="C22" s="185"/>
      <c r="D22" s="185"/>
      <c r="E22" s="277"/>
    </row>
    <row r="23" spans="1:8" s="343" customFormat="1" ht="28.5" customHeight="1" x14ac:dyDescent="0.2">
      <c r="A23" s="649" t="s">
        <v>172</v>
      </c>
      <c r="B23" s="250" t="s">
        <v>11</v>
      </c>
      <c r="C23" s="441"/>
      <c r="D23" s="441"/>
      <c r="E23" s="441"/>
      <c r="G23" s="344"/>
    </row>
    <row r="24" spans="1:8" s="184" customFormat="1" ht="24.75" customHeight="1" x14ac:dyDescent="0.25">
      <c r="A24" s="650"/>
      <c r="B24" s="379" t="s">
        <v>9</v>
      </c>
      <c r="C24" s="440"/>
      <c r="D24" s="440"/>
      <c r="E24" s="440"/>
    </row>
    <row r="25" spans="1:8" s="180" customFormat="1" ht="27.75" customHeight="1" thickBot="1" x14ac:dyDescent="0.3">
      <c r="A25" s="183">
        <f>A22+1</f>
        <v>44367</v>
      </c>
      <c r="B25" s="182" t="s">
        <v>8</v>
      </c>
      <c r="C25" s="107"/>
      <c r="D25" s="107"/>
      <c r="E25" s="107"/>
      <c r="F25" s="181"/>
      <c r="G25" s="181"/>
      <c r="H25" s="181"/>
    </row>
    <row r="26" spans="1:8" s="162" customFormat="1" ht="30" customHeight="1" thickBot="1" x14ac:dyDescent="0.25">
      <c r="A26" s="661" t="s">
        <v>10</v>
      </c>
      <c r="B26" s="662"/>
      <c r="C26" s="394"/>
      <c r="D26" s="394"/>
      <c r="E26" s="394"/>
    </row>
    <row r="27" spans="1:8" s="162" customFormat="1" ht="30" customHeight="1" x14ac:dyDescent="0.2">
      <c r="A27" s="48"/>
      <c r="B27" s="48"/>
      <c r="C27" s="253"/>
      <c r="D27" s="253"/>
      <c r="E27" s="253"/>
    </row>
    <row r="28" spans="1:8" s="162" customFormat="1" ht="30" customHeight="1" x14ac:dyDescent="0.2">
      <c r="A28" s="48"/>
      <c r="B28" s="48"/>
      <c r="C28" s="663" t="s">
        <v>210</v>
      </c>
      <c r="D28" s="664"/>
      <c r="E28" s="665"/>
    </row>
    <row r="29" spans="1:8" s="162" customFormat="1" ht="44.25" customHeight="1" x14ac:dyDescent="0.2">
      <c r="A29" s="48"/>
      <c r="B29" s="48"/>
      <c r="C29" s="369" t="s">
        <v>200</v>
      </c>
      <c r="D29" s="369" t="s">
        <v>200</v>
      </c>
      <c r="E29" s="369" t="s">
        <v>200</v>
      </c>
    </row>
    <row r="30" spans="1:8" s="162" customFormat="1" ht="34.5" customHeight="1" thickBot="1" x14ac:dyDescent="0.25">
      <c r="A30" s="48"/>
      <c r="B30" s="48"/>
      <c r="C30" s="179" t="s">
        <v>125</v>
      </c>
      <c r="D30" s="666" t="s">
        <v>124</v>
      </c>
      <c r="E30" s="667"/>
    </row>
    <row r="31" spans="1:8" s="162" customFormat="1" ht="39" customHeight="1" x14ac:dyDescent="0.2">
      <c r="A31" s="17"/>
      <c r="B31" s="17"/>
      <c r="C31" s="178"/>
      <c r="D31" s="674" t="s">
        <v>123</v>
      </c>
      <c r="E31" s="675"/>
      <c r="F31" s="178"/>
    </row>
    <row r="32" spans="1:8" s="162" customFormat="1" ht="41.25" customHeight="1" x14ac:dyDescent="0.2">
      <c r="A32" s="17"/>
      <c r="B32" s="17"/>
      <c r="C32" s="177" t="s">
        <v>122</v>
      </c>
      <c r="D32" s="176" t="s">
        <v>122</v>
      </c>
      <c r="E32" s="176" t="s">
        <v>122</v>
      </c>
    </row>
    <row r="33" spans="1:8" s="162" customFormat="1" ht="27.75" customHeight="1" x14ac:dyDescent="0.2">
      <c r="A33" s="17"/>
      <c r="B33" s="17"/>
      <c r="C33" s="175" t="s">
        <v>121</v>
      </c>
      <c r="D33" s="175" t="s">
        <v>121</v>
      </c>
      <c r="E33" s="175" t="s">
        <v>121</v>
      </c>
    </row>
    <row r="34" spans="1:8" s="162" customFormat="1" ht="31.5" customHeight="1" x14ac:dyDescent="0.2">
      <c r="A34" s="17"/>
      <c r="B34" s="17"/>
      <c r="C34" s="676" t="s">
        <v>120</v>
      </c>
      <c r="D34" s="677"/>
      <c r="E34" s="47"/>
    </row>
    <row r="35" spans="1:8" s="162" customFormat="1" ht="33.75" customHeight="1" x14ac:dyDescent="0.2">
      <c r="A35" s="17"/>
      <c r="B35" s="17"/>
      <c r="C35" s="47"/>
      <c r="D35" s="310" t="s">
        <v>178</v>
      </c>
      <c r="E35" s="47"/>
    </row>
    <row r="36" spans="1:8" s="162" customFormat="1" ht="35.25" customHeight="1" x14ac:dyDescent="0.2">
      <c r="A36" s="17"/>
      <c r="B36" s="17"/>
      <c r="C36" s="47"/>
      <c r="D36" s="47"/>
      <c r="E36" s="47"/>
    </row>
    <row r="37" spans="1:8" s="162" customFormat="1" ht="36" customHeight="1" x14ac:dyDescent="0.2">
      <c r="A37" s="17"/>
      <c r="B37" s="17"/>
      <c r="C37" s="195"/>
      <c r="D37" s="195"/>
      <c r="E37" s="195"/>
    </row>
    <row r="38" spans="1:8" s="162" customFormat="1" ht="41.25" customHeight="1" x14ac:dyDescent="0.2">
      <c r="A38" s="17"/>
      <c r="B38" s="17"/>
      <c r="C38" s="174"/>
      <c r="D38" s="173"/>
      <c r="E38" s="10"/>
    </row>
    <row r="39" spans="1:8" s="162" customFormat="1" ht="42" customHeight="1" x14ac:dyDescent="0.2">
      <c r="A39" s="17"/>
      <c r="B39" s="17"/>
      <c r="C39" s="169"/>
      <c r="D39" s="169"/>
      <c r="E39" s="169"/>
    </row>
    <row r="40" spans="1:8" s="162" customFormat="1" ht="41.25" customHeight="1" x14ac:dyDescent="0.2">
      <c r="A40" s="17"/>
      <c r="B40" s="18"/>
      <c r="C40" s="172"/>
      <c r="D40" s="172"/>
      <c r="E40" s="171"/>
      <c r="H40" s="19"/>
    </row>
    <row r="41" spans="1:8" s="162" customFormat="1" ht="28.5" customHeight="1" thickBot="1" x14ac:dyDescent="0.25">
      <c r="A41" s="17"/>
      <c r="B41" s="18"/>
      <c r="C41" s="267"/>
      <c r="D41" s="267"/>
      <c r="E41" s="267"/>
      <c r="F41" s="167"/>
      <c r="G41" s="167"/>
      <c r="H41" s="167"/>
    </row>
    <row r="42" spans="1:8" s="162" customFormat="1" ht="51" customHeight="1" x14ac:dyDescent="0.2">
      <c r="A42" s="17"/>
      <c r="B42" s="18"/>
      <c r="C42" s="170"/>
      <c r="D42" s="46"/>
      <c r="E42" s="267"/>
      <c r="F42" s="169"/>
      <c r="G42" s="529"/>
      <c r="H42" s="167"/>
    </row>
    <row r="43" spans="1:8" s="162" customFormat="1" ht="36.75" customHeight="1" thickBot="1" x14ac:dyDescent="0.25">
      <c r="A43" s="17"/>
      <c r="B43" s="18"/>
      <c r="C43" s="169"/>
      <c r="D43" s="169"/>
      <c r="E43" s="168"/>
      <c r="F43" s="167"/>
      <c r="G43" s="529"/>
      <c r="H43" s="167"/>
    </row>
    <row r="44" spans="1:8" s="162" customFormat="1" ht="67.5" customHeight="1" thickBot="1" x14ac:dyDescent="0.25">
      <c r="A44" s="17"/>
      <c r="B44" s="18"/>
      <c r="C44" s="150"/>
      <c r="D44" s="47"/>
      <c r="E44" s="16"/>
      <c r="F44" s="167"/>
      <c r="G44" s="167"/>
      <c r="H44" s="167"/>
    </row>
    <row r="45" spans="1:8" s="162" customFormat="1" ht="41.25" customHeight="1" thickBot="1" x14ac:dyDescent="0.25">
      <c r="A45" s="17"/>
      <c r="B45" s="18"/>
      <c r="C45" s="267"/>
      <c r="D45" s="267"/>
      <c r="E45" s="166"/>
    </row>
    <row r="46" spans="1:8" s="162" customFormat="1" ht="42.75" customHeight="1" x14ac:dyDescent="0.2">
      <c r="A46" s="17"/>
      <c r="B46" s="18"/>
      <c r="C46" s="195"/>
      <c r="D46" s="10"/>
      <c r="E46" s="10"/>
      <c r="F46" s="165"/>
    </row>
    <row r="47" spans="1:8" s="162" customFormat="1" ht="51.75" customHeight="1" thickBot="1" x14ac:dyDescent="0.25">
      <c r="A47" s="17"/>
      <c r="B47" s="18"/>
      <c r="C47" s="10"/>
      <c r="D47" s="10"/>
      <c r="E47" s="51"/>
    </row>
    <row r="48" spans="1:8" s="162" customFormat="1" ht="45" customHeight="1" x14ac:dyDescent="0.2">
      <c r="A48" s="17"/>
      <c r="B48" s="18"/>
      <c r="C48" s="164"/>
      <c r="D48" s="164"/>
      <c r="E48" s="10"/>
    </row>
    <row r="49" spans="1:5" s="162" customFormat="1" ht="54.75" customHeight="1" x14ac:dyDescent="0.2">
      <c r="A49" s="17"/>
      <c r="B49" s="18"/>
      <c r="C49" s="161"/>
      <c r="D49" s="161"/>
      <c r="E49" s="10"/>
    </row>
    <row r="50" spans="1:5" s="162" customFormat="1" ht="64.5" customHeight="1" x14ac:dyDescent="0.2">
      <c r="A50" s="17"/>
      <c r="B50" s="18"/>
      <c r="C50" s="3"/>
      <c r="D50" s="3"/>
      <c r="E50" s="163"/>
    </row>
    <row r="51" spans="1:5" s="162" customFormat="1" ht="66" customHeight="1" x14ac:dyDescent="0.2">
      <c r="A51" s="17"/>
      <c r="B51" s="18"/>
      <c r="C51" s="28" t="s">
        <v>119</v>
      </c>
      <c r="D51" s="28"/>
      <c r="E51" s="28" t="s">
        <v>118</v>
      </c>
    </row>
    <row r="52" spans="1:5" ht="75.75" customHeight="1" x14ac:dyDescent="0.2">
      <c r="C52" s="532"/>
      <c r="D52" s="532"/>
      <c r="E52" s="161"/>
    </row>
    <row r="53" spans="1:5" ht="42" customHeight="1" x14ac:dyDescent="0.2">
      <c r="A53" s="120"/>
      <c r="C53" s="160"/>
      <c r="D53" s="159"/>
      <c r="E53" s="158"/>
    </row>
    <row r="54" spans="1:5" ht="28.5" customHeight="1" x14ac:dyDescent="0.2">
      <c r="A54" s="120"/>
      <c r="C54" s="156"/>
      <c r="D54" s="157"/>
      <c r="E54" s="158"/>
    </row>
    <row r="55" spans="1:5" ht="24.75" customHeight="1" x14ac:dyDescent="0.2">
      <c r="A55" s="120"/>
      <c r="C55" s="156"/>
      <c r="D55" s="157"/>
    </row>
    <row r="56" spans="1:5" ht="39" customHeight="1" x14ac:dyDescent="0.2">
      <c r="A56" s="120"/>
      <c r="C56" s="156"/>
      <c r="D56" s="155"/>
      <c r="E56" s="154"/>
    </row>
    <row r="57" spans="1:5" ht="12.75" x14ac:dyDescent="0.2">
      <c r="A57" s="120"/>
      <c r="C57" s="153"/>
      <c r="D57" s="153"/>
      <c r="E57" s="153"/>
    </row>
    <row r="60" spans="1:5" ht="18.75" customHeight="1" x14ac:dyDescent="0.2">
      <c r="A60" s="120"/>
      <c r="C60" s="152"/>
      <c r="D60" s="151"/>
    </row>
    <row r="61" spans="1:5" ht="13.5" thickBot="1" x14ac:dyDescent="0.25">
      <c r="A61" s="120"/>
    </row>
    <row r="62" spans="1:5" x14ac:dyDescent="0.2">
      <c r="A62" s="120"/>
      <c r="C62" s="150"/>
      <c r="D62" s="10"/>
    </row>
    <row r="66" spans="1:5" ht="13.5" thickBot="1" x14ac:dyDescent="0.25">
      <c r="A66" s="120"/>
    </row>
    <row r="67" spans="1:5" x14ac:dyDescent="0.2">
      <c r="A67" s="120"/>
      <c r="C67" s="149"/>
      <c r="D67" s="149"/>
      <c r="E67" s="149"/>
    </row>
    <row r="70" spans="1:5" x14ac:dyDescent="0.2">
      <c r="A70" s="120"/>
      <c r="C70" s="148"/>
      <c r="D70" s="148"/>
      <c r="E70" s="147"/>
    </row>
    <row r="77" spans="1:5" ht="42.75" x14ac:dyDescent="0.2">
      <c r="D77" s="123" t="s">
        <v>159</v>
      </c>
      <c r="E77" s="123" t="s">
        <v>158</v>
      </c>
    </row>
    <row r="78" spans="1:5" ht="21.75" customHeight="1" x14ac:dyDescent="0.2">
      <c r="C78" s="132" t="s">
        <v>117</v>
      </c>
      <c r="D78" s="146" t="s">
        <v>116</v>
      </c>
      <c r="E78" s="132" t="s">
        <v>115</v>
      </c>
    </row>
    <row r="79" spans="1:5" s="131" customFormat="1" ht="28.5" x14ac:dyDescent="0.2">
      <c r="A79" s="145"/>
      <c r="B79" s="531"/>
      <c r="C79" s="144" t="s">
        <v>114</v>
      </c>
      <c r="D79" s="144" t="s">
        <v>113</v>
      </c>
      <c r="E79" s="144" t="s">
        <v>113</v>
      </c>
    </row>
    <row r="80" spans="1:5" ht="16.5" x14ac:dyDescent="0.25">
      <c r="C80" s="143" t="s">
        <v>112</v>
      </c>
      <c r="D80" s="142"/>
      <c r="E80" s="141" t="s">
        <v>111</v>
      </c>
    </row>
    <row r="81" spans="1:11" s="132" customFormat="1" ht="15.75" x14ac:dyDescent="0.2">
      <c r="A81" s="140"/>
      <c r="B81" s="139"/>
      <c r="C81" s="138" t="s">
        <v>110</v>
      </c>
      <c r="D81" s="137"/>
      <c r="E81" s="137"/>
      <c r="F81" s="136"/>
      <c r="G81" s="136"/>
      <c r="H81" s="136"/>
      <c r="I81" s="136"/>
      <c r="J81" s="136"/>
      <c r="K81" s="136"/>
    </row>
    <row r="82" spans="1:11" ht="16.5" x14ac:dyDescent="0.2">
      <c r="B82" s="531"/>
      <c r="C82" s="134" t="s">
        <v>109</v>
      </c>
      <c r="D82" s="135"/>
      <c r="E82" s="134" t="s">
        <v>109</v>
      </c>
    </row>
    <row r="83" spans="1:11" s="132" customFormat="1" x14ac:dyDescent="0.2">
      <c r="A83" s="122"/>
      <c r="B83" s="678" t="s">
        <v>108</v>
      </c>
      <c r="C83" s="678"/>
      <c r="D83" s="133" t="s">
        <v>107</v>
      </c>
      <c r="E83" s="131" t="s">
        <v>106</v>
      </c>
      <c r="F83" s="120"/>
      <c r="G83" s="120"/>
      <c r="H83" s="120"/>
    </row>
    <row r="84" spans="1:11" x14ac:dyDescent="0.2">
      <c r="C84" s="131" t="s">
        <v>105</v>
      </c>
      <c r="E84" s="131" t="s">
        <v>104</v>
      </c>
    </row>
    <row r="85" spans="1:11" ht="33" customHeight="1" x14ac:dyDescent="0.2">
      <c r="C85" s="674" t="s">
        <v>103</v>
      </c>
      <c r="D85" s="679"/>
      <c r="E85" s="675"/>
    </row>
    <row r="86" spans="1:11" x14ac:dyDescent="0.2">
      <c r="C86" s="132" t="s">
        <v>102</v>
      </c>
      <c r="D86" s="131" t="s">
        <v>101</v>
      </c>
    </row>
    <row r="87" spans="1:11" x14ac:dyDescent="0.2">
      <c r="C87" s="680" t="s">
        <v>100</v>
      </c>
      <c r="D87" s="680"/>
      <c r="E87" s="680"/>
    </row>
    <row r="89" spans="1:11" ht="16.5" customHeight="1" x14ac:dyDescent="0.2">
      <c r="C89" s="659" t="s">
        <v>99</v>
      </c>
      <c r="D89" s="660"/>
      <c r="E89" s="130" t="s">
        <v>98</v>
      </c>
    </row>
    <row r="90" spans="1:11" ht="30" x14ac:dyDescent="0.2">
      <c r="C90" s="129"/>
      <c r="D90" s="130" t="s">
        <v>129</v>
      </c>
      <c r="E90" s="129"/>
    </row>
    <row r="91" spans="1:11" ht="15" x14ac:dyDescent="0.2">
      <c r="C91" s="128" t="s">
        <v>157</v>
      </c>
      <c r="D91" s="128" t="s">
        <v>156</v>
      </c>
      <c r="E91" s="128" t="s">
        <v>97</v>
      </c>
    </row>
    <row r="92" spans="1:11" ht="15" x14ac:dyDescent="0.2">
      <c r="C92" s="128" t="s">
        <v>96</v>
      </c>
      <c r="D92" s="127"/>
      <c r="E92" s="127" t="s">
        <v>95</v>
      </c>
    </row>
    <row r="93" spans="1:11" x14ac:dyDescent="0.2">
      <c r="C93" s="126" t="s">
        <v>94</v>
      </c>
      <c r="D93" s="126" t="s">
        <v>93</v>
      </c>
      <c r="E93" s="126" t="s">
        <v>92</v>
      </c>
    </row>
    <row r="94" spans="1:11" x14ac:dyDescent="0.2">
      <c r="C94" s="123"/>
      <c r="D94" s="123"/>
      <c r="E94" s="123"/>
    </row>
    <row r="95" spans="1:11" ht="42.75" x14ac:dyDescent="0.2">
      <c r="C95" s="125" t="s">
        <v>91</v>
      </c>
      <c r="D95" s="125" t="s">
        <v>90</v>
      </c>
      <c r="E95" s="125" t="s">
        <v>89</v>
      </c>
    </row>
    <row r="96" spans="1:11" ht="15" x14ac:dyDescent="0.2">
      <c r="C96" s="124" t="s">
        <v>133</v>
      </c>
      <c r="D96" s="123"/>
      <c r="E96" s="123"/>
    </row>
    <row r="97" spans="1:5" s="131" customFormat="1" ht="28.5" x14ac:dyDescent="0.2">
      <c r="A97" s="145"/>
      <c r="B97" s="531"/>
      <c r="C97" s="248" t="s">
        <v>155</v>
      </c>
      <c r="D97" s="248" t="s">
        <v>148</v>
      </c>
      <c r="E97" s="248" t="s">
        <v>154</v>
      </c>
    </row>
    <row r="99" spans="1:5" ht="15" thickBot="1" x14ac:dyDescent="0.25">
      <c r="D99" s="246"/>
    </row>
    <row r="101" spans="1:5" x14ac:dyDescent="0.2">
      <c r="D101" s="120" t="s">
        <v>153</v>
      </c>
    </row>
    <row r="102" spans="1:5" x14ac:dyDescent="0.2">
      <c r="D102" s="120" t="s">
        <v>163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="80" zoomScaleNormal="80" zoomScalePageLayoutView="90" workbookViewId="0">
      <selection activeCell="D25" sqref="D25"/>
    </sheetView>
  </sheetViews>
  <sheetFormatPr defaultRowHeight="14.25" x14ac:dyDescent="0.2"/>
  <cols>
    <col min="1" max="1" width="13.42578125" style="122" customWidth="1"/>
    <col min="2" max="2" width="13.42578125" style="121" customWidth="1"/>
    <col min="3" max="3" width="37.85546875" style="139" customWidth="1"/>
    <col min="4" max="5" width="37.85546875" style="136" customWidth="1"/>
    <col min="6" max="6" width="18.85546875" style="120" customWidth="1"/>
    <col min="7" max="16384" width="9.140625" style="120"/>
  </cols>
  <sheetData>
    <row r="1" spans="1:6" s="184" customFormat="1" ht="18.75" customHeight="1" x14ac:dyDescent="0.3">
      <c r="A1" s="689" t="s">
        <v>171</v>
      </c>
      <c r="B1" s="689"/>
      <c r="C1" s="689"/>
      <c r="D1" s="689"/>
      <c r="E1" s="689"/>
    </row>
    <row r="2" spans="1:6" s="184" customFormat="1" ht="17.25" customHeight="1" thickBot="1" x14ac:dyDescent="0.3">
      <c r="A2" s="690" t="str">
        <f>"THỜI KHÓA BIỂU TỪ NGÀY "&amp;DAY(A7)&amp;"/"&amp;MONTH(A7)&amp;"/"&amp;YEAR(A7)&amp;" ĐẾN NGÀY "&amp;DAY(A25)&amp;"/"&amp;MONTH(A25)&amp;"/"&amp;YEAR(A25)</f>
        <v>THỜI KHÓA BIỂU TỪ NGÀY 14/6/2021 ĐẾN NGÀY 20/6/2021</v>
      </c>
      <c r="B2" s="690"/>
      <c r="C2" s="629"/>
      <c r="D2" s="629"/>
      <c r="E2" s="690"/>
    </row>
    <row r="3" spans="1:6" s="162" customFormat="1" ht="15" x14ac:dyDescent="0.2">
      <c r="A3" s="691" t="s">
        <v>73</v>
      </c>
      <c r="B3" s="692"/>
      <c r="C3" s="695" t="s">
        <v>176</v>
      </c>
      <c r="D3" s="695" t="s">
        <v>175</v>
      </c>
      <c r="E3" s="695" t="s">
        <v>174</v>
      </c>
    </row>
    <row r="4" spans="1:6" s="162" customFormat="1" ht="17.25" customHeight="1" thickBot="1" x14ac:dyDescent="0.25">
      <c r="A4" s="693"/>
      <c r="B4" s="694"/>
      <c r="C4" s="696"/>
      <c r="D4" s="696"/>
      <c r="E4" s="696"/>
    </row>
    <row r="5" spans="1:6" s="184" customFormat="1" ht="18" customHeight="1" x14ac:dyDescent="0.25">
      <c r="A5" s="687" t="s">
        <v>0</v>
      </c>
      <c r="B5" s="331" t="s">
        <v>7</v>
      </c>
      <c r="C5" s="266" t="s">
        <v>68</v>
      </c>
      <c r="D5" s="266" t="s">
        <v>68</v>
      </c>
      <c r="E5" s="268"/>
      <c r="F5" s="189"/>
    </row>
    <row r="6" spans="1:6" s="184" customFormat="1" ht="18" customHeight="1" x14ac:dyDescent="0.25">
      <c r="A6" s="688"/>
      <c r="B6" s="152" t="s">
        <v>9</v>
      </c>
      <c r="C6" s="254"/>
      <c r="D6" s="254"/>
      <c r="E6" s="265"/>
      <c r="F6" s="189"/>
    </row>
    <row r="7" spans="1:6" s="184" customFormat="1" ht="20.25" customHeight="1" thickBot="1" x14ac:dyDescent="0.3">
      <c r="A7" s="330">
        <v>44361</v>
      </c>
      <c r="B7" s="249" t="s">
        <v>8</v>
      </c>
      <c r="C7" s="258"/>
      <c r="D7" s="258"/>
      <c r="E7" s="259" t="s">
        <v>68</v>
      </c>
      <c r="F7" s="189"/>
    </row>
    <row r="8" spans="1:6" s="184" customFormat="1" ht="16.5" customHeight="1" x14ac:dyDescent="0.25">
      <c r="A8" s="687" t="s">
        <v>6</v>
      </c>
      <c r="B8" s="250" t="s">
        <v>7</v>
      </c>
      <c r="C8" s="255"/>
      <c r="D8" s="255"/>
      <c r="E8" s="269"/>
      <c r="F8" s="189"/>
    </row>
    <row r="9" spans="1:6" s="184" customFormat="1" ht="16.5" customHeight="1" x14ac:dyDescent="0.25">
      <c r="A9" s="697"/>
      <c r="B9" s="152" t="s">
        <v>9</v>
      </c>
      <c r="C9" s="270"/>
      <c r="D9" s="270"/>
      <c r="E9" s="257"/>
      <c r="F9" s="189"/>
    </row>
    <row r="10" spans="1:6" s="184" customFormat="1" ht="16.5" customHeight="1" thickBot="1" x14ac:dyDescent="0.3">
      <c r="A10" s="325">
        <f>A7+1</f>
        <v>44362</v>
      </c>
      <c r="B10" s="249" t="s">
        <v>8</v>
      </c>
      <c r="C10" s="105"/>
      <c r="D10" s="105"/>
      <c r="E10" s="185"/>
    </row>
    <row r="11" spans="1:6" s="184" customFormat="1" ht="33" customHeight="1" x14ac:dyDescent="0.25">
      <c r="A11" s="687" t="s">
        <v>5</v>
      </c>
      <c r="B11" s="250" t="s">
        <v>7</v>
      </c>
      <c r="C11" s="566" t="s">
        <v>302</v>
      </c>
      <c r="D11" s="566" t="s">
        <v>302</v>
      </c>
      <c r="E11" s="334"/>
    </row>
    <row r="12" spans="1:6" s="184" customFormat="1" ht="21" customHeight="1" x14ac:dyDescent="0.25">
      <c r="A12" s="688"/>
      <c r="B12" s="152" t="s">
        <v>9</v>
      </c>
      <c r="C12" s="256"/>
      <c r="D12" s="256"/>
      <c r="E12" s="257"/>
      <c r="F12" s="189"/>
    </row>
    <row r="13" spans="1:6" s="184" customFormat="1" ht="33" customHeight="1" thickBot="1" x14ac:dyDescent="0.3">
      <c r="A13" s="325">
        <f>A10+1</f>
        <v>44363</v>
      </c>
      <c r="B13" s="249" t="s">
        <v>8</v>
      </c>
      <c r="C13" s="258"/>
      <c r="D13" s="258"/>
      <c r="E13" s="565" t="s">
        <v>292</v>
      </c>
    </row>
    <row r="14" spans="1:6" s="184" customFormat="1" ht="16.5" customHeight="1" x14ac:dyDescent="0.25">
      <c r="A14" s="687" t="s">
        <v>1</v>
      </c>
      <c r="B14" s="250" t="s">
        <v>7</v>
      </c>
      <c r="C14" s="255"/>
      <c r="D14" s="255"/>
      <c r="E14" s="260"/>
    </row>
    <row r="15" spans="1:6" s="184" customFormat="1" ht="16.5" customHeight="1" x14ac:dyDescent="0.25">
      <c r="A15" s="688"/>
      <c r="B15" s="152" t="s">
        <v>9</v>
      </c>
      <c r="C15" s="329"/>
      <c r="D15" s="328"/>
      <c r="E15" s="261"/>
    </row>
    <row r="16" spans="1:6" s="184" customFormat="1" ht="16.5" customHeight="1" thickBot="1" x14ac:dyDescent="0.3">
      <c r="A16" s="325">
        <f>A13+1</f>
        <v>44364</v>
      </c>
      <c r="B16" s="249" t="s">
        <v>8</v>
      </c>
      <c r="C16" s="327"/>
      <c r="D16" s="327"/>
      <c r="E16" s="262"/>
    </row>
    <row r="17" spans="1:5" s="184" customFormat="1" ht="25.5" customHeight="1" x14ac:dyDescent="0.25">
      <c r="A17" s="687" t="s">
        <v>2</v>
      </c>
      <c r="B17" s="326" t="s">
        <v>7</v>
      </c>
      <c r="C17" s="566" t="s">
        <v>303</v>
      </c>
      <c r="D17" s="566" t="s">
        <v>303</v>
      </c>
      <c r="E17" s="397"/>
    </row>
    <row r="18" spans="1:5" s="184" customFormat="1" ht="24.75" customHeight="1" x14ac:dyDescent="0.25">
      <c r="A18" s="688"/>
      <c r="B18" s="379" t="s">
        <v>9</v>
      </c>
      <c r="C18" s="426"/>
      <c r="D18" s="426"/>
      <c r="E18" s="426"/>
    </row>
    <row r="19" spans="1:5" s="184" customFormat="1" ht="34.5" customHeight="1" thickBot="1" x14ac:dyDescent="0.3">
      <c r="A19" s="325">
        <f>A16+1</f>
        <v>44365</v>
      </c>
      <c r="B19" s="249" t="s">
        <v>8</v>
      </c>
      <c r="C19" s="432"/>
      <c r="D19" s="432"/>
      <c r="E19" s="565" t="s">
        <v>293</v>
      </c>
    </row>
    <row r="20" spans="1:5" s="184" customFormat="1" ht="30" customHeight="1" x14ac:dyDescent="0.25">
      <c r="A20" s="687" t="s">
        <v>3</v>
      </c>
      <c r="B20" s="331" t="s">
        <v>7</v>
      </c>
      <c r="C20" s="616" t="s">
        <v>313</v>
      </c>
      <c r="D20" s="616" t="s">
        <v>313</v>
      </c>
      <c r="E20" s="616" t="s">
        <v>313</v>
      </c>
    </row>
    <row r="21" spans="1:5" s="184" customFormat="1" ht="31.5" customHeight="1" x14ac:dyDescent="0.25">
      <c r="A21" s="688"/>
      <c r="B21" s="379" t="s">
        <v>9</v>
      </c>
      <c r="C21" s="349" t="s">
        <v>307</v>
      </c>
      <c r="D21" s="349" t="s">
        <v>308</v>
      </c>
      <c r="E21" s="349" t="s">
        <v>309</v>
      </c>
    </row>
    <row r="22" spans="1:5" s="184" customFormat="1" ht="23.25" customHeight="1" thickBot="1" x14ac:dyDescent="0.3">
      <c r="A22" s="325">
        <f>A19+1</f>
        <v>44366</v>
      </c>
      <c r="B22" s="249" t="s">
        <v>8</v>
      </c>
      <c r="C22" s="433"/>
      <c r="D22" s="433"/>
      <c r="E22" s="433"/>
    </row>
    <row r="23" spans="1:5" s="184" customFormat="1" ht="33" customHeight="1" x14ac:dyDescent="0.25">
      <c r="A23" s="701" t="s">
        <v>4</v>
      </c>
      <c r="B23" s="331" t="s">
        <v>11</v>
      </c>
      <c r="C23" s="254" t="s">
        <v>305</v>
      </c>
      <c r="D23" s="254" t="s">
        <v>306</v>
      </c>
      <c r="E23" s="254" t="s">
        <v>306</v>
      </c>
    </row>
    <row r="24" spans="1:5" s="184" customFormat="1" ht="28.5" customHeight="1" x14ac:dyDescent="0.25">
      <c r="A24" s="702"/>
      <c r="B24" s="379" t="s">
        <v>9</v>
      </c>
      <c r="C24" s="349" t="s">
        <v>310</v>
      </c>
      <c r="D24" s="349" t="s">
        <v>311</v>
      </c>
      <c r="E24" s="349" t="s">
        <v>312</v>
      </c>
    </row>
    <row r="25" spans="1:5" s="184" customFormat="1" ht="20.25" customHeight="1" thickBot="1" x14ac:dyDescent="0.3">
      <c r="A25" s="325">
        <f>A22+1</f>
        <v>44367</v>
      </c>
      <c r="B25" s="249" t="s">
        <v>8</v>
      </c>
      <c r="C25" s="272"/>
      <c r="D25" s="272"/>
      <c r="E25" s="272"/>
    </row>
    <row r="26" spans="1:5" s="162" customFormat="1" ht="27.75" customHeight="1" thickBot="1" x14ac:dyDescent="0.25">
      <c r="A26" s="703" t="s">
        <v>72</v>
      </c>
      <c r="B26" s="704"/>
      <c r="C26" s="324"/>
      <c r="D26" s="324"/>
      <c r="E26" s="324"/>
    </row>
    <row r="27" spans="1:5" s="162" customFormat="1" ht="54" customHeight="1" x14ac:dyDescent="0.2">
      <c r="A27" s="103"/>
      <c r="B27" s="103"/>
      <c r="C27" s="322"/>
      <c r="D27" s="323"/>
      <c r="E27" s="323"/>
    </row>
    <row r="28" spans="1:5" s="162" customFormat="1" ht="32.25" customHeight="1" x14ac:dyDescent="0.2">
      <c r="A28" s="103"/>
      <c r="B28" s="103"/>
      <c r="C28" s="349" t="s">
        <v>316</v>
      </c>
      <c r="D28" s="349" t="s">
        <v>314</v>
      </c>
      <c r="E28" s="349" t="s">
        <v>315</v>
      </c>
    </row>
    <row r="29" spans="1:5" s="162" customFormat="1" ht="32.25" customHeight="1" x14ac:dyDescent="0.2">
      <c r="A29" s="103"/>
      <c r="B29" s="103"/>
      <c r="C29" s="349"/>
      <c r="D29" s="349"/>
      <c r="E29" s="349"/>
    </row>
    <row r="30" spans="1:5" s="162" customFormat="1" ht="32.25" customHeight="1" x14ac:dyDescent="0.2">
      <c r="A30" s="103"/>
      <c r="B30" s="103"/>
      <c r="C30" s="349"/>
      <c r="D30" s="349"/>
      <c r="E30" s="349"/>
    </row>
    <row r="31" spans="1:5" s="162" customFormat="1" ht="33.75" customHeight="1" x14ac:dyDescent="0.2">
      <c r="A31" s="52"/>
      <c r="B31" s="52"/>
      <c r="C31" s="271" t="s">
        <v>191</v>
      </c>
      <c r="D31" s="271" t="s">
        <v>191</v>
      </c>
      <c r="E31" s="271" t="s">
        <v>191</v>
      </c>
    </row>
    <row r="32" spans="1:5" s="162" customFormat="1" ht="24.75" customHeight="1" x14ac:dyDescent="0.2">
      <c r="A32" s="52"/>
      <c r="B32" s="52"/>
      <c r="C32" s="332" t="s">
        <v>190</v>
      </c>
      <c r="D32" s="332" t="s">
        <v>189</v>
      </c>
      <c r="E32" s="332" t="s">
        <v>189</v>
      </c>
    </row>
    <row r="33" spans="1:5" s="162" customFormat="1" ht="23.25" customHeight="1" x14ac:dyDescent="0.2">
      <c r="A33" s="52"/>
      <c r="B33" s="52"/>
      <c r="C33" s="349" t="s">
        <v>203</v>
      </c>
      <c r="D33" s="349" t="s">
        <v>202</v>
      </c>
      <c r="E33" s="349" t="s">
        <v>202</v>
      </c>
    </row>
    <row r="34" spans="1:5" s="162" customFormat="1" ht="17.25" customHeight="1" x14ac:dyDescent="0.2">
      <c r="A34" s="52"/>
      <c r="B34" s="52"/>
      <c r="C34" s="320"/>
      <c r="D34" s="321"/>
      <c r="E34" s="321"/>
    </row>
    <row r="35" spans="1:5" s="162" customFormat="1" ht="25.5" customHeight="1" x14ac:dyDescent="0.2">
      <c r="A35" s="52"/>
      <c r="B35" s="52"/>
      <c r="C35" s="271" t="s">
        <v>183</v>
      </c>
      <c r="D35" s="271" t="s">
        <v>183</v>
      </c>
      <c r="E35" s="271" t="s">
        <v>183</v>
      </c>
    </row>
    <row r="36" spans="1:5" s="162" customFormat="1" ht="33.75" customHeight="1" x14ac:dyDescent="0.2">
      <c r="A36" s="52"/>
      <c r="B36" s="52"/>
      <c r="C36" s="320" t="s">
        <v>197</v>
      </c>
      <c r="D36" s="320" t="s">
        <v>197</v>
      </c>
      <c r="E36" s="320" t="s">
        <v>197</v>
      </c>
    </row>
    <row r="37" spans="1:5" s="162" customFormat="1" ht="33.75" customHeight="1" x14ac:dyDescent="0.2">
      <c r="A37" s="52"/>
      <c r="B37" s="52"/>
      <c r="C37" s="349"/>
      <c r="D37" s="349"/>
      <c r="E37" s="349"/>
    </row>
    <row r="38" spans="1:5" s="162" customFormat="1" ht="33.75" customHeight="1" x14ac:dyDescent="0.2">
      <c r="A38" s="52"/>
      <c r="B38" s="52"/>
      <c r="C38" s="254" t="s">
        <v>218</v>
      </c>
      <c r="D38" s="254" t="s">
        <v>219</v>
      </c>
      <c r="E38" s="254" t="s">
        <v>219</v>
      </c>
    </row>
    <row r="39" spans="1:5" s="162" customFormat="1" ht="33.75" customHeight="1" x14ac:dyDescent="0.2">
      <c r="A39" s="52"/>
      <c r="B39" s="52"/>
      <c r="C39" s="349"/>
      <c r="D39" s="349"/>
      <c r="E39" s="349"/>
    </row>
    <row r="40" spans="1:5" s="162" customFormat="1" ht="30.75" customHeight="1" x14ac:dyDescent="0.2">
      <c r="A40" s="52"/>
      <c r="B40" s="52"/>
      <c r="C40" s="320"/>
      <c r="D40" s="321"/>
      <c r="E40" s="321"/>
    </row>
    <row r="41" spans="1:5" s="162" customFormat="1" ht="35.25" customHeight="1" x14ac:dyDescent="0.2">
      <c r="A41" s="52"/>
      <c r="B41" s="52"/>
      <c r="C41" s="320"/>
      <c r="D41" s="321"/>
      <c r="E41" s="530"/>
    </row>
    <row r="42" spans="1:5" s="162" customFormat="1" ht="30.75" customHeight="1" x14ac:dyDescent="0.2">
      <c r="A42" s="52"/>
      <c r="B42" s="52"/>
      <c r="C42" s="320"/>
      <c r="D42" s="698"/>
      <c r="E42" s="698"/>
    </row>
    <row r="43" spans="1:5" s="162" customFormat="1" ht="29.25" customHeight="1" x14ac:dyDescent="0.2">
      <c r="A43" s="52"/>
      <c r="B43" s="52"/>
      <c r="C43" s="320"/>
      <c r="D43" s="530"/>
      <c r="E43" s="530"/>
    </row>
    <row r="44" spans="1:5" s="162" customFormat="1" ht="29.25" customHeight="1" x14ac:dyDescent="0.2">
      <c r="A44" s="52"/>
      <c r="B44" s="52"/>
      <c r="C44" s="320"/>
      <c r="D44" s="530"/>
      <c r="E44" s="530"/>
    </row>
    <row r="45" spans="1:5" s="162" customFormat="1" ht="29.25" customHeight="1" x14ac:dyDescent="0.2">
      <c r="A45" s="52"/>
      <c r="B45" s="52"/>
      <c r="C45" s="320"/>
      <c r="D45" s="530"/>
      <c r="E45" s="319"/>
    </row>
    <row r="46" spans="1:5" s="162" customFormat="1" ht="29.25" customHeight="1" x14ac:dyDescent="0.2">
      <c r="A46" s="17"/>
      <c r="B46" s="17"/>
      <c r="C46" s="317"/>
      <c r="D46" s="314"/>
      <c r="E46" s="318"/>
    </row>
    <row r="47" spans="1:5" s="162" customFormat="1" ht="31.5" customHeight="1" x14ac:dyDescent="0.2">
      <c r="A47" s="17"/>
      <c r="B47" s="17"/>
      <c r="C47" s="317"/>
      <c r="D47" s="698"/>
      <c r="E47" s="698"/>
    </row>
    <row r="48" spans="1:5" s="162" customFormat="1" ht="39" customHeight="1" x14ac:dyDescent="0.2">
      <c r="A48" s="17"/>
      <c r="B48" s="17"/>
      <c r="C48" s="317"/>
      <c r="D48" s="699"/>
      <c r="E48" s="699"/>
    </row>
    <row r="49" spans="1:5" s="162" customFormat="1" ht="41.25" customHeight="1" x14ac:dyDescent="0.2">
      <c r="A49" s="17"/>
      <c r="B49" s="17"/>
      <c r="C49" s="317"/>
      <c r="D49" s="700"/>
      <c r="E49" s="700"/>
    </row>
    <row r="50" spans="1:5" s="162" customFormat="1" ht="27.75" customHeight="1" x14ac:dyDescent="0.2">
      <c r="A50" s="17"/>
      <c r="B50" s="17"/>
      <c r="C50" s="317"/>
      <c r="D50" s="698"/>
      <c r="E50" s="698"/>
    </row>
    <row r="51" spans="1:5" s="162" customFormat="1" ht="31.5" customHeight="1" x14ac:dyDescent="0.2">
      <c r="A51" s="17"/>
      <c r="B51" s="17"/>
      <c r="C51" s="317"/>
      <c r="D51" s="311"/>
      <c r="E51" s="311"/>
    </row>
    <row r="52" spans="1:5" s="162" customFormat="1" ht="33.75" customHeight="1" x14ac:dyDescent="0.2">
      <c r="A52" s="17"/>
      <c r="B52" s="17"/>
      <c r="C52" s="317"/>
      <c r="D52" s="311"/>
      <c r="E52" s="311"/>
    </row>
    <row r="53" spans="1:5" s="162" customFormat="1" ht="35.25" customHeight="1" x14ac:dyDescent="0.2">
      <c r="A53" s="17"/>
      <c r="B53" s="17"/>
      <c r="C53" s="317"/>
      <c r="D53" s="311"/>
      <c r="E53" s="311"/>
    </row>
    <row r="54" spans="1:5" s="162" customFormat="1" ht="36" customHeight="1" x14ac:dyDescent="0.2">
      <c r="A54" s="17"/>
      <c r="B54" s="17"/>
      <c r="C54" s="317"/>
      <c r="D54" s="311"/>
      <c r="E54" s="311"/>
    </row>
    <row r="55" spans="1:5" s="162" customFormat="1" ht="41.25" customHeight="1" x14ac:dyDescent="0.2">
      <c r="A55" s="17"/>
      <c r="B55" s="17"/>
      <c r="C55" s="317"/>
      <c r="D55" s="311"/>
      <c r="E55" s="311"/>
    </row>
    <row r="56" spans="1:5" s="162" customFormat="1" ht="42" customHeight="1" x14ac:dyDescent="0.2">
      <c r="A56" s="17"/>
      <c r="B56" s="17"/>
      <c r="C56" s="317"/>
      <c r="D56" s="311"/>
      <c r="E56" s="311"/>
    </row>
    <row r="57" spans="1:5" s="162" customFormat="1" ht="41.25" customHeight="1" x14ac:dyDescent="0.2">
      <c r="A57" s="17"/>
      <c r="B57" s="18"/>
      <c r="C57" s="312"/>
      <c r="D57" s="311"/>
      <c r="E57" s="311"/>
    </row>
    <row r="58" spans="1:5" s="162" customFormat="1" ht="28.5" customHeight="1" x14ac:dyDescent="0.2">
      <c r="A58" s="17"/>
      <c r="B58" s="18"/>
      <c r="C58" s="312"/>
      <c r="D58" s="314"/>
      <c r="E58" s="314"/>
    </row>
    <row r="59" spans="1:5" s="162" customFormat="1" ht="51" customHeight="1" x14ac:dyDescent="0.2">
      <c r="A59" s="17"/>
      <c r="B59" s="18"/>
      <c r="C59" s="312"/>
      <c r="D59" s="316"/>
      <c r="E59" s="315"/>
    </row>
    <row r="60" spans="1:5" s="162" customFormat="1" ht="36.75" customHeight="1" x14ac:dyDescent="0.2">
      <c r="A60" s="17"/>
      <c r="B60" s="18"/>
      <c r="C60" s="312"/>
      <c r="D60" s="314"/>
      <c r="E60" s="315"/>
    </row>
    <row r="61" spans="1:5" s="162" customFormat="1" ht="67.5" customHeight="1" x14ac:dyDescent="0.2">
      <c r="A61" s="17"/>
      <c r="B61" s="18"/>
      <c r="C61" s="312"/>
      <c r="D61" s="314"/>
      <c r="E61" s="314"/>
    </row>
    <row r="62" spans="1:5" s="162" customFormat="1" ht="41.25" customHeight="1" x14ac:dyDescent="0.2">
      <c r="A62" s="17"/>
      <c r="B62" s="18"/>
      <c r="C62" s="312"/>
      <c r="D62" s="311"/>
      <c r="E62" s="311"/>
    </row>
    <row r="63" spans="1:5" s="162" customFormat="1" ht="42.75" customHeight="1" x14ac:dyDescent="0.2">
      <c r="A63" s="17"/>
      <c r="B63" s="18"/>
      <c r="C63" s="312"/>
      <c r="D63" s="313"/>
      <c r="E63" s="311"/>
    </row>
    <row r="64" spans="1:5" s="162" customFormat="1" ht="51.75" customHeight="1" x14ac:dyDescent="0.2">
      <c r="A64" s="17"/>
      <c r="B64" s="18"/>
      <c r="C64" s="312"/>
      <c r="D64" s="311"/>
      <c r="E64" s="311"/>
    </row>
    <row r="65" spans="1:5" s="162" customFormat="1" ht="45" customHeight="1" x14ac:dyDescent="0.2">
      <c r="A65" s="17"/>
      <c r="B65" s="18"/>
      <c r="C65" s="312"/>
      <c r="D65" s="311"/>
      <c r="E65" s="311"/>
    </row>
    <row r="66" spans="1:5" s="162" customFormat="1" ht="54.75" customHeight="1" x14ac:dyDescent="0.2">
      <c r="A66" s="17"/>
      <c r="B66" s="18"/>
      <c r="C66" s="312"/>
      <c r="D66" s="311"/>
      <c r="E66" s="311"/>
    </row>
    <row r="67" spans="1:5" s="162" customFormat="1" ht="64.5" customHeight="1" x14ac:dyDescent="0.2">
      <c r="A67" s="17"/>
      <c r="B67" s="18"/>
      <c r="C67" s="312"/>
      <c r="D67" s="311"/>
      <c r="E67" s="311"/>
    </row>
    <row r="68" spans="1:5" s="162" customFormat="1" ht="66" customHeight="1" x14ac:dyDescent="0.2">
      <c r="A68" s="17"/>
      <c r="B68" s="18"/>
      <c r="C68" s="312"/>
      <c r="D68" s="311"/>
      <c r="E68" s="311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9">
    <mergeCell ref="D47:E47"/>
    <mergeCell ref="D48:E48"/>
    <mergeCell ref="D49:E49"/>
    <mergeCell ref="D50:E50"/>
    <mergeCell ref="A23:A24"/>
    <mergeCell ref="A26:B26"/>
    <mergeCell ref="D42:E42"/>
    <mergeCell ref="A20:A21"/>
    <mergeCell ref="A1:E1"/>
    <mergeCell ref="A2:E2"/>
    <mergeCell ref="A3:B4"/>
    <mergeCell ref="C3:C4"/>
    <mergeCell ref="D3:D4"/>
    <mergeCell ref="E3:E4"/>
    <mergeCell ref="A5:A6"/>
    <mergeCell ref="A8:A9"/>
    <mergeCell ref="A11:A12"/>
    <mergeCell ref="A14:A15"/>
    <mergeCell ref="A17:A18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topLeftCell="A16" zoomScale="77" zoomScaleNormal="77" zoomScalePageLayoutView="90" workbookViewId="0">
      <selection activeCell="D16" sqref="D16"/>
    </sheetView>
  </sheetViews>
  <sheetFormatPr defaultRowHeight="14.25" x14ac:dyDescent="0.2"/>
  <cols>
    <col min="1" max="1" width="13.42578125" style="30" customWidth="1"/>
    <col min="2" max="2" width="14.5703125" style="64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17" t="s">
        <v>171</v>
      </c>
      <c r="B1" s="717"/>
      <c r="C1" s="717"/>
      <c r="D1" s="717"/>
    </row>
    <row r="2" spans="1:5" s="2" customFormat="1" ht="21.75" customHeight="1" thickBot="1" x14ac:dyDescent="0.3">
      <c r="A2" s="690" t="str">
        <f>"THỜI KHÓA BIỂU TỪ NGÀY "&amp;DAY(A7)&amp;"/"&amp;MONTH(A7)&amp;"/"&amp;YEAR(A7)&amp;" ĐẾN NGÀY "&amp;DAY(A25)&amp;"/"&amp;MONTH(A25)&amp;"/"&amp;YEAR(A25)</f>
        <v>THỜI KHÓA BIỂU TỪ NGÀY 14/6/2021 ĐẾN NGÀY 20/6/2021</v>
      </c>
      <c r="B2" s="690"/>
      <c r="C2" s="629"/>
      <c r="D2" s="690"/>
    </row>
    <row r="3" spans="1:5" s="4" customFormat="1" ht="15" customHeight="1" x14ac:dyDescent="0.2">
      <c r="A3" s="718" t="s">
        <v>73</v>
      </c>
      <c r="B3" s="719"/>
      <c r="C3" s="722" t="s">
        <v>264</v>
      </c>
      <c r="D3" s="722" t="s">
        <v>263</v>
      </c>
    </row>
    <row r="4" spans="1:5" s="4" customFormat="1" ht="18" customHeight="1" thickBot="1" x14ac:dyDescent="0.25">
      <c r="A4" s="720"/>
      <c r="B4" s="721"/>
      <c r="C4" s="723"/>
      <c r="D4" s="723"/>
    </row>
    <row r="5" spans="1:5" s="2" customFormat="1" ht="22.5" customHeight="1" x14ac:dyDescent="0.25">
      <c r="A5" s="705" t="s">
        <v>0</v>
      </c>
      <c r="B5" s="280" t="s">
        <v>7</v>
      </c>
      <c r="C5" s="266"/>
      <c r="D5" s="268"/>
      <c r="E5" s="7"/>
    </row>
    <row r="6" spans="1:5" s="2" customFormat="1" ht="21" customHeight="1" x14ac:dyDescent="0.25">
      <c r="A6" s="706"/>
      <c r="B6" s="281" t="s">
        <v>9</v>
      </c>
      <c r="C6" s="254"/>
      <c r="D6" s="265"/>
      <c r="E6" s="7"/>
    </row>
    <row r="7" spans="1:5" s="2" customFormat="1" ht="24.75" customHeight="1" thickBot="1" x14ac:dyDescent="0.3">
      <c r="A7" s="282">
        <v>44361</v>
      </c>
      <c r="B7" s="283" t="s">
        <v>8</v>
      </c>
      <c r="C7" s="354"/>
      <c r="D7" s="354"/>
      <c r="E7" s="7"/>
    </row>
    <row r="8" spans="1:5" s="2" customFormat="1" ht="19.5" customHeight="1" x14ac:dyDescent="0.25">
      <c r="A8" s="705" t="s">
        <v>6</v>
      </c>
      <c r="B8" s="284" t="s">
        <v>7</v>
      </c>
      <c r="C8" s="266"/>
      <c r="D8" s="269"/>
      <c r="E8" s="7"/>
    </row>
    <row r="9" spans="1:5" s="2" customFormat="1" ht="19.5" customHeight="1" x14ac:dyDescent="0.25">
      <c r="A9" s="716"/>
      <c r="B9" s="281" t="s">
        <v>9</v>
      </c>
      <c r="C9" s="270"/>
      <c r="D9" s="257"/>
      <c r="E9" s="7"/>
    </row>
    <row r="10" spans="1:5" s="2" customFormat="1" ht="33" customHeight="1" thickBot="1" x14ac:dyDescent="0.3">
      <c r="A10" s="285">
        <f>A7+1</f>
        <v>44362</v>
      </c>
      <c r="B10" s="283" t="s">
        <v>8</v>
      </c>
      <c r="C10" s="605" t="s">
        <v>296</v>
      </c>
      <c r="D10" s="605" t="s">
        <v>296</v>
      </c>
    </row>
    <row r="11" spans="1:5" s="2" customFormat="1" ht="27" customHeight="1" x14ac:dyDescent="0.25">
      <c r="A11" s="705" t="s">
        <v>5</v>
      </c>
      <c r="B11" s="284" t="s">
        <v>7</v>
      </c>
      <c r="C11" s="566" t="s">
        <v>290</v>
      </c>
      <c r="D11" s="255"/>
    </row>
    <row r="12" spans="1:5" s="2" customFormat="1" ht="26.25" customHeight="1" x14ac:dyDescent="0.25">
      <c r="A12" s="706"/>
      <c r="B12" s="281" t="s">
        <v>9</v>
      </c>
      <c r="C12" s="256"/>
      <c r="D12" s="257"/>
      <c r="E12" s="7"/>
    </row>
    <row r="13" spans="1:5" s="2" customFormat="1" ht="31.5" customHeight="1" thickBot="1" x14ac:dyDescent="0.3">
      <c r="A13" s="285">
        <f>A10+1</f>
        <v>44363</v>
      </c>
      <c r="B13" s="283" t="s">
        <v>8</v>
      </c>
      <c r="C13" s="354"/>
      <c r="D13" s="565" t="s">
        <v>292</v>
      </c>
    </row>
    <row r="14" spans="1:5" s="2" customFormat="1" ht="23.25" customHeight="1" x14ac:dyDescent="0.25">
      <c r="A14" s="705" t="s">
        <v>1</v>
      </c>
      <c r="B14" s="284" t="s">
        <v>7</v>
      </c>
      <c r="C14" s="526"/>
      <c r="D14" s="526"/>
    </row>
    <row r="15" spans="1:5" s="2" customFormat="1" ht="21" customHeight="1" x14ac:dyDescent="0.25">
      <c r="A15" s="706"/>
      <c r="B15" s="281" t="s">
        <v>9</v>
      </c>
      <c r="C15" s="263"/>
      <c r="D15" s="261"/>
    </row>
    <row r="16" spans="1:5" s="2" customFormat="1" ht="33" customHeight="1" thickBot="1" x14ac:dyDescent="0.3">
      <c r="A16" s="285">
        <f>A13+1</f>
        <v>44364</v>
      </c>
      <c r="B16" s="283" t="s">
        <v>8</v>
      </c>
      <c r="C16" s="37" t="s">
        <v>298</v>
      </c>
      <c r="D16" s="37" t="s">
        <v>298</v>
      </c>
    </row>
    <row r="17" spans="1:4" s="2" customFormat="1" ht="26.25" customHeight="1" x14ac:dyDescent="0.25">
      <c r="A17" s="705" t="s">
        <v>2</v>
      </c>
      <c r="B17" s="286" t="s">
        <v>7</v>
      </c>
      <c r="C17" s="566" t="s">
        <v>291</v>
      </c>
      <c r="D17" s="363"/>
    </row>
    <row r="18" spans="1:4" s="2" customFormat="1" ht="23.25" customHeight="1" x14ac:dyDescent="0.25">
      <c r="A18" s="706"/>
      <c r="B18" s="289" t="s">
        <v>9</v>
      </c>
      <c r="C18" s="409"/>
      <c r="D18" s="409"/>
    </row>
    <row r="19" spans="1:4" s="2" customFormat="1" ht="31.5" customHeight="1" thickBot="1" x14ac:dyDescent="0.3">
      <c r="A19" s="285">
        <f>A16+1</f>
        <v>44365</v>
      </c>
      <c r="B19" s="283" t="s">
        <v>8</v>
      </c>
      <c r="C19" s="525"/>
      <c r="D19" s="565" t="s">
        <v>293</v>
      </c>
    </row>
    <row r="20" spans="1:4" s="2" customFormat="1" ht="23.25" customHeight="1" x14ac:dyDescent="0.25">
      <c r="A20" s="705" t="s">
        <v>3</v>
      </c>
      <c r="B20" s="286" t="s">
        <v>7</v>
      </c>
      <c r="C20" s="370"/>
      <c r="D20" s="399"/>
    </row>
    <row r="21" spans="1:4" s="2" customFormat="1" ht="19.5" customHeight="1" x14ac:dyDescent="0.25">
      <c r="A21" s="706"/>
      <c r="B21" s="289" t="s">
        <v>9</v>
      </c>
      <c r="C21" s="409"/>
      <c r="D21" s="409"/>
    </row>
    <row r="22" spans="1:4" s="2" customFormat="1" ht="28.5" customHeight="1" thickBot="1" x14ac:dyDescent="0.3">
      <c r="A22" s="285">
        <f>A19+1</f>
        <v>44366</v>
      </c>
      <c r="B22" s="283" t="s">
        <v>8</v>
      </c>
      <c r="C22" s="605" t="s">
        <v>297</v>
      </c>
      <c r="D22" s="605" t="s">
        <v>297</v>
      </c>
    </row>
    <row r="23" spans="1:4" s="2" customFormat="1" ht="23.25" customHeight="1" x14ac:dyDescent="0.25">
      <c r="A23" s="705" t="s">
        <v>4</v>
      </c>
      <c r="B23" s="286" t="s">
        <v>11</v>
      </c>
      <c r="C23" s="427"/>
      <c r="D23" s="427"/>
    </row>
    <row r="24" spans="1:4" s="2" customFormat="1" ht="33" customHeight="1" x14ac:dyDescent="0.25">
      <c r="A24" s="706"/>
      <c r="B24" s="289" t="s">
        <v>9</v>
      </c>
      <c r="C24" s="523" t="s">
        <v>299</v>
      </c>
      <c r="D24" s="523" t="s">
        <v>299</v>
      </c>
    </row>
    <row r="25" spans="1:4" s="2" customFormat="1" ht="25.5" customHeight="1" thickBot="1" x14ac:dyDescent="0.3">
      <c r="A25" s="285">
        <f>A22+1</f>
        <v>44367</v>
      </c>
      <c r="B25" s="283" t="s">
        <v>8</v>
      </c>
      <c r="C25" s="272"/>
      <c r="D25" s="272"/>
    </row>
    <row r="26" spans="1:4" s="4" customFormat="1" ht="31.5" customHeight="1" thickBot="1" x14ac:dyDescent="0.25">
      <c r="A26" s="703" t="s">
        <v>72</v>
      </c>
      <c r="B26" s="704"/>
      <c r="C26" s="524" t="s">
        <v>280</v>
      </c>
      <c r="D26" s="524" t="s">
        <v>280</v>
      </c>
    </row>
    <row r="27" spans="1:4" s="4" customFormat="1" ht="33.75" customHeight="1" x14ac:dyDescent="0.2">
      <c r="A27" s="52"/>
      <c r="B27" s="52"/>
      <c r="C27" s="353"/>
      <c r="D27" s="353"/>
    </row>
    <row r="28" spans="1:4" s="4" customFormat="1" ht="33.75" customHeight="1" thickBot="1" x14ac:dyDescent="0.25">
      <c r="A28" s="52"/>
      <c r="B28" s="52"/>
      <c r="C28" s="85"/>
      <c r="D28" s="85"/>
    </row>
    <row r="29" spans="1:4" s="4" customFormat="1" ht="33.75" customHeight="1" x14ac:dyDescent="0.2">
      <c r="A29" s="52"/>
      <c r="B29" s="52"/>
      <c r="C29" s="523" t="s">
        <v>262</v>
      </c>
      <c r="D29" s="523" t="s">
        <v>262</v>
      </c>
    </row>
    <row r="30" spans="1:4" s="4" customFormat="1" ht="36" customHeight="1" thickBot="1" x14ac:dyDescent="0.25">
      <c r="A30" s="52"/>
      <c r="B30" s="52"/>
      <c r="C30" s="522"/>
      <c r="D30" s="522"/>
    </row>
    <row r="31" spans="1:4" s="4" customFormat="1" ht="38.25" customHeight="1" x14ac:dyDescent="0.2">
      <c r="A31" s="52"/>
      <c r="B31" s="52"/>
      <c r="C31" s="363" t="s">
        <v>261</v>
      </c>
      <c r="D31" s="353"/>
    </row>
    <row r="32" spans="1:4" s="4" customFormat="1" ht="31.5" customHeight="1" x14ac:dyDescent="0.2">
      <c r="A32" s="52"/>
      <c r="B32" s="52"/>
      <c r="C32" s="714" t="s">
        <v>260</v>
      </c>
      <c r="D32" s="715"/>
    </row>
    <row r="33" spans="1:4" s="4" customFormat="1" ht="32.25" customHeight="1" x14ac:dyDescent="0.2">
      <c r="A33" s="103"/>
      <c r="B33" s="103"/>
      <c r="C33" s="712" t="s">
        <v>259</v>
      </c>
      <c r="D33" s="713"/>
    </row>
    <row r="34" spans="1:4" s="4" customFormat="1" ht="32.25" customHeight="1" x14ac:dyDescent="0.2">
      <c r="A34" s="103"/>
      <c r="B34" s="103"/>
      <c r="C34" s="72" t="s">
        <v>258</v>
      </c>
      <c r="D34" s="102"/>
    </row>
    <row r="35" spans="1:4" s="4" customFormat="1" ht="32.25" customHeight="1" thickBot="1" x14ac:dyDescent="0.25">
      <c r="A35" s="103"/>
      <c r="B35" s="103"/>
      <c r="C35" s="247" t="s">
        <v>257</v>
      </c>
      <c r="D35" s="521"/>
    </row>
    <row r="36" spans="1:4" s="4" customFormat="1" ht="32.25" customHeight="1" x14ac:dyDescent="0.2">
      <c r="A36" s="103"/>
      <c r="B36" s="103"/>
      <c r="C36" s="520"/>
      <c r="D36" s="445" t="s">
        <v>256</v>
      </c>
    </row>
    <row r="37" spans="1:4" s="4" customFormat="1" ht="38.25" customHeight="1" thickBot="1" x14ac:dyDescent="0.25">
      <c r="A37" s="103"/>
      <c r="B37" s="103"/>
      <c r="C37" s="519"/>
      <c r="D37" s="340" t="s">
        <v>255</v>
      </c>
    </row>
    <row r="38" spans="1:4" s="4" customFormat="1" ht="36" customHeight="1" x14ac:dyDescent="0.2">
      <c r="A38" s="103"/>
      <c r="B38" s="103"/>
      <c r="C38" s="518" t="s">
        <v>254</v>
      </c>
      <c r="D38" s="517" t="s">
        <v>253</v>
      </c>
    </row>
    <row r="39" spans="1:4" s="4" customFormat="1" ht="33.75" customHeight="1" x14ac:dyDescent="0.2">
      <c r="A39" s="52"/>
      <c r="B39" s="52"/>
      <c r="C39" s="117"/>
      <c r="D39" s="61"/>
    </row>
    <row r="40" spans="1:4" s="4" customFormat="1" ht="24.75" customHeight="1" x14ac:dyDescent="0.2">
      <c r="A40" s="52"/>
      <c r="B40" s="52"/>
      <c r="C40" s="61"/>
      <c r="D40" s="61"/>
    </row>
    <row r="41" spans="1:4" s="4" customFormat="1" ht="23.25" customHeight="1" x14ac:dyDescent="0.2">
      <c r="A41" s="52"/>
      <c r="B41" s="52"/>
      <c r="C41" s="710"/>
      <c r="D41" s="710"/>
    </row>
    <row r="42" spans="1:4" s="4" customFormat="1" ht="17.25" customHeight="1" x14ac:dyDescent="0.2">
      <c r="A42" s="52"/>
      <c r="B42" s="52"/>
      <c r="C42" s="61"/>
      <c r="D42" s="61"/>
    </row>
    <row r="43" spans="1:4" s="4" customFormat="1" ht="25.5" customHeight="1" x14ac:dyDescent="0.2">
      <c r="A43" s="52"/>
      <c r="B43" s="52"/>
      <c r="C43" s="447"/>
      <c r="D43" s="447"/>
    </row>
    <row r="44" spans="1:4" s="4" customFormat="1" ht="33.75" customHeight="1" x14ac:dyDescent="0.2">
      <c r="A44" s="52"/>
      <c r="B44" s="52"/>
      <c r="C44" s="446"/>
      <c r="D44" s="447"/>
    </row>
    <row r="45" spans="1:4" s="4" customFormat="1" ht="33.75" customHeight="1" x14ac:dyDescent="0.2">
      <c r="A45" s="52"/>
      <c r="B45" s="52"/>
      <c r="C45" s="446"/>
      <c r="D45" s="447"/>
    </row>
    <row r="46" spans="1:4" s="4" customFormat="1" ht="33.75" customHeight="1" x14ac:dyDescent="0.2">
      <c r="A46" s="52"/>
      <c r="B46" s="52"/>
      <c r="C46" s="711"/>
      <c r="D46" s="711"/>
    </row>
    <row r="47" spans="1:4" s="4" customFormat="1" ht="33.75" customHeight="1" x14ac:dyDescent="0.2">
      <c r="A47" s="52"/>
      <c r="B47" s="52"/>
      <c r="C47" s="61"/>
      <c r="D47" s="447"/>
    </row>
    <row r="48" spans="1:4" s="4" customFormat="1" ht="30.75" customHeight="1" x14ac:dyDescent="0.2">
      <c r="A48" s="52"/>
      <c r="B48" s="52"/>
      <c r="C48" s="61"/>
      <c r="D48" s="61"/>
    </row>
    <row r="49" spans="1:4" s="4" customFormat="1" ht="35.25" customHeight="1" x14ac:dyDescent="0.2">
      <c r="A49" s="52"/>
      <c r="B49" s="52"/>
      <c r="C49" s="61"/>
      <c r="D49" s="447"/>
    </row>
    <row r="50" spans="1:4" s="4" customFormat="1" ht="30.75" customHeight="1" x14ac:dyDescent="0.2">
      <c r="A50" s="52"/>
      <c r="B50" s="52"/>
      <c r="C50" s="711"/>
      <c r="D50" s="711"/>
    </row>
    <row r="51" spans="1:4" s="4" customFormat="1" ht="29.25" customHeight="1" x14ac:dyDescent="0.2">
      <c r="A51" s="52"/>
      <c r="B51" s="52"/>
      <c r="C51" s="447"/>
      <c r="D51" s="447"/>
    </row>
    <row r="52" spans="1:4" s="4" customFormat="1" ht="29.25" customHeight="1" x14ac:dyDescent="0.2">
      <c r="A52" s="52"/>
      <c r="B52" s="52"/>
      <c r="C52" s="447"/>
      <c r="D52" s="447"/>
    </row>
    <row r="53" spans="1:4" s="4" customFormat="1" ht="29.25" customHeight="1" x14ac:dyDescent="0.2">
      <c r="A53" s="52"/>
      <c r="B53" s="52"/>
      <c r="C53" s="447"/>
      <c r="D53" s="118"/>
    </row>
    <row r="54" spans="1:4" s="4" customFormat="1" ht="29.25" customHeight="1" x14ac:dyDescent="0.2">
      <c r="A54" s="17"/>
      <c r="B54" s="17"/>
      <c r="C54" s="12"/>
      <c r="D54" s="119"/>
    </row>
    <row r="55" spans="1:4" s="4" customFormat="1" ht="31.5" customHeight="1" x14ac:dyDescent="0.2">
      <c r="A55" s="17"/>
      <c r="B55" s="17"/>
      <c r="C55" s="711"/>
      <c r="D55" s="711"/>
    </row>
    <row r="56" spans="1:4" s="4" customFormat="1" ht="39" customHeight="1" x14ac:dyDescent="0.2">
      <c r="A56" s="17"/>
      <c r="B56" s="17"/>
      <c r="C56" s="707"/>
      <c r="D56" s="707"/>
    </row>
    <row r="57" spans="1:4" s="4" customFormat="1" ht="41.25" customHeight="1" x14ac:dyDescent="0.2">
      <c r="A57" s="17"/>
      <c r="B57" s="17"/>
      <c r="C57" s="708"/>
      <c r="D57" s="708"/>
    </row>
    <row r="58" spans="1:4" s="4" customFormat="1" ht="27.75" customHeight="1" x14ac:dyDescent="0.2">
      <c r="A58" s="17"/>
      <c r="B58" s="17"/>
      <c r="C58" s="709"/>
      <c r="D58" s="709"/>
    </row>
    <row r="59" spans="1:4" s="4" customFormat="1" ht="31.5" customHeight="1" x14ac:dyDescent="0.2">
      <c r="A59" s="17"/>
      <c r="B59" s="17"/>
    </row>
    <row r="60" spans="1:4" s="4" customFormat="1" ht="33.75" customHeight="1" x14ac:dyDescent="0.2">
      <c r="A60" s="17"/>
      <c r="B60" s="17"/>
    </row>
    <row r="61" spans="1:4" s="4" customFormat="1" ht="35.25" customHeight="1" x14ac:dyDescent="0.2">
      <c r="A61" s="17"/>
      <c r="B61" s="17"/>
    </row>
    <row r="62" spans="1:4" s="4" customFormat="1" ht="36" customHeight="1" x14ac:dyDescent="0.2">
      <c r="A62" s="17"/>
      <c r="B62" s="17"/>
    </row>
    <row r="63" spans="1:4" s="4" customFormat="1" ht="41.25" customHeight="1" x14ac:dyDescent="0.2">
      <c r="A63" s="17"/>
      <c r="B63" s="17"/>
    </row>
    <row r="64" spans="1:4" s="4" customFormat="1" ht="42" customHeight="1" x14ac:dyDescent="0.2">
      <c r="A64" s="17"/>
      <c r="B64" s="17"/>
    </row>
    <row r="65" spans="1:4" s="4" customFormat="1" ht="41.25" customHeight="1" x14ac:dyDescent="0.2">
      <c r="A65" s="17"/>
      <c r="B65" s="18"/>
    </row>
    <row r="66" spans="1:4" s="4" customFormat="1" ht="28.5" customHeight="1" x14ac:dyDescent="0.2">
      <c r="A66" s="17"/>
      <c r="B66" s="18"/>
      <c r="C66" s="12"/>
      <c r="D66" s="12"/>
    </row>
    <row r="67" spans="1:4" s="4" customFormat="1" ht="51" customHeight="1" x14ac:dyDescent="0.2">
      <c r="A67" s="17"/>
      <c r="B67" s="18"/>
      <c r="C67" s="448"/>
      <c r="D67" s="444"/>
    </row>
    <row r="68" spans="1:4" s="4" customFormat="1" ht="36.75" customHeight="1" x14ac:dyDescent="0.2">
      <c r="A68" s="17"/>
      <c r="B68" s="18"/>
      <c r="C68" s="25"/>
      <c r="D68" s="444"/>
    </row>
    <row r="69" spans="1:4" s="4" customFormat="1" ht="67.5" customHeight="1" x14ac:dyDescent="0.2">
      <c r="A69" s="17"/>
      <c r="B69" s="18"/>
      <c r="C69" s="25"/>
      <c r="D69" s="12"/>
    </row>
    <row r="70" spans="1:4" s="4" customFormat="1" ht="41.25" customHeight="1" x14ac:dyDescent="0.2">
      <c r="A70" s="17"/>
      <c r="B70" s="18"/>
      <c r="C70" s="26"/>
    </row>
    <row r="71" spans="1:4" s="4" customFormat="1" ht="42.75" customHeight="1" x14ac:dyDescent="0.2">
      <c r="A71" s="17"/>
      <c r="B71" s="18"/>
      <c r="C71" s="56"/>
    </row>
    <row r="72" spans="1:4" s="4" customFormat="1" ht="51.75" customHeight="1" x14ac:dyDescent="0.2">
      <c r="A72" s="17"/>
      <c r="B72" s="18"/>
      <c r="C72" s="26"/>
    </row>
    <row r="73" spans="1:4" s="4" customFormat="1" ht="45" customHeight="1" x14ac:dyDescent="0.2">
      <c r="A73" s="17"/>
      <c r="B73" s="18"/>
      <c r="C73" s="26"/>
    </row>
    <row r="74" spans="1:4" s="4" customFormat="1" ht="54.75" customHeight="1" x14ac:dyDescent="0.2">
      <c r="A74" s="17"/>
      <c r="B74" s="18"/>
      <c r="C74" s="26"/>
    </row>
    <row r="75" spans="1:4" s="4" customFormat="1" ht="64.5" customHeight="1" x14ac:dyDescent="0.2">
      <c r="A75" s="17"/>
      <c r="B75" s="18"/>
    </row>
    <row r="76" spans="1:4" s="4" customFormat="1" ht="66" customHeight="1" x14ac:dyDescent="0.2">
      <c r="A76" s="17"/>
      <c r="B76" s="18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8:D58"/>
    <mergeCell ref="A26:B26"/>
    <mergeCell ref="C41:D41"/>
    <mergeCell ref="C46:D46"/>
    <mergeCell ref="C50:D50"/>
    <mergeCell ref="C55:D55"/>
    <mergeCell ref="C33:D33"/>
    <mergeCell ref="C32:D32"/>
    <mergeCell ref="A17:A18"/>
    <mergeCell ref="A20:A21"/>
    <mergeCell ref="C56:D56"/>
    <mergeCell ref="A23:A24"/>
    <mergeCell ref="C57:D57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tabSelected="1" showRuler="0" topLeftCell="A16" zoomScale="90" zoomScaleNormal="90" zoomScalePageLayoutView="90" workbookViewId="0">
      <selection activeCell="C24" sqref="C24"/>
    </sheetView>
  </sheetViews>
  <sheetFormatPr defaultRowHeight="14.25" x14ac:dyDescent="0.2"/>
  <cols>
    <col min="1" max="1" width="13" style="30" customWidth="1"/>
    <col min="2" max="2" width="13.85546875" style="64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17" t="s">
        <v>171</v>
      </c>
      <c r="B1" s="717"/>
      <c r="C1" s="717"/>
      <c r="D1" s="717"/>
      <c r="E1" s="717"/>
    </row>
    <row r="2" spans="1:6" s="2" customFormat="1" ht="14.25" customHeight="1" thickBot="1" x14ac:dyDescent="0.3">
      <c r="A2" s="690" t="str">
        <f>"THỜI KHÓA BIỂU TỪ NGÀY "&amp;DAY(A7)&amp;"/"&amp;MONTH(A7)&amp;"/"&amp;YEAR(A7)&amp;" ĐẾN NGÀY "&amp;DAY(A25)&amp;"/"&amp;MONTH(A25)&amp;"/"&amp;YEAR(A25)</f>
        <v>THỜI KHÓA BIỂU TỪ NGÀY 14/6/2021 ĐẾN NGÀY 20/6/2021</v>
      </c>
      <c r="B2" s="690"/>
      <c r="C2" s="629"/>
      <c r="D2" s="629"/>
      <c r="E2" s="690"/>
    </row>
    <row r="3" spans="1:6" s="4" customFormat="1" ht="16.5" customHeight="1" x14ac:dyDescent="0.2">
      <c r="A3" s="718" t="s">
        <v>73</v>
      </c>
      <c r="B3" s="719"/>
      <c r="C3" s="722" t="s">
        <v>151</v>
      </c>
      <c r="D3" s="722" t="s">
        <v>149</v>
      </c>
      <c r="E3" s="722" t="s">
        <v>150</v>
      </c>
    </row>
    <row r="4" spans="1:6" s="4" customFormat="1" ht="9.75" customHeight="1" thickBot="1" x14ac:dyDescent="0.25">
      <c r="A4" s="720"/>
      <c r="B4" s="721"/>
      <c r="C4" s="723"/>
      <c r="D4" s="723"/>
      <c r="E4" s="723"/>
    </row>
    <row r="5" spans="1:6" s="2" customFormat="1" ht="21.75" customHeight="1" x14ac:dyDescent="0.25">
      <c r="A5" s="705" t="s">
        <v>0</v>
      </c>
      <c r="B5" s="280" t="s">
        <v>7</v>
      </c>
      <c r="C5" s="266"/>
      <c r="D5" s="268"/>
      <c r="E5" s="309"/>
      <c r="F5" s="7"/>
    </row>
    <row r="6" spans="1:6" s="2" customFormat="1" ht="22.5" customHeight="1" x14ac:dyDescent="0.25">
      <c r="A6" s="706"/>
      <c r="B6" s="281" t="s">
        <v>9</v>
      </c>
      <c r="C6" s="254"/>
      <c r="D6" s="265"/>
      <c r="E6" s="436"/>
      <c r="F6" s="7"/>
    </row>
    <row r="7" spans="1:6" s="2" customFormat="1" ht="35.25" customHeight="1" thickBot="1" x14ac:dyDescent="0.3">
      <c r="A7" s="282">
        <v>44361</v>
      </c>
      <c r="B7" s="283" t="s">
        <v>8</v>
      </c>
      <c r="C7" s="613" t="s">
        <v>322</v>
      </c>
      <c r="D7" s="613" t="s">
        <v>322</v>
      </c>
      <c r="E7" s="360" t="s">
        <v>294</v>
      </c>
      <c r="F7" s="7"/>
    </row>
    <row r="8" spans="1:6" s="2" customFormat="1" ht="21" customHeight="1" x14ac:dyDescent="0.25">
      <c r="A8" s="705" t="s">
        <v>6</v>
      </c>
      <c r="B8" s="284" t="s">
        <v>7</v>
      </c>
      <c r="C8" s="93"/>
      <c r="D8" s="287"/>
      <c r="E8" s="436"/>
      <c r="F8" s="7"/>
    </row>
    <row r="9" spans="1:6" s="2" customFormat="1" ht="21.75" customHeight="1" x14ac:dyDescent="0.25">
      <c r="A9" s="716"/>
      <c r="B9" s="281" t="s">
        <v>9</v>
      </c>
      <c r="C9" s="93"/>
      <c r="D9" s="257"/>
      <c r="E9" s="437"/>
      <c r="F9" s="7"/>
    </row>
    <row r="10" spans="1:6" s="2" customFormat="1" ht="31.5" customHeight="1" thickBot="1" x14ac:dyDescent="0.3">
      <c r="A10" s="285">
        <f>A7+1</f>
        <v>44362</v>
      </c>
      <c r="B10" s="283" t="s">
        <v>8</v>
      </c>
      <c r="C10" s="539" t="s">
        <v>288</v>
      </c>
      <c r="D10" s="539" t="s">
        <v>288</v>
      </c>
      <c r="E10" s="37"/>
    </row>
    <row r="11" spans="1:6" s="2" customFormat="1" ht="30.75" customHeight="1" x14ac:dyDescent="0.25">
      <c r="A11" s="705" t="s">
        <v>5</v>
      </c>
      <c r="B11" s="284" t="s">
        <v>7</v>
      </c>
      <c r="C11" s="334" t="s">
        <v>290</v>
      </c>
      <c r="D11" s="255"/>
      <c r="E11" s="334" t="s">
        <v>290</v>
      </c>
    </row>
    <row r="12" spans="1:6" s="2" customFormat="1" ht="21" customHeight="1" x14ac:dyDescent="0.25">
      <c r="A12" s="706"/>
      <c r="B12" s="281" t="s">
        <v>9</v>
      </c>
      <c r="C12" s="256"/>
      <c r="D12" s="257"/>
      <c r="E12" s="112"/>
      <c r="F12" s="7"/>
    </row>
    <row r="13" spans="1:6" s="2" customFormat="1" ht="33.75" customHeight="1" thickBot="1" x14ac:dyDescent="0.3">
      <c r="A13" s="285">
        <f>A10+1</f>
        <v>44363</v>
      </c>
      <c r="B13" s="283" t="s">
        <v>8</v>
      </c>
      <c r="C13" s="355"/>
      <c r="D13" s="37" t="s">
        <v>292</v>
      </c>
      <c r="E13" s="360"/>
    </row>
    <row r="14" spans="1:6" s="2" customFormat="1" ht="21" customHeight="1" x14ac:dyDescent="0.25">
      <c r="A14" s="705" t="s">
        <v>1</v>
      </c>
      <c r="B14" s="284" t="s">
        <v>7</v>
      </c>
      <c r="C14" s="104"/>
      <c r="D14" s="334"/>
      <c r="E14" s="104"/>
    </row>
    <row r="15" spans="1:6" s="2" customFormat="1" ht="21" customHeight="1" x14ac:dyDescent="0.25">
      <c r="A15" s="706"/>
      <c r="B15" s="281" t="s">
        <v>9</v>
      </c>
      <c r="C15" s="263"/>
      <c r="D15" s="288"/>
      <c r="E15" s="438"/>
    </row>
    <row r="16" spans="1:6" s="2" customFormat="1" ht="33" customHeight="1" thickBot="1" x14ac:dyDescent="0.3">
      <c r="A16" s="285">
        <f>A13+1</f>
        <v>44364</v>
      </c>
      <c r="B16" s="283" t="s">
        <v>8</v>
      </c>
      <c r="C16" s="539" t="s">
        <v>289</v>
      </c>
      <c r="D16" s="539" t="s">
        <v>289</v>
      </c>
      <c r="E16" s="360"/>
    </row>
    <row r="17" spans="1:5" s="2" customFormat="1" ht="33" customHeight="1" x14ac:dyDescent="0.25">
      <c r="A17" s="705" t="s">
        <v>2</v>
      </c>
      <c r="B17" s="286" t="s">
        <v>7</v>
      </c>
      <c r="C17" s="334" t="s">
        <v>291</v>
      </c>
      <c r="D17" s="400"/>
      <c r="E17" s="334" t="s">
        <v>291</v>
      </c>
    </row>
    <row r="18" spans="1:5" s="2" customFormat="1" ht="23.25" customHeight="1" x14ac:dyDescent="0.25">
      <c r="A18" s="706"/>
      <c r="B18" s="289" t="s">
        <v>9</v>
      </c>
      <c r="C18" s="409"/>
      <c r="D18" s="409"/>
      <c r="E18" s="415"/>
    </row>
    <row r="19" spans="1:5" s="2" customFormat="1" ht="33.75" customHeight="1" thickBot="1" x14ac:dyDescent="0.3">
      <c r="A19" s="285">
        <f>A16+1</f>
        <v>44365</v>
      </c>
      <c r="B19" s="283" t="s">
        <v>8</v>
      </c>
      <c r="C19" s="401"/>
      <c r="D19" s="37" t="s">
        <v>293</v>
      </c>
      <c r="E19" s="360"/>
    </row>
    <row r="20" spans="1:5" s="2" customFormat="1" ht="31.5" customHeight="1" x14ac:dyDescent="0.25">
      <c r="A20" s="705" t="s">
        <v>3</v>
      </c>
      <c r="B20" s="286" t="s">
        <v>7</v>
      </c>
      <c r="C20" s="370"/>
      <c r="D20" s="399"/>
      <c r="E20" s="611" t="s">
        <v>300</v>
      </c>
    </row>
    <row r="21" spans="1:5" s="2" customFormat="1" ht="22.5" customHeight="1" x14ac:dyDescent="0.25">
      <c r="A21" s="706"/>
      <c r="B21" s="289" t="s">
        <v>9</v>
      </c>
      <c r="C21" s="409"/>
      <c r="D21" s="409"/>
      <c r="E21" s="415"/>
    </row>
    <row r="22" spans="1:5" s="2" customFormat="1" ht="31.5" customHeight="1" thickBot="1" x14ac:dyDescent="0.3">
      <c r="A22" s="285">
        <f>A19+1</f>
        <v>44366</v>
      </c>
      <c r="B22" s="283" t="s">
        <v>8</v>
      </c>
      <c r="C22" s="613" t="s">
        <v>304</v>
      </c>
      <c r="D22" s="613" t="s">
        <v>304</v>
      </c>
      <c r="E22" s="360" t="s">
        <v>295</v>
      </c>
    </row>
    <row r="23" spans="1:5" s="2" customFormat="1" ht="33" customHeight="1" x14ac:dyDescent="0.25">
      <c r="A23" s="705" t="s">
        <v>4</v>
      </c>
      <c r="B23" s="284" t="s">
        <v>11</v>
      </c>
      <c r="C23" s="427"/>
      <c r="D23" s="427"/>
      <c r="E23" s="612" t="s">
        <v>301</v>
      </c>
    </row>
    <row r="24" spans="1:5" s="2" customFormat="1" ht="22.5" customHeight="1" x14ac:dyDescent="0.25">
      <c r="A24" s="706"/>
      <c r="B24" s="289" t="s">
        <v>9</v>
      </c>
      <c r="C24" s="431"/>
      <c r="D24" s="431"/>
      <c r="E24" s="439"/>
    </row>
    <row r="25" spans="1:5" s="2" customFormat="1" ht="24" customHeight="1" thickBot="1" x14ac:dyDescent="0.3">
      <c r="A25" s="285">
        <f>A22+1</f>
        <v>44367</v>
      </c>
      <c r="B25" s="283" t="s">
        <v>8</v>
      </c>
      <c r="C25" s="272"/>
      <c r="D25" s="272"/>
      <c r="E25" s="336"/>
    </row>
    <row r="26" spans="1:5" s="4" customFormat="1" ht="34.5" customHeight="1" thickBot="1" x14ac:dyDescent="0.25">
      <c r="A26" s="730" t="s">
        <v>72</v>
      </c>
      <c r="B26" s="731"/>
      <c r="C26" s="395" t="s">
        <v>273</v>
      </c>
      <c r="D26" s="395" t="s">
        <v>273</v>
      </c>
      <c r="E26" s="429"/>
    </row>
    <row r="27" spans="1:5" s="4" customFormat="1" ht="34.5" customHeight="1" x14ac:dyDescent="0.2">
      <c r="A27" s="52"/>
      <c r="B27" s="52"/>
      <c r="C27" s="353"/>
      <c r="D27" s="353"/>
      <c r="E27" s="428"/>
    </row>
    <row r="28" spans="1:5" s="4" customFormat="1" ht="34.5" customHeight="1" x14ac:dyDescent="0.2">
      <c r="A28" s="52"/>
      <c r="B28" s="52"/>
      <c r="C28" s="353"/>
      <c r="D28" s="102"/>
      <c r="E28" s="52"/>
    </row>
    <row r="29" spans="1:5" s="4" customFormat="1" ht="36.75" customHeight="1" x14ac:dyDescent="0.2">
      <c r="A29" s="52"/>
      <c r="B29" s="52"/>
      <c r="C29" s="353"/>
      <c r="D29" s="353"/>
      <c r="E29" s="353"/>
    </row>
    <row r="30" spans="1:5" s="4" customFormat="1" ht="36.75" customHeight="1" thickBot="1" x14ac:dyDescent="0.25">
      <c r="A30" s="52"/>
      <c r="B30" s="52"/>
      <c r="C30" s="832"/>
      <c r="D30" s="832"/>
      <c r="E30" s="360" t="s">
        <v>227</v>
      </c>
    </row>
    <row r="31" spans="1:5" s="4" customFormat="1" ht="32.25" customHeight="1" x14ac:dyDescent="0.2">
      <c r="A31" s="52"/>
      <c r="B31" s="52"/>
      <c r="C31" s="728" t="s">
        <v>224</v>
      </c>
      <c r="D31" s="729"/>
      <c r="E31" s="607"/>
    </row>
    <row r="32" spans="1:5" s="4" customFormat="1" ht="32.25" customHeight="1" x14ac:dyDescent="0.2">
      <c r="A32" s="52"/>
      <c r="B32" s="52"/>
      <c r="C32" s="728" t="s">
        <v>284</v>
      </c>
      <c r="D32" s="729"/>
      <c r="E32" s="606"/>
    </row>
    <row r="33" spans="1:5" s="4" customFormat="1" ht="32.25" customHeight="1" x14ac:dyDescent="0.2">
      <c r="A33" s="335"/>
      <c r="B33" s="335"/>
      <c r="C33" s="726" t="s">
        <v>321</v>
      </c>
      <c r="D33" s="727"/>
      <c r="E33" s="377" t="s">
        <v>201</v>
      </c>
    </row>
    <row r="34" spans="1:5" s="4" customFormat="1" ht="36.75" customHeight="1" x14ac:dyDescent="0.2">
      <c r="A34" s="335"/>
      <c r="B34" s="335"/>
      <c r="C34" s="384" t="s">
        <v>214</v>
      </c>
      <c r="D34" s="352"/>
      <c r="E34" s="384" t="s">
        <v>214</v>
      </c>
    </row>
    <row r="35" spans="1:5" s="4" customFormat="1" ht="36.75" customHeight="1" x14ac:dyDescent="0.2">
      <c r="A35" s="335"/>
      <c r="B35" s="335"/>
      <c r="C35" s="383"/>
      <c r="D35" s="386"/>
      <c r="E35" s="385"/>
    </row>
    <row r="36" spans="1:5" s="4" customFormat="1" ht="33" customHeight="1" x14ac:dyDescent="0.2">
      <c r="A36" s="335"/>
      <c r="B36" s="335"/>
      <c r="C36" s="708" t="s">
        <v>208</v>
      </c>
      <c r="D36" s="708"/>
      <c r="E36" s="361"/>
    </row>
    <row r="37" spans="1:5" s="4" customFormat="1" ht="65.25" customHeight="1" thickBot="1" x14ac:dyDescent="0.25">
      <c r="A37" s="335"/>
      <c r="B37" s="335"/>
      <c r="C37" s="724"/>
      <c r="D37" s="725"/>
      <c r="E37" s="359" t="s">
        <v>194</v>
      </c>
    </row>
    <row r="38" spans="1:5" s="4" customFormat="1" ht="44.25" customHeight="1" thickBot="1" x14ac:dyDescent="0.25">
      <c r="A38" s="103"/>
      <c r="B38" s="103"/>
      <c r="C38" s="247" t="s">
        <v>180</v>
      </c>
      <c r="D38" s="102"/>
      <c r="E38" s="247" t="s">
        <v>177</v>
      </c>
    </row>
    <row r="39" spans="1:5" s="4" customFormat="1" ht="44.25" customHeight="1" x14ac:dyDescent="0.2">
      <c r="A39" s="103"/>
      <c r="B39" s="103"/>
      <c r="C39" s="104"/>
      <c r="D39" s="341" t="s">
        <v>185</v>
      </c>
      <c r="E39" s="104"/>
    </row>
    <row r="40" spans="1:5" s="4" customFormat="1" ht="58.5" customHeight="1" x14ac:dyDescent="0.2">
      <c r="A40" s="103"/>
      <c r="B40" s="103"/>
      <c r="C40" s="340" t="s">
        <v>216</v>
      </c>
      <c r="D40" s="340" t="s">
        <v>182</v>
      </c>
      <c r="E40" s="340" t="s">
        <v>215</v>
      </c>
    </row>
    <row r="41" spans="1:5" s="4" customFormat="1" ht="50.25" customHeight="1" x14ac:dyDescent="0.2">
      <c r="A41" s="103"/>
      <c r="B41" s="103"/>
      <c r="C41" s="95" t="s">
        <v>187</v>
      </c>
      <c r="D41" s="342" t="s">
        <v>186</v>
      </c>
      <c r="E41" s="95" t="s">
        <v>152</v>
      </c>
    </row>
    <row r="42" spans="1:5" s="4" customFormat="1" ht="33.75" customHeight="1" x14ac:dyDescent="0.2">
      <c r="A42" s="52"/>
      <c r="B42" s="52"/>
      <c r="C42" s="117"/>
      <c r="D42" s="117"/>
      <c r="E42" s="61"/>
    </row>
    <row r="43" spans="1:5" s="4" customFormat="1" ht="24.75" customHeight="1" x14ac:dyDescent="0.2">
      <c r="A43" s="52"/>
      <c r="B43" s="52"/>
      <c r="C43" s="61"/>
      <c r="D43" s="61"/>
      <c r="E43" s="61"/>
    </row>
    <row r="44" spans="1:5" s="4" customFormat="1" ht="23.25" customHeight="1" x14ac:dyDescent="0.2">
      <c r="A44" s="52"/>
      <c r="B44" s="52"/>
      <c r="C44" s="710"/>
      <c r="D44" s="710"/>
      <c r="E44" s="710"/>
    </row>
    <row r="45" spans="1:5" s="4" customFormat="1" ht="17.25" customHeight="1" x14ac:dyDescent="0.2">
      <c r="A45" s="52"/>
      <c r="B45" s="52"/>
      <c r="C45" s="61"/>
      <c r="D45" s="61"/>
      <c r="E45" s="61"/>
    </row>
    <row r="46" spans="1:5" s="4" customFormat="1" ht="25.5" customHeight="1" x14ac:dyDescent="0.2">
      <c r="A46" s="52"/>
      <c r="B46" s="52"/>
      <c r="C46" s="245"/>
      <c r="D46" s="245"/>
      <c r="E46" s="245"/>
    </row>
    <row r="47" spans="1:5" s="4" customFormat="1" ht="33.75" customHeight="1" x14ac:dyDescent="0.2">
      <c r="A47" s="52"/>
      <c r="B47" s="52"/>
      <c r="C47" s="244"/>
      <c r="D47" s="244"/>
      <c r="E47" s="245"/>
    </row>
    <row r="48" spans="1:5" s="4" customFormat="1" ht="33.75" customHeight="1" x14ac:dyDescent="0.2">
      <c r="A48" s="52"/>
      <c r="B48" s="52"/>
      <c r="C48" s="244"/>
      <c r="D48" s="244"/>
      <c r="E48" s="245"/>
    </row>
    <row r="49" spans="1:5" s="4" customFormat="1" ht="33.75" customHeight="1" x14ac:dyDescent="0.2">
      <c r="A49" s="52"/>
      <c r="B49" s="52"/>
      <c r="C49" s="711"/>
      <c r="D49" s="711"/>
      <c r="E49" s="711"/>
    </row>
    <row r="50" spans="1:5" s="4" customFormat="1" ht="33.75" customHeight="1" x14ac:dyDescent="0.2">
      <c r="A50" s="52"/>
      <c r="B50" s="52"/>
      <c r="C50" s="61"/>
      <c r="D50" s="61"/>
      <c r="E50" s="245"/>
    </row>
    <row r="51" spans="1:5" s="4" customFormat="1" ht="30.75" customHeight="1" x14ac:dyDescent="0.2">
      <c r="A51" s="52"/>
      <c r="B51" s="52"/>
      <c r="C51" s="61"/>
      <c r="D51" s="61"/>
      <c r="E51" s="61"/>
    </row>
    <row r="52" spans="1:5" s="4" customFormat="1" ht="35.25" customHeight="1" x14ac:dyDescent="0.2">
      <c r="A52" s="52"/>
      <c r="B52" s="52"/>
      <c r="C52" s="61"/>
      <c r="D52" s="61"/>
      <c r="E52" s="245"/>
    </row>
    <row r="53" spans="1:5" s="4" customFormat="1" ht="30.75" customHeight="1" x14ac:dyDescent="0.2">
      <c r="A53" s="52"/>
      <c r="B53" s="52"/>
      <c r="C53" s="711"/>
      <c r="D53" s="711"/>
      <c r="E53" s="711"/>
    </row>
    <row r="54" spans="1:5" s="4" customFormat="1" ht="29.25" customHeight="1" x14ac:dyDescent="0.2">
      <c r="A54" s="52"/>
      <c r="B54" s="52"/>
      <c r="C54" s="245"/>
      <c r="D54" s="245"/>
      <c r="E54" s="245"/>
    </row>
    <row r="55" spans="1:5" s="4" customFormat="1" ht="29.25" customHeight="1" x14ac:dyDescent="0.2">
      <c r="A55" s="52"/>
      <c r="B55" s="52"/>
      <c r="C55" s="245"/>
      <c r="D55" s="245"/>
      <c r="E55" s="245"/>
    </row>
    <row r="56" spans="1:5" s="4" customFormat="1" ht="29.25" customHeight="1" x14ac:dyDescent="0.2">
      <c r="A56" s="52"/>
      <c r="B56" s="52"/>
      <c r="C56" s="245"/>
      <c r="D56" s="245"/>
      <c r="E56" s="118"/>
    </row>
    <row r="57" spans="1:5" s="4" customFormat="1" ht="29.25" customHeight="1" x14ac:dyDescent="0.2">
      <c r="A57" s="17"/>
      <c r="B57" s="17"/>
      <c r="C57" s="12"/>
      <c r="D57" s="12"/>
      <c r="E57" s="119"/>
    </row>
    <row r="58" spans="1:5" s="4" customFormat="1" ht="31.5" customHeight="1" x14ac:dyDescent="0.2">
      <c r="A58" s="17"/>
      <c r="B58" s="17"/>
      <c r="C58" s="711"/>
      <c r="D58" s="711"/>
      <c r="E58" s="711"/>
    </row>
    <row r="59" spans="1:5" s="4" customFormat="1" ht="39" customHeight="1" x14ac:dyDescent="0.2">
      <c r="A59" s="17"/>
      <c r="B59" s="17"/>
      <c r="C59" s="707"/>
      <c r="D59" s="707"/>
      <c r="E59" s="707"/>
    </row>
    <row r="60" spans="1:5" s="4" customFormat="1" ht="41.25" customHeight="1" x14ac:dyDescent="0.2">
      <c r="A60" s="17"/>
      <c r="B60" s="17"/>
      <c r="C60" s="708"/>
      <c r="D60" s="708"/>
      <c r="E60" s="708"/>
    </row>
    <row r="61" spans="1:5" s="4" customFormat="1" ht="27.75" customHeight="1" x14ac:dyDescent="0.2">
      <c r="A61" s="17"/>
      <c r="B61" s="17"/>
      <c r="C61" s="709"/>
      <c r="D61" s="709"/>
      <c r="E61" s="709"/>
    </row>
    <row r="62" spans="1:5" s="4" customFormat="1" ht="31.5" customHeight="1" x14ac:dyDescent="0.2">
      <c r="A62" s="17"/>
      <c r="B62" s="17"/>
    </row>
    <row r="63" spans="1:5" s="4" customFormat="1" ht="33.75" customHeight="1" x14ac:dyDescent="0.2">
      <c r="A63" s="17"/>
      <c r="B63" s="17"/>
    </row>
    <row r="64" spans="1:5" s="4" customFormat="1" ht="35.25" customHeight="1" x14ac:dyDescent="0.2">
      <c r="A64" s="17"/>
      <c r="B64" s="17"/>
    </row>
    <row r="65" spans="1:5" s="4" customFormat="1" ht="36" customHeight="1" x14ac:dyDescent="0.2">
      <c r="A65" s="17"/>
      <c r="B65" s="17"/>
    </row>
    <row r="66" spans="1:5" s="4" customFormat="1" ht="41.25" customHeight="1" x14ac:dyDescent="0.2">
      <c r="A66" s="17"/>
      <c r="B66" s="17"/>
    </row>
    <row r="67" spans="1:5" s="4" customFormat="1" ht="42" customHeight="1" x14ac:dyDescent="0.2">
      <c r="A67" s="17"/>
      <c r="B67" s="17"/>
    </row>
    <row r="68" spans="1:5" s="4" customFormat="1" ht="41.25" customHeight="1" x14ac:dyDescent="0.2">
      <c r="A68" s="17"/>
      <c r="B68" s="18"/>
    </row>
    <row r="69" spans="1:5" s="4" customFormat="1" ht="28.5" customHeight="1" x14ac:dyDescent="0.2">
      <c r="A69" s="17"/>
      <c r="B69" s="18"/>
      <c r="C69" s="12"/>
      <c r="D69" s="12"/>
      <c r="E69" s="12"/>
    </row>
    <row r="70" spans="1:5" s="4" customFormat="1" ht="51" customHeight="1" x14ac:dyDescent="0.2">
      <c r="A70" s="17"/>
      <c r="B70" s="18"/>
      <c r="C70" s="32"/>
      <c r="D70" s="32"/>
      <c r="E70" s="243"/>
    </row>
    <row r="71" spans="1:5" s="4" customFormat="1" ht="36.75" customHeight="1" x14ac:dyDescent="0.2">
      <c r="A71" s="17"/>
      <c r="B71" s="18"/>
      <c r="C71" s="25"/>
      <c r="D71" s="25"/>
      <c r="E71" s="243"/>
    </row>
    <row r="72" spans="1:5" s="4" customFormat="1" ht="67.5" customHeight="1" x14ac:dyDescent="0.2">
      <c r="A72" s="17"/>
      <c r="B72" s="18"/>
      <c r="C72" s="25"/>
      <c r="D72" s="25"/>
      <c r="E72" s="12"/>
    </row>
    <row r="73" spans="1:5" s="4" customFormat="1" ht="41.25" customHeight="1" x14ac:dyDescent="0.2">
      <c r="A73" s="17"/>
      <c r="B73" s="18"/>
      <c r="C73" s="26"/>
      <c r="D73" s="26"/>
    </row>
    <row r="74" spans="1:5" s="4" customFormat="1" ht="42.75" customHeight="1" x14ac:dyDescent="0.2">
      <c r="A74" s="17"/>
      <c r="B74" s="18"/>
      <c r="C74" s="56"/>
      <c r="D74" s="56"/>
    </row>
    <row r="75" spans="1:5" s="4" customFormat="1" ht="51.75" customHeight="1" x14ac:dyDescent="0.2">
      <c r="A75" s="17"/>
      <c r="B75" s="18"/>
      <c r="C75" s="26"/>
      <c r="D75" s="26"/>
    </row>
    <row r="76" spans="1:5" s="4" customFormat="1" ht="45" customHeight="1" x14ac:dyDescent="0.2">
      <c r="A76" s="17"/>
      <c r="B76" s="18"/>
      <c r="C76" s="26"/>
      <c r="D76" s="26"/>
    </row>
    <row r="77" spans="1:5" s="4" customFormat="1" ht="54.75" customHeight="1" x14ac:dyDescent="0.2">
      <c r="A77" s="17"/>
      <c r="B77" s="18"/>
      <c r="C77" s="26"/>
      <c r="D77" s="26"/>
    </row>
    <row r="78" spans="1:5" s="4" customFormat="1" ht="64.5" customHeight="1" x14ac:dyDescent="0.2">
      <c r="A78" s="17"/>
      <c r="B78" s="18"/>
    </row>
    <row r="79" spans="1:5" s="4" customFormat="1" ht="66" customHeight="1" x14ac:dyDescent="0.2">
      <c r="A79" s="17"/>
      <c r="B79" s="18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6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opLeftCell="A45" workbookViewId="0">
      <selection activeCell="D65" sqref="D65"/>
    </sheetView>
  </sheetViews>
  <sheetFormatPr defaultColWidth="9.140625" defaultRowHeight="12.75" x14ac:dyDescent="0.2"/>
  <cols>
    <col min="1" max="1" width="13.42578125" style="196" customWidth="1"/>
    <col min="2" max="2" width="9.85546875" style="196" customWidth="1"/>
    <col min="3" max="3" width="8.7109375" style="196" customWidth="1"/>
    <col min="4" max="4" width="18.28515625" style="196" customWidth="1"/>
    <col min="5" max="5" width="41" style="196" customWidth="1"/>
    <col min="6" max="6" width="45.42578125" style="196" customWidth="1"/>
    <col min="7" max="10" width="9.140625" style="197"/>
    <col min="11" max="16384" width="9.140625" style="196"/>
  </cols>
  <sheetData>
    <row r="1" spans="1:12" s="198" customFormat="1" ht="17.25" customHeight="1" x14ac:dyDescent="0.3">
      <c r="A1" s="732" t="s">
        <v>272</v>
      </c>
      <c r="B1" s="732"/>
      <c r="C1" s="732"/>
      <c r="D1" s="732"/>
      <c r="E1" s="732"/>
      <c r="F1" s="732"/>
      <c r="G1" s="199"/>
      <c r="H1" s="199"/>
      <c r="I1" s="199"/>
      <c r="J1" s="199"/>
    </row>
    <row r="2" spans="1:12" s="198" customFormat="1" ht="15.75" customHeight="1" thickBot="1" x14ac:dyDescent="0.25">
      <c r="A2" s="733"/>
      <c r="B2" s="733"/>
      <c r="C2" s="733"/>
      <c r="D2" s="733"/>
      <c r="E2" s="733"/>
      <c r="F2" s="733"/>
      <c r="G2" s="199"/>
      <c r="H2" s="199"/>
      <c r="I2" s="199"/>
      <c r="J2" s="199"/>
    </row>
    <row r="3" spans="1:12" s="241" customFormat="1" ht="30.75" customHeight="1" thickBot="1" x14ac:dyDescent="0.3">
      <c r="A3" s="442" t="s">
        <v>146</v>
      </c>
      <c r="B3" s="443" t="s">
        <v>145</v>
      </c>
      <c r="C3" s="443" t="s">
        <v>144</v>
      </c>
      <c r="D3" s="443" t="s">
        <v>143</v>
      </c>
      <c r="E3" s="592" t="s">
        <v>225</v>
      </c>
      <c r="F3" s="593" t="s">
        <v>226</v>
      </c>
      <c r="G3" s="242"/>
      <c r="H3" s="242"/>
      <c r="I3" s="242"/>
      <c r="J3" s="242"/>
    </row>
    <row r="4" spans="1:12" s="241" customFormat="1" ht="16.5" customHeight="1" x14ac:dyDescent="0.25">
      <c r="A4" s="744" t="s">
        <v>0</v>
      </c>
      <c r="B4" s="744" t="s">
        <v>142</v>
      </c>
      <c r="C4" s="418">
        <v>1</v>
      </c>
      <c r="D4" s="423" t="s">
        <v>274</v>
      </c>
      <c r="E4" s="570" t="s">
        <v>222</v>
      </c>
      <c r="F4" s="571" t="s">
        <v>221</v>
      </c>
      <c r="G4" s="242"/>
      <c r="H4" s="242"/>
      <c r="I4" s="242"/>
      <c r="J4" s="242"/>
    </row>
    <row r="5" spans="1:12" s="241" customFormat="1" ht="16.5" customHeight="1" x14ac:dyDescent="0.25">
      <c r="A5" s="744"/>
      <c r="B5" s="744"/>
      <c r="C5" s="231">
        <v>2</v>
      </c>
      <c r="D5" s="391" t="s">
        <v>275</v>
      </c>
      <c r="E5" s="570" t="s">
        <v>222</v>
      </c>
      <c r="F5" s="571" t="s">
        <v>221</v>
      </c>
      <c r="G5" s="242"/>
      <c r="H5" s="242"/>
      <c r="I5" s="242"/>
      <c r="J5" s="242"/>
    </row>
    <row r="6" spans="1:12" s="241" customFormat="1" ht="16.5" customHeight="1" x14ac:dyDescent="0.25">
      <c r="A6" s="744"/>
      <c r="B6" s="744"/>
      <c r="C6" s="231">
        <v>3</v>
      </c>
      <c r="D6" s="391" t="s">
        <v>276</v>
      </c>
      <c r="E6" s="570" t="s">
        <v>222</v>
      </c>
      <c r="F6" s="571" t="s">
        <v>221</v>
      </c>
      <c r="G6" s="242"/>
      <c r="H6" s="242"/>
      <c r="I6" s="242"/>
      <c r="J6" s="242"/>
    </row>
    <row r="7" spans="1:12" s="241" customFormat="1" ht="16.5" customHeight="1" x14ac:dyDescent="0.25">
      <c r="A7" s="744"/>
      <c r="B7" s="752"/>
      <c r="C7" s="419"/>
      <c r="D7" s="421"/>
      <c r="E7" s="572"/>
      <c r="F7" s="573"/>
      <c r="G7" s="242"/>
      <c r="H7" s="242"/>
      <c r="I7" s="242"/>
      <c r="J7" s="242"/>
    </row>
    <row r="8" spans="1:12" s="241" customFormat="1" ht="13.5" customHeight="1" x14ac:dyDescent="0.25">
      <c r="A8" s="744"/>
      <c r="B8" s="743" t="s">
        <v>141</v>
      </c>
      <c r="C8" s="418">
        <v>1</v>
      </c>
      <c r="D8" s="237" t="s">
        <v>277</v>
      </c>
      <c r="E8" s="571" t="s">
        <v>221</v>
      </c>
      <c r="F8" s="570" t="s">
        <v>222</v>
      </c>
      <c r="G8" s="242"/>
      <c r="H8" s="242"/>
      <c r="I8" s="242"/>
      <c r="J8" s="242"/>
    </row>
    <row r="9" spans="1:12" s="241" customFormat="1" ht="13.5" customHeight="1" x14ac:dyDescent="0.25">
      <c r="A9" s="744"/>
      <c r="B9" s="744"/>
      <c r="C9" s="231">
        <v>2</v>
      </c>
      <c r="D9" s="227" t="s">
        <v>278</v>
      </c>
      <c r="E9" s="571" t="s">
        <v>221</v>
      </c>
      <c r="F9" s="570" t="s">
        <v>222</v>
      </c>
      <c r="G9" s="242"/>
      <c r="H9" s="242"/>
      <c r="I9" s="242"/>
      <c r="J9" s="242"/>
    </row>
    <row r="10" spans="1:12" s="241" customFormat="1" ht="13.5" customHeight="1" x14ac:dyDescent="0.25">
      <c r="A10" s="744"/>
      <c r="B10" s="744"/>
      <c r="C10" s="231">
        <v>3</v>
      </c>
      <c r="D10" s="227" t="s">
        <v>279</v>
      </c>
      <c r="E10" s="571" t="s">
        <v>221</v>
      </c>
      <c r="F10" s="570" t="s">
        <v>222</v>
      </c>
      <c r="G10" s="242"/>
      <c r="H10" s="242"/>
      <c r="I10" s="242"/>
      <c r="J10" s="242"/>
    </row>
    <row r="11" spans="1:12" s="222" customFormat="1" ht="15.75" customHeight="1" thickBot="1" x14ac:dyDescent="0.25">
      <c r="A11" s="424">
        <v>44361</v>
      </c>
      <c r="B11" s="745"/>
      <c r="C11" s="236"/>
      <c r="D11" s="420"/>
      <c r="E11" s="574"/>
      <c r="F11" s="575"/>
      <c r="G11" s="238"/>
      <c r="H11" s="225"/>
      <c r="I11" s="238"/>
      <c r="J11" s="238"/>
      <c r="L11" s="240"/>
    </row>
    <row r="12" spans="1:12" s="222" customFormat="1" ht="15.75" customHeight="1" x14ac:dyDescent="0.2">
      <c r="A12" s="743" t="s">
        <v>6</v>
      </c>
      <c r="B12" s="743" t="s">
        <v>142</v>
      </c>
      <c r="C12" s="418">
        <v>1</v>
      </c>
      <c r="D12" s="423" t="s">
        <v>274</v>
      </c>
      <c r="E12" s="576" t="s">
        <v>223</v>
      </c>
      <c r="F12" s="590" t="s">
        <v>217</v>
      </c>
      <c r="G12" s="238"/>
      <c r="H12" s="225"/>
      <c r="I12" s="238"/>
      <c r="J12" s="238"/>
      <c r="L12" s="240"/>
    </row>
    <row r="13" spans="1:12" s="222" customFormat="1" ht="15.75" customHeight="1" x14ac:dyDescent="0.2">
      <c r="A13" s="744"/>
      <c r="B13" s="744"/>
      <c r="C13" s="231">
        <v>2</v>
      </c>
      <c r="D13" s="391" t="s">
        <v>275</v>
      </c>
      <c r="E13" s="576" t="s">
        <v>223</v>
      </c>
      <c r="F13" s="590" t="s">
        <v>217</v>
      </c>
      <c r="G13" s="238"/>
      <c r="H13" s="225"/>
      <c r="I13" s="238"/>
      <c r="J13" s="238"/>
      <c r="L13" s="240"/>
    </row>
    <row r="14" spans="1:12" s="222" customFormat="1" ht="15.75" customHeight="1" x14ac:dyDescent="0.2">
      <c r="A14" s="744"/>
      <c r="B14" s="744"/>
      <c r="C14" s="231">
        <v>3</v>
      </c>
      <c r="D14" s="391" t="s">
        <v>276</v>
      </c>
      <c r="E14" s="576" t="s">
        <v>223</v>
      </c>
      <c r="F14" s="590" t="s">
        <v>217</v>
      </c>
      <c r="G14" s="238"/>
      <c r="H14" s="225"/>
      <c r="I14" s="238"/>
      <c r="J14" s="238"/>
      <c r="L14" s="240"/>
    </row>
    <row r="15" spans="1:12" s="222" customFormat="1" ht="17.25" customHeight="1" thickBot="1" x14ac:dyDescent="0.25">
      <c r="A15" s="744"/>
      <c r="B15" s="752"/>
      <c r="C15" s="419"/>
      <c r="D15" s="392"/>
      <c r="E15" s="578"/>
      <c r="F15" s="579"/>
      <c r="G15" s="238"/>
      <c r="H15" s="225"/>
      <c r="I15" s="238"/>
      <c r="J15" s="238"/>
      <c r="L15" s="240"/>
    </row>
    <row r="16" spans="1:12" s="222" customFormat="1" ht="15.75" customHeight="1" x14ac:dyDescent="0.2">
      <c r="A16" s="744"/>
      <c r="B16" s="746" t="s">
        <v>141</v>
      </c>
      <c r="C16" s="235">
        <v>1</v>
      </c>
      <c r="D16" s="237" t="s">
        <v>277</v>
      </c>
      <c r="E16" s="590" t="s">
        <v>217</v>
      </c>
      <c r="F16" s="576" t="s">
        <v>223</v>
      </c>
      <c r="G16" s="238"/>
      <c r="H16" s="225"/>
      <c r="I16" s="238"/>
      <c r="J16" s="238"/>
      <c r="L16" s="240"/>
    </row>
    <row r="17" spans="1:12" s="222" customFormat="1" ht="15.75" customHeight="1" x14ac:dyDescent="0.2">
      <c r="A17" s="744"/>
      <c r="B17" s="747"/>
      <c r="C17" s="231">
        <v>2</v>
      </c>
      <c r="D17" s="227" t="s">
        <v>278</v>
      </c>
      <c r="E17" s="591" t="s">
        <v>217</v>
      </c>
      <c r="F17" s="576" t="s">
        <v>223</v>
      </c>
      <c r="G17" s="238"/>
      <c r="H17" s="225"/>
      <c r="I17" s="238"/>
      <c r="J17" s="238"/>
      <c r="L17" s="239"/>
    </row>
    <row r="18" spans="1:12" s="222" customFormat="1" ht="15.75" customHeight="1" x14ac:dyDescent="0.2">
      <c r="A18" s="752"/>
      <c r="B18" s="747"/>
      <c r="C18" s="231">
        <v>3</v>
      </c>
      <c r="D18" s="227" t="s">
        <v>279</v>
      </c>
      <c r="E18" s="590" t="s">
        <v>217</v>
      </c>
      <c r="F18" s="576" t="s">
        <v>223</v>
      </c>
      <c r="G18" s="238"/>
      <c r="H18" s="225"/>
      <c r="I18" s="238"/>
      <c r="J18" s="238"/>
      <c r="L18" s="239"/>
    </row>
    <row r="19" spans="1:12" s="222" customFormat="1" ht="17.25" customHeight="1" thickBot="1" x14ac:dyDescent="0.25">
      <c r="A19" s="422">
        <f>A11+1</f>
        <v>44362</v>
      </c>
      <c r="B19" s="748"/>
      <c r="C19" s="236"/>
      <c r="D19" s="392"/>
      <c r="E19" s="578"/>
      <c r="F19" s="579"/>
      <c r="G19" s="238"/>
      <c r="H19" s="225"/>
      <c r="I19" s="238"/>
      <c r="J19" s="238"/>
    </row>
    <row r="20" spans="1:12" s="222" customFormat="1" ht="15.75" customHeight="1" x14ac:dyDescent="0.2">
      <c r="A20" s="739" t="s">
        <v>5</v>
      </c>
      <c r="B20" s="749" t="s">
        <v>142</v>
      </c>
      <c r="C20" s="389">
        <v>1</v>
      </c>
      <c r="D20" s="423" t="s">
        <v>274</v>
      </c>
      <c r="E20" s="570" t="s">
        <v>222</v>
      </c>
      <c r="F20" s="580" t="s">
        <v>221</v>
      </c>
      <c r="G20" s="238"/>
      <c r="H20" s="225"/>
      <c r="I20" s="238"/>
      <c r="J20" s="238"/>
    </row>
    <row r="21" spans="1:12" s="222" customFormat="1" ht="15.75" customHeight="1" x14ac:dyDescent="0.2">
      <c r="A21" s="740"/>
      <c r="B21" s="750"/>
      <c r="C21" s="390">
        <v>2</v>
      </c>
      <c r="D21" s="391" t="s">
        <v>275</v>
      </c>
      <c r="E21" s="572" t="s">
        <v>222</v>
      </c>
      <c r="F21" s="580" t="s">
        <v>221</v>
      </c>
      <c r="G21" s="238"/>
      <c r="H21" s="225"/>
      <c r="I21" s="238"/>
      <c r="J21" s="238"/>
    </row>
    <row r="22" spans="1:12" s="222" customFormat="1" ht="15.75" customHeight="1" x14ac:dyDescent="0.2">
      <c r="A22" s="740"/>
      <c r="B22" s="750"/>
      <c r="C22" s="390">
        <v>3</v>
      </c>
      <c r="D22" s="391" t="s">
        <v>276</v>
      </c>
      <c r="E22" s="570" t="s">
        <v>222</v>
      </c>
      <c r="F22" s="580" t="s">
        <v>221</v>
      </c>
      <c r="G22" s="238"/>
      <c r="H22" s="225"/>
      <c r="I22" s="238"/>
      <c r="J22" s="238"/>
    </row>
    <row r="23" spans="1:12" s="222" customFormat="1" ht="15.75" customHeight="1" thickBot="1" x14ac:dyDescent="0.25">
      <c r="A23" s="740"/>
      <c r="B23" s="751"/>
      <c r="C23" s="390"/>
      <c r="D23" s="392"/>
      <c r="E23" s="575"/>
      <c r="F23" s="574"/>
      <c r="G23" s="238"/>
      <c r="H23" s="225"/>
      <c r="I23" s="238"/>
      <c r="J23" s="238"/>
    </row>
    <row r="24" spans="1:12" s="222" customFormat="1" ht="15.75" customHeight="1" x14ac:dyDescent="0.2">
      <c r="A24" s="740"/>
      <c r="B24" s="739" t="s">
        <v>168</v>
      </c>
      <c r="C24" s="235">
        <v>1</v>
      </c>
      <c r="D24" s="237" t="s">
        <v>277</v>
      </c>
      <c r="E24" s="580" t="s">
        <v>221</v>
      </c>
      <c r="F24" s="570" t="s">
        <v>222</v>
      </c>
      <c r="G24" s="225"/>
      <c r="H24" s="225"/>
      <c r="I24" s="225"/>
      <c r="J24" s="225"/>
    </row>
    <row r="25" spans="1:12" s="222" customFormat="1" ht="15.75" customHeight="1" x14ac:dyDescent="0.2">
      <c r="A25" s="740"/>
      <c r="B25" s="740"/>
      <c r="C25" s="231">
        <v>2</v>
      </c>
      <c r="D25" s="227" t="s">
        <v>278</v>
      </c>
      <c r="E25" s="580" t="s">
        <v>221</v>
      </c>
      <c r="F25" s="572" t="s">
        <v>222</v>
      </c>
      <c r="G25" s="225"/>
      <c r="H25" s="225"/>
      <c r="I25" s="225"/>
      <c r="J25" s="225"/>
    </row>
    <row r="26" spans="1:12" s="222" customFormat="1" ht="15.75" customHeight="1" x14ac:dyDescent="0.2">
      <c r="A26" s="740"/>
      <c r="B26" s="740"/>
      <c r="C26" s="231">
        <v>3</v>
      </c>
      <c r="D26" s="227" t="s">
        <v>279</v>
      </c>
      <c r="E26" s="580" t="s">
        <v>221</v>
      </c>
      <c r="F26" s="570" t="s">
        <v>222</v>
      </c>
      <c r="G26" s="225"/>
      <c r="H26" s="225"/>
      <c r="I26" s="225"/>
      <c r="J26" s="225"/>
    </row>
    <row r="27" spans="1:12" s="222" customFormat="1" ht="15.75" customHeight="1" thickBot="1" x14ac:dyDescent="0.25">
      <c r="A27" s="387">
        <f>A19+1</f>
        <v>44363</v>
      </c>
      <c r="B27" s="741"/>
      <c r="C27" s="236"/>
      <c r="D27" s="392"/>
      <c r="E27" s="574"/>
      <c r="F27" s="575"/>
      <c r="G27" s="225"/>
      <c r="H27" s="225"/>
      <c r="I27" s="225"/>
      <c r="J27" s="225"/>
    </row>
    <row r="28" spans="1:12" s="222" customFormat="1" ht="15.75" hidden="1" customHeight="1" x14ac:dyDescent="0.2">
      <c r="A28" s="739" t="s">
        <v>1</v>
      </c>
      <c r="B28" s="749" t="s">
        <v>142</v>
      </c>
      <c r="C28" s="235">
        <v>1</v>
      </c>
      <c r="D28" s="234" t="s">
        <v>140</v>
      </c>
      <c r="E28" s="570"/>
      <c r="F28" s="581"/>
      <c r="G28" s="225"/>
      <c r="H28" s="225"/>
      <c r="I28" s="225"/>
      <c r="J28" s="225"/>
    </row>
    <row r="29" spans="1:12" s="222" customFormat="1" ht="15.75" hidden="1" customHeight="1" x14ac:dyDescent="0.2">
      <c r="A29" s="740"/>
      <c r="B29" s="750"/>
      <c r="C29" s="231">
        <v>2</v>
      </c>
      <c r="D29" s="233" t="s">
        <v>139</v>
      </c>
      <c r="E29" s="582"/>
      <c r="F29" s="577"/>
      <c r="G29" s="225"/>
      <c r="H29" s="225"/>
      <c r="I29" s="225"/>
      <c r="J29" s="225"/>
    </row>
    <row r="30" spans="1:12" s="222" customFormat="1" ht="15.75" hidden="1" customHeight="1" x14ac:dyDescent="0.2">
      <c r="A30" s="740"/>
      <c r="B30" s="750"/>
      <c r="C30" s="231">
        <v>3</v>
      </c>
      <c r="D30" s="233" t="s">
        <v>138</v>
      </c>
      <c r="E30" s="582"/>
      <c r="F30" s="577"/>
      <c r="G30" s="225"/>
      <c r="H30" s="225"/>
      <c r="I30" s="225"/>
      <c r="J30" s="225"/>
    </row>
    <row r="31" spans="1:12" s="222" customFormat="1" ht="15.75" hidden="1" customHeight="1" x14ac:dyDescent="0.2">
      <c r="A31" s="740"/>
      <c r="B31" s="750"/>
      <c r="C31" s="231">
        <v>4</v>
      </c>
      <c r="D31" s="232" t="s">
        <v>137</v>
      </c>
      <c r="E31" s="582"/>
      <c r="F31" s="577"/>
      <c r="G31" s="225"/>
      <c r="H31" s="225"/>
      <c r="I31" s="225"/>
      <c r="J31" s="225"/>
    </row>
    <row r="32" spans="1:12" s="222" customFormat="1" ht="15.75" hidden="1" customHeight="1" thickBot="1" x14ac:dyDescent="0.25">
      <c r="A32" s="740"/>
      <c r="B32" s="751"/>
      <c r="C32" s="231">
        <v>5</v>
      </c>
      <c r="D32" s="230" t="s">
        <v>136</v>
      </c>
      <c r="E32" s="574"/>
      <c r="F32" s="583"/>
      <c r="G32" s="225"/>
      <c r="H32" s="225"/>
      <c r="I32" s="225"/>
      <c r="J32" s="225"/>
    </row>
    <row r="33" spans="1:10" s="222" customFormat="1" ht="15.75" customHeight="1" x14ac:dyDescent="0.2">
      <c r="A33" s="740"/>
      <c r="B33" s="749" t="s">
        <v>142</v>
      </c>
      <c r="C33" s="389">
        <v>1</v>
      </c>
      <c r="D33" s="423" t="s">
        <v>274</v>
      </c>
      <c r="E33" s="576" t="s">
        <v>223</v>
      </c>
      <c r="F33" s="590" t="s">
        <v>217</v>
      </c>
      <c r="G33" s="225"/>
      <c r="H33" s="225"/>
      <c r="I33" s="225"/>
      <c r="J33" s="225"/>
    </row>
    <row r="34" spans="1:10" s="222" customFormat="1" ht="15.75" customHeight="1" x14ac:dyDescent="0.2">
      <c r="A34" s="740"/>
      <c r="B34" s="750"/>
      <c r="C34" s="390">
        <v>2</v>
      </c>
      <c r="D34" s="391" t="s">
        <v>275</v>
      </c>
      <c r="E34" s="576" t="s">
        <v>223</v>
      </c>
      <c r="F34" s="590" t="s">
        <v>217</v>
      </c>
      <c r="G34" s="225"/>
      <c r="H34" s="225"/>
      <c r="I34" s="225"/>
      <c r="J34" s="225"/>
    </row>
    <row r="35" spans="1:10" s="222" customFormat="1" ht="15.75" customHeight="1" x14ac:dyDescent="0.2">
      <c r="A35" s="740"/>
      <c r="B35" s="750"/>
      <c r="C35" s="390">
        <v>3</v>
      </c>
      <c r="D35" s="391" t="s">
        <v>276</v>
      </c>
      <c r="E35" s="576" t="s">
        <v>223</v>
      </c>
      <c r="F35" s="590" t="s">
        <v>217</v>
      </c>
      <c r="G35" s="225"/>
      <c r="H35" s="225"/>
      <c r="I35" s="225"/>
      <c r="J35" s="225"/>
    </row>
    <row r="36" spans="1:10" s="222" customFormat="1" ht="15.75" customHeight="1" thickBot="1" x14ac:dyDescent="0.25">
      <c r="A36" s="740"/>
      <c r="B36" s="751"/>
      <c r="C36" s="390"/>
      <c r="D36" s="392"/>
      <c r="E36" s="578"/>
      <c r="F36" s="579"/>
      <c r="G36" s="225"/>
      <c r="H36" s="225"/>
      <c r="I36" s="225"/>
      <c r="J36" s="225"/>
    </row>
    <row r="37" spans="1:10" s="222" customFormat="1" ht="15.75" customHeight="1" x14ac:dyDescent="0.2">
      <c r="A37" s="740"/>
      <c r="B37" s="736" t="s">
        <v>141</v>
      </c>
      <c r="C37" s="229">
        <v>1</v>
      </c>
      <c r="D37" s="237" t="s">
        <v>277</v>
      </c>
      <c r="E37" s="590" t="s">
        <v>217</v>
      </c>
      <c r="F37" s="576" t="s">
        <v>223</v>
      </c>
      <c r="G37" s="225"/>
      <c r="H37" s="223"/>
      <c r="I37" s="225"/>
      <c r="J37" s="225"/>
    </row>
    <row r="38" spans="1:10" s="222" customFormat="1" ht="15.75" customHeight="1" x14ac:dyDescent="0.2">
      <c r="A38" s="740"/>
      <c r="B38" s="737"/>
      <c r="C38" s="228">
        <v>2</v>
      </c>
      <c r="D38" s="227" t="s">
        <v>278</v>
      </c>
      <c r="E38" s="590" t="s">
        <v>217</v>
      </c>
      <c r="F38" s="576" t="s">
        <v>223</v>
      </c>
      <c r="G38" s="225"/>
      <c r="H38" s="223"/>
      <c r="I38" s="225"/>
      <c r="J38" s="225"/>
    </row>
    <row r="39" spans="1:10" s="222" customFormat="1" ht="15.75" customHeight="1" x14ac:dyDescent="0.2">
      <c r="A39" s="742"/>
      <c r="B39" s="737"/>
      <c r="C39" s="228">
        <v>3</v>
      </c>
      <c r="D39" s="227" t="s">
        <v>279</v>
      </c>
      <c r="E39" s="590" t="s">
        <v>217</v>
      </c>
      <c r="F39" s="576" t="s">
        <v>223</v>
      </c>
      <c r="G39" s="225"/>
      <c r="H39" s="223"/>
      <c r="I39" s="225"/>
      <c r="J39" s="225"/>
    </row>
    <row r="40" spans="1:10" s="222" customFormat="1" ht="18.75" customHeight="1" thickBot="1" x14ac:dyDescent="0.25">
      <c r="A40" s="387">
        <f>A27+1</f>
        <v>44364</v>
      </c>
      <c r="B40" s="738"/>
      <c r="C40" s="434"/>
      <c r="D40" s="392"/>
      <c r="E40" s="584"/>
      <c r="F40" s="585"/>
      <c r="G40" s="225"/>
      <c r="H40" s="223"/>
      <c r="I40" s="225"/>
      <c r="J40" s="225"/>
    </row>
    <row r="41" spans="1:10" s="222" customFormat="1" ht="18.75" customHeight="1" x14ac:dyDescent="0.2">
      <c r="A41" s="739" t="s">
        <v>2</v>
      </c>
      <c r="B41" s="749" t="s">
        <v>142</v>
      </c>
      <c r="C41" s="389">
        <v>1</v>
      </c>
      <c r="D41" s="237" t="s">
        <v>274</v>
      </c>
      <c r="E41" s="586" t="s">
        <v>222</v>
      </c>
      <c r="F41" s="587" t="s">
        <v>221</v>
      </c>
      <c r="G41" s="225"/>
      <c r="H41" s="223"/>
      <c r="I41" s="225"/>
      <c r="J41" s="225"/>
    </row>
    <row r="42" spans="1:10" s="222" customFormat="1" ht="18.75" customHeight="1" x14ac:dyDescent="0.2">
      <c r="A42" s="740"/>
      <c r="B42" s="750"/>
      <c r="C42" s="390">
        <v>2</v>
      </c>
      <c r="D42" s="227" t="s">
        <v>275</v>
      </c>
      <c r="E42" s="572" t="s">
        <v>222</v>
      </c>
      <c r="F42" s="580" t="s">
        <v>221</v>
      </c>
      <c r="G42" s="225"/>
      <c r="H42" s="223"/>
      <c r="I42" s="225"/>
      <c r="J42" s="225"/>
    </row>
    <row r="43" spans="1:10" s="222" customFormat="1" ht="18.75" customHeight="1" x14ac:dyDescent="0.2">
      <c r="A43" s="740"/>
      <c r="B43" s="750"/>
      <c r="C43" s="390">
        <v>3</v>
      </c>
      <c r="D43" s="227" t="s">
        <v>276</v>
      </c>
      <c r="E43" s="570" t="s">
        <v>222</v>
      </c>
      <c r="F43" s="580" t="s">
        <v>221</v>
      </c>
      <c r="G43" s="225"/>
      <c r="H43" s="223"/>
      <c r="I43" s="225"/>
      <c r="J43" s="225"/>
    </row>
    <row r="44" spans="1:10" s="222" customFormat="1" ht="18.75" customHeight="1" thickBot="1" x14ac:dyDescent="0.25">
      <c r="A44" s="740"/>
      <c r="B44" s="751"/>
      <c r="C44" s="390"/>
      <c r="D44" s="392"/>
      <c r="E44" s="575"/>
      <c r="F44" s="574"/>
      <c r="G44" s="225"/>
      <c r="H44" s="223"/>
      <c r="I44" s="225"/>
      <c r="J44" s="225"/>
    </row>
    <row r="45" spans="1:10" s="222" customFormat="1" ht="15.75" customHeight="1" x14ac:dyDescent="0.2">
      <c r="A45" s="740"/>
      <c r="B45" s="739" t="s">
        <v>168</v>
      </c>
      <c r="C45" s="389">
        <v>1</v>
      </c>
      <c r="D45" s="237" t="s">
        <v>277</v>
      </c>
      <c r="E45" s="580" t="s">
        <v>221</v>
      </c>
      <c r="F45" s="570" t="s">
        <v>222</v>
      </c>
      <c r="G45" s="225"/>
      <c r="H45" s="225"/>
      <c r="I45" s="225"/>
      <c r="J45" s="225"/>
    </row>
    <row r="46" spans="1:10" s="222" customFormat="1" ht="15.75" customHeight="1" x14ac:dyDescent="0.2">
      <c r="A46" s="740"/>
      <c r="B46" s="740"/>
      <c r="C46" s="390">
        <v>2</v>
      </c>
      <c r="D46" s="227" t="s">
        <v>278</v>
      </c>
      <c r="E46" s="580" t="s">
        <v>221</v>
      </c>
      <c r="F46" s="572" t="s">
        <v>222</v>
      </c>
      <c r="G46" s="225"/>
      <c r="H46" s="225"/>
      <c r="I46" s="225"/>
      <c r="J46" s="225"/>
    </row>
    <row r="47" spans="1:10" s="222" customFormat="1" ht="15.75" customHeight="1" x14ac:dyDescent="0.2">
      <c r="A47" s="740"/>
      <c r="B47" s="740"/>
      <c r="C47" s="390">
        <v>3</v>
      </c>
      <c r="D47" s="227" t="s">
        <v>279</v>
      </c>
      <c r="E47" s="580" t="s">
        <v>221</v>
      </c>
      <c r="F47" s="570" t="s">
        <v>222</v>
      </c>
      <c r="G47" s="225"/>
      <c r="H47" s="225"/>
      <c r="I47" s="225"/>
      <c r="J47" s="225"/>
    </row>
    <row r="48" spans="1:10" s="222" customFormat="1" ht="15.75" customHeight="1" thickBot="1" x14ac:dyDescent="0.25">
      <c r="A48" s="760"/>
      <c r="B48" s="740"/>
      <c r="C48" s="390"/>
      <c r="D48" s="421"/>
      <c r="E48" s="578"/>
      <c r="F48" s="579"/>
      <c r="G48" s="225"/>
      <c r="H48" s="225"/>
      <c r="I48" s="225"/>
      <c r="J48" s="225"/>
    </row>
    <row r="49" spans="1:10" s="222" customFormat="1" ht="15.75" customHeight="1" thickBot="1" x14ac:dyDescent="0.25">
      <c r="A49" s="407">
        <f>A40+1</f>
        <v>44365</v>
      </c>
      <c r="B49" s="741"/>
      <c r="C49" s="226"/>
      <c r="D49" s="597"/>
      <c r="E49" s="588"/>
      <c r="F49" s="589"/>
      <c r="G49" s="225"/>
      <c r="H49" s="225"/>
      <c r="I49" s="225"/>
      <c r="J49" s="225"/>
    </row>
    <row r="50" spans="1:10" s="222" customFormat="1" ht="15.75" customHeight="1" x14ac:dyDescent="0.2">
      <c r="A50" s="743" t="s">
        <v>3</v>
      </c>
      <c r="B50" s="757" t="s">
        <v>142</v>
      </c>
      <c r="C50" s="229">
        <v>1</v>
      </c>
      <c r="D50" s="423" t="s">
        <v>274</v>
      </c>
      <c r="E50" s="576" t="s">
        <v>223</v>
      </c>
      <c r="F50" s="590" t="s">
        <v>217</v>
      </c>
      <c r="G50" s="225"/>
      <c r="H50" s="225"/>
      <c r="I50" s="225"/>
      <c r="J50" s="225"/>
    </row>
    <row r="51" spans="1:10" s="222" customFormat="1" ht="15.75" customHeight="1" x14ac:dyDescent="0.2">
      <c r="A51" s="744"/>
      <c r="B51" s="758"/>
      <c r="C51" s="228">
        <v>2</v>
      </c>
      <c r="D51" s="391" t="s">
        <v>275</v>
      </c>
      <c r="E51" s="576" t="s">
        <v>223</v>
      </c>
      <c r="F51" s="590" t="s">
        <v>217</v>
      </c>
      <c r="G51" s="225"/>
      <c r="H51" s="225"/>
      <c r="I51" s="225"/>
      <c r="J51" s="225"/>
    </row>
    <row r="52" spans="1:10" s="222" customFormat="1" ht="15.75" customHeight="1" x14ac:dyDescent="0.2">
      <c r="A52" s="744"/>
      <c r="B52" s="758"/>
      <c r="C52" s="228">
        <v>3</v>
      </c>
      <c r="D52" s="391" t="s">
        <v>276</v>
      </c>
      <c r="E52" s="576" t="s">
        <v>223</v>
      </c>
      <c r="F52" s="590" t="s">
        <v>217</v>
      </c>
      <c r="G52" s="225"/>
      <c r="H52" s="225"/>
      <c r="I52" s="225"/>
      <c r="J52" s="225"/>
    </row>
    <row r="53" spans="1:10" s="222" customFormat="1" ht="15.75" customHeight="1" thickBot="1" x14ac:dyDescent="0.25">
      <c r="A53" s="744"/>
      <c r="B53" s="759"/>
      <c r="C53" s="226"/>
      <c r="D53" s="392"/>
      <c r="E53" s="578"/>
      <c r="F53" s="579"/>
      <c r="G53" s="225"/>
      <c r="H53" s="225"/>
      <c r="I53" s="225"/>
      <c r="J53" s="225"/>
    </row>
    <row r="54" spans="1:10" s="222" customFormat="1" ht="13.5" customHeight="1" x14ac:dyDescent="0.2">
      <c r="A54" s="744"/>
      <c r="B54" s="740" t="s">
        <v>168</v>
      </c>
      <c r="C54" s="425">
        <v>1</v>
      </c>
      <c r="D54" s="237" t="s">
        <v>277</v>
      </c>
      <c r="E54" s="590" t="s">
        <v>217</v>
      </c>
      <c r="F54" s="576" t="s">
        <v>223</v>
      </c>
      <c r="G54" s="225"/>
      <c r="H54" s="224"/>
      <c r="I54" s="223"/>
      <c r="J54" s="223"/>
    </row>
    <row r="55" spans="1:10" s="222" customFormat="1" ht="13.5" customHeight="1" x14ac:dyDescent="0.2">
      <c r="A55" s="744"/>
      <c r="B55" s="740"/>
      <c r="C55" s="228">
        <v>2</v>
      </c>
      <c r="D55" s="227" t="s">
        <v>278</v>
      </c>
      <c r="E55" s="590" t="s">
        <v>217</v>
      </c>
      <c r="F55" s="576" t="s">
        <v>223</v>
      </c>
      <c r="G55" s="225"/>
      <c r="H55" s="224"/>
      <c r="I55" s="223"/>
      <c r="J55" s="223"/>
    </row>
    <row r="56" spans="1:10" s="222" customFormat="1" ht="13.5" customHeight="1" x14ac:dyDescent="0.2">
      <c r="A56" s="752"/>
      <c r="B56" s="740"/>
      <c r="C56" s="228">
        <v>3</v>
      </c>
      <c r="D56" s="227" t="s">
        <v>279</v>
      </c>
      <c r="E56" s="590" t="s">
        <v>217</v>
      </c>
      <c r="F56" s="576" t="s">
        <v>223</v>
      </c>
      <c r="G56" s="225"/>
      <c r="H56" s="224"/>
      <c r="I56" s="223"/>
      <c r="J56" s="223"/>
    </row>
    <row r="57" spans="1:10" s="222" customFormat="1" ht="13.5" customHeight="1" thickBot="1" x14ac:dyDescent="0.25">
      <c r="A57" s="408">
        <v>44366</v>
      </c>
      <c r="B57" s="741"/>
      <c r="C57" s="226"/>
      <c r="D57" s="392"/>
      <c r="E57" s="579"/>
      <c r="F57" s="575"/>
      <c r="G57" s="225"/>
      <c r="H57" s="224"/>
      <c r="I57" s="223"/>
      <c r="J57" s="223"/>
    </row>
    <row r="58" spans="1:10" s="209" customFormat="1" ht="15" hidden="1" customHeight="1" x14ac:dyDescent="0.25">
      <c r="A58" s="734" t="s">
        <v>4</v>
      </c>
      <c r="B58" s="218"/>
      <c r="C58" s="221"/>
      <c r="D58" s="220"/>
      <c r="E58" s="219"/>
      <c r="F58" s="388"/>
      <c r="G58" s="210"/>
      <c r="H58" s="210"/>
      <c r="I58" s="210"/>
      <c r="J58" s="210"/>
    </row>
    <row r="59" spans="1:10" s="209" customFormat="1" ht="19.5" hidden="1" customHeight="1" x14ac:dyDescent="0.25">
      <c r="A59" s="735"/>
      <c r="B59" s="218"/>
      <c r="C59" s="217"/>
      <c r="D59" s="213"/>
      <c r="E59" s="212"/>
      <c r="F59" s="211"/>
      <c r="G59" s="210"/>
      <c r="H59" s="210"/>
      <c r="I59" s="210"/>
      <c r="J59" s="210"/>
    </row>
    <row r="60" spans="1:10" s="209" customFormat="1" ht="23.25" hidden="1" customHeight="1" x14ac:dyDescent="0.25">
      <c r="A60" s="216" t="e">
        <f>#REF!+1</f>
        <v>#REF!</v>
      </c>
      <c r="B60" s="215"/>
      <c r="C60" s="214"/>
      <c r="D60" s="213"/>
      <c r="E60" s="212"/>
      <c r="F60" s="211"/>
      <c r="G60" s="210"/>
      <c r="H60" s="210"/>
      <c r="I60" s="210"/>
      <c r="J60" s="210"/>
    </row>
    <row r="61" spans="1:10" s="206" customFormat="1" ht="3" hidden="1" customHeight="1" x14ac:dyDescent="0.2">
      <c r="A61" s="754" t="s">
        <v>135</v>
      </c>
      <c r="B61" s="755"/>
      <c r="C61" s="755"/>
      <c r="D61" s="756"/>
      <c r="E61" s="208"/>
      <c r="F61" s="208"/>
      <c r="G61" s="207"/>
      <c r="H61" s="207"/>
      <c r="I61" s="207"/>
      <c r="J61" s="207"/>
    </row>
    <row r="62" spans="1:10" s="198" customFormat="1" ht="18.75" x14ac:dyDescent="0.2">
      <c r="D62" s="199"/>
      <c r="E62" s="753"/>
      <c r="F62" s="753"/>
      <c r="G62" s="199"/>
      <c r="H62" s="199"/>
      <c r="I62" s="199"/>
      <c r="J62" s="199"/>
    </row>
    <row r="63" spans="1:10" s="198" customFormat="1" ht="18.75" customHeight="1" x14ac:dyDescent="0.3">
      <c r="D63" s="205"/>
      <c r="E63" s="204"/>
      <c r="F63" s="204"/>
      <c r="G63" s="199"/>
      <c r="H63" s="199"/>
      <c r="I63" s="199"/>
      <c r="J63" s="199"/>
    </row>
    <row r="64" spans="1:10" s="198" customFormat="1" ht="18.75" x14ac:dyDescent="0.2">
      <c r="D64" s="199"/>
      <c r="E64" s="204"/>
      <c r="F64" s="204"/>
      <c r="G64" s="199"/>
      <c r="H64" s="199"/>
      <c r="I64" s="199"/>
      <c r="J64" s="199"/>
    </row>
    <row r="65" spans="1:10" s="198" customFormat="1" ht="24.75" customHeight="1" x14ac:dyDescent="0.2">
      <c r="D65" s="199"/>
      <c r="E65" s="204"/>
      <c r="F65" s="204"/>
      <c r="G65" s="199"/>
      <c r="H65" s="199"/>
      <c r="I65" s="199"/>
      <c r="J65" s="199"/>
    </row>
    <row r="66" spans="1:10" s="198" customFormat="1" ht="25.5" customHeight="1" x14ac:dyDescent="0.2">
      <c r="D66" s="199"/>
      <c r="E66" s="204"/>
      <c r="F66" s="204"/>
      <c r="G66" s="199"/>
      <c r="H66" s="199"/>
      <c r="I66" s="199"/>
      <c r="J66" s="199"/>
    </row>
    <row r="67" spans="1:10" s="198" customFormat="1" x14ac:dyDescent="0.2">
      <c r="G67" s="199"/>
      <c r="H67" s="199"/>
      <c r="I67" s="199"/>
      <c r="J67" s="199"/>
    </row>
    <row r="68" spans="1:10" s="198" customFormat="1" x14ac:dyDescent="0.2">
      <c r="G68" s="199"/>
      <c r="H68" s="199"/>
      <c r="I68" s="199"/>
      <c r="J68" s="199"/>
    </row>
    <row r="69" spans="1:10" s="198" customFormat="1" x14ac:dyDescent="0.2">
      <c r="G69" s="199"/>
      <c r="H69" s="199"/>
      <c r="I69" s="199"/>
      <c r="J69" s="199"/>
    </row>
    <row r="70" spans="1:10" s="198" customFormat="1" ht="24.75" customHeight="1" x14ac:dyDescent="0.2">
      <c r="G70" s="199"/>
      <c r="H70" s="199"/>
      <c r="I70" s="199"/>
      <c r="J70" s="199"/>
    </row>
    <row r="71" spans="1:10" s="198" customFormat="1" x14ac:dyDescent="0.2">
      <c r="G71" s="199"/>
      <c r="H71" s="199"/>
      <c r="I71" s="199"/>
      <c r="J71" s="199"/>
    </row>
    <row r="72" spans="1:10" s="198" customFormat="1" ht="15.75" hidden="1" customHeight="1" x14ac:dyDescent="0.2">
      <c r="G72" s="199"/>
      <c r="H72" s="199"/>
      <c r="I72" s="199"/>
      <c r="J72" s="199"/>
    </row>
    <row r="73" spans="1:10" s="198" customFormat="1" ht="15.75" hidden="1" customHeight="1" x14ac:dyDescent="0.2">
      <c r="G73" s="199"/>
      <c r="H73" s="199"/>
      <c r="I73" s="199"/>
      <c r="J73" s="199"/>
    </row>
    <row r="74" spans="1:10" s="198" customFormat="1" ht="12.75" hidden="1" customHeight="1" x14ac:dyDescent="0.2">
      <c r="G74" s="199"/>
      <c r="H74" s="199"/>
      <c r="I74" s="199"/>
      <c r="J74" s="199"/>
    </row>
    <row r="75" spans="1:10" s="198" customFormat="1" ht="15.75" hidden="1" customHeight="1" x14ac:dyDescent="0.2">
      <c r="G75" s="199"/>
      <c r="H75" s="199"/>
      <c r="I75" s="199"/>
      <c r="J75" s="199"/>
    </row>
    <row r="76" spans="1:10" s="198" customFormat="1" ht="15.75" hidden="1" customHeight="1" x14ac:dyDescent="0.2">
      <c r="D76" s="199"/>
      <c r="G76" s="199"/>
      <c r="H76" s="199"/>
      <c r="I76" s="199"/>
      <c r="J76" s="199"/>
    </row>
    <row r="77" spans="1:10" s="198" customFormat="1" ht="33" hidden="1" customHeight="1" x14ac:dyDescent="0.2">
      <c r="D77" s="199"/>
      <c r="G77" s="199"/>
      <c r="H77" s="199"/>
      <c r="I77" s="199"/>
      <c r="J77" s="199"/>
    </row>
    <row r="78" spans="1:10" s="199" customFormat="1" ht="19.5" hidden="1" customHeight="1" x14ac:dyDescent="0.2">
      <c r="A78" s="198"/>
      <c r="B78" s="198"/>
      <c r="C78" s="198"/>
    </row>
    <row r="79" spans="1:10" s="199" customFormat="1" ht="31.5" hidden="1" customHeight="1" x14ac:dyDescent="0.35">
      <c r="A79" s="203" t="s">
        <v>134</v>
      </c>
      <c r="B79" s="203"/>
      <c r="C79" s="203"/>
    </row>
    <row r="80" spans="1:10" s="198" customFormat="1" ht="12.75" hidden="1" customHeight="1" x14ac:dyDescent="0.2">
      <c r="G80" s="199"/>
      <c r="H80" s="199"/>
      <c r="I80" s="199"/>
      <c r="J80" s="199"/>
    </row>
    <row r="81" spans="4:10" s="198" customFormat="1" ht="15.75" hidden="1" customHeight="1" x14ac:dyDescent="0.2">
      <c r="D81" s="199"/>
      <c r="G81" s="199"/>
      <c r="H81" s="199"/>
      <c r="I81" s="199"/>
      <c r="J81" s="199"/>
    </row>
    <row r="82" spans="4:10" s="198" customFormat="1" ht="15.75" hidden="1" customHeight="1" x14ac:dyDescent="0.2">
      <c r="D82" s="199"/>
      <c r="G82" s="199"/>
      <c r="H82" s="199"/>
      <c r="I82" s="199"/>
      <c r="J82" s="199"/>
    </row>
    <row r="83" spans="4:10" s="198" customFormat="1" ht="18.75" hidden="1" customHeight="1" x14ac:dyDescent="0.2">
      <c r="D83" s="199"/>
      <c r="G83" s="199"/>
      <c r="H83" s="199"/>
      <c r="I83" s="199"/>
      <c r="J83" s="199"/>
    </row>
    <row r="84" spans="4:10" s="198" customFormat="1" ht="16.5" hidden="1" customHeight="1" x14ac:dyDescent="0.3">
      <c r="D84" s="202"/>
      <c r="G84" s="199"/>
      <c r="H84" s="199"/>
      <c r="I84" s="199"/>
      <c r="J84" s="199"/>
    </row>
    <row r="85" spans="4:10" s="198" customFormat="1" ht="16.5" hidden="1" customHeight="1" x14ac:dyDescent="0.2">
      <c r="D85" s="199"/>
      <c r="G85" s="199"/>
      <c r="H85" s="199"/>
      <c r="I85" s="199"/>
      <c r="J85" s="199"/>
    </row>
    <row r="86" spans="4:10" s="198" customFormat="1" ht="16.5" hidden="1" customHeight="1" x14ac:dyDescent="0.2">
      <c r="D86" s="201"/>
      <c r="G86" s="199"/>
      <c r="H86" s="199"/>
      <c r="I86" s="199"/>
      <c r="J86" s="199"/>
    </row>
    <row r="87" spans="4:10" s="198" customFormat="1" ht="33" hidden="1" customHeight="1" x14ac:dyDescent="0.2">
      <c r="D87" s="199"/>
      <c r="G87" s="199"/>
      <c r="H87" s="199"/>
      <c r="I87" s="199"/>
      <c r="J87" s="199"/>
    </row>
    <row r="88" spans="4:10" s="198" customFormat="1" ht="15.75" hidden="1" customHeight="1" x14ac:dyDescent="0.2">
      <c r="D88" s="201"/>
      <c r="G88" s="199"/>
      <c r="H88" s="199"/>
      <c r="I88" s="199"/>
      <c r="J88" s="199"/>
    </row>
    <row r="89" spans="4:10" s="198" customFormat="1" ht="15.75" x14ac:dyDescent="0.25">
      <c r="D89" s="200"/>
      <c r="G89" s="199"/>
      <c r="H89" s="199"/>
      <c r="I89" s="199"/>
      <c r="J89" s="199"/>
    </row>
    <row r="90" spans="4:10" s="198" customFormat="1" x14ac:dyDescent="0.2">
      <c r="D90" s="199"/>
      <c r="G90" s="199"/>
      <c r="H90" s="199"/>
      <c r="I90" s="199"/>
      <c r="J90" s="199"/>
    </row>
  </sheetData>
  <mergeCells count="24">
    <mergeCell ref="E62:F62"/>
    <mergeCell ref="A61:D61"/>
    <mergeCell ref="B54:B57"/>
    <mergeCell ref="B24:B27"/>
    <mergeCell ref="B28:B32"/>
    <mergeCell ref="B33:B36"/>
    <mergeCell ref="A50:A56"/>
    <mergeCell ref="B50:B53"/>
    <mergeCell ref="A41:A48"/>
    <mergeCell ref="B41:B44"/>
    <mergeCell ref="A1:F1"/>
    <mergeCell ref="A2:F2"/>
    <mergeCell ref="A58:A59"/>
    <mergeCell ref="B37:B40"/>
    <mergeCell ref="B45:B49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</mergeCells>
  <printOptions horizontalCentered="1"/>
  <pageMargins left="0.17" right="0.24" top="0.24" bottom="0.17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topLeftCell="A13" zoomScale="80" zoomScaleNormal="80" workbookViewId="0">
      <selection activeCell="B23" sqref="B23"/>
    </sheetView>
  </sheetViews>
  <sheetFormatPr defaultRowHeight="14.25" x14ac:dyDescent="0.2"/>
  <cols>
    <col min="1" max="1" width="15.7109375" style="30" customWidth="1"/>
    <col min="2" max="2" width="16" style="64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73" t="s">
        <v>170</v>
      </c>
      <c r="B1" s="773"/>
      <c r="C1" s="773"/>
      <c r="D1" s="773"/>
    </row>
    <row r="2" spans="1:8" s="2" customFormat="1" ht="20.25" customHeight="1" thickBot="1" x14ac:dyDescent="0.3">
      <c r="A2" s="774" t="str">
        <f>"THỜI KHÓA BIỂU TỪ NGÀY "&amp;DAY(A7)&amp;"/"&amp;MONTH(A7)&amp;"/"&amp;YEAR(A7)&amp;" ĐẾN NGÀY "&amp;DAY(A25)&amp;"/"&amp;MONTH(A25)&amp;"/"&amp;YEAR(A25)</f>
        <v>THỜI KHÓA BIỂU TỪ NGÀY 14/6/2021 ĐẾN NGÀY 20/6/2021</v>
      </c>
      <c r="B2" s="774"/>
      <c r="C2" s="774"/>
      <c r="D2" s="774"/>
    </row>
    <row r="3" spans="1:8" s="4" customFormat="1" ht="16.5" customHeight="1" x14ac:dyDescent="0.2">
      <c r="A3" s="775" t="s">
        <v>73</v>
      </c>
      <c r="B3" s="776"/>
      <c r="C3" s="779" t="s">
        <v>13</v>
      </c>
      <c r="D3" s="779" t="s">
        <v>14</v>
      </c>
    </row>
    <row r="4" spans="1:8" s="4" customFormat="1" ht="17.25" customHeight="1" thickBot="1" x14ac:dyDescent="0.25">
      <c r="A4" s="777"/>
      <c r="B4" s="778"/>
      <c r="C4" s="780"/>
      <c r="D4" s="780"/>
    </row>
    <row r="5" spans="1:8" s="2" customFormat="1" ht="18" customHeight="1" x14ac:dyDescent="0.25">
      <c r="A5" s="761" t="s">
        <v>0</v>
      </c>
      <c r="B5" s="372" t="s">
        <v>7</v>
      </c>
      <c r="C5" s="770"/>
      <c r="D5" s="770"/>
      <c r="G5" s="7"/>
      <c r="H5" s="7"/>
    </row>
    <row r="6" spans="1:8" s="2" customFormat="1" ht="21.75" customHeight="1" x14ac:dyDescent="0.25">
      <c r="A6" s="762"/>
      <c r="B6" s="373" t="s">
        <v>9</v>
      </c>
      <c r="C6" s="771"/>
      <c r="D6" s="771"/>
      <c r="G6" s="7"/>
      <c r="H6" s="7"/>
    </row>
    <row r="7" spans="1:8" s="2" customFormat="1" ht="25.5" customHeight="1" thickBot="1" x14ac:dyDescent="0.3">
      <c r="A7" s="364">
        <v>44361</v>
      </c>
      <c r="B7" s="365" t="s">
        <v>8</v>
      </c>
      <c r="C7" s="51"/>
      <c r="D7" s="51"/>
      <c r="G7" s="626"/>
      <c r="H7" s="7"/>
    </row>
    <row r="8" spans="1:8" s="2" customFormat="1" ht="16.5" customHeight="1" x14ac:dyDescent="0.25">
      <c r="A8" s="761" t="s">
        <v>6</v>
      </c>
      <c r="B8" s="368" t="s">
        <v>7</v>
      </c>
      <c r="C8" s="770"/>
      <c r="D8" s="770"/>
      <c r="E8" s="7"/>
      <c r="G8" s="626"/>
      <c r="H8" s="7"/>
    </row>
    <row r="9" spans="1:8" s="2" customFormat="1" ht="20.25" customHeight="1" x14ac:dyDescent="0.25">
      <c r="A9" s="772"/>
      <c r="B9" s="373" t="s">
        <v>9</v>
      </c>
      <c r="C9" s="771"/>
      <c r="D9" s="771"/>
      <c r="E9" s="7"/>
      <c r="G9" s="7"/>
      <c r="H9" s="7"/>
    </row>
    <row r="10" spans="1:8" s="2" customFormat="1" ht="21" customHeight="1" thickBot="1" x14ac:dyDescent="0.3">
      <c r="A10" s="364">
        <f>A7+1</f>
        <v>44362</v>
      </c>
      <c r="B10" s="365" t="s">
        <v>8</v>
      </c>
      <c r="C10" s="374"/>
      <c r="D10" s="374"/>
      <c r="E10" s="7"/>
      <c r="G10" s="7"/>
    </row>
    <row r="11" spans="1:8" s="2" customFormat="1" ht="18" customHeight="1" x14ac:dyDescent="0.25">
      <c r="A11" s="761" t="s">
        <v>5</v>
      </c>
      <c r="B11" s="368" t="s">
        <v>7</v>
      </c>
      <c r="C11" s="770"/>
      <c r="D11" s="770"/>
      <c r="G11" s="7"/>
    </row>
    <row r="12" spans="1:8" s="2" customFormat="1" ht="23.25" customHeight="1" x14ac:dyDescent="0.25">
      <c r="A12" s="762"/>
      <c r="B12" s="373" t="s">
        <v>9</v>
      </c>
      <c r="C12" s="771"/>
      <c r="D12" s="771"/>
      <c r="E12" s="7"/>
      <c r="G12" s="7"/>
      <c r="H12" s="7"/>
    </row>
    <row r="13" spans="1:8" s="2" customFormat="1" ht="27" customHeight="1" thickBot="1" x14ac:dyDescent="0.3">
      <c r="A13" s="364">
        <f>A10+1</f>
        <v>44363</v>
      </c>
      <c r="B13" s="367" t="s">
        <v>8</v>
      </c>
      <c r="C13" s="37"/>
      <c r="D13" s="37"/>
    </row>
    <row r="14" spans="1:8" s="2" customFormat="1" ht="18.75" customHeight="1" x14ac:dyDescent="0.25">
      <c r="A14" s="761" t="s">
        <v>1</v>
      </c>
      <c r="B14" s="368" t="s">
        <v>7</v>
      </c>
      <c r="C14" s="770"/>
      <c r="D14" s="770"/>
      <c r="E14" s="29"/>
    </row>
    <row r="15" spans="1:8" s="2" customFormat="1" ht="23.25" customHeight="1" x14ac:dyDescent="0.25">
      <c r="A15" s="762"/>
      <c r="B15" s="373" t="s">
        <v>9</v>
      </c>
      <c r="C15" s="771"/>
      <c r="D15" s="771"/>
    </row>
    <row r="16" spans="1:8" s="2" customFormat="1" ht="24.75" customHeight="1" thickBot="1" x14ac:dyDescent="0.3">
      <c r="A16" s="364">
        <f>A13+1</f>
        <v>44364</v>
      </c>
      <c r="B16" s="367" t="s">
        <v>8</v>
      </c>
      <c r="C16" s="406"/>
      <c r="D16" s="406"/>
      <c r="E16" s="29"/>
    </row>
    <row r="17" spans="1:5" s="2" customFormat="1" ht="21" customHeight="1" x14ac:dyDescent="0.25">
      <c r="A17" s="761" t="s">
        <v>2</v>
      </c>
      <c r="B17" s="368" t="s">
        <v>7</v>
      </c>
      <c r="C17" s="795"/>
      <c r="D17" s="795"/>
      <c r="E17" s="7"/>
    </row>
    <row r="18" spans="1:5" s="2" customFormat="1" ht="24.75" customHeight="1" x14ac:dyDescent="0.25">
      <c r="A18" s="762"/>
      <c r="B18" s="373" t="s">
        <v>9</v>
      </c>
      <c r="C18" s="770"/>
      <c r="D18" s="770"/>
    </row>
    <row r="19" spans="1:5" s="2" customFormat="1" ht="26.25" customHeight="1" thickBot="1" x14ac:dyDescent="0.3">
      <c r="A19" s="364">
        <f>A16+1</f>
        <v>44365</v>
      </c>
      <c r="B19" s="367" t="s">
        <v>8</v>
      </c>
      <c r="C19" s="92"/>
      <c r="D19" s="92"/>
    </row>
    <row r="20" spans="1:5" s="2" customFormat="1" ht="24" customHeight="1" x14ac:dyDescent="0.25">
      <c r="A20" s="761" t="s">
        <v>3</v>
      </c>
      <c r="B20" s="368" t="s">
        <v>7</v>
      </c>
      <c r="C20" s="398"/>
      <c r="D20" s="398"/>
    </row>
    <row r="21" spans="1:5" s="2" customFormat="1" ht="24.75" customHeight="1" x14ac:dyDescent="0.25">
      <c r="A21" s="762"/>
      <c r="B21" s="373" t="s">
        <v>9</v>
      </c>
      <c r="C21" s="411"/>
      <c r="D21" s="411"/>
    </row>
    <row r="22" spans="1:5" s="2" customFormat="1" ht="25.5" customHeight="1" thickBot="1" x14ac:dyDescent="0.3">
      <c r="A22" s="364">
        <f>A19+1</f>
        <v>44366</v>
      </c>
      <c r="B22" s="367" t="s">
        <v>8</v>
      </c>
      <c r="C22" s="37"/>
      <c r="D22" s="37"/>
    </row>
    <row r="23" spans="1:5" s="2" customFormat="1" ht="24.75" customHeight="1" x14ac:dyDescent="0.25">
      <c r="A23" s="761" t="s">
        <v>4</v>
      </c>
      <c r="B23" s="366" t="s">
        <v>11</v>
      </c>
      <c r="C23" s="404"/>
      <c r="D23" s="404"/>
    </row>
    <row r="24" spans="1:5" s="2" customFormat="1" ht="27.75" customHeight="1" x14ac:dyDescent="0.25">
      <c r="A24" s="762"/>
      <c r="B24" s="373" t="s">
        <v>9</v>
      </c>
      <c r="C24" s="415"/>
      <c r="D24" s="415"/>
    </row>
    <row r="25" spans="1:5" s="2" customFormat="1" ht="27" customHeight="1" thickBot="1" x14ac:dyDescent="0.3">
      <c r="A25" s="364">
        <f>A22+1</f>
        <v>44367</v>
      </c>
      <c r="B25" s="365" t="s">
        <v>8</v>
      </c>
      <c r="C25" s="396"/>
      <c r="D25" s="396"/>
    </row>
    <row r="26" spans="1:5" s="4" customFormat="1" ht="43.5" customHeight="1" thickBot="1" x14ac:dyDescent="0.25">
      <c r="A26" s="787" t="s">
        <v>10</v>
      </c>
      <c r="B26" s="662"/>
      <c r="C26" s="393" t="s">
        <v>265</v>
      </c>
      <c r="D26" s="393" t="s">
        <v>265</v>
      </c>
    </row>
    <row r="27" spans="1:5" s="4" customFormat="1" ht="28.5" customHeight="1" x14ac:dyDescent="0.2">
      <c r="A27" s="48"/>
      <c r="B27" s="48"/>
      <c r="C27" s="416"/>
      <c r="D27" s="417"/>
    </row>
    <row r="28" spans="1:5" s="4" customFormat="1" ht="28.5" customHeight="1" x14ac:dyDescent="0.2">
      <c r="A28" s="48"/>
      <c r="B28" s="48"/>
      <c r="C28" s="416"/>
      <c r="D28" s="417"/>
    </row>
    <row r="29" spans="1:5" s="4" customFormat="1" ht="39" customHeight="1" x14ac:dyDescent="0.2">
      <c r="A29" s="48"/>
      <c r="B29" s="48"/>
      <c r="C29" s="726" t="s">
        <v>211</v>
      </c>
      <c r="D29" s="727"/>
    </row>
    <row r="30" spans="1:5" s="4" customFormat="1" ht="39" customHeight="1" x14ac:dyDescent="0.2">
      <c r="A30" s="48"/>
      <c r="B30" s="48"/>
      <c r="C30" s="768" t="s">
        <v>192</v>
      </c>
      <c r="D30" s="769"/>
    </row>
    <row r="31" spans="1:5" s="4" customFormat="1" ht="30.75" customHeight="1" x14ac:dyDescent="0.2">
      <c r="A31" s="48"/>
      <c r="B31" s="48"/>
      <c r="C31" s="333" t="s">
        <v>199</v>
      </c>
      <c r="D31" s="333" t="s">
        <v>200</v>
      </c>
    </row>
    <row r="32" spans="1:5" s="4" customFormat="1" ht="29.25" customHeight="1" thickBot="1" x14ac:dyDescent="0.25">
      <c r="A32" s="106"/>
      <c r="B32" s="106"/>
      <c r="C32" s="338"/>
      <c r="D32" s="338"/>
    </row>
    <row r="33" spans="1:4" s="4" customFormat="1" ht="32.25" customHeight="1" x14ac:dyDescent="0.2">
      <c r="A33" s="106"/>
      <c r="B33" s="106"/>
      <c r="C33" s="726" t="s">
        <v>184</v>
      </c>
      <c r="D33" s="727"/>
    </row>
    <row r="34" spans="1:4" s="4" customFormat="1" ht="30" customHeight="1" x14ac:dyDescent="0.2">
      <c r="A34" s="106"/>
      <c r="B34" s="106"/>
      <c r="C34" s="709" t="s">
        <v>206</v>
      </c>
      <c r="D34" s="709"/>
    </row>
    <row r="35" spans="1:4" s="4" customFormat="1" ht="33.75" customHeight="1" x14ac:dyDescent="0.2">
      <c r="A35" s="106"/>
      <c r="B35" s="106"/>
      <c r="C35" s="767" t="s">
        <v>167</v>
      </c>
      <c r="D35" s="767"/>
    </row>
    <row r="36" spans="1:4" s="4" customFormat="1" ht="33" customHeight="1" x14ac:dyDescent="0.2">
      <c r="A36" s="106"/>
      <c r="B36" s="106"/>
      <c r="C36" s="765" t="s">
        <v>193</v>
      </c>
      <c r="D36" s="766"/>
    </row>
    <row r="37" spans="1:4" s="4" customFormat="1" ht="18.75" customHeight="1" x14ac:dyDescent="0.2">
      <c r="A37" s="106"/>
      <c r="B37" s="106"/>
      <c r="C37" s="108"/>
      <c r="D37" s="109"/>
    </row>
    <row r="38" spans="1:4" s="4" customFormat="1" ht="33.75" customHeight="1" x14ac:dyDescent="0.2">
      <c r="A38" s="106"/>
      <c r="B38" s="106"/>
      <c r="C38" s="763" t="s">
        <v>147</v>
      </c>
      <c r="D38" s="764"/>
    </row>
    <row r="39" spans="1:4" s="4" customFormat="1" ht="18.75" customHeight="1" x14ac:dyDescent="0.2">
      <c r="A39" s="106"/>
      <c r="B39" s="106"/>
      <c r="C39" s="108"/>
      <c r="D39" s="109"/>
    </row>
    <row r="40" spans="1:4" s="4" customFormat="1" ht="18.75" customHeight="1" x14ac:dyDescent="0.2">
      <c r="A40" s="106"/>
      <c r="B40" s="106"/>
      <c r="C40" s="116" t="s">
        <v>87</v>
      </c>
      <c r="D40" s="116" t="s">
        <v>87</v>
      </c>
    </row>
    <row r="41" spans="1:4" s="4" customFormat="1" ht="29.25" customHeight="1" x14ac:dyDescent="0.2">
      <c r="A41" s="48"/>
      <c r="B41" s="48"/>
      <c r="C41" s="707" t="s">
        <v>132</v>
      </c>
      <c r="D41" s="707"/>
    </row>
    <row r="42" spans="1:4" s="4" customFormat="1" ht="29.25" customHeight="1" x14ac:dyDescent="0.2">
      <c r="A42" s="48"/>
      <c r="B42" s="48"/>
      <c r="C42" s="192" t="s">
        <v>130</v>
      </c>
      <c r="D42" s="192" t="s">
        <v>130</v>
      </c>
    </row>
    <row r="43" spans="1:4" s="4" customFormat="1" ht="29.25" customHeight="1" x14ac:dyDescent="0.2">
      <c r="A43" s="48"/>
      <c r="B43" s="48"/>
      <c r="C43" s="709" t="s">
        <v>58</v>
      </c>
      <c r="D43" s="790"/>
    </row>
    <row r="44" spans="1:4" s="4" customFormat="1" ht="29.25" customHeight="1" x14ac:dyDescent="0.2">
      <c r="A44" s="48"/>
      <c r="B44" s="48"/>
      <c r="C44" s="788" t="s">
        <v>52</v>
      </c>
      <c r="D44" s="789"/>
    </row>
    <row r="45" spans="1:4" s="4" customFormat="1" ht="29.25" customHeight="1" x14ac:dyDescent="0.2">
      <c r="A45" s="48"/>
      <c r="B45" s="48"/>
      <c r="C45" s="726" t="s">
        <v>50</v>
      </c>
      <c r="D45" s="727"/>
    </row>
    <row r="46" spans="1:4" s="4" customFormat="1" ht="31.5" customHeight="1" x14ac:dyDescent="0.2">
      <c r="A46" s="48"/>
      <c r="B46" s="48"/>
      <c r="C46" s="83" t="s">
        <v>51</v>
      </c>
      <c r="D46" s="83"/>
    </row>
    <row r="47" spans="1:4" s="4" customFormat="1" ht="31.5" customHeight="1" x14ac:dyDescent="0.2">
      <c r="A47" s="48"/>
      <c r="B47" s="48"/>
      <c r="C47" s="785" t="s">
        <v>53</v>
      </c>
      <c r="D47" s="786"/>
    </row>
    <row r="48" spans="1:4" s="4" customFormat="1" ht="31.5" customHeight="1" x14ac:dyDescent="0.2">
      <c r="A48" s="48"/>
      <c r="B48" s="48"/>
      <c r="C48" s="87" t="s">
        <v>64</v>
      </c>
      <c r="D48" s="91"/>
    </row>
    <row r="49" spans="1:4" s="4" customFormat="1" ht="29.25" customHeight="1" x14ac:dyDescent="0.2">
      <c r="A49" s="48"/>
      <c r="B49" s="48"/>
      <c r="C49" s="70" t="s">
        <v>65</v>
      </c>
      <c r="D49" s="71"/>
    </row>
    <row r="50" spans="1:4" s="4" customFormat="1" ht="29.25" customHeight="1" x14ac:dyDescent="0.2">
      <c r="A50" s="48"/>
      <c r="B50" s="48"/>
      <c r="C50" s="70" t="s">
        <v>32</v>
      </c>
      <c r="D50" s="70" t="s">
        <v>32</v>
      </c>
    </row>
    <row r="51" spans="1:4" s="4" customFormat="1" ht="28.5" customHeight="1" x14ac:dyDescent="0.2">
      <c r="A51" s="48"/>
      <c r="B51" s="48"/>
      <c r="C51" s="72" t="s">
        <v>31</v>
      </c>
      <c r="D51" s="72" t="s">
        <v>31</v>
      </c>
    </row>
    <row r="52" spans="1:4" s="4" customFormat="1" ht="28.5" customHeight="1" x14ac:dyDescent="0.2">
      <c r="A52" s="48"/>
      <c r="B52" s="48"/>
      <c r="C52" s="781" t="s">
        <v>28</v>
      </c>
      <c r="D52" s="782"/>
    </row>
    <row r="53" spans="1:4" s="4" customFormat="1" ht="28.5" customHeight="1" x14ac:dyDescent="0.2">
      <c r="A53" s="48"/>
      <c r="B53" s="48"/>
      <c r="C53" s="783" t="s">
        <v>34</v>
      </c>
      <c r="D53" s="784"/>
    </row>
    <row r="54" spans="1:4" s="4" customFormat="1" ht="28.5" customHeight="1" x14ac:dyDescent="0.2">
      <c r="A54" s="48"/>
      <c r="B54" s="48"/>
      <c r="C54" s="793" t="s">
        <v>35</v>
      </c>
      <c r="D54" s="794"/>
    </row>
    <row r="55" spans="1:4" s="4" customFormat="1" ht="28.5" customHeight="1" x14ac:dyDescent="0.2">
      <c r="A55" s="48"/>
      <c r="B55" s="48"/>
      <c r="C55" s="60" t="s">
        <v>17</v>
      </c>
      <c r="D55" s="59"/>
    </row>
    <row r="56" spans="1:4" s="4" customFormat="1" ht="28.5" customHeight="1" thickBot="1" x14ac:dyDescent="0.25">
      <c r="A56" s="48"/>
      <c r="B56" s="48"/>
      <c r="C56" s="65" t="s">
        <v>23</v>
      </c>
      <c r="D56" s="66" t="s">
        <v>24</v>
      </c>
    </row>
    <row r="57" spans="1:4" s="4" customFormat="1" ht="39" customHeight="1" x14ac:dyDescent="0.2">
      <c r="A57" s="17"/>
      <c r="B57" s="17"/>
      <c r="C57" s="791" t="s">
        <v>18</v>
      </c>
      <c r="D57" s="792"/>
    </row>
    <row r="58" spans="1:4" s="4" customFormat="1" ht="41.25" customHeight="1" x14ac:dyDescent="0.2">
      <c r="A58" s="17"/>
      <c r="B58" s="17"/>
      <c r="C58" s="68" t="s">
        <v>27</v>
      </c>
      <c r="D58" s="68" t="s">
        <v>27</v>
      </c>
    </row>
    <row r="59" spans="1:4" s="4" customFormat="1" ht="27.75" customHeight="1" x14ac:dyDescent="0.2">
      <c r="A59" s="17"/>
      <c r="B59" s="17"/>
      <c r="C59" s="17"/>
      <c r="D59" s="55"/>
    </row>
    <row r="60" spans="1:4" s="4" customFormat="1" ht="31.5" customHeight="1" x14ac:dyDescent="0.2">
      <c r="A60" s="17"/>
      <c r="B60" s="17"/>
      <c r="C60" s="17"/>
      <c r="D60" s="31"/>
    </row>
    <row r="61" spans="1:4" s="4" customFormat="1" ht="33.75" customHeight="1" x14ac:dyDescent="0.2">
      <c r="A61" s="17"/>
      <c r="B61" s="17"/>
      <c r="C61" s="17"/>
      <c r="D61" s="31"/>
    </row>
    <row r="62" spans="1:4" s="4" customFormat="1" ht="35.25" customHeight="1" x14ac:dyDescent="0.2">
      <c r="A62" s="17"/>
      <c r="B62" s="17"/>
      <c r="C62" s="17"/>
      <c r="D62" s="31"/>
    </row>
    <row r="63" spans="1:4" s="4" customFormat="1" ht="36" customHeight="1" x14ac:dyDescent="0.2">
      <c r="A63" s="17"/>
      <c r="B63" s="17"/>
      <c r="C63" s="17"/>
      <c r="D63" s="55"/>
    </row>
    <row r="64" spans="1:4" s="4" customFormat="1" ht="41.25" customHeight="1" x14ac:dyDescent="0.2">
      <c r="A64" s="17"/>
      <c r="B64" s="17"/>
      <c r="C64" s="17"/>
      <c r="D64" s="43"/>
    </row>
    <row r="65" spans="1:7" s="4" customFormat="1" ht="42" customHeight="1" x14ac:dyDescent="0.2">
      <c r="A65" s="17"/>
      <c r="B65" s="17"/>
      <c r="C65" s="17"/>
      <c r="D65" s="11"/>
    </row>
    <row r="66" spans="1:7" s="4" customFormat="1" ht="41.25" customHeight="1" x14ac:dyDescent="0.2">
      <c r="A66" s="17"/>
      <c r="B66" s="18"/>
      <c r="C66" s="18"/>
      <c r="D66" s="44"/>
      <c r="G66" s="19"/>
    </row>
    <row r="67" spans="1:7" s="4" customFormat="1" ht="28.5" customHeight="1" x14ac:dyDescent="0.2">
      <c r="A67" s="17"/>
      <c r="B67" s="18"/>
      <c r="C67" s="18"/>
      <c r="D67" s="45"/>
      <c r="E67" s="12"/>
      <c r="F67" s="12"/>
      <c r="G67" s="12"/>
    </row>
    <row r="68" spans="1:7" s="4" customFormat="1" ht="51" customHeight="1" x14ac:dyDescent="0.2">
      <c r="A68" s="17"/>
      <c r="B68" s="18"/>
      <c r="C68" s="18"/>
      <c r="D68" s="46"/>
      <c r="E68" s="15"/>
      <c r="F68" s="53"/>
      <c r="G68" s="12"/>
    </row>
    <row r="69" spans="1:7" s="4" customFormat="1" ht="36.75" customHeight="1" x14ac:dyDescent="0.2">
      <c r="A69" s="17"/>
      <c r="B69" s="18"/>
      <c r="C69" s="18"/>
      <c r="D69" s="11"/>
      <c r="E69" s="25"/>
      <c r="F69" s="53"/>
      <c r="G69" s="12"/>
    </row>
    <row r="70" spans="1:7" s="4" customFormat="1" ht="67.5" customHeight="1" x14ac:dyDescent="0.2">
      <c r="A70" s="17"/>
      <c r="B70" s="18"/>
      <c r="C70" s="18"/>
      <c r="D70" s="47"/>
      <c r="E70" s="25"/>
      <c r="F70" s="12"/>
      <c r="G70" s="12"/>
    </row>
    <row r="71" spans="1:7" s="4" customFormat="1" ht="41.25" customHeight="1" x14ac:dyDescent="0.2">
      <c r="A71" s="17"/>
      <c r="B71" s="18"/>
      <c r="C71" s="18"/>
      <c r="D71" s="45"/>
      <c r="E71" s="26"/>
    </row>
    <row r="72" spans="1:7" s="4" customFormat="1" ht="42.75" customHeight="1" x14ac:dyDescent="0.2">
      <c r="A72" s="17"/>
      <c r="B72" s="18"/>
      <c r="C72" s="18"/>
      <c r="D72" s="10"/>
      <c r="E72" s="56"/>
    </row>
    <row r="73" spans="1:7" s="4" customFormat="1" ht="51.75" customHeight="1" x14ac:dyDescent="0.2">
      <c r="A73" s="17"/>
      <c r="B73" s="18"/>
      <c r="C73" s="18"/>
      <c r="D73" s="22"/>
      <c r="E73" s="26"/>
    </row>
    <row r="74" spans="1:7" s="4" customFormat="1" ht="45" customHeight="1" x14ac:dyDescent="0.2">
      <c r="A74" s="17"/>
      <c r="B74" s="18"/>
      <c r="C74" s="18"/>
      <c r="D74" s="23"/>
      <c r="E74" s="26"/>
    </row>
    <row r="75" spans="1:7" s="4" customFormat="1" ht="54.75" customHeight="1" x14ac:dyDescent="0.2">
      <c r="A75" s="17"/>
      <c r="B75" s="18"/>
      <c r="C75" s="18"/>
      <c r="D75" s="99"/>
      <c r="E75" s="100"/>
    </row>
    <row r="76" spans="1:7" s="4" customFormat="1" ht="64.5" customHeight="1" thickBot="1" x14ac:dyDescent="0.25">
      <c r="A76" s="17"/>
      <c r="B76" s="18"/>
      <c r="C76" s="92"/>
      <c r="D76" s="92"/>
    </row>
    <row r="77" spans="1:7" s="4" customFormat="1" ht="66" customHeight="1" x14ac:dyDescent="0.2">
      <c r="A77" s="17"/>
      <c r="B77" s="18"/>
      <c r="C77" s="18"/>
      <c r="D77" s="28"/>
    </row>
    <row r="78" spans="1:7" ht="75.75" customHeight="1" x14ac:dyDescent="0.2">
      <c r="D78" s="54"/>
    </row>
    <row r="79" spans="1:7" ht="42" customHeight="1" x14ac:dyDescent="0.2">
      <c r="D79" s="33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4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2021-05-26T03:21:08Z</cp:lastPrinted>
  <dcterms:created xsi:type="dcterms:W3CDTF">2009-04-28T08:30:18Z</dcterms:created>
  <dcterms:modified xsi:type="dcterms:W3CDTF">2021-06-12T03:49:01Z</dcterms:modified>
</cp:coreProperties>
</file>