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TKB\"/>
    </mc:Choice>
  </mc:AlternateContent>
  <bookViews>
    <workbookView xWindow="0" yWindow="7080" windowWidth="15360" windowHeight="1170" tabRatio="681" activeTab="4"/>
  </bookViews>
  <sheets>
    <sheet name="CDYDSG (2)" sheetId="1327" r:id="rId1"/>
    <sheet name="DƯỢC K13 (2)" sheetId="1328" r:id="rId2"/>
    <sheet name="DUOC 14 (2)" sheetId="1329" r:id="rId3"/>
    <sheet name=" KHOA 13 YS,  ĐD, YSYH" sheetId="1323" r:id="rId4"/>
    <sheet name=" ĐD, YS14 " sheetId="1321" r:id="rId5"/>
    <sheet name=" LOP CNTT14A-B" sheetId="1320" r:id="rId6"/>
    <sheet name="  KT14A-B, KTCBMA14A" sheetId="1263" r:id="rId7"/>
    <sheet name="VH9001 (LOP 12)" sheetId="1257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6">'  KT14A-B, KTCBMA14A'!$A$1:$E$25</definedName>
    <definedName name="_xlnm.Print_Area" localSheetId="4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3">' KHOA 13 YS,  ĐD, YSYH'!$A$1:$E$25</definedName>
    <definedName name="_xlnm.Print_Area" localSheetId="10">' KHOA 13-LOP CNTT'!$A$1:$D$26</definedName>
    <definedName name="_xlnm.Print_Area" localSheetId="5">' LOP CNTT14A-B'!$A$1:$D$25</definedName>
    <definedName name="_xlnm.Print_Area" localSheetId="7">'VH9001 (LOP 12)'!$A$1:$F$57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329" l="1"/>
  <c r="A13" i="1329" s="1"/>
  <c r="A16" i="1329" s="1"/>
  <c r="A19" i="1329" s="1"/>
  <c r="A22" i="1329" s="1"/>
  <c r="A25" i="1329" s="1"/>
  <c r="A2" i="1329" s="1"/>
  <c r="A12" i="1328"/>
  <c r="A15" i="1328" s="1"/>
  <c r="A18" i="1328" s="1"/>
  <c r="A21" i="1328" s="1"/>
  <c r="A24" i="1328" s="1"/>
  <c r="A1" i="1328" s="1"/>
  <c r="A9" i="1328"/>
  <c r="A11" i="1327"/>
  <c r="A14" i="1327" s="1"/>
  <c r="A17" i="1327" s="1"/>
  <c r="A20" i="1327" s="1"/>
  <c r="A23" i="1327" s="1"/>
  <c r="A26" i="1327" s="1"/>
  <c r="A2" i="1327" s="1"/>
  <c r="A10" i="1323" l="1"/>
  <c r="A13" i="1323" s="1"/>
  <c r="A16" i="1323" s="1"/>
  <c r="A19" i="1323" s="1"/>
  <c r="A22" i="1323" s="1"/>
  <c r="A25" i="1323" s="1"/>
  <c r="A2" i="1323" s="1"/>
  <c r="A10" i="1321"/>
  <c r="A13" i="1321" s="1"/>
  <c r="A16" i="1321" s="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60" i="1257"/>
  <c r="A19" i="1257"/>
  <c r="A27" i="1257" s="1"/>
  <c r="A40" i="1257" s="1"/>
  <c r="A49" i="1257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26</author>
    <author>Admin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26: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<sst xmlns="http://schemas.openxmlformats.org/spreadsheetml/2006/main" count="721" uniqueCount="314">
  <si>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</si>
  <si>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</si>
  <si>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</si>
  <si>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</si>
  <si>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</si>
  <si>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</si>
  <si>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</si>
  <si>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</si>
  <si>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</si>
  <si>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</si>
  <si>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</si>
  <si>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</si>
  <si>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</si>
  <si>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</si>
  <si>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</si>
  <si>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</si>
  <si>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</si>
  <si>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</si>
  <si>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</si>
  <si>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</si>
  <si>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</si>
  <si>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</si>
  <si>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</si>
  <si>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</si>
  <si>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</si>
  <si>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</si>
  <si>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</si>
  <si>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</si>
  <si>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</si>
  <si>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</si>
  <si>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</si>
  <si>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</si>
  <si>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</si>
  <si>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</si>
  <si>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</si>
  <si>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</si>
  <si>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</si>
  <si>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</si>
  <si>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</si>
  <si>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</si>
  <si>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</si>
  <si>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</si>
  <si>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</si>
  <si>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</si>
  <si>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</si>
  <si>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</si>
  <si>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</si>
  <si>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</si>
  <si>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</si>
  <si>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</si>
  <si>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</si>
  <si>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</si>
  <si>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</si>
  <si>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</si>
  <si>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</si>
  <si>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</si>
  <si>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</si>
  <si>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</si>
  <si>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</si>
  <si>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</si>
  <si>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</si>
  <si>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</si>
  <si>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</si>
  <si>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</si>
  <si>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</si>
  <si>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</si>
  <si>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</si>
  <si>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</si>
  <si>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</si>
  <si>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</si>
  <si>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</si>
  <si>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</si>
  <si>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</si>
  <si>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</si>
  <si>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</si>
  <si>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</si>
  <si>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</si>
  <si>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</si>
  <si>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</si>
  <si>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</si>
  <si>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</si>
  <si>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</si>
  <si>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</si>
  <si>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</si>
  <si>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</si>
  <si>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</si>
  <si>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</si>
  <si>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</si>
  <si>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</si>
  <si>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</si>
  <si>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</si>
  <si>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</si>
  <si>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</si>
  <si>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</si>
  <si>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</si>
  <si>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</si>
  <si>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</si>
  <si>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</si>
  <si>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Chiều</t>
  </si>
  <si>
    <t xml:space="preserve">Sáng </t>
  </si>
  <si>
    <t>Thời gian</t>
  </si>
  <si>
    <t>Tiết</t>
  </si>
  <si>
    <t>Buổi</t>
  </si>
  <si>
    <t>Ngày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</si>
  <si>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</si>
  <si>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</si>
  <si>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</si>
  <si>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</si>
  <si>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</si>
  <si>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</si>
  <si>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</si>
  <si>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</si>
  <si>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</si>
  <si>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</si>
  <si>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</si>
  <si>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</si>
  <si>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</si>
  <si>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</si>
  <si>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</si>
  <si>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</si>
  <si>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</si>
  <si>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</si>
  <si>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</si>
  <si>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</si>
  <si>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</si>
  <si>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</si>
  <si>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</si>
  <si>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</si>
  <si>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</si>
  <si>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</si>
  <si>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</si>
  <si>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</si>
  <si>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</si>
  <si>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</si>
  <si>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</si>
  <si>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</si>
  <si>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</si>
  <si>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</si>
  <si>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</si>
  <si>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</si>
  <si>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</si>
  <si>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</si>
  <si>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</si>
  <si>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</si>
  <si>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</si>
  <si>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</si>
  <si>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</si>
  <si>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</si>
  <si>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</si>
  <si>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</si>
  <si>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</si>
  <si>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</si>
  <si>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</si>
  <si>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r>
      <t>LỚP VH9001</t>
    </r>
    <r>
      <rPr>
        <b/>
        <sz val="12"/>
        <color rgb="FFFF0000"/>
        <rFont val="Times New Roman"/>
        <family val="1"/>
      </rPr>
      <t xml:space="preserve"> - Phòng 12 (Lớp 12B1)</t>
    </r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</si>
  <si>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10 (Lớp 12B2)</t>
    </r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</si>
  <si>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</si>
  <si>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</si>
  <si>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</si>
  <si>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</si>
  <si>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</si>
  <si>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</si>
  <si>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</si>
  <si>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</si>
  <si>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</si>
  <si>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</si>
  <si>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</si>
  <si>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</si>
  <si>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</si>
  <si>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</si>
  <si>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</si>
  <si>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8h00-8h45</t>
  </si>
  <si>
    <t>8h45-9h30</t>
  </si>
  <si>
    <t>9h30-10h30</t>
  </si>
  <si>
    <t>13g30-14g15</t>
  </si>
  <si>
    <t>14g15-15g00</t>
  </si>
  <si>
    <t>15g00-16g15</t>
  </si>
  <si>
    <t>Thi TCDN ngày 7/4/2021</t>
  </si>
  <si>
    <t>Thi Soạn thảo văn bản thi 17/4/2021</t>
  </si>
  <si>
    <t>Thực tập Tốt nghiệp nộp 8/7/2021 giờ Hành chính</t>
  </si>
  <si>
    <t>Lý thuyết chế biến món ăn 1; Văn hóa ẩm thực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</si>
  <si>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</si>
  <si>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</si>
  <si>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</si>
  <si>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</si>
  <si>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</si>
  <si>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</si>
  <si>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</si>
  <si>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</si>
  <si>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</si>
  <si>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</si>
  <si>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</si>
  <si>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</si>
  <si>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Nghỉ ôn thi</t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</si>
  <si>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</si>
  <si>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</si>
  <si>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</si>
  <si>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</si>
  <si>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</si>
  <si>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</si>
  <si>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</si>
  <si>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</si>
  <si>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</si>
  <si>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</si>
  <si>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</si>
  <si>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</si>
  <si>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</si>
  <si>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</si>
  <si>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</si>
  <si>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</si>
  <si>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</si>
  <si>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</si>
  <si>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</si>
  <si>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</si>
  <si>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</si>
  <si>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</si>
  <si>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</si>
  <si>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</si>
  <si>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</si>
  <si>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</si>
  <si>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</si>
  <si>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</si>
  <si>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</si>
  <si>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</si>
  <si>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</si>
  <si>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</si>
  <si>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</si>
  <si>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</si>
  <si>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</si>
  <si>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</si>
  <si>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</si>
  <si>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</si>
  <si>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</si>
  <si>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</si>
  <si>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</si>
  <si>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</si>
  <si>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</si>
  <si>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</si>
  <si>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</si>
  <si>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</si>
  <si>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</si>
  <si>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</si>
  <si>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</si>
  <si>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</si>
  <si>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</si>
  <si>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</si>
  <si>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</si>
  <si>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</si>
  <si>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</si>
  <si>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</si>
  <si>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</si>
  <si>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</si>
  <si>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</si>
  <si>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</si>
  <si>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</si>
  <si>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</si>
  <si>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</si>
  <si>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NGHỈ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</si>
  <si>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</si>
  <si>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</si>
  <si>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</si>
  <si>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</si>
  <si>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</si>
  <si>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</si>
  <si>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</si>
  <si>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</si>
  <si>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</si>
  <si>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</si>
  <si>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</si>
  <si>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</si>
  <si>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</si>
  <si>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</si>
  <si>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</si>
  <si>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</si>
  <si>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</si>
  <si>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</si>
  <si>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</si>
  <si>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</si>
  <si>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</si>
  <si>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</si>
  <si>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</si>
  <si>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</si>
  <si>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</si>
  <si>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</si>
  <si>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TRƯỜNG TRUNG CẤP BÁCH KHOA TP.HỒ CHÍ MINH</t>
  </si>
  <si>
    <t>HS theo dõi lịch thi THPTQG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</si>
  <si>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</si>
  <si>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</si>
  <si>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</si>
  <si>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</si>
  <si>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 xml:space="preserve">TỔ CHỨC Y TẾ(1/6) CÔ Phụng -5t, Học Online </t>
  </si>
  <si>
    <t xml:space="preserve">SỨC KHỎE TRẺ EM(1/6) Cô. Hạnh -5t, Học Online </t>
  </si>
  <si>
    <r>
      <t xml:space="preserve">CSNB NỘI KHOA 2(8/9)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</si>
  <si>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(8/9)BS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</si>
  <si>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(8/9)BS CHUNG -5T -  </t>
    </r>
    <r>
      <rPr>
        <b/>
        <sz val="11"/>
        <color rgb="FFFF0000"/>
        <rFont val="Times New Roman"/>
        <family val="1"/>
      </rPr>
      <t>Học Online</t>
    </r>
  </si>
  <si>
    <t>Tiếng Anh (14/23)-C. Kim Anh học Online (Từ 7h30-10h45)</t>
  </si>
  <si>
    <t>Tiếng Anh (15/23)-C. Kim Anh học Online (Từ 7h30-10h45)</t>
  </si>
  <si>
    <t>Tiếng Anh (13/23)-C. Kim Anh học Online (Từ 18h00-21h00)</t>
  </si>
  <si>
    <t>Tiếng Anh (14/23)-C. Kim Anh học Online (Từ 18h00-21h00)</t>
  </si>
  <si>
    <r>
      <t>Ôn thi TN. Lý thuyết tổng hợp (4/5)-4 tiết; T. Nhanh-</t>
    </r>
    <r>
      <rPr>
        <b/>
        <sz val="11"/>
        <color rgb="FFFF0000"/>
        <rFont val="Times New Roman"/>
        <family val="1"/>
      </rPr>
      <t>học Online (18h00-21h00)</t>
    </r>
  </si>
  <si>
    <r>
      <t>Ôn thi TN. Lý thuyết tổng hợp (5/5)-4 tiết; T. Nhanh-</t>
    </r>
    <r>
      <rPr>
        <b/>
        <sz val="11"/>
        <color rgb="FFFF0000"/>
        <rFont val="Times New Roman"/>
        <family val="1"/>
      </rPr>
      <t>học Online (13h15-16h30)</t>
    </r>
  </si>
  <si>
    <t>Corel Draw; Mạng máy tính; Tin học văn phòng; Sửa chữa và bảo trì máy tính cơ bản, Thiết kế Web căn bản</t>
  </si>
  <si>
    <t>Kế toán tài chính 1 (14/15)-4 tiết-T. Trung-Học Online</t>
  </si>
  <si>
    <t>Kế toán tài chính 1 (15/15)-4 tiết-T. Trung-Học Online</t>
  </si>
  <si>
    <r>
      <rPr>
        <b/>
        <sz val="11"/>
        <rFont val="Times New Roman"/>
        <family val="1"/>
      </rPr>
      <t>TH. Chế biến món ăn 1 (5/22)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</si>
  <si>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TH. Chế biến món ăn 1 (6/22)</t>
    </r>
    <r>
      <rPr>
        <b/>
        <sz val="11"/>
        <color rgb="FFFF0000"/>
        <rFont val="Times New Roman"/>
        <family val="1"/>
      </rPr>
      <t xml:space="preserve"> - C. Thanh-Học Online</t>
    </r>
  </si>
  <si>
    <t>Xây dựng thực đơn (6/6)- C. Vy-Học Online - 5 tiết (7h30-11h30)</t>
  </si>
  <si>
    <t>Excel cơ bản; Nguyên lý Kế toán 2;  Phân tích HĐKT doanh nghiệp, Thuế nhà nước</t>
  </si>
  <si>
    <t>Tiếng Anh (14/23)- C.Kim Anh học Online 4T</t>
  </si>
  <si>
    <t>TH BÀO CHẾ (4/23) DS.NHƯ ONLINE 4T</t>
  </si>
  <si>
    <t>Tiếng Anh (13/23)-C.Kim Anh học Online 4T</t>
  </si>
  <si>
    <t>Tiếng Anh (15/23)- C.Kim Anh học Online 4T</t>
  </si>
  <si>
    <t>LÝ THUYẾT DƯỢC LÝ (12/12) DS.ÁNH 
ONLINE 2T</t>
  </si>
  <si>
    <t>Tiếng Anh (14/23)-C.Kim Anh học Online 4T</t>
  </si>
  <si>
    <t>TH BÀO CHẾ (5/23) DS.NHƯ ONLINE 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</si>
</sst>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7030A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21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4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38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45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47" fillId="0" borderId="41" xfId="0" applyFont="1" applyBorder="1" applyAlignment="1">
      <alignment horizontal="center" vertical="top"/>
    </xf>
    <xf numFmtId="0" fontId="47" fillId="0" borderId="43" xfId="0" applyFont="1" applyFill="1" applyBorder="1" applyAlignment="1">
      <alignment horizontal="center" vertical="top"/>
    </xf>
    <xf numFmtId="0" fontId="47" fillId="0" borderId="44" xfId="0" applyFont="1" applyBorder="1" applyAlignment="1">
      <alignment horizontal="center" vertical="top"/>
    </xf>
    <xf numFmtId="0" fontId="47" fillId="0" borderId="47" xfId="0" applyFont="1" applyBorder="1" applyAlignment="1">
      <alignment horizontal="center" vertical="top"/>
    </xf>
    <xf numFmtId="0" fontId="47" fillId="0" borderId="11" xfId="0" applyFont="1" applyBorder="1" applyAlignment="1">
      <alignment horizontal="center" vertical="top"/>
    </xf>
    <xf numFmtId="0" fontId="47" fillId="0" borderId="52" xfId="0" applyFont="1" applyBorder="1" applyAlignment="1">
      <alignment horizontal="center" vertical="top"/>
    </xf>
    <xf numFmtId="0" fontId="47" fillId="0" borderId="36" xfId="0" applyFont="1" applyBorder="1" applyAlignment="1">
      <alignment horizontal="center" vertical="top"/>
    </xf>
    <xf numFmtId="0" fontId="47" fillId="0" borderId="2" xfId="0" applyFont="1" applyBorder="1" applyAlignment="1">
      <alignment horizontal="center" vertical="top"/>
    </xf>
    <xf numFmtId="0" fontId="47" fillId="0" borderId="6" xfId="0" applyFont="1" applyBorder="1" applyAlignment="1">
      <alignment horizontal="center" vertical="top"/>
    </xf>
    <xf numFmtId="0" fontId="47" fillId="0" borderId="53" xfId="0" applyFont="1" applyBorder="1" applyAlignment="1">
      <alignment horizontal="center" vertical="top"/>
    </xf>
    <xf numFmtId="0" fontId="47" fillId="0" borderId="54" xfId="0" applyFont="1" applyBorder="1" applyAlignment="1">
      <alignment horizontal="center" vertical="top"/>
    </xf>
    <xf numFmtId="0" fontId="47" fillId="0" borderId="55" xfId="0" applyFont="1" applyFill="1" applyBorder="1" applyAlignment="1">
      <alignment horizontal="center" vertical="top"/>
    </xf>
    <xf numFmtId="0" fontId="48" fillId="0" borderId="0" xfId="0" applyFont="1" applyFill="1" applyBorder="1" applyAlignment="1">
      <alignment horizontal="center" vertical="top"/>
    </xf>
    <xf numFmtId="0" fontId="48" fillId="0" borderId="6" xfId="0" applyFont="1" applyBorder="1" applyAlignment="1">
      <alignment horizontal="center" vertical="top"/>
    </xf>
    <xf numFmtId="0" fontId="48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12" fillId="0" borderId="42" xfId="5" applyNumberFormat="1" applyFont="1" applyFill="1" applyBorder="1" applyAlignment="1">
      <alignment horizontal="center"/>
    </xf>
    <xf numFmtId="0" fontId="5" fillId="0" borderId="6" xfId="5" applyFont="1" applyFill="1" applyBorder="1"/>
    <xf numFmtId="0" fontId="47" fillId="0" borderId="63" xfId="0" applyFont="1" applyBorder="1" applyAlignment="1">
      <alignment horizontal="center" vertical="top"/>
    </xf>
    <xf numFmtId="0" fontId="47" fillId="0" borderId="64" xfId="0" applyFont="1" applyBorder="1" applyAlignment="1">
      <alignment horizontal="center" vertical="top"/>
    </xf>
    <xf numFmtId="0" fontId="47" fillId="0" borderId="57" xfId="0" applyFont="1" applyFill="1" applyBorder="1" applyAlignment="1">
      <alignment horizontal="center" vertical="top"/>
    </xf>
    <xf numFmtId="0" fontId="47" fillId="0" borderId="56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71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52" fillId="0" borderId="11" xfId="3" applyFont="1" applyFill="1" applyBorder="1" applyAlignment="1">
      <alignment horizontal="center" vertical="center" wrapText="1" shrinkToFit="1"/>
    </xf>
    <xf numFmtId="14" fontId="12" fillId="0" borderId="59" xfId="5" applyNumberFormat="1" applyFont="1" applyFill="1" applyBorder="1" applyAlignment="1">
      <alignment horizontal="center"/>
    </xf>
    <xf numFmtId="14" fontId="12" fillId="0" borderId="42" xfId="5" applyNumberFormat="1" applyFont="1" applyFill="1" applyBorder="1" applyAlignment="1">
      <alignment horizontal="center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47" fillId="0" borderId="72" xfId="0" applyFont="1" applyBorder="1" applyAlignment="1">
      <alignment horizontal="center" vertical="top"/>
    </xf>
    <xf numFmtId="0" fontId="47" fillId="0" borderId="38" xfId="0" applyFont="1" applyBorder="1" applyAlignment="1">
      <alignment horizontal="center" vertical="top"/>
    </xf>
    <xf numFmtId="0" fontId="47" fillId="0" borderId="70" xfId="0" applyFont="1" applyFill="1" applyBorder="1" applyAlignment="1">
      <alignment horizontal="center" vertical="top"/>
    </xf>
    <xf numFmtId="14" fontId="12" fillId="0" borderId="45" xfId="5" applyNumberFormat="1" applyFont="1" applyFill="1" applyBorder="1" applyAlignment="1">
      <alignment horizontal="center"/>
    </xf>
    <xf numFmtId="0" fontId="47" fillId="0" borderId="73" xfId="0" applyFont="1" applyFill="1" applyBorder="1" applyAlignment="1">
      <alignment horizontal="center" vertical="top"/>
    </xf>
    <xf numFmtId="14" fontId="12" fillId="0" borderId="74" xfId="5" applyNumberFormat="1" applyFont="1" applyFill="1" applyBorder="1" applyAlignment="1">
      <alignment horizontal="center"/>
    </xf>
    <xf numFmtId="0" fontId="47" fillId="0" borderId="58" xfId="0" applyFont="1" applyBorder="1" applyAlignment="1">
      <alignment horizontal="center" vertical="top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8" fillId="0" borderId="34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4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77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77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52" fillId="0" borderId="12" xfId="3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6" fillId="3" borderId="46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46" fillId="3" borderId="68" xfId="0" applyFont="1" applyFill="1" applyBorder="1" applyAlignment="1">
      <alignment horizontal="center" vertical="center" wrapText="1"/>
    </xf>
    <xf numFmtId="0" fontId="46" fillId="3" borderId="60" xfId="0" applyFont="1" applyFill="1" applyBorder="1" applyAlignment="1">
      <alignment horizontal="center" vertical="center" wrapText="1"/>
    </xf>
    <xf numFmtId="0" fontId="53" fillId="3" borderId="60" xfId="0" applyFont="1" applyFill="1" applyBorder="1" applyAlignment="1">
      <alignment horizontal="center" vertical="center" wrapText="1"/>
    </xf>
    <xf numFmtId="0" fontId="53" fillId="3" borderId="46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33" fillId="3" borderId="46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46" fillId="3" borderId="6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33" fillId="3" borderId="59" xfId="0" applyFont="1" applyFill="1" applyBorder="1" applyAlignment="1">
      <alignment horizontal="center" vertical="center" wrapText="1"/>
    </xf>
    <xf numFmtId="0" fontId="46" fillId="3" borderId="62" xfId="0" applyFont="1" applyFill="1" applyBorder="1" applyAlignment="1">
      <alignment horizontal="center" vertical="center" wrapText="1"/>
    </xf>
    <xf numFmtId="0" fontId="33" fillId="3" borderId="62" xfId="0" applyFont="1" applyFill="1" applyBorder="1" applyAlignment="1">
      <alignment horizontal="center" vertical="center" wrapText="1"/>
    </xf>
    <xf numFmtId="0" fontId="54" fillId="3" borderId="46" xfId="0" applyFont="1" applyFill="1" applyBorder="1" applyAlignment="1">
      <alignment horizontal="center" vertical="center" wrapText="1"/>
    </xf>
    <xf numFmtId="0" fontId="54" fillId="3" borderId="68" xfId="0" applyFont="1" applyFill="1" applyBorder="1" applyAlignment="1">
      <alignment horizontal="center" vertical="center" wrapText="1"/>
    </xf>
    <xf numFmtId="0" fontId="7" fillId="3" borderId="26" xfId="5" applyFont="1" applyFill="1" applyBorder="1" applyAlignment="1">
      <alignment horizontal="center" vertical="center" wrapText="1"/>
    </xf>
    <xf numFmtId="0" fontId="4" fillId="3" borderId="75" xfId="5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7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47" fillId="0" borderId="1" xfId="0" applyFont="1" applyFill="1" applyBorder="1" applyAlignment="1">
      <alignment horizontal="center" vertical="top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77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5" fillId="3" borderId="49" xfId="0" applyFont="1" applyFill="1" applyBorder="1" applyAlignment="1">
      <alignment horizontal="center" vertical="center" wrapText="1"/>
    </xf>
    <xf numFmtId="0" fontId="33" fillId="3" borderId="68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4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55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56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57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9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9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60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61" fillId="0" borderId="0" xfId="3" applyFont="1" applyFill="1"/>
    <xf numFmtId="0" fontId="61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8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81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8" fillId="0" borderId="81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82" xfId="0" applyNumberFormat="1" applyFont="1" applyFill="1" applyBorder="1" applyAlignment="1">
      <alignment horizontal="center" vertical="center"/>
    </xf>
    <xf numFmtId="0" fontId="7" fillId="3" borderId="36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8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26" fillId="3" borderId="36" xfId="3" applyFont="1" applyFill="1" applyBorder="1" applyAlignment="1">
      <alignment vertical="center" wrapText="1" shrinkToFit="1"/>
    </xf>
    <xf numFmtId="0" fontId="8" fillId="0" borderId="80" xfId="3" applyFont="1" applyFill="1" applyBorder="1" applyAlignment="1">
      <alignment horizontal="center"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4" fillId="0" borderId="80" xfId="0" applyFont="1" applyFill="1" applyBorder="1" applyAlignment="1">
      <alignment horizontal="center" vertical="center" wrapText="1"/>
    </xf>
    <xf numFmtId="0" fontId="7" fillId="0" borderId="36" xfId="3" applyFont="1" applyFill="1" applyBorder="1" applyAlignment="1">
      <alignment vertical="center" wrapText="1" shrinkToFit="1"/>
    </xf>
    <xf numFmtId="0" fontId="24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8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7" fillId="0" borderId="8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80" xfId="3" applyFont="1" applyFill="1" applyBorder="1" applyAlignment="1">
      <alignment vertical="center" wrapText="1" shrinkToFit="1"/>
    </xf>
    <xf numFmtId="0" fontId="21" fillId="3" borderId="81" xfId="1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14" fontId="12" fillId="0" borderId="25" xfId="0" applyNumberFormat="1" applyFont="1" applyFill="1" applyBorder="1" applyAlignment="1">
      <alignment horizontal="center" vertical="center"/>
    </xf>
    <xf numFmtId="0" fontId="26" fillId="3" borderId="24" xfId="3" applyFont="1" applyFill="1" applyBorder="1" applyAlignment="1">
      <alignment horizontal="center" vertical="center" wrapText="1" shrinkToFit="1"/>
    </xf>
    <xf numFmtId="0" fontId="62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62" fillId="0" borderId="8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62" fillId="0" borderId="2" xfId="0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80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0" fontId="63" fillId="3" borderId="0" xfId="15" applyFont="1" applyFill="1"/>
    <xf numFmtId="0" fontId="64" fillId="8" borderId="0" xfId="15" applyFont="1" applyFill="1"/>
    <xf numFmtId="0" fontId="26" fillId="3" borderId="85" xfId="15" applyFont="1" applyFill="1" applyBorder="1" applyAlignment="1">
      <alignment horizontal="center" vertical="center"/>
    </xf>
    <xf numFmtId="167" fontId="65" fillId="8" borderId="0" xfId="15" applyNumberFormat="1" applyFont="1" applyFill="1" applyBorder="1" applyAlignment="1">
      <alignment horizontal="center" vertical="center" wrapText="1"/>
    </xf>
    <xf numFmtId="0" fontId="26" fillId="3" borderId="86" xfId="15" applyFont="1" applyFill="1" applyBorder="1" applyAlignment="1">
      <alignment horizontal="center" vertical="center"/>
    </xf>
    <xf numFmtId="0" fontId="66" fillId="3" borderId="87" xfId="15" applyFont="1" applyFill="1" applyBorder="1" applyAlignment="1">
      <alignment horizontal="center" vertical="center" wrapText="1"/>
    </xf>
    <xf numFmtId="0" fontId="7" fillId="3" borderId="90" xfId="0" applyFont="1" applyFill="1" applyBorder="1" applyAlignment="1">
      <alignment horizontal="center" vertical="center" wrapText="1"/>
    </xf>
    <xf numFmtId="0" fontId="7" fillId="8" borderId="91" xfId="15" applyFont="1" applyFill="1" applyBorder="1" applyAlignment="1">
      <alignment horizontal="center" vertical="center" wrapText="1"/>
    </xf>
    <xf numFmtId="167" fontId="7" fillId="8" borderId="92" xfId="15" applyNumberFormat="1" applyFont="1" applyFill="1" applyBorder="1" applyAlignment="1">
      <alignment horizontal="center" vertical="center" wrapText="1"/>
    </xf>
    <xf numFmtId="0" fontId="7" fillId="3" borderId="86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94" xfId="15" applyFont="1" applyFill="1" applyBorder="1" applyAlignment="1">
      <alignment horizontal="center" vertical="center" wrapText="1"/>
    </xf>
    <xf numFmtId="0" fontId="67" fillId="3" borderId="0" xfId="15" applyFont="1" applyFill="1"/>
    <xf numFmtId="0" fontId="7" fillId="3" borderId="85" xfId="15" applyFont="1" applyFill="1" applyBorder="1" applyAlignment="1">
      <alignment horizontal="center" vertical="center"/>
    </xf>
    <xf numFmtId="0" fontId="7" fillId="9" borderId="91" xfId="15" applyFont="1" applyFill="1" applyBorder="1" applyAlignment="1">
      <alignment horizontal="center" vertical="center" wrapText="1"/>
    </xf>
    <xf numFmtId="0" fontId="8" fillId="3" borderId="96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97" xfId="15" applyFont="1" applyFill="1" applyBorder="1" applyAlignment="1">
      <alignment vertical="center" wrapText="1"/>
    </xf>
    <xf numFmtId="0" fontId="7" fillId="8" borderId="94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26" fillId="3" borderId="86" xfId="15" applyFont="1" applyFill="1" applyBorder="1" applyAlignment="1">
      <alignment horizontal="center" vertical="center" wrapText="1"/>
    </xf>
    <xf numFmtId="0" fontId="12" fillId="3" borderId="98" xfId="15" applyFont="1" applyFill="1" applyBorder="1" applyAlignment="1">
      <alignment vertical="center" wrapText="1"/>
    </xf>
    <xf numFmtId="0" fontId="7" fillId="3" borderId="90" xfId="15" applyFont="1" applyFill="1" applyBorder="1" applyAlignment="1">
      <alignment horizontal="center" vertical="center" wrapText="1"/>
    </xf>
    <xf numFmtId="0" fontId="12" fillId="3" borderId="96" xfId="15" applyFont="1" applyFill="1" applyBorder="1" applyAlignment="1">
      <alignment horizontal="center" vertical="center" wrapText="1"/>
    </xf>
    <xf numFmtId="0" fontId="11" fillId="3" borderId="98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6" fillId="3" borderId="96" xfId="15" applyFont="1" applyFill="1" applyBorder="1"/>
    <xf numFmtId="0" fontId="16" fillId="3" borderId="98" xfId="15" applyFont="1" applyFill="1" applyBorder="1"/>
    <xf numFmtId="0" fontId="12" fillId="3" borderId="86" xfId="15" applyFont="1" applyFill="1" applyBorder="1" applyAlignment="1">
      <alignment vertical="center" wrapText="1"/>
    </xf>
    <xf numFmtId="0" fontId="7" fillId="3" borderId="85" xfId="15" applyFont="1" applyFill="1" applyBorder="1" applyAlignment="1">
      <alignment horizontal="center" vertical="center" wrapText="1"/>
    </xf>
    <xf numFmtId="0" fontId="67" fillId="0" borderId="0" xfId="15" applyFont="1" applyFill="1"/>
    <xf numFmtId="0" fontId="12" fillId="3" borderId="9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7" fillId="8" borderId="0" xfId="15" applyFont="1" applyFill="1" applyAlignment="1">
      <alignment vertical="center"/>
    </xf>
    <xf numFmtId="0" fontId="16" fillId="8" borderId="98" xfId="15" applyFont="1" applyFill="1" applyBorder="1" applyAlignment="1">
      <alignment vertical="center"/>
    </xf>
    <xf numFmtId="0" fontId="8" fillId="8" borderId="97" xfId="15" applyFont="1" applyFill="1" applyBorder="1" applyAlignment="1">
      <alignment horizontal="center" vertical="center" wrapText="1"/>
    </xf>
    <xf numFmtId="0" fontId="5" fillId="8" borderId="100" xfId="15" applyFont="1" applyFill="1" applyBorder="1" applyAlignment="1">
      <alignment horizontal="center" vertical="center" wrapText="1"/>
    </xf>
    <xf numFmtId="0" fontId="5" fillId="8" borderId="101" xfId="15" applyFont="1" applyFill="1" applyBorder="1" applyAlignment="1">
      <alignment horizontal="center" vertical="center" wrapText="1"/>
    </xf>
    <xf numFmtId="0" fontId="68" fillId="8" borderId="102" xfId="15" applyFont="1" applyFill="1" applyBorder="1" applyAlignment="1">
      <alignment vertical="center" wrapText="1"/>
    </xf>
    <xf numFmtId="0" fontId="65" fillId="8" borderId="103" xfId="15" applyFont="1" applyFill="1" applyBorder="1" applyAlignment="1">
      <alignment vertical="center" wrapText="1"/>
    </xf>
    <xf numFmtId="0" fontId="63" fillId="3" borderId="0" xfId="15" applyFont="1" applyFill="1" applyAlignment="1">
      <alignment vertical="center"/>
    </xf>
    <xf numFmtId="0" fontId="68" fillId="8" borderId="103" xfId="15" applyFont="1" applyFill="1" applyBorder="1" applyAlignment="1">
      <alignment horizontal="center" vertical="top" wrapText="1"/>
    </xf>
    <xf numFmtId="0" fontId="65" fillId="8" borderId="103" xfId="15" applyFont="1" applyFill="1" applyBorder="1" applyAlignment="1">
      <alignment vertical="top" wrapText="1"/>
    </xf>
    <xf numFmtId="0" fontId="65" fillId="8" borderId="0" xfId="15" applyFont="1" applyFill="1" applyBorder="1" applyAlignment="1">
      <alignment vertical="top" wrapText="1"/>
    </xf>
    <xf numFmtId="0" fontId="63" fillId="8" borderId="0" xfId="15" applyFont="1" applyFill="1" applyAlignment="1">
      <alignment horizontal="right"/>
    </xf>
    <xf numFmtId="0" fontId="47" fillId="0" borderId="104" xfId="0" applyFont="1" applyFill="1" applyBorder="1" applyAlignment="1">
      <alignment horizontal="center" vertical="top"/>
    </xf>
    <xf numFmtId="167" fontId="7" fillId="8" borderId="93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167" fontId="7" fillId="8" borderId="95" xfId="15" applyNumberFormat="1" applyFont="1" applyFill="1" applyBorder="1" applyAlignment="1">
      <alignment horizontal="center" vertical="center" wrapText="1"/>
    </xf>
    <xf numFmtId="167" fontId="5" fillId="8" borderId="93" xfId="15" applyNumberFormat="1" applyFont="1" applyFill="1" applyBorder="1" applyAlignment="1">
      <alignment horizontal="center" vertical="center" wrapText="1"/>
    </xf>
    <xf numFmtId="167" fontId="7" fillId="8" borderId="93" xfId="15" applyNumberFormat="1" applyFont="1" applyFill="1" applyBorder="1" applyAlignment="1">
      <alignment horizontal="center" vertical="center" wrapText="1"/>
    </xf>
    <xf numFmtId="167" fontId="7" fillId="8" borderId="89" xfId="15" applyNumberFormat="1" applyFont="1" applyFill="1" applyBorder="1" applyAlignment="1">
      <alignment horizontal="center" vertical="center" wrapText="1"/>
    </xf>
    <xf numFmtId="167" fontId="7" fillId="8" borderId="88" xfId="15" applyNumberFormat="1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top" wrapText="1"/>
    </xf>
    <xf numFmtId="0" fontId="7" fillId="8" borderId="95" xfId="15" applyFont="1" applyFill="1" applyBorder="1" applyAlignment="1">
      <alignment horizontal="center" vertical="center" wrapText="1"/>
    </xf>
    <xf numFmtId="0" fontId="7" fillId="8" borderId="99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8" fillId="6" borderId="66" xfId="0" applyFont="1" applyFill="1" applyBorder="1" applyAlignment="1">
      <alignment horizontal="center" vertical="center" wrapText="1"/>
    </xf>
    <xf numFmtId="0" fontId="8" fillId="6" borderId="67" xfId="0" applyFont="1" applyFill="1" applyBorder="1" applyAlignment="1">
      <alignment horizontal="center" vertical="center" wrapText="1"/>
    </xf>
    <xf numFmtId="0" fontId="8" fillId="6" borderId="65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84" xfId="0" applyNumberFormat="1" applyFont="1" applyFill="1" applyBorder="1" applyAlignment="1">
      <alignment horizontal="center" vertical="center" wrapText="1"/>
    </xf>
    <xf numFmtId="14" fontId="12" fillId="0" borderId="83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32" xfId="3" applyNumberFormat="1" applyFont="1" applyFill="1" applyBorder="1" applyAlignment="1">
      <alignment horizontal="center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7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58" fillId="2" borderId="0" xfId="3" applyFont="1" applyFill="1" applyAlignment="1">
      <alignment horizont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5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27" fillId="3" borderId="0" xfId="1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12" fillId="0" borderId="39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21" fillId="0" borderId="48" xfId="5" applyFont="1" applyFill="1" applyBorder="1" applyAlignment="1">
      <alignment horizontal="center" vertical="center" wrapText="1"/>
    </xf>
    <xf numFmtId="0" fontId="21" fillId="0" borderId="45" xfId="5" applyFont="1" applyFill="1" applyBorder="1" applyAlignment="1">
      <alignment horizontal="center" vertical="center" wrapText="1"/>
    </xf>
    <xf numFmtId="0" fontId="21" fillId="0" borderId="42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66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76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6" fillId="2" borderId="78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zoomScale="85" zoomScaleNormal="85" workbookViewId="0">
      <selection activeCell="C19" sqref="C19:C21"/>
    </sheetView>
  </sheetViews>
  <sheetFormatPr defaultRowHeight="15.75" x14ac:dyDescent="0.25"/>
  <cols>
    <col min="1" max="1" width="13.85546875" style="555" customWidth="1"/>
    <col min="2" max="2" width="25" style="555" customWidth="1"/>
    <col min="3" max="3" width="58.5703125" style="554" customWidth="1"/>
    <col min="4" max="4" width="9.140625" style="554"/>
    <col min="5" max="5" width="10.5703125" style="554" customWidth="1"/>
    <col min="6" max="6" width="9.140625" style="554"/>
    <col min="7" max="7" width="7.5703125" style="554" customWidth="1"/>
    <col min="8" max="16384" width="9.140625" style="554"/>
  </cols>
  <sheetData>
    <row r="1" spans="1:3" ht="15.75" customHeight="1" x14ac:dyDescent="0.25">
      <c r="A1" s="607" t="s">
        <v>282</v>
      </c>
      <c r="B1" s="607"/>
      <c r="C1" s="607"/>
    </row>
    <row r="2" spans="1:3" s="598" customFormat="1" ht="17.25" customHeight="1" x14ac:dyDescent="0.25">
      <c r="A2" s="608" t="str">
        <f>"THỜI KHÓA BIỂU TỪ NGÀY "&amp;DAY(A8)&amp;"/"&amp;MONTH(A8)&amp;"/"&amp;YEAR(A8)&amp;"  ĐẾN NGÀY "&amp;DAY(A26)&amp;"/"&amp;MONTH(A26)&amp;"/"&amp;YEAR(A26)</f>
        <v>THỜI KHÓA BIỂU TỪ NGÀY 12/7/2021  ĐẾN NGÀY 18/7/2021</v>
      </c>
      <c r="B2" s="608"/>
      <c r="C2" s="608"/>
    </row>
    <row r="3" spans="1:3" s="594" customFormat="1" ht="9" customHeight="1" thickBot="1" x14ac:dyDescent="0.25">
      <c r="A3" s="597"/>
      <c r="B3" s="596"/>
      <c r="C3" s="595"/>
    </row>
    <row r="4" spans="1:3" ht="4.5" hidden="1" customHeight="1" x14ac:dyDescent="0.25">
      <c r="A4" s="593"/>
      <c r="B4" s="593"/>
      <c r="C4" s="592"/>
    </row>
    <row r="5" spans="1:3" s="566" customFormat="1" ht="35.450000000000003" customHeight="1" thickTop="1" thickBot="1" x14ac:dyDescent="0.25">
      <c r="A5" s="591"/>
      <c r="B5" s="590"/>
      <c r="C5" s="589" t="s">
        <v>281</v>
      </c>
    </row>
    <row r="6" spans="1:3" s="587" customFormat="1" ht="21" customHeight="1" thickTop="1" x14ac:dyDescent="0.2">
      <c r="A6" s="609" t="s">
        <v>0</v>
      </c>
      <c r="B6" s="572" t="s">
        <v>7</v>
      </c>
      <c r="C6" s="588"/>
    </row>
    <row r="7" spans="1:3" s="584" customFormat="1" ht="21.75" customHeight="1" x14ac:dyDescent="0.2">
      <c r="A7" s="610"/>
      <c r="B7" s="586" t="s">
        <v>9</v>
      </c>
      <c r="C7" s="585"/>
    </row>
    <row r="8" spans="1:3" s="566" customFormat="1" ht="36" customHeight="1" thickBot="1" x14ac:dyDescent="0.25">
      <c r="A8" s="600">
        <v>44389</v>
      </c>
      <c r="B8" s="573" t="s">
        <v>8</v>
      </c>
      <c r="C8" s="583"/>
    </row>
    <row r="9" spans="1:3" s="566" customFormat="1" ht="24" customHeight="1" thickTop="1" x14ac:dyDescent="0.2">
      <c r="A9" s="602" t="s">
        <v>280</v>
      </c>
      <c r="B9" s="572" t="s">
        <v>7</v>
      </c>
      <c r="C9" s="575"/>
    </row>
    <row r="10" spans="1:3" s="566" customFormat="1" ht="21.6" customHeight="1" x14ac:dyDescent="0.2">
      <c r="A10" s="603"/>
      <c r="B10" s="570" t="s">
        <v>9</v>
      </c>
      <c r="C10" s="582"/>
    </row>
    <row r="11" spans="1:3" s="566" customFormat="1" ht="27.75" customHeight="1" thickBot="1" x14ac:dyDescent="0.25">
      <c r="A11" s="600">
        <f>A8+1</f>
        <v>44390</v>
      </c>
      <c r="B11" s="573" t="s">
        <v>277</v>
      </c>
      <c r="C11" s="576"/>
    </row>
    <row r="12" spans="1:3" s="566" customFormat="1" ht="22.5" customHeight="1" thickTop="1" x14ac:dyDescent="0.2">
      <c r="A12" s="602" t="s">
        <v>279</v>
      </c>
      <c r="B12" s="572" t="s">
        <v>7</v>
      </c>
      <c r="C12" s="581"/>
    </row>
    <row r="13" spans="1:3" s="566" customFormat="1" ht="23.45" customHeight="1" x14ac:dyDescent="0.2">
      <c r="A13" s="603"/>
      <c r="B13" s="570" t="s">
        <v>278</v>
      </c>
      <c r="C13" s="580"/>
    </row>
    <row r="14" spans="1:3" s="566" customFormat="1" ht="28.5" customHeight="1" thickBot="1" x14ac:dyDescent="0.25">
      <c r="A14" s="600">
        <f>A11+1</f>
        <v>44391</v>
      </c>
      <c r="B14" s="573" t="s">
        <v>8</v>
      </c>
      <c r="C14" s="579"/>
    </row>
    <row r="15" spans="1:3" s="566" customFormat="1" ht="22.5" customHeight="1" thickTop="1" x14ac:dyDescent="0.2">
      <c r="A15" s="602" t="s">
        <v>1</v>
      </c>
      <c r="B15" s="572" t="s">
        <v>7</v>
      </c>
      <c r="C15" s="578"/>
    </row>
    <row r="16" spans="1:3" s="566" customFormat="1" ht="23.45" customHeight="1" x14ac:dyDescent="0.2">
      <c r="A16" s="603"/>
      <c r="B16" s="570" t="s">
        <v>276</v>
      </c>
      <c r="C16" s="577"/>
    </row>
    <row r="17" spans="1:6" s="566" customFormat="1" ht="24" customHeight="1" thickBot="1" x14ac:dyDescent="0.25">
      <c r="A17" s="600">
        <f>A14+1</f>
        <v>44392</v>
      </c>
      <c r="B17" s="573" t="s">
        <v>277</v>
      </c>
      <c r="C17" s="576"/>
    </row>
    <row r="18" spans="1:6" s="566" customFormat="1" ht="22.15" customHeight="1" thickTop="1" x14ac:dyDescent="0.2">
      <c r="A18" s="602" t="s">
        <v>2</v>
      </c>
      <c r="B18" s="572" t="s">
        <v>7</v>
      </c>
      <c r="C18" s="575"/>
    </row>
    <row r="19" spans="1:6" s="566" customFormat="1" ht="22.9" customHeight="1" x14ac:dyDescent="0.2">
      <c r="A19" s="603"/>
      <c r="B19" s="570" t="s">
        <v>276</v>
      </c>
      <c r="C19" s="574"/>
    </row>
    <row r="20" spans="1:6" s="566" customFormat="1" ht="28.5" customHeight="1" thickBot="1" x14ac:dyDescent="0.25">
      <c r="A20" s="600">
        <f>A17+1</f>
        <v>44393</v>
      </c>
      <c r="B20" s="573" t="s">
        <v>8</v>
      </c>
      <c r="C20" s="567" t="s">
        <v>256</v>
      </c>
    </row>
    <row r="21" spans="1:6" s="566" customFormat="1" ht="25.5" customHeight="1" thickTop="1" x14ac:dyDescent="0.2">
      <c r="A21" s="602" t="s">
        <v>3</v>
      </c>
      <c r="B21" s="572" t="s">
        <v>7</v>
      </c>
      <c r="C21" s="571"/>
    </row>
    <row r="22" spans="1:6" s="566" customFormat="1" ht="25.5" customHeight="1" x14ac:dyDescent="0.2">
      <c r="A22" s="604"/>
      <c r="B22" s="570" t="s">
        <v>9</v>
      </c>
      <c r="C22" s="569"/>
    </row>
    <row r="23" spans="1:6" s="566" customFormat="1" ht="28.5" customHeight="1" thickBot="1" x14ac:dyDescent="0.3">
      <c r="A23" s="562">
        <f>A20+1</f>
        <v>44394</v>
      </c>
      <c r="B23" s="568" t="s">
        <v>275</v>
      </c>
      <c r="C23" s="567" t="s">
        <v>256</v>
      </c>
      <c r="E23" s="554"/>
      <c r="F23" s="554"/>
    </row>
    <row r="24" spans="1:6" ht="22.5" customHeight="1" thickTop="1" x14ac:dyDescent="0.25">
      <c r="A24" s="602" t="s">
        <v>4</v>
      </c>
      <c r="B24" s="565" t="s">
        <v>274</v>
      </c>
      <c r="C24" s="563" t="s">
        <v>256</v>
      </c>
    </row>
    <row r="25" spans="1:6" ht="24" customHeight="1" x14ac:dyDescent="0.25">
      <c r="A25" s="604"/>
      <c r="B25" s="564" t="s">
        <v>273</v>
      </c>
      <c r="C25" s="563" t="s">
        <v>256</v>
      </c>
    </row>
    <row r="26" spans="1:6" ht="26.25" customHeight="1" thickBot="1" x14ac:dyDescent="0.3">
      <c r="A26" s="562">
        <f>A23+1</f>
        <v>44395</v>
      </c>
      <c r="B26" s="561" t="s">
        <v>8</v>
      </c>
      <c r="C26" s="560"/>
    </row>
    <row r="27" spans="1:6" ht="41.25" customHeight="1" thickTop="1" thickBot="1" x14ac:dyDescent="0.3">
      <c r="A27" s="605" t="s">
        <v>272</v>
      </c>
      <c r="B27" s="606"/>
      <c r="C27" s="559"/>
    </row>
    <row r="28" spans="1:6" ht="30.75" customHeight="1" thickTop="1" x14ac:dyDescent="0.25">
      <c r="A28" s="557"/>
    </row>
    <row r="29" spans="1:6" ht="30.75" customHeight="1" x14ac:dyDescent="0.25">
      <c r="A29" s="557"/>
    </row>
    <row r="30" spans="1:6" ht="30.75" customHeight="1" x14ac:dyDescent="0.25">
      <c r="A30" s="557"/>
    </row>
    <row r="31" spans="1:6" ht="30.75" customHeight="1" x14ac:dyDescent="0.25">
      <c r="A31" s="557"/>
    </row>
    <row r="32" spans="1:6" ht="30.75" customHeight="1" x14ac:dyDescent="0.25">
      <c r="A32" s="557"/>
    </row>
    <row r="33" spans="1:3" ht="30.75" customHeight="1" thickBot="1" x14ac:dyDescent="0.3">
      <c r="A33" s="557"/>
      <c r="C33" s="556" t="s">
        <v>271</v>
      </c>
    </row>
    <row r="34" spans="1:3" ht="30.75" customHeight="1" thickTop="1" x14ac:dyDescent="0.25">
      <c r="A34" s="557"/>
      <c r="C34" s="558" t="s">
        <v>270</v>
      </c>
    </row>
    <row r="35" spans="1:3" ht="30.75" customHeight="1" x14ac:dyDescent="0.25">
      <c r="A35" s="557"/>
    </row>
    <row r="36" spans="1:3" x14ac:dyDescent="0.25">
      <c r="C36" s="554" t="s">
        <v>269</v>
      </c>
    </row>
    <row r="37" spans="1:3" x14ac:dyDescent="0.25">
      <c r="C37" s="554" t="s">
        <v>268</v>
      </c>
    </row>
    <row r="38" spans="1:3" x14ac:dyDescent="0.25">
      <c r="C38" s="554" t="s">
        <v>267</v>
      </c>
    </row>
    <row r="39" spans="1:3" x14ac:dyDescent="0.25">
      <c r="C39" s="554" t="s">
        <v>266</v>
      </c>
    </row>
    <row r="40" spans="1:3" x14ac:dyDescent="0.25">
      <c r="C40" s="554" t="s">
        <v>265</v>
      </c>
    </row>
    <row r="42" spans="1:3" ht="16.5" thickBot="1" x14ac:dyDescent="0.3">
      <c r="C42" s="556" t="s">
        <v>264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zoomScale="80" zoomScaleNormal="80" workbookViewId="0">
      <selection activeCell="C16" sqref="C16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86" t="s">
        <v>118</v>
      </c>
      <c r="B1" s="786"/>
      <c r="C1" s="786"/>
      <c r="D1" s="786"/>
      <c r="E1" s="786"/>
    </row>
    <row r="2" spans="1:9" s="2" customFormat="1" ht="19.5" customHeight="1" thickBot="1" x14ac:dyDescent="0.3">
      <c r="A2" s="637" t="str">
        <f>"THỜI KHÓA BIỂU TỪ NGÀY "&amp;DAY(A7)&amp;"/"&amp;MONTH(A7)&amp;"/"&amp;YEAR(A7)&amp;" ĐẾN NGÀY "&amp;DAY(A25)&amp;"/"&amp;MONTH(A25)&amp;"/"&amp;YEAR(A25)</f>
        <v>THỜI KHÓA BIỂU TỪ NGÀY 12/7/2021 ĐẾN NGÀY 18/7/2021</v>
      </c>
      <c r="B2" s="637"/>
      <c r="C2" s="637"/>
      <c r="D2" s="637"/>
      <c r="E2" s="637"/>
    </row>
    <row r="3" spans="1:9" s="4" customFormat="1" ht="16.5" customHeight="1" x14ac:dyDescent="0.2">
      <c r="A3" s="703" t="s">
        <v>72</v>
      </c>
      <c r="B3" s="704"/>
      <c r="C3" s="707" t="s">
        <v>69</v>
      </c>
      <c r="D3" s="707" t="s">
        <v>70</v>
      </c>
      <c r="E3" s="707" t="s">
        <v>68</v>
      </c>
    </row>
    <row r="4" spans="1:9" s="4" customFormat="1" ht="23.25" customHeight="1" thickBot="1" x14ac:dyDescent="0.25">
      <c r="A4" s="705"/>
      <c r="B4" s="706"/>
      <c r="C4" s="708"/>
      <c r="D4" s="708"/>
      <c r="E4" s="708"/>
    </row>
    <row r="5" spans="1:9" s="2" customFormat="1" ht="21" customHeight="1" x14ac:dyDescent="0.25">
      <c r="A5" s="784" t="s">
        <v>0</v>
      </c>
      <c r="B5" s="198" t="s">
        <v>7</v>
      </c>
      <c r="C5" s="199"/>
      <c r="D5" s="200"/>
      <c r="E5" s="228"/>
      <c r="G5" s="7"/>
      <c r="H5" s="7"/>
      <c r="I5" s="7"/>
    </row>
    <row r="6" spans="1:9" s="2" customFormat="1" ht="20.25" customHeight="1" x14ac:dyDescent="0.25">
      <c r="A6" s="785"/>
      <c r="B6" s="201" t="s">
        <v>9</v>
      </c>
      <c r="C6" s="202"/>
      <c r="D6" s="183"/>
      <c r="E6" s="229"/>
      <c r="G6" s="7"/>
      <c r="H6" s="7"/>
      <c r="I6" s="7"/>
    </row>
    <row r="7" spans="1:9" s="2" customFormat="1" ht="24" customHeight="1" thickBot="1" x14ac:dyDescent="0.3">
      <c r="A7" s="203">
        <v>44389</v>
      </c>
      <c r="B7" s="204" t="s">
        <v>8</v>
      </c>
      <c r="C7" s="104"/>
      <c r="D7" s="104"/>
      <c r="E7" s="104" t="s">
        <v>169</v>
      </c>
      <c r="H7" s="624"/>
      <c r="I7" s="7"/>
    </row>
    <row r="8" spans="1:9" s="2" customFormat="1" ht="21.75" customHeight="1" x14ac:dyDescent="0.25">
      <c r="A8" s="784" t="s">
        <v>6</v>
      </c>
      <c r="B8" s="206" t="s">
        <v>7</v>
      </c>
      <c r="C8" s="176"/>
      <c r="D8" s="176"/>
      <c r="E8" s="228"/>
      <c r="F8" s="7"/>
      <c r="G8" s="7"/>
      <c r="H8" s="624"/>
      <c r="I8" s="7"/>
    </row>
    <row r="9" spans="1:9" s="2" customFormat="1" ht="21.75" customHeight="1" x14ac:dyDescent="0.25">
      <c r="A9" s="806"/>
      <c r="B9" s="207" t="s">
        <v>9</v>
      </c>
      <c r="C9" s="352"/>
      <c r="D9" s="353"/>
      <c r="E9" s="202"/>
      <c r="F9" s="7"/>
      <c r="G9" s="667"/>
      <c r="H9" s="7"/>
      <c r="I9" s="7"/>
    </row>
    <row r="10" spans="1:9" s="2" customFormat="1" ht="24" customHeight="1" thickBot="1" x14ac:dyDescent="0.3">
      <c r="A10" s="203">
        <f>A7+1</f>
        <v>44390</v>
      </c>
      <c r="B10" s="320" t="s">
        <v>8</v>
      </c>
      <c r="C10" s="359"/>
      <c r="D10" s="360"/>
      <c r="E10" s="351"/>
      <c r="F10" s="7"/>
      <c r="G10" s="667"/>
      <c r="H10" s="7"/>
    </row>
    <row r="11" spans="1:9" s="2" customFormat="1" ht="21" customHeight="1" x14ac:dyDescent="0.25">
      <c r="A11" s="784" t="s">
        <v>5</v>
      </c>
      <c r="B11" s="206" t="s">
        <v>7</v>
      </c>
      <c r="C11" s="92"/>
      <c r="D11" s="92"/>
      <c r="E11" s="211"/>
      <c r="G11" s="667"/>
      <c r="H11" s="7"/>
    </row>
    <row r="12" spans="1:9" s="2" customFormat="1" ht="21.75" customHeight="1" thickBot="1" x14ac:dyDescent="0.3">
      <c r="A12" s="785"/>
      <c r="B12" s="201" t="s">
        <v>9</v>
      </c>
      <c r="C12" s="208"/>
      <c r="D12" s="180"/>
      <c r="E12" s="230"/>
      <c r="F12" s="7"/>
      <c r="G12" s="7"/>
      <c r="H12" s="7"/>
      <c r="I12" s="7"/>
    </row>
    <row r="13" spans="1:9" s="2" customFormat="1" ht="24" customHeight="1" thickBot="1" x14ac:dyDescent="0.3">
      <c r="A13" s="203">
        <f>A10+1</f>
        <v>44391</v>
      </c>
      <c r="B13" s="204" t="s">
        <v>8</v>
      </c>
      <c r="C13" s="205"/>
      <c r="D13" s="205"/>
      <c r="E13" s="327"/>
      <c r="G13" s="20"/>
    </row>
    <row r="14" spans="1:9" s="2" customFormat="1" ht="23.25" customHeight="1" x14ac:dyDescent="0.25">
      <c r="A14" s="784" t="s">
        <v>1</v>
      </c>
      <c r="B14" s="206" t="s">
        <v>7</v>
      </c>
      <c r="C14" s="209"/>
      <c r="D14" s="325"/>
      <c r="E14" s="328"/>
      <c r="F14" s="28"/>
      <c r="G14" s="668"/>
    </row>
    <row r="15" spans="1:9" s="2" customFormat="1" ht="19.5" customHeight="1" x14ac:dyDescent="0.25">
      <c r="A15" s="785"/>
      <c r="B15" s="207" t="s">
        <v>9</v>
      </c>
      <c r="C15" s="210"/>
      <c r="D15" s="326"/>
      <c r="E15" s="328"/>
      <c r="G15" s="668"/>
    </row>
    <row r="16" spans="1:9" s="2" customFormat="1" ht="26.25" customHeight="1" thickBot="1" x14ac:dyDescent="0.3">
      <c r="A16" s="203">
        <f>A13+1</f>
        <v>44392</v>
      </c>
      <c r="B16" s="204" t="s">
        <v>8</v>
      </c>
      <c r="C16" s="358"/>
      <c r="D16" s="358"/>
      <c r="E16" s="172"/>
      <c r="F16" s="28"/>
      <c r="G16" s="668"/>
    </row>
    <row r="17" spans="1:8" s="2" customFormat="1" ht="23.25" customHeight="1" x14ac:dyDescent="0.25">
      <c r="A17" s="784" t="s">
        <v>2</v>
      </c>
      <c r="B17" s="206" t="s">
        <v>7</v>
      </c>
      <c r="C17" s="257"/>
      <c r="D17" s="257"/>
      <c r="E17" s="257"/>
      <c r="F17" s="7"/>
    </row>
    <row r="18" spans="1:8" s="2" customFormat="1" ht="21.75" customHeight="1" thickBot="1" x14ac:dyDescent="0.3">
      <c r="A18" s="785"/>
      <c r="B18" s="201" t="s">
        <v>9</v>
      </c>
      <c r="C18" s="321"/>
      <c r="D18" s="321"/>
      <c r="E18" s="279"/>
      <c r="G18" s="26"/>
      <c r="H18" s="26"/>
    </row>
    <row r="19" spans="1:8" s="2" customFormat="1" ht="24" customHeight="1" thickBot="1" x14ac:dyDescent="0.3">
      <c r="A19" s="203">
        <f>A16+1</f>
        <v>44393</v>
      </c>
      <c r="B19" s="320" t="s">
        <v>8</v>
      </c>
      <c r="C19" s="323"/>
      <c r="D19" s="324"/>
      <c r="E19" s="329"/>
    </row>
    <row r="20" spans="1:8" s="2" customFormat="1" ht="21" customHeight="1" x14ac:dyDescent="0.25">
      <c r="A20" s="784" t="s">
        <v>3</v>
      </c>
      <c r="B20" s="206" t="s">
        <v>7</v>
      </c>
      <c r="C20" s="242"/>
      <c r="D20" s="242"/>
      <c r="E20" s="802"/>
    </row>
    <row r="21" spans="1:8" s="2" customFormat="1" ht="24" customHeight="1" x14ac:dyDescent="0.25">
      <c r="A21" s="785"/>
      <c r="B21" s="214" t="s">
        <v>9</v>
      </c>
      <c r="C21" s="279"/>
      <c r="D21" s="279"/>
      <c r="E21" s="803"/>
    </row>
    <row r="22" spans="1:8" s="2" customFormat="1" ht="32.25" customHeight="1" thickBot="1" x14ac:dyDescent="0.3">
      <c r="A22" s="203">
        <f>A19+1</f>
        <v>44394</v>
      </c>
      <c r="B22" s="204" t="s">
        <v>8</v>
      </c>
      <c r="C22" s="358"/>
      <c r="D22" s="358"/>
      <c r="E22" s="273"/>
    </row>
    <row r="23" spans="1:8" s="2" customFormat="1" ht="19.5" customHeight="1" x14ac:dyDescent="0.25">
      <c r="A23" s="784" t="s">
        <v>4</v>
      </c>
      <c r="B23" s="212" t="s">
        <v>11</v>
      </c>
      <c r="C23" s="274"/>
      <c r="D23" s="274"/>
      <c r="E23" s="274"/>
      <c r="G23" s="19"/>
    </row>
    <row r="24" spans="1:8" s="2" customFormat="1" ht="21.75" customHeight="1" x14ac:dyDescent="0.25">
      <c r="A24" s="785"/>
      <c r="B24" s="197" t="s">
        <v>9</v>
      </c>
      <c r="C24" s="279"/>
      <c r="D24" s="279"/>
      <c r="E24" s="279"/>
    </row>
    <row r="25" spans="1:8" s="2" customFormat="1" ht="27" customHeight="1" thickBot="1" x14ac:dyDescent="0.3">
      <c r="A25" s="203">
        <f>A22+1</f>
        <v>44395</v>
      </c>
      <c r="B25" s="204" t="s">
        <v>8</v>
      </c>
      <c r="C25" s="204"/>
      <c r="D25" s="204"/>
      <c r="E25" s="213"/>
    </row>
    <row r="26" spans="1:8" s="4" customFormat="1" ht="33.75" customHeight="1" thickBot="1" x14ac:dyDescent="0.25">
      <c r="A26" s="788" t="s">
        <v>10</v>
      </c>
      <c r="B26" s="789"/>
      <c r="C26" s="804" t="s">
        <v>178</v>
      </c>
      <c r="D26" s="805"/>
      <c r="E26" s="322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95"/>
      <c r="D28" s="295"/>
      <c r="E28" s="295"/>
    </row>
    <row r="29" spans="1:8" s="4" customFormat="1" ht="28.5" customHeight="1" x14ac:dyDescent="0.2">
      <c r="A29" s="105"/>
      <c r="B29" s="105"/>
      <c r="C29" s="236"/>
      <c r="D29" s="236"/>
      <c r="E29" s="249"/>
    </row>
    <row r="30" spans="1:8" s="4" customFormat="1" ht="33" customHeight="1" x14ac:dyDescent="0.2">
      <c r="A30" s="47"/>
      <c r="B30" s="47"/>
      <c r="C30" s="800" t="s">
        <v>140</v>
      </c>
      <c r="D30" s="801"/>
      <c r="E30" s="118"/>
    </row>
    <row r="31" spans="1:8" s="4" customFormat="1" ht="47.25" customHeight="1" thickBot="1" x14ac:dyDescent="0.25">
      <c r="A31" s="47"/>
      <c r="B31" s="47"/>
      <c r="C31" s="104" t="s">
        <v>133</v>
      </c>
      <c r="D31" s="104" t="s">
        <v>133</v>
      </c>
      <c r="E31" s="238"/>
    </row>
    <row r="32" spans="1:8" s="4" customFormat="1" ht="31.5" customHeight="1" x14ac:dyDescent="0.2">
      <c r="A32" s="47"/>
      <c r="B32" s="47"/>
      <c r="C32" s="798" t="s">
        <v>142</v>
      </c>
      <c r="D32" s="799"/>
      <c r="E32" s="216" t="s">
        <v>120</v>
      </c>
    </row>
    <row r="33" spans="1:5" s="4" customFormat="1" ht="26.25" customHeight="1" x14ac:dyDescent="0.2">
      <c r="A33" s="47"/>
      <c r="B33" s="47"/>
      <c r="C33" s="693" t="s">
        <v>129</v>
      </c>
      <c r="D33" s="693"/>
      <c r="E33" s="231"/>
    </row>
    <row r="34" spans="1:5" s="4" customFormat="1" ht="24.75" customHeight="1" x14ac:dyDescent="0.2">
      <c r="A34" s="47"/>
      <c r="B34" s="47"/>
      <c r="C34" s="797" t="s">
        <v>112</v>
      </c>
      <c r="D34" s="797"/>
      <c r="E34" s="97"/>
    </row>
    <row r="35" spans="1:5" s="4" customFormat="1" ht="25.5" customHeight="1" x14ac:dyDescent="0.2">
      <c r="A35" s="47"/>
      <c r="B35" s="47"/>
      <c r="C35" s="69" t="s">
        <v>111</v>
      </c>
      <c r="D35" s="69" t="s">
        <v>111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109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79" t="s">
        <v>79</v>
      </c>
      <c r="D39" s="787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795" t="s">
        <v>66</v>
      </c>
      <c r="D42" s="796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790" t="s">
        <v>30</v>
      </c>
      <c r="D49" s="791"/>
      <c r="E49" s="792"/>
    </row>
    <row r="50" spans="1:8" s="4" customFormat="1" ht="36" customHeight="1" x14ac:dyDescent="0.2">
      <c r="A50" s="47"/>
      <c r="B50" s="47"/>
      <c r="C50" s="793" t="s">
        <v>42</v>
      </c>
      <c r="D50" s="794"/>
      <c r="E50" s="72" t="s">
        <v>33</v>
      </c>
    </row>
    <row r="51" spans="1:8" s="4" customFormat="1" ht="30.75" customHeight="1" x14ac:dyDescent="0.2">
      <c r="A51" s="47"/>
      <c r="B51" s="47"/>
      <c r="C51" s="793" t="s">
        <v>41</v>
      </c>
      <c r="D51" s="794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790" t="s">
        <v>22</v>
      </c>
      <c r="D54" s="791"/>
      <c r="E54" s="792"/>
    </row>
    <row r="55" spans="1:8" s="4" customFormat="1" ht="39" customHeight="1" x14ac:dyDescent="0.2">
      <c r="A55" s="16"/>
      <c r="B55" s="16"/>
      <c r="C55" s="779" t="s">
        <v>21</v>
      </c>
      <c r="D55" s="780"/>
      <c r="E55" s="787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30">
    <mergeCell ref="C26:D26"/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E20:E21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15" sqref="C15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02" t="s">
        <v>117</v>
      </c>
      <c r="B1" s="702"/>
      <c r="C1" s="702"/>
      <c r="D1" s="702"/>
    </row>
    <row r="2" spans="1:5" s="2" customFormat="1" ht="18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12/7/2021 ĐẾN NGÀY 18/7/2021</v>
      </c>
      <c r="B2" s="676"/>
      <c r="C2" s="617"/>
      <c r="D2" s="676"/>
    </row>
    <row r="3" spans="1:5" s="4" customFormat="1" ht="15.75" customHeight="1" x14ac:dyDescent="0.2">
      <c r="A3" s="703" t="s">
        <v>72</v>
      </c>
      <c r="B3" s="704"/>
      <c r="C3" s="707" t="s">
        <v>12</v>
      </c>
      <c r="D3" s="707" t="s">
        <v>15</v>
      </c>
    </row>
    <row r="4" spans="1:5" s="4" customFormat="1" ht="17.25" customHeight="1" thickBot="1" x14ac:dyDescent="0.25">
      <c r="A4" s="705"/>
      <c r="B4" s="706"/>
      <c r="C4" s="708"/>
      <c r="D4" s="708"/>
    </row>
    <row r="5" spans="1:5" s="2" customFormat="1" ht="21" customHeight="1" x14ac:dyDescent="0.25">
      <c r="A5" s="690" t="s">
        <v>0</v>
      </c>
      <c r="B5" s="190" t="s">
        <v>7</v>
      </c>
      <c r="C5" s="185"/>
      <c r="D5" s="186"/>
      <c r="E5" s="7"/>
    </row>
    <row r="6" spans="1:5" s="2" customFormat="1" ht="21" customHeight="1" x14ac:dyDescent="0.25">
      <c r="A6" s="691"/>
      <c r="B6" s="191" t="s">
        <v>9</v>
      </c>
      <c r="C6" s="177"/>
      <c r="D6" s="184"/>
      <c r="E6" s="7"/>
    </row>
    <row r="7" spans="1:5" s="2" customFormat="1" ht="22.5" customHeight="1" thickBot="1" x14ac:dyDescent="0.3">
      <c r="A7" s="195">
        <v>44389</v>
      </c>
      <c r="B7" s="193" t="s">
        <v>8</v>
      </c>
      <c r="C7" s="254"/>
      <c r="D7" s="222"/>
      <c r="E7" s="7"/>
    </row>
    <row r="8" spans="1:5" s="2" customFormat="1" ht="20.25" customHeight="1" x14ac:dyDescent="0.25">
      <c r="A8" s="690" t="s">
        <v>6</v>
      </c>
      <c r="B8" s="194" t="s">
        <v>7</v>
      </c>
      <c r="C8" s="185"/>
      <c r="D8" s="185"/>
      <c r="E8" s="7"/>
    </row>
    <row r="9" spans="1:5" s="2" customFormat="1" ht="20.25" customHeight="1" x14ac:dyDescent="0.25">
      <c r="A9" s="701"/>
      <c r="B9" s="191" t="s">
        <v>9</v>
      </c>
      <c r="C9" s="188"/>
      <c r="D9" s="180"/>
      <c r="E9" s="7"/>
    </row>
    <row r="10" spans="1:5" s="2" customFormat="1" ht="23.25" customHeight="1" thickBot="1" x14ac:dyDescent="0.3">
      <c r="A10" s="195">
        <f>A7+1</f>
        <v>44390</v>
      </c>
      <c r="B10" s="193" t="s">
        <v>8</v>
      </c>
      <c r="C10" s="254"/>
      <c r="D10" s="237"/>
    </row>
    <row r="11" spans="1:5" s="2" customFormat="1" ht="21" customHeight="1" x14ac:dyDescent="0.25">
      <c r="A11" s="690" t="s">
        <v>5</v>
      </c>
      <c r="B11" s="194" t="s">
        <v>7</v>
      </c>
      <c r="C11" s="217"/>
      <c r="D11" s="178"/>
    </row>
    <row r="12" spans="1:5" s="2" customFormat="1" ht="23.25" customHeight="1" x14ac:dyDescent="0.25">
      <c r="A12" s="691"/>
      <c r="B12" s="191" t="s">
        <v>9</v>
      </c>
      <c r="C12" s="364"/>
      <c r="D12" s="180"/>
      <c r="E12" s="7"/>
    </row>
    <row r="13" spans="1:5" s="2" customFormat="1" ht="24.75" customHeight="1" thickBot="1" x14ac:dyDescent="0.3">
      <c r="A13" s="195">
        <f>A10+1</f>
        <v>44391</v>
      </c>
      <c r="B13" s="193" t="s">
        <v>8</v>
      </c>
      <c r="C13" s="254"/>
      <c r="D13" s="319"/>
    </row>
    <row r="14" spans="1:5" s="2" customFormat="1" ht="23.25" customHeight="1" x14ac:dyDescent="0.25">
      <c r="A14" s="690" t="s">
        <v>1</v>
      </c>
      <c r="B14" s="194" t="s">
        <v>7</v>
      </c>
      <c r="C14" s="175"/>
      <c r="D14" s="175"/>
    </row>
    <row r="15" spans="1:5" s="2" customFormat="1" ht="21.75" customHeight="1" x14ac:dyDescent="0.25">
      <c r="A15" s="691"/>
      <c r="B15" s="191" t="s">
        <v>9</v>
      </c>
      <c r="C15" s="318"/>
      <c r="D15" s="184"/>
    </row>
    <row r="16" spans="1:5" s="2" customFormat="1" ht="22.5" customHeight="1" thickBot="1" x14ac:dyDescent="0.3">
      <c r="A16" s="195">
        <f>A13+1</f>
        <v>44392</v>
      </c>
      <c r="B16" s="193" t="s">
        <v>8</v>
      </c>
      <c r="C16" s="221"/>
      <c r="D16" s="221"/>
    </row>
    <row r="17" spans="1:4" s="2" customFormat="1" ht="18.75" customHeight="1" x14ac:dyDescent="0.25">
      <c r="A17" s="690" t="s">
        <v>2</v>
      </c>
      <c r="B17" s="196" t="s">
        <v>7</v>
      </c>
      <c r="C17" s="257"/>
      <c r="D17" s="257"/>
    </row>
    <row r="18" spans="1:4" s="2" customFormat="1" ht="21" customHeight="1" x14ac:dyDescent="0.25">
      <c r="A18" s="691"/>
      <c r="B18" s="197" t="s">
        <v>9</v>
      </c>
      <c r="C18" s="278"/>
      <c r="D18" s="278"/>
    </row>
    <row r="19" spans="1:4" s="2" customFormat="1" ht="23.25" customHeight="1" thickBot="1" x14ac:dyDescent="0.3">
      <c r="A19" s="195">
        <f>A16+1</f>
        <v>44393</v>
      </c>
      <c r="B19" s="193" t="s">
        <v>8</v>
      </c>
      <c r="C19" s="254"/>
      <c r="D19" s="319"/>
    </row>
    <row r="20" spans="1:4" s="2" customFormat="1" ht="19.5" customHeight="1" x14ac:dyDescent="0.25">
      <c r="A20" s="690" t="s">
        <v>3</v>
      </c>
      <c r="B20" s="215" t="s">
        <v>7</v>
      </c>
      <c r="C20" s="271"/>
      <c r="D20" s="271"/>
    </row>
    <row r="21" spans="1:4" s="2" customFormat="1" ht="20.25" customHeight="1" x14ac:dyDescent="0.25">
      <c r="A21" s="691"/>
      <c r="B21" s="197" t="s">
        <v>9</v>
      </c>
      <c r="C21" s="279"/>
      <c r="D21" s="279"/>
    </row>
    <row r="22" spans="1:4" s="2" customFormat="1" ht="30.75" customHeight="1" thickBot="1" x14ac:dyDescent="0.3">
      <c r="A22" s="195">
        <f>A19+1</f>
        <v>44394</v>
      </c>
      <c r="B22" s="193" t="s">
        <v>8</v>
      </c>
      <c r="C22" s="254" t="s">
        <v>298</v>
      </c>
      <c r="D22" s="254" t="s">
        <v>298</v>
      </c>
    </row>
    <row r="23" spans="1:4" s="2" customFormat="1" ht="27" customHeight="1" x14ac:dyDescent="0.25">
      <c r="A23" s="690" t="s">
        <v>4</v>
      </c>
      <c r="B23" s="194" t="s">
        <v>11</v>
      </c>
      <c r="C23" s="281"/>
      <c r="D23" s="281"/>
    </row>
    <row r="24" spans="1:4" s="2" customFormat="1" ht="28.5" customHeight="1" x14ac:dyDescent="0.25">
      <c r="A24" s="691"/>
      <c r="B24" s="197" t="s">
        <v>9</v>
      </c>
      <c r="C24" s="364" t="s">
        <v>299</v>
      </c>
      <c r="D24" s="364" t="s">
        <v>299</v>
      </c>
    </row>
    <row r="25" spans="1:4" s="2" customFormat="1" ht="30" customHeight="1" thickBot="1" x14ac:dyDescent="0.3">
      <c r="A25" s="195">
        <f>A22+1</f>
        <v>44395</v>
      </c>
      <c r="B25" s="193" t="s">
        <v>8</v>
      </c>
      <c r="C25" s="275"/>
      <c r="D25" s="275"/>
    </row>
    <row r="26" spans="1:4" s="4" customFormat="1" ht="27" customHeight="1" thickBot="1" x14ac:dyDescent="0.25">
      <c r="A26" s="686" t="s">
        <v>71</v>
      </c>
      <c r="B26" s="687"/>
      <c r="C26" s="253"/>
      <c r="D26" s="253"/>
    </row>
    <row r="27" spans="1:4" s="4" customFormat="1" ht="21" hidden="1" customHeight="1" x14ac:dyDescent="0.2">
      <c r="A27" s="51"/>
      <c r="B27" s="51"/>
      <c r="C27" s="256"/>
      <c r="D27" s="256"/>
    </row>
    <row r="28" spans="1:4" s="4" customFormat="1" ht="21" customHeight="1" x14ac:dyDescent="0.2">
      <c r="A28" s="51"/>
      <c r="B28" s="51"/>
      <c r="C28" s="256"/>
      <c r="D28" s="256"/>
    </row>
    <row r="29" spans="1:4" s="4" customFormat="1" ht="39.75" customHeight="1" x14ac:dyDescent="0.2">
      <c r="A29" s="51"/>
      <c r="B29" s="51"/>
      <c r="C29" s="364"/>
      <c r="D29" s="364"/>
    </row>
    <row r="30" spans="1:4" s="4" customFormat="1" ht="31.5" customHeight="1" x14ac:dyDescent="0.2">
      <c r="A30" s="51"/>
      <c r="B30" s="51"/>
      <c r="C30" s="818" t="s">
        <v>151</v>
      </c>
      <c r="D30" s="819"/>
    </row>
    <row r="31" spans="1:4" s="4" customFormat="1" ht="35.25" customHeight="1" x14ac:dyDescent="0.2">
      <c r="A31" s="51"/>
      <c r="B31" s="51"/>
      <c r="C31" s="816" t="s">
        <v>144</v>
      </c>
      <c r="D31" s="817"/>
    </row>
    <row r="32" spans="1:4" s="4" customFormat="1" ht="29.25" customHeight="1" x14ac:dyDescent="0.2">
      <c r="A32" s="51"/>
      <c r="B32" s="51"/>
      <c r="C32" s="814" t="s">
        <v>135</v>
      </c>
      <c r="D32" s="815"/>
    </row>
    <row r="33" spans="1:4" s="4" customFormat="1" ht="27" customHeight="1" x14ac:dyDescent="0.2">
      <c r="A33" s="51"/>
      <c r="B33" s="51"/>
      <c r="C33" s="232" t="s">
        <v>134</v>
      </c>
      <c r="D33" s="121"/>
    </row>
    <row r="34" spans="1:4" s="4" customFormat="1" ht="34.5" customHeight="1" x14ac:dyDescent="0.2">
      <c r="A34" s="51"/>
      <c r="B34" s="51"/>
      <c r="C34" s="813" t="s">
        <v>146</v>
      </c>
      <c r="D34" s="813"/>
    </row>
    <row r="35" spans="1:4" s="4" customFormat="1" ht="32.25" customHeight="1" x14ac:dyDescent="0.2">
      <c r="A35" s="51"/>
      <c r="B35" s="51"/>
      <c r="C35" s="790" t="s">
        <v>147</v>
      </c>
      <c r="D35" s="792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811" t="s">
        <v>139</v>
      </c>
      <c r="D37" s="812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809" t="s">
        <v>44</v>
      </c>
      <c r="D39" s="810"/>
    </row>
    <row r="40" spans="1:4" s="4" customFormat="1" ht="32.25" customHeight="1" x14ac:dyDescent="0.2">
      <c r="A40" s="102"/>
      <c r="B40" s="102"/>
      <c r="C40" s="94" t="s">
        <v>113</v>
      </c>
      <c r="D40" s="174" t="s">
        <v>114</v>
      </c>
    </row>
    <row r="41" spans="1:4" s="4" customFormat="1" ht="32.25" customHeight="1" x14ac:dyDescent="0.2">
      <c r="A41" s="102"/>
      <c r="B41" s="102"/>
      <c r="C41" s="174" t="s">
        <v>110</v>
      </c>
      <c r="D41" s="59" t="s">
        <v>84</v>
      </c>
    </row>
    <row r="42" spans="1:4" s="4" customFormat="1" ht="32.25" customHeight="1" x14ac:dyDescent="0.2">
      <c r="A42" s="102"/>
      <c r="B42" s="102"/>
      <c r="C42" s="807" t="s">
        <v>82</v>
      </c>
      <c r="D42" s="808"/>
    </row>
    <row r="43" spans="1:4" s="4" customFormat="1" ht="32.25" customHeight="1" x14ac:dyDescent="0.2">
      <c r="A43" s="102"/>
      <c r="B43" s="102"/>
      <c r="C43" s="224" t="s">
        <v>123</v>
      </c>
      <c r="D43" s="224" t="s">
        <v>123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800" t="s">
        <v>76</v>
      </c>
      <c r="D46" s="801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694" t="s">
        <v>61</v>
      </c>
      <c r="D51" s="694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696"/>
      <c r="D55" s="696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696"/>
      <c r="D60" s="696"/>
    </row>
    <row r="61" spans="1:4" s="4" customFormat="1" ht="39" customHeight="1" x14ac:dyDescent="0.2">
      <c r="A61" s="16"/>
      <c r="B61" s="16"/>
      <c r="C61" s="692" t="s">
        <v>26</v>
      </c>
      <c r="D61" s="692"/>
    </row>
    <row r="62" spans="1:4" s="4" customFormat="1" ht="41.25" customHeight="1" x14ac:dyDescent="0.2">
      <c r="A62" s="16"/>
      <c r="B62" s="16"/>
      <c r="C62" s="693" t="s">
        <v>20</v>
      </c>
      <c r="D62" s="693"/>
    </row>
    <row r="63" spans="1:4" s="4" customFormat="1" ht="27.75" customHeight="1" x14ac:dyDescent="0.2">
      <c r="A63" s="16"/>
      <c r="B63" s="16"/>
      <c r="C63" s="694"/>
      <c r="D63" s="694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workbookViewId="0">
      <selection activeCell="C19" sqref="C19:C21"/>
    </sheetView>
  </sheetViews>
  <sheetFormatPr defaultRowHeight="12.75" x14ac:dyDescent="0.2"/>
  <cols>
    <col min="1" max="1" width="16.42578125" style="505" customWidth="1"/>
    <col min="2" max="2" width="22" style="504" customWidth="1"/>
    <col min="3" max="3" width="62" style="504" customWidth="1"/>
    <col min="4" max="16384" width="9.140625" style="504"/>
  </cols>
  <sheetData>
    <row r="1" spans="1:8" s="4" customFormat="1" ht="24.75" customHeight="1" thickBot="1" x14ac:dyDescent="0.25">
      <c r="A1" s="617" t="str">
        <f>"THỜI KHÓA BIỂU TỪ NGÀY "&amp;DAY(A6)&amp;"/"&amp;MONTH(A6)&amp;"/"&amp;YEAR(A6)&amp;" ĐẾN NGÀY "&amp;DAY(A24)&amp;"/"&amp;MONTH(A24)&amp;"/"&amp;YEAR(A24)</f>
        <v>THỜI KHÓA BIỂU TỪ NGÀY 12/7/2021 ĐẾN NGÀY 18/7/2021</v>
      </c>
      <c r="B1" s="617"/>
      <c r="C1" s="617"/>
    </row>
    <row r="2" spans="1:8" s="4" customFormat="1" ht="14.25" customHeight="1" x14ac:dyDescent="0.2">
      <c r="A2" s="618"/>
      <c r="B2" s="619"/>
      <c r="C2" s="622" t="s">
        <v>263</v>
      </c>
    </row>
    <row r="3" spans="1:8" s="4" customFormat="1" ht="12" customHeight="1" thickBot="1" x14ac:dyDescent="0.25">
      <c r="A3" s="620"/>
      <c r="B3" s="621"/>
      <c r="C3" s="623"/>
    </row>
    <row r="4" spans="1:8" s="4" customFormat="1" ht="19.5" customHeight="1" x14ac:dyDescent="0.2">
      <c r="A4" s="611" t="s">
        <v>0</v>
      </c>
      <c r="B4" s="545" t="s">
        <v>7</v>
      </c>
      <c r="C4" s="551"/>
      <c r="G4" s="12"/>
      <c r="H4" s="12"/>
    </row>
    <row r="5" spans="1:8" s="4" customFormat="1" ht="19.5" customHeight="1" x14ac:dyDescent="0.2">
      <c r="A5" s="612"/>
      <c r="B5" s="548" t="s">
        <v>9</v>
      </c>
      <c r="C5" s="550"/>
      <c r="G5" s="12"/>
      <c r="H5" s="12"/>
    </row>
    <row r="6" spans="1:8" s="4" customFormat="1" ht="19.5" customHeight="1" thickBot="1" x14ac:dyDescent="0.25">
      <c r="A6" s="547">
        <v>44389</v>
      </c>
      <c r="B6" s="546" t="s">
        <v>8</v>
      </c>
      <c r="C6" s="549"/>
      <c r="G6" s="624"/>
      <c r="H6" s="12"/>
    </row>
    <row r="7" spans="1:8" s="4" customFormat="1" ht="21" customHeight="1" x14ac:dyDescent="0.2">
      <c r="A7" s="611" t="s">
        <v>6</v>
      </c>
      <c r="B7" s="545" t="s">
        <v>7</v>
      </c>
      <c r="C7" s="553"/>
      <c r="G7" s="624"/>
      <c r="H7" s="12"/>
    </row>
    <row r="8" spans="1:8" s="4" customFormat="1" ht="15" customHeight="1" x14ac:dyDescent="0.2">
      <c r="A8" s="612"/>
      <c r="B8" s="548" t="s">
        <v>9</v>
      </c>
      <c r="C8" s="552"/>
      <c r="G8" s="12"/>
      <c r="H8" s="12"/>
    </row>
    <row r="9" spans="1:8" s="4" customFormat="1" ht="20.25" customHeight="1" thickBot="1" x14ac:dyDescent="0.25">
      <c r="A9" s="547">
        <f>A6+1</f>
        <v>44390</v>
      </c>
      <c r="B9" s="546" t="s">
        <v>8</v>
      </c>
      <c r="C9" s="549"/>
    </row>
    <row r="10" spans="1:8" s="4" customFormat="1" ht="18.75" customHeight="1" x14ac:dyDescent="0.2">
      <c r="A10" s="611" t="s">
        <v>5</v>
      </c>
      <c r="B10" s="545" t="s">
        <v>7</v>
      </c>
      <c r="C10" s="551"/>
    </row>
    <row r="11" spans="1:8" s="4" customFormat="1" ht="18" customHeight="1" x14ac:dyDescent="0.2">
      <c r="A11" s="612"/>
      <c r="B11" s="548" t="s">
        <v>9</v>
      </c>
      <c r="C11" s="550"/>
    </row>
    <row r="12" spans="1:8" s="4" customFormat="1" ht="15.75" customHeight="1" thickBot="1" x14ac:dyDescent="0.25">
      <c r="A12" s="547">
        <f>A9+1</f>
        <v>44391</v>
      </c>
      <c r="B12" s="546" t="s">
        <v>8</v>
      </c>
      <c r="C12" s="549"/>
    </row>
    <row r="13" spans="1:8" s="4" customFormat="1" ht="18" customHeight="1" x14ac:dyDescent="0.2">
      <c r="A13" s="611" t="s">
        <v>1</v>
      </c>
      <c r="B13" s="545" t="s">
        <v>7</v>
      </c>
      <c r="C13" s="613" t="s">
        <v>247</v>
      </c>
    </row>
    <row r="14" spans="1:8" s="4" customFormat="1" ht="21" customHeight="1" x14ac:dyDescent="0.2">
      <c r="A14" s="612"/>
      <c r="B14" s="548" t="s">
        <v>9</v>
      </c>
      <c r="C14" s="616"/>
    </row>
    <row r="15" spans="1:8" s="4" customFormat="1" ht="24.75" customHeight="1" thickBot="1" x14ac:dyDescent="0.25">
      <c r="A15" s="547">
        <f>A12+1</f>
        <v>44392</v>
      </c>
      <c r="B15" s="546" t="s">
        <v>8</v>
      </c>
      <c r="C15" s="549"/>
    </row>
    <row r="16" spans="1:8" s="4" customFormat="1" ht="18" customHeight="1" x14ac:dyDescent="0.2">
      <c r="A16" s="611" t="s">
        <v>2</v>
      </c>
      <c r="B16" s="545" t="s">
        <v>7</v>
      </c>
      <c r="C16" s="613" t="s">
        <v>247</v>
      </c>
    </row>
    <row r="17" spans="1:3" s="4" customFormat="1" ht="18.75" customHeight="1" x14ac:dyDescent="0.2">
      <c r="A17" s="612"/>
      <c r="B17" s="548" t="s">
        <v>9</v>
      </c>
      <c r="C17" s="614"/>
    </row>
    <row r="18" spans="1:3" s="4" customFormat="1" ht="23.25" customHeight="1" thickBot="1" x14ac:dyDescent="0.25">
      <c r="A18" s="547">
        <f>A15+1</f>
        <v>44393</v>
      </c>
      <c r="B18" s="546" t="s">
        <v>8</v>
      </c>
      <c r="C18" s="615"/>
    </row>
    <row r="19" spans="1:3" s="4" customFormat="1" ht="19.5" customHeight="1" x14ac:dyDescent="0.2">
      <c r="A19" s="611" t="s">
        <v>3</v>
      </c>
      <c r="B19" s="545" t="s">
        <v>7</v>
      </c>
      <c r="C19" s="613" t="s">
        <v>247</v>
      </c>
    </row>
    <row r="20" spans="1:3" s="4" customFormat="1" ht="21.75" customHeight="1" x14ac:dyDescent="0.2">
      <c r="A20" s="612"/>
      <c r="B20" s="548" t="s">
        <v>9</v>
      </c>
      <c r="C20" s="614"/>
    </row>
    <row r="21" spans="1:3" s="4" customFormat="1" ht="17.25" customHeight="1" thickBot="1" x14ac:dyDescent="0.25">
      <c r="A21" s="547">
        <f>A18+1</f>
        <v>44394</v>
      </c>
      <c r="B21" s="546" t="s">
        <v>8</v>
      </c>
      <c r="C21" s="615"/>
    </row>
    <row r="22" spans="1:3" s="4" customFormat="1" ht="17.25" customHeight="1" x14ac:dyDescent="0.2">
      <c r="A22" s="611" t="s">
        <v>4</v>
      </c>
      <c r="B22" s="545" t="s">
        <v>11</v>
      </c>
      <c r="C22" s="544"/>
    </row>
    <row r="23" spans="1:3" s="4" customFormat="1" ht="16.5" customHeight="1" x14ac:dyDescent="0.2">
      <c r="A23" s="612"/>
      <c r="B23" s="543" t="s">
        <v>9</v>
      </c>
      <c r="C23" s="542"/>
    </row>
    <row r="24" spans="1:3" s="4" customFormat="1" ht="26.25" customHeight="1" x14ac:dyDescent="0.2">
      <c r="A24" s="541">
        <f>A21+1</f>
        <v>44395</v>
      </c>
      <c r="B24" s="527" t="s">
        <v>8</v>
      </c>
      <c r="C24" s="540"/>
    </row>
    <row r="25" spans="1:3" ht="84" customHeight="1" x14ac:dyDescent="0.2">
      <c r="A25" s="539"/>
      <c r="B25" s="538" t="s">
        <v>262</v>
      </c>
      <c r="C25" s="537" t="s">
        <v>261</v>
      </c>
    </row>
    <row r="34" spans="3:3" ht="123.75" customHeight="1" x14ac:dyDescent="0.2"/>
    <row r="36" spans="3:3" ht="15" thickBot="1" x14ac:dyDescent="0.25">
      <c r="C36" s="536" t="s">
        <v>260</v>
      </c>
    </row>
  </sheetData>
  <mergeCells count="14">
    <mergeCell ref="A22:A23"/>
    <mergeCell ref="A10:A11"/>
    <mergeCell ref="A13:A14"/>
    <mergeCell ref="C13:C14"/>
    <mergeCell ref="A16:A17"/>
    <mergeCell ref="C16:C18"/>
    <mergeCell ref="A19:A20"/>
    <mergeCell ref="C19:C21"/>
    <mergeCell ref="A1:C1"/>
    <mergeCell ref="A2:B3"/>
    <mergeCell ref="C2:C3"/>
    <mergeCell ref="A4:A5"/>
    <mergeCell ref="G6:G7"/>
    <mergeCell ref="A7:A8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topLeftCell="A13" workbookViewId="0">
      <selection activeCell="C19" sqref="C19:C21"/>
    </sheetView>
  </sheetViews>
  <sheetFormatPr defaultRowHeight="12.75" x14ac:dyDescent="0.2"/>
  <cols>
    <col min="1" max="1" width="19" style="505" customWidth="1"/>
    <col min="2" max="2" width="22" style="504" customWidth="1"/>
    <col min="3" max="3" width="47" style="504" customWidth="1"/>
    <col min="4" max="4" width="46.85546875" style="504" customWidth="1"/>
    <col min="5" max="16384" width="9.140625" style="504"/>
  </cols>
  <sheetData>
    <row r="1" spans="1:9" ht="35.25" customHeight="1" x14ac:dyDescent="0.2">
      <c r="A1" s="631" t="s">
        <v>259</v>
      </c>
      <c r="B1" s="631"/>
      <c r="C1" s="631"/>
      <c r="D1" s="631"/>
    </row>
    <row r="2" spans="1:9" s="4" customFormat="1" ht="22.5" customHeight="1" thickBot="1" x14ac:dyDescent="0.25">
      <c r="A2" s="617" t="str">
        <f>"THỜI KHÓA BIỂU TỪ NGÀY "&amp;DAY(A7)&amp;"/"&amp;MONTH(A7)&amp;"/"&amp;YEAR(A7)&amp;" ĐẾN NGÀY "&amp;DAY(A25)&amp;"/"&amp;MONTH(A25)&amp;"/"&amp;YEAR(A25)</f>
        <v>THỜI KHÓA BIỂU TỪ NGÀY 12/7/2021 ĐẾN NGÀY 18/7/2021</v>
      </c>
      <c r="B2" s="617"/>
      <c r="C2" s="617"/>
      <c r="D2" s="617"/>
    </row>
    <row r="3" spans="1:9" s="4" customFormat="1" ht="15" x14ac:dyDescent="0.2">
      <c r="A3" s="618"/>
      <c r="B3" s="619"/>
      <c r="C3" s="627" t="s">
        <v>258</v>
      </c>
      <c r="D3" s="629" t="s">
        <v>257</v>
      </c>
    </row>
    <row r="4" spans="1:9" s="4" customFormat="1" ht="16.5" customHeight="1" thickBot="1" x14ac:dyDescent="0.25">
      <c r="A4" s="620"/>
      <c r="B4" s="621"/>
      <c r="C4" s="628"/>
      <c r="D4" s="630"/>
    </row>
    <row r="5" spans="1:9" s="4" customFormat="1" ht="15" x14ac:dyDescent="0.2">
      <c r="A5" s="625" t="s">
        <v>0</v>
      </c>
      <c r="B5" s="519" t="s">
        <v>7</v>
      </c>
      <c r="C5" s="508"/>
      <c r="D5" s="535"/>
      <c r="H5" s="12"/>
      <c r="I5" s="12"/>
    </row>
    <row r="6" spans="1:9" s="4" customFormat="1" ht="15.75" x14ac:dyDescent="0.2">
      <c r="A6" s="626"/>
      <c r="B6" s="527" t="s">
        <v>9</v>
      </c>
      <c r="C6" s="534"/>
      <c r="D6" s="525"/>
      <c r="H6" s="12"/>
      <c r="I6" s="12"/>
    </row>
    <row r="7" spans="1:9" s="4" customFormat="1" ht="15.75" thickBot="1" x14ac:dyDescent="0.25">
      <c r="A7" s="514">
        <v>44389</v>
      </c>
      <c r="B7" s="513" t="s">
        <v>8</v>
      </c>
      <c r="C7" s="480"/>
      <c r="D7" s="480"/>
      <c r="H7" s="624"/>
      <c r="I7" s="12"/>
    </row>
    <row r="8" spans="1:9" s="4" customFormat="1" ht="30.75" customHeight="1" x14ac:dyDescent="0.2">
      <c r="A8" s="625" t="s">
        <v>6</v>
      </c>
      <c r="B8" s="519" t="s">
        <v>7</v>
      </c>
      <c r="C8" s="103" t="s">
        <v>307</v>
      </c>
      <c r="D8" s="533"/>
      <c r="H8" s="624"/>
      <c r="I8" s="12"/>
    </row>
    <row r="9" spans="1:9" s="4" customFormat="1" ht="18" customHeight="1" x14ac:dyDescent="0.2">
      <c r="A9" s="626"/>
      <c r="B9" s="527" t="s">
        <v>9</v>
      </c>
      <c r="C9" s="601"/>
      <c r="D9" s="532"/>
      <c r="H9" s="12"/>
      <c r="I9" s="12"/>
    </row>
    <row r="10" spans="1:9" s="4" customFormat="1" ht="21" customHeight="1" thickBot="1" x14ac:dyDescent="0.25">
      <c r="A10" s="514">
        <f>A7+1</f>
        <v>44390</v>
      </c>
      <c r="B10" s="513" t="s">
        <v>8</v>
      </c>
      <c r="C10" s="520" t="s">
        <v>308</v>
      </c>
      <c r="D10" s="520" t="s">
        <v>308</v>
      </c>
    </row>
    <row r="11" spans="1:9" s="4" customFormat="1" ht="19.5" customHeight="1" x14ac:dyDescent="0.2">
      <c r="A11" s="625" t="s">
        <v>5</v>
      </c>
      <c r="B11" s="519" t="s">
        <v>7</v>
      </c>
      <c r="C11" s="103" t="s">
        <v>256</v>
      </c>
      <c r="D11" s="528"/>
    </row>
    <row r="12" spans="1:9" s="4" customFormat="1" ht="20.25" customHeight="1" x14ac:dyDescent="0.2">
      <c r="A12" s="626"/>
      <c r="B12" s="527" t="s">
        <v>9</v>
      </c>
      <c r="C12" s="531"/>
      <c r="D12" s="530"/>
    </row>
    <row r="13" spans="1:9" s="4" customFormat="1" ht="16.5" thickBot="1" x14ac:dyDescent="0.25">
      <c r="A13" s="514">
        <f>A10+1</f>
        <v>44391</v>
      </c>
      <c r="B13" s="513" t="s">
        <v>8</v>
      </c>
      <c r="C13" s="529"/>
      <c r="D13" s="523" t="s">
        <v>309</v>
      </c>
    </row>
    <row r="14" spans="1:9" s="4" customFormat="1" ht="15.75" x14ac:dyDescent="0.2">
      <c r="A14" s="625" t="s">
        <v>1</v>
      </c>
      <c r="B14" s="519" t="s">
        <v>7</v>
      </c>
      <c r="C14" s="103" t="s">
        <v>310</v>
      </c>
      <c r="D14" s="528" t="s">
        <v>256</v>
      </c>
    </row>
    <row r="15" spans="1:9" s="4" customFormat="1" ht="18.75" customHeight="1" x14ac:dyDescent="0.25">
      <c r="A15" s="626"/>
      <c r="B15" s="527" t="s">
        <v>9</v>
      </c>
      <c r="C15" s="526"/>
      <c r="D15" s="525"/>
    </row>
    <row r="16" spans="1:9" s="4" customFormat="1" ht="29.25" thickBot="1" x14ac:dyDescent="0.25">
      <c r="A16" s="514">
        <f>A13+1</f>
        <v>44392</v>
      </c>
      <c r="B16" s="513" t="s">
        <v>8</v>
      </c>
      <c r="C16" s="480" t="s">
        <v>311</v>
      </c>
      <c r="D16" s="480" t="s">
        <v>311</v>
      </c>
    </row>
    <row r="17" spans="1:4" s="4" customFormat="1" ht="26.25" customHeight="1" x14ac:dyDescent="0.2">
      <c r="A17" s="625" t="s">
        <v>2</v>
      </c>
      <c r="B17" s="519" t="s">
        <v>7</v>
      </c>
      <c r="C17" s="103" t="s">
        <v>256</v>
      </c>
      <c r="D17" s="524"/>
    </row>
    <row r="18" spans="1:4" s="4" customFormat="1" ht="18.75" customHeight="1" x14ac:dyDescent="0.2">
      <c r="A18" s="626"/>
      <c r="B18" s="516" t="s">
        <v>9</v>
      </c>
      <c r="C18" s="278"/>
      <c r="D18" s="521"/>
    </row>
    <row r="19" spans="1:4" s="4" customFormat="1" ht="21" customHeight="1" thickBot="1" x14ac:dyDescent="0.25">
      <c r="A19" s="514">
        <f>A16+1</f>
        <v>44393</v>
      </c>
      <c r="B19" s="513" t="s">
        <v>8</v>
      </c>
      <c r="C19" s="480"/>
      <c r="D19" s="523" t="s">
        <v>312</v>
      </c>
    </row>
    <row r="20" spans="1:4" s="4" customFormat="1" ht="18.75" x14ac:dyDescent="0.2">
      <c r="A20" s="625" t="s">
        <v>3</v>
      </c>
      <c r="B20" s="519" t="s">
        <v>7</v>
      </c>
      <c r="C20" s="508"/>
      <c r="D20" s="522"/>
    </row>
    <row r="21" spans="1:4" s="4" customFormat="1" ht="15.75" customHeight="1" x14ac:dyDescent="0.2">
      <c r="A21" s="626"/>
      <c r="B21" s="516" t="s">
        <v>9</v>
      </c>
      <c r="C21" s="411"/>
      <c r="D21" s="521"/>
    </row>
    <row r="22" spans="1:4" s="4" customFormat="1" ht="19.5" customHeight="1" thickBot="1" x14ac:dyDescent="0.25">
      <c r="A22" s="514">
        <f>A19+1</f>
        <v>44394</v>
      </c>
      <c r="B22" s="513" t="s">
        <v>8</v>
      </c>
      <c r="C22" s="520" t="s">
        <v>313</v>
      </c>
      <c r="D22" s="520" t="s">
        <v>313</v>
      </c>
    </row>
    <row r="23" spans="1:4" s="4" customFormat="1" ht="17.25" customHeight="1" x14ac:dyDescent="0.2">
      <c r="A23" s="625" t="s">
        <v>4</v>
      </c>
      <c r="B23" s="519" t="s">
        <v>11</v>
      </c>
      <c r="C23" s="518"/>
      <c r="D23" s="517"/>
    </row>
    <row r="24" spans="1:4" s="4" customFormat="1" ht="19.5" customHeight="1" x14ac:dyDescent="0.2">
      <c r="A24" s="626"/>
      <c r="B24" s="516" t="s">
        <v>9</v>
      </c>
      <c r="C24" s="180"/>
      <c r="D24" s="515"/>
    </row>
    <row r="25" spans="1:4" s="4" customFormat="1" ht="21" customHeight="1" thickBot="1" x14ac:dyDescent="0.25">
      <c r="A25" s="514">
        <f>A22+1</f>
        <v>44395</v>
      </c>
      <c r="B25" s="513" t="s">
        <v>8</v>
      </c>
      <c r="C25" s="512"/>
      <c r="D25" s="511"/>
    </row>
    <row r="26" spans="1:4" s="4" customFormat="1" ht="32.25" customHeight="1" thickBot="1" x14ac:dyDescent="0.25">
      <c r="A26" s="632" t="s">
        <v>255</v>
      </c>
      <c r="B26" s="633"/>
      <c r="C26" s="510"/>
      <c r="D26" s="509"/>
    </row>
    <row r="32" spans="1:4" ht="13.5" thickBot="1" x14ac:dyDescent="0.25"/>
    <row r="33" spans="3:4" ht="15" thickBot="1" x14ac:dyDescent="0.25">
      <c r="C33" s="508"/>
    </row>
    <row r="34" spans="3:4" ht="14.25" x14ac:dyDescent="0.2">
      <c r="C34" s="508" t="s">
        <v>254</v>
      </c>
    </row>
    <row r="36" spans="3:4" ht="15.75" x14ac:dyDescent="0.2">
      <c r="D36" s="507"/>
    </row>
    <row r="39" spans="3:4" ht="15" thickBot="1" x14ac:dyDescent="0.25">
      <c r="C39" s="415" t="s">
        <v>253</v>
      </c>
    </row>
    <row r="40" spans="3:4" ht="13.5" thickBot="1" x14ac:dyDescent="0.25"/>
    <row r="41" spans="3:4" ht="15" thickBot="1" x14ac:dyDescent="0.25">
      <c r="C41" s="506"/>
      <c r="D41" s="415" t="s">
        <v>252</v>
      </c>
    </row>
    <row r="43" spans="3:4" x14ac:dyDescent="0.2">
      <c r="C43" s="504" t="s">
        <v>251</v>
      </c>
      <c r="D43" s="504" t="s">
        <v>251</v>
      </c>
    </row>
  </sheetData>
  <mergeCells count="14">
    <mergeCell ref="A23:A24"/>
    <mergeCell ref="A26:B26"/>
    <mergeCell ref="H7:H8"/>
    <mergeCell ref="A8:A9"/>
    <mergeCell ref="A11:A12"/>
    <mergeCell ref="A14:A15"/>
    <mergeCell ref="A17:A18"/>
    <mergeCell ref="A20:A21"/>
    <mergeCell ref="A1:D1"/>
    <mergeCell ref="A2:D2"/>
    <mergeCell ref="A3:B4"/>
    <mergeCell ref="C3:C4"/>
    <mergeCell ref="D3:D4"/>
    <mergeCell ref="A5:A6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zoomScale="80" zoomScaleNormal="80" zoomScalePageLayoutView="98" workbookViewId="0">
      <selection activeCell="A8" sqref="A8:A9"/>
    </sheetView>
  </sheetViews>
  <sheetFormatPr defaultRowHeight="14.25" x14ac:dyDescent="0.2"/>
  <cols>
    <col min="1" max="1" width="14.7109375" style="376" customWidth="1"/>
    <col min="2" max="2" width="14.140625" style="375" customWidth="1"/>
    <col min="3" max="3" width="36" style="372" customWidth="1"/>
    <col min="4" max="4" width="40.7109375" style="372" customWidth="1"/>
    <col min="5" max="5" width="38.7109375" style="372" customWidth="1"/>
    <col min="6" max="6" width="23.7109375" style="372" customWidth="1"/>
    <col min="7" max="7" width="33.7109375" style="372" customWidth="1"/>
    <col min="8" max="8" width="10" style="372" bestFit="1" customWidth="1"/>
    <col min="9" max="9" width="18.85546875" style="372" customWidth="1"/>
    <col min="10" max="16384" width="9.140625" style="372"/>
  </cols>
  <sheetData>
    <row r="1" spans="1:9" s="396" customFormat="1" ht="21.75" customHeight="1" x14ac:dyDescent="0.25">
      <c r="A1" s="636" t="s">
        <v>118</v>
      </c>
      <c r="B1" s="636"/>
      <c r="C1" s="636"/>
      <c r="D1" s="636"/>
      <c r="E1" s="636"/>
    </row>
    <row r="2" spans="1:9" s="396" customFormat="1" ht="20.25" customHeight="1" thickBot="1" x14ac:dyDescent="0.3">
      <c r="A2" s="637" t="str">
        <f>"THỜI KHÓA BIỂU TỪ NGÀY "&amp;DAY(A7)&amp;"/"&amp;MONTH(A7)&amp;"/"&amp;YEAR(A7)&amp;" ĐẾN NGÀY "&amp;DAY(A25)&amp;"/"&amp;MONTH(A25)&amp;"/"&amp;YEAR(A25)</f>
        <v>THỜI KHÓA BIỂU TỪ NGÀY 12/7/2021 ĐẾN NGÀY 18/7/2021</v>
      </c>
      <c r="B2" s="637"/>
      <c r="C2" s="637"/>
      <c r="D2" s="637"/>
      <c r="E2" s="637"/>
    </row>
    <row r="3" spans="1:9" s="377" customFormat="1" ht="21.75" customHeight="1" x14ac:dyDescent="0.2">
      <c r="A3" s="638"/>
      <c r="B3" s="639"/>
      <c r="C3" s="642" t="s">
        <v>250</v>
      </c>
      <c r="D3" s="642" t="s">
        <v>249</v>
      </c>
      <c r="E3" s="642" t="s">
        <v>248</v>
      </c>
    </row>
    <row r="4" spans="1:9" s="377" customFormat="1" ht="19.5" customHeight="1" thickBot="1" x14ac:dyDescent="0.25">
      <c r="A4" s="640"/>
      <c r="B4" s="641"/>
      <c r="C4" s="643"/>
      <c r="D4" s="643"/>
      <c r="E4" s="643"/>
    </row>
    <row r="5" spans="1:9" s="396" customFormat="1" ht="17.25" customHeight="1" x14ac:dyDescent="0.25">
      <c r="A5" s="634" t="s">
        <v>0</v>
      </c>
      <c r="B5" s="401" t="s">
        <v>7</v>
      </c>
      <c r="C5" s="500"/>
      <c r="D5" s="503"/>
      <c r="E5" s="503"/>
      <c r="G5" s="414"/>
      <c r="H5" s="414"/>
      <c r="I5" s="414"/>
    </row>
    <row r="6" spans="1:9" s="396" customFormat="1" ht="20.25" customHeight="1" x14ac:dyDescent="0.25">
      <c r="A6" s="635"/>
      <c r="B6" s="410" t="s">
        <v>9</v>
      </c>
      <c r="C6" s="496"/>
      <c r="D6" s="499"/>
      <c r="E6" s="496"/>
      <c r="G6" s="414"/>
      <c r="H6" s="414"/>
      <c r="I6" s="414"/>
    </row>
    <row r="7" spans="1:9" s="396" customFormat="1" ht="24" customHeight="1" thickBot="1" x14ac:dyDescent="0.3">
      <c r="A7" s="489">
        <v>44389</v>
      </c>
      <c r="B7" s="502" t="s">
        <v>8</v>
      </c>
      <c r="C7" s="407"/>
      <c r="D7" s="480"/>
      <c r="E7" s="480"/>
      <c r="H7" s="624"/>
      <c r="I7" s="414"/>
    </row>
    <row r="8" spans="1:9" s="396" customFormat="1" ht="20.25" customHeight="1" x14ac:dyDescent="0.25">
      <c r="A8" s="634" t="s">
        <v>6</v>
      </c>
      <c r="B8" s="412" t="s">
        <v>7</v>
      </c>
      <c r="C8" s="501"/>
      <c r="D8" s="501"/>
      <c r="E8" s="496"/>
      <c r="F8" s="414"/>
      <c r="G8" s="414"/>
      <c r="H8" s="624"/>
      <c r="I8" s="414"/>
    </row>
    <row r="9" spans="1:9" s="396" customFormat="1" ht="20.25" customHeight="1" x14ac:dyDescent="0.25">
      <c r="A9" s="666"/>
      <c r="B9" s="410" t="s">
        <v>9</v>
      </c>
      <c r="C9" s="500"/>
      <c r="D9" s="499"/>
      <c r="E9" s="496"/>
      <c r="F9" s="414"/>
      <c r="G9" s="667"/>
      <c r="H9" s="414"/>
      <c r="I9" s="414"/>
    </row>
    <row r="10" spans="1:9" s="396" customFormat="1" ht="20.25" customHeight="1" thickBot="1" x14ac:dyDescent="0.3">
      <c r="A10" s="489">
        <f>A7+1</f>
        <v>44390</v>
      </c>
      <c r="B10" s="488" t="s">
        <v>8</v>
      </c>
      <c r="C10" s="487"/>
      <c r="D10" s="487"/>
      <c r="E10" s="487"/>
      <c r="F10" s="414"/>
      <c r="G10" s="667"/>
      <c r="H10" s="414"/>
    </row>
    <row r="11" spans="1:9" s="396" customFormat="1" ht="20.25" customHeight="1" x14ac:dyDescent="0.25">
      <c r="A11" s="634" t="s">
        <v>5</v>
      </c>
      <c r="B11" s="464" t="s">
        <v>7</v>
      </c>
      <c r="C11" s="498"/>
      <c r="D11" s="476"/>
      <c r="E11" s="496"/>
      <c r="G11" s="667"/>
      <c r="H11" s="414"/>
    </row>
    <row r="12" spans="1:9" s="396" customFormat="1" ht="20.25" customHeight="1" thickBot="1" x14ac:dyDescent="0.3">
      <c r="A12" s="635"/>
      <c r="B12" s="410" t="s">
        <v>9</v>
      </c>
      <c r="C12" s="180"/>
      <c r="D12" s="497"/>
      <c r="E12" s="496"/>
      <c r="F12" s="414"/>
      <c r="G12" s="414"/>
      <c r="H12" s="414"/>
      <c r="I12" s="414"/>
    </row>
    <row r="13" spans="1:9" s="396" customFormat="1" ht="20.25" customHeight="1" thickBot="1" x14ac:dyDescent="0.3">
      <c r="A13" s="489">
        <f>A10+1</f>
        <v>44391</v>
      </c>
      <c r="B13" s="488" t="s">
        <v>8</v>
      </c>
      <c r="C13" s="495"/>
      <c r="D13" s="495"/>
      <c r="E13" s="495"/>
      <c r="G13" s="20"/>
    </row>
    <row r="14" spans="1:9" s="396" customFormat="1" ht="23.25" customHeight="1" x14ac:dyDescent="0.25">
      <c r="A14" s="634" t="s">
        <v>1</v>
      </c>
      <c r="B14" s="491" t="s">
        <v>7</v>
      </c>
      <c r="C14" s="669" t="s">
        <v>247</v>
      </c>
      <c r="D14" s="670"/>
      <c r="E14" s="671"/>
      <c r="F14" s="28"/>
      <c r="G14" s="668"/>
    </row>
    <row r="15" spans="1:9" s="396" customFormat="1" ht="27" customHeight="1" x14ac:dyDescent="0.25">
      <c r="A15" s="635"/>
      <c r="B15" s="400" t="s">
        <v>9</v>
      </c>
      <c r="C15" s="656"/>
      <c r="D15" s="657"/>
      <c r="E15" s="658"/>
      <c r="G15" s="668"/>
    </row>
    <row r="16" spans="1:9" s="396" customFormat="1" ht="20.25" customHeight="1" thickBot="1" x14ac:dyDescent="0.3">
      <c r="A16" s="489">
        <f>A13+1</f>
        <v>44392</v>
      </c>
      <c r="B16" s="488" t="s">
        <v>8</v>
      </c>
      <c r="C16" s="494"/>
      <c r="D16" s="494"/>
      <c r="E16" s="487"/>
      <c r="F16" s="28"/>
      <c r="G16" s="668"/>
    </row>
    <row r="17" spans="1:8" s="396" customFormat="1" ht="20.25" customHeight="1" x14ac:dyDescent="0.25">
      <c r="A17" s="634" t="s">
        <v>2</v>
      </c>
      <c r="B17" s="406" t="s">
        <v>7</v>
      </c>
      <c r="C17" s="368"/>
      <c r="D17" s="368"/>
      <c r="E17" s="368"/>
      <c r="F17" s="414"/>
    </row>
    <row r="18" spans="1:8" s="396" customFormat="1" ht="20.25" customHeight="1" thickBot="1" x14ac:dyDescent="0.3">
      <c r="A18" s="635"/>
      <c r="B18" s="400" t="s">
        <v>9</v>
      </c>
      <c r="C18" s="493"/>
      <c r="D18" s="493"/>
      <c r="E18" s="493"/>
      <c r="G18" s="26"/>
      <c r="H18" s="26"/>
    </row>
    <row r="19" spans="1:8" s="396" customFormat="1" ht="20.25" customHeight="1" thickBot="1" x14ac:dyDescent="0.3">
      <c r="A19" s="489">
        <f>A16+1</f>
        <v>44393</v>
      </c>
      <c r="B19" s="488" t="s">
        <v>8</v>
      </c>
      <c r="C19" s="492"/>
      <c r="D19" s="492"/>
      <c r="E19" s="492"/>
    </row>
    <row r="20" spans="1:8" s="396" customFormat="1" ht="24.75" customHeight="1" x14ac:dyDescent="0.25">
      <c r="A20" s="634" t="s">
        <v>3</v>
      </c>
      <c r="B20" s="491" t="s">
        <v>7</v>
      </c>
      <c r="C20" s="653" t="s">
        <v>247</v>
      </c>
      <c r="D20" s="654"/>
      <c r="E20" s="655"/>
    </row>
    <row r="21" spans="1:8" s="396" customFormat="1" ht="24.75" customHeight="1" x14ac:dyDescent="0.25">
      <c r="A21" s="635"/>
      <c r="B21" s="490" t="s">
        <v>9</v>
      </c>
      <c r="C21" s="656"/>
      <c r="D21" s="657"/>
      <c r="E21" s="658"/>
    </row>
    <row r="22" spans="1:8" s="396" customFormat="1" ht="25.5" customHeight="1" thickBot="1" x14ac:dyDescent="0.3">
      <c r="A22" s="489">
        <f>A19+1</f>
        <v>44394</v>
      </c>
      <c r="B22" s="488" t="s">
        <v>8</v>
      </c>
      <c r="C22" s="415"/>
      <c r="D22" s="415"/>
      <c r="E22" s="487"/>
    </row>
    <row r="23" spans="1:8" s="484" customFormat="1" ht="28.5" customHeight="1" x14ac:dyDescent="0.2">
      <c r="A23" s="634" t="s">
        <v>246</v>
      </c>
      <c r="B23" s="412" t="s">
        <v>11</v>
      </c>
      <c r="C23" s="486"/>
      <c r="D23" s="486"/>
      <c r="E23" s="486"/>
      <c r="G23" s="485"/>
    </row>
    <row r="24" spans="1:8" s="396" customFormat="1" ht="24.75" customHeight="1" x14ac:dyDescent="0.25">
      <c r="A24" s="635"/>
      <c r="B24" s="400" t="s">
        <v>9</v>
      </c>
      <c r="C24" s="483"/>
      <c r="D24" s="483"/>
      <c r="E24" s="483"/>
    </row>
    <row r="25" spans="1:8" s="478" customFormat="1" ht="27.75" customHeight="1" thickBot="1" x14ac:dyDescent="0.3">
      <c r="A25" s="482">
        <f>A22+1</f>
        <v>44395</v>
      </c>
      <c r="B25" s="481" t="s">
        <v>8</v>
      </c>
      <c r="C25" s="480"/>
      <c r="D25" s="480"/>
      <c r="E25" s="480"/>
      <c r="F25" s="479"/>
      <c r="G25" s="479"/>
      <c r="H25" s="479"/>
    </row>
    <row r="26" spans="1:8" s="377" customFormat="1" ht="30" customHeight="1" thickBot="1" x14ac:dyDescent="0.25">
      <c r="A26" s="646" t="s">
        <v>10</v>
      </c>
      <c r="B26" s="647"/>
      <c r="C26" s="477"/>
      <c r="D26" s="477"/>
      <c r="E26" s="477"/>
    </row>
    <row r="27" spans="1:8" s="377" customFormat="1" ht="30" customHeight="1" x14ac:dyDescent="0.2">
      <c r="A27" s="47"/>
      <c r="B27" s="47"/>
      <c r="C27" s="476"/>
      <c r="D27" s="476"/>
      <c r="E27" s="476"/>
    </row>
    <row r="28" spans="1:8" s="377" customFormat="1" ht="30" customHeight="1" x14ac:dyDescent="0.2">
      <c r="A28" s="47"/>
      <c r="B28" s="47"/>
      <c r="C28" s="648" t="s">
        <v>245</v>
      </c>
      <c r="D28" s="649"/>
      <c r="E28" s="650"/>
    </row>
    <row r="29" spans="1:8" s="377" customFormat="1" ht="44.25" customHeight="1" x14ac:dyDescent="0.2">
      <c r="A29" s="47"/>
      <c r="B29" s="47"/>
      <c r="C29" s="475" t="s">
        <v>137</v>
      </c>
      <c r="D29" s="475" t="s">
        <v>137</v>
      </c>
      <c r="E29" s="475" t="s">
        <v>137</v>
      </c>
    </row>
    <row r="30" spans="1:8" s="377" customFormat="1" ht="34.5" customHeight="1" thickBot="1" x14ac:dyDescent="0.25">
      <c r="A30" s="47"/>
      <c r="B30" s="47"/>
      <c r="C30" s="474" t="s">
        <v>244</v>
      </c>
      <c r="D30" s="651" t="s">
        <v>243</v>
      </c>
      <c r="E30" s="652"/>
    </row>
    <row r="31" spans="1:8" s="377" customFormat="1" ht="39" customHeight="1" x14ac:dyDescent="0.2">
      <c r="A31" s="16"/>
      <c r="B31" s="16"/>
      <c r="C31" s="473"/>
      <c r="D31" s="659" t="s">
        <v>242</v>
      </c>
      <c r="E31" s="660"/>
      <c r="F31" s="473"/>
    </row>
    <row r="32" spans="1:8" s="377" customFormat="1" ht="41.25" customHeight="1" x14ac:dyDescent="0.2">
      <c r="A32" s="16"/>
      <c r="B32" s="16"/>
      <c r="C32" s="472" t="s">
        <v>241</v>
      </c>
      <c r="D32" s="471" t="s">
        <v>241</v>
      </c>
      <c r="E32" s="471" t="s">
        <v>241</v>
      </c>
    </row>
    <row r="33" spans="1:8" s="377" customFormat="1" ht="27.75" customHeight="1" x14ac:dyDescent="0.2">
      <c r="A33" s="16"/>
      <c r="B33" s="16"/>
      <c r="C33" s="470" t="s">
        <v>240</v>
      </c>
      <c r="D33" s="470" t="s">
        <v>240</v>
      </c>
      <c r="E33" s="470" t="s">
        <v>240</v>
      </c>
    </row>
    <row r="34" spans="1:8" s="377" customFormat="1" ht="31.5" customHeight="1" x14ac:dyDescent="0.2">
      <c r="A34" s="16"/>
      <c r="B34" s="16"/>
      <c r="C34" s="661" t="s">
        <v>239</v>
      </c>
      <c r="D34" s="662"/>
      <c r="E34" s="46"/>
    </row>
    <row r="35" spans="1:8" s="377" customFormat="1" ht="33.75" customHeight="1" x14ac:dyDescent="0.2">
      <c r="A35" s="16"/>
      <c r="B35" s="16"/>
      <c r="C35" s="46"/>
      <c r="D35" s="469" t="s">
        <v>238</v>
      </c>
      <c r="E35" s="46"/>
    </row>
    <row r="36" spans="1:8" s="377" customFormat="1" ht="35.25" customHeight="1" x14ac:dyDescent="0.2">
      <c r="A36" s="16"/>
      <c r="B36" s="16"/>
      <c r="C36" s="46"/>
      <c r="D36" s="46"/>
      <c r="E36" s="46"/>
    </row>
    <row r="37" spans="1:8" s="377" customFormat="1" ht="36" customHeight="1" x14ac:dyDescent="0.2">
      <c r="A37" s="16"/>
      <c r="B37" s="16"/>
      <c r="C37" s="457"/>
      <c r="D37" s="457"/>
      <c r="E37" s="457"/>
    </row>
    <row r="38" spans="1:8" s="377" customFormat="1" ht="41.25" customHeight="1" x14ac:dyDescent="0.2">
      <c r="A38" s="16"/>
      <c r="B38" s="16"/>
      <c r="C38" s="468"/>
      <c r="D38" s="467"/>
      <c r="E38" s="10"/>
    </row>
    <row r="39" spans="1:8" s="377" customFormat="1" ht="42" customHeight="1" x14ac:dyDescent="0.2">
      <c r="A39" s="16"/>
      <c r="B39" s="16"/>
      <c r="C39" s="463"/>
      <c r="D39" s="463"/>
      <c r="E39" s="463"/>
    </row>
    <row r="40" spans="1:8" s="377" customFormat="1" ht="41.25" customHeight="1" x14ac:dyDescent="0.2">
      <c r="A40" s="16"/>
      <c r="B40" s="17"/>
      <c r="C40" s="466"/>
      <c r="D40" s="466"/>
      <c r="E40" s="465"/>
      <c r="H40" s="18"/>
    </row>
    <row r="41" spans="1:8" s="377" customFormat="1" ht="28.5" customHeight="1" thickBot="1" x14ac:dyDescent="0.25">
      <c r="A41" s="16"/>
      <c r="B41" s="17"/>
      <c r="C41" s="459"/>
      <c r="D41" s="459"/>
      <c r="E41" s="459"/>
      <c r="F41" s="460"/>
      <c r="G41" s="460"/>
      <c r="H41" s="460"/>
    </row>
    <row r="42" spans="1:8" s="377" customFormat="1" ht="51" customHeight="1" x14ac:dyDescent="0.2">
      <c r="A42" s="16"/>
      <c r="B42" s="17"/>
      <c r="C42" s="464"/>
      <c r="D42" s="45"/>
      <c r="E42" s="459"/>
      <c r="F42" s="463"/>
      <c r="G42" s="366"/>
      <c r="H42" s="460"/>
    </row>
    <row r="43" spans="1:8" s="377" customFormat="1" ht="36.75" customHeight="1" thickBot="1" x14ac:dyDescent="0.25">
      <c r="A43" s="16"/>
      <c r="B43" s="17"/>
      <c r="C43" s="463"/>
      <c r="D43" s="463"/>
      <c r="E43" s="462"/>
      <c r="F43" s="460"/>
      <c r="G43" s="366"/>
      <c r="H43" s="460"/>
    </row>
    <row r="44" spans="1:8" s="377" customFormat="1" ht="67.5" customHeight="1" thickBot="1" x14ac:dyDescent="0.25">
      <c r="A44" s="16"/>
      <c r="B44" s="17"/>
      <c r="C44" s="444"/>
      <c r="D44" s="46"/>
      <c r="E44" s="461"/>
      <c r="F44" s="460"/>
      <c r="G44" s="460"/>
      <c r="H44" s="460"/>
    </row>
    <row r="45" spans="1:8" s="377" customFormat="1" ht="41.25" customHeight="1" thickBot="1" x14ac:dyDescent="0.25">
      <c r="A45" s="16"/>
      <c r="B45" s="17"/>
      <c r="C45" s="459"/>
      <c r="D45" s="459"/>
      <c r="E45" s="458"/>
    </row>
    <row r="46" spans="1:8" s="377" customFormat="1" ht="42.75" customHeight="1" x14ac:dyDescent="0.2">
      <c r="A46" s="16"/>
      <c r="B46" s="17"/>
      <c r="C46" s="457"/>
      <c r="D46" s="10"/>
      <c r="E46" s="10"/>
      <c r="F46" s="456"/>
    </row>
    <row r="47" spans="1:8" s="377" customFormat="1" ht="51.75" customHeight="1" thickBot="1" x14ac:dyDescent="0.25">
      <c r="A47" s="16"/>
      <c r="B47" s="17"/>
      <c r="C47" s="10"/>
      <c r="D47" s="10"/>
      <c r="E47" s="50"/>
    </row>
    <row r="48" spans="1:8" s="377" customFormat="1" ht="45" customHeight="1" x14ac:dyDescent="0.2">
      <c r="A48" s="16"/>
      <c r="B48" s="17"/>
      <c r="C48" s="455"/>
      <c r="D48" s="455"/>
      <c r="E48" s="10"/>
    </row>
    <row r="49" spans="1:5" s="377" customFormat="1" ht="54.75" customHeight="1" x14ac:dyDescent="0.2">
      <c r="A49" s="16"/>
      <c r="B49" s="17"/>
      <c r="C49" s="454"/>
      <c r="D49" s="454"/>
      <c r="E49" s="10"/>
    </row>
    <row r="50" spans="1:5" s="377" customFormat="1" ht="64.5" customHeight="1" x14ac:dyDescent="0.2">
      <c r="A50" s="16"/>
      <c r="B50" s="17"/>
      <c r="C50" s="3"/>
      <c r="D50" s="3"/>
      <c r="E50" s="117"/>
    </row>
    <row r="51" spans="1:5" s="377" customFormat="1" ht="66" customHeight="1" x14ac:dyDescent="0.2">
      <c r="A51" s="16"/>
      <c r="B51" s="17"/>
      <c r="C51" s="27" t="s">
        <v>237</v>
      </c>
      <c r="D51" s="27"/>
      <c r="E51" s="27" t="s">
        <v>236</v>
      </c>
    </row>
    <row r="52" spans="1:5" ht="75.75" customHeight="1" x14ac:dyDescent="0.2">
      <c r="C52" s="367"/>
      <c r="D52" s="367"/>
      <c r="E52" s="454"/>
    </row>
    <row r="53" spans="1:5" ht="42" customHeight="1" x14ac:dyDescent="0.2">
      <c r="A53" s="372"/>
      <c r="C53" s="453"/>
      <c r="D53" s="452"/>
      <c r="E53" s="451"/>
    </row>
    <row r="54" spans="1:5" ht="28.5" customHeight="1" x14ac:dyDescent="0.2">
      <c r="A54" s="372"/>
      <c r="C54" s="449"/>
      <c r="D54" s="450"/>
      <c r="E54" s="451"/>
    </row>
    <row r="55" spans="1:5" ht="24.75" customHeight="1" x14ac:dyDescent="0.2">
      <c r="A55" s="372"/>
      <c r="C55" s="449"/>
      <c r="D55" s="450"/>
    </row>
    <row r="56" spans="1:5" ht="39" customHeight="1" x14ac:dyDescent="0.2">
      <c r="A56" s="372"/>
      <c r="C56" s="449"/>
      <c r="D56" s="448"/>
      <c r="E56" s="447"/>
    </row>
    <row r="57" spans="1:5" ht="12.75" x14ac:dyDescent="0.2">
      <c r="A57" s="372"/>
      <c r="C57" s="446"/>
      <c r="D57" s="446"/>
      <c r="E57" s="446"/>
    </row>
    <row r="60" spans="1:5" ht="18.75" customHeight="1" x14ac:dyDescent="0.2">
      <c r="A60" s="372"/>
      <c r="C60" s="410"/>
      <c r="D60" s="445"/>
    </row>
    <row r="61" spans="1:5" ht="13.5" thickBot="1" x14ac:dyDescent="0.25">
      <c r="A61" s="372"/>
    </row>
    <row r="62" spans="1:5" x14ac:dyDescent="0.2">
      <c r="A62" s="372"/>
      <c r="C62" s="444"/>
      <c r="D62" s="10"/>
    </row>
    <row r="66" spans="1:5" ht="13.5" thickBot="1" x14ac:dyDescent="0.25">
      <c r="A66" s="372"/>
    </row>
    <row r="67" spans="1:5" x14ac:dyDescent="0.2">
      <c r="A67" s="372"/>
      <c r="C67" s="443"/>
      <c r="D67" s="443"/>
      <c r="E67" s="443"/>
    </row>
    <row r="70" spans="1:5" x14ac:dyDescent="0.2">
      <c r="A70" s="372"/>
      <c r="C70" s="442"/>
      <c r="D70" s="442"/>
      <c r="E70" s="441"/>
    </row>
    <row r="77" spans="1:5" ht="42.75" x14ac:dyDescent="0.2">
      <c r="D77" s="421" t="s">
        <v>235</v>
      </c>
      <c r="E77" s="421" t="s">
        <v>234</v>
      </c>
    </row>
    <row r="78" spans="1:5" ht="21.75" customHeight="1" x14ac:dyDescent="0.2">
      <c r="C78" s="429" t="s">
        <v>233</v>
      </c>
      <c r="D78" s="440" t="s">
        <v>232</v>
      </c>
      <c r="E78" s="429" t="s">
        <v>231</v>
      </c>
    </row>
    <row r="79" spans="1:5" s="418" customFormat="1" ht="28.5" x14ac:dyDescent="0.2">
      <c r="A79" s="420"/>
      <c r="B79" s="419"/>
      <c r="C79" s="439" t="s">
        <v>230</v>
      </c>
      <c r="D79" s="439" t="s">
        <v>229</v>
      </c>
      <c r="E79" s="439" t="s">
        <v>229</v>
      </c>
    </row>
    <row r="80" spans="1:5" ht="16.5" x14ac:dyDescent="0.25">
      <c r="C80" s="438" t="s">
        <v>228</v>
      </c>
      <c r="D80" s="437"/>
      <c r="E80" s="436" t="s">
        <v>227</v>
      </c>
    </row>
    <row r="81" spans="1:11" s="429" customFormat="1" ht="15.75" x14ac:dyDescent="0.2">
      <c r="A81" s="435"/>
      <c r="B81" s="374"/>
      <c r="C81" s="434" t="s">
        <v>226</v>
      </c>
      <c r="D81" s="433"/>
      <c r="E81" s="433"/>
      <c r="F81" s="373"/>
      <c r="G81" s="373"/>
      <c r="H81" s="373"/>
      <c r="I81" s="373"/>
      <c r="J81" s="373"/>
      <c r="K81" s="373"/>
    </row>
    <row r="82" spans="1:11" ht="16.5" x14ac:dyDescent="0.2">
      <c r="B82" s="419"/>
      <c r="C82" s="431" t="s">
        <v>225</v>
      </c>
      <c r="D82" s="432"/>
      <c r="E82" s="431" t="s">
        <v>225</v>
      </c>
    </row>
    <row r="83" spans="1:11" s="429" customFormat="1" x14ac:dyDescent="0.2">
      <c r="A83" s="376"/>
      <c r="B83" s="663" t="s">
        <v>224</v>
      </c>
      <c r="C83" s="663"/>
      <c r="D83" s="430" t="s">
        <v>223</v>
      </c>
      <c r="E83" s="418" t="s">
        <v>222</v>
      </c>
      <c r="F83" s="372"/>
      <c r="G83" s="372"/>
      <c r="H83" s="372"/>
    </row>
    <row r="84" spans="1:11" x14ac:dyDescent="0.2">
      <c r="C84" s="418" t="s">
        <v>221</v>
      </c>
      <c r="E84" s="418" t="s">
        <v>220</v>
      </c>
    </row>
    <row r="85" spans="1:11" ht="33" customHeight="1" x14ac:dyDescent="0.2">
      <c r="C85" s="659" t="s">
        <v>219</v>
      </c>
      <c r="D85" s="664"/>
      <c r="E85" s="660"/>
    </row>
    <row r="86" spans="1:11" x14ac:dyDescent="0.2">
      <c r="C86" s="429" t="s">
        <v>218</v>
      </c>
      <c r="D86" s="418" t="s">
        <v>217</v>
      </c>
    </row>
    <row r="87" spans="1:11" x14ac:dyDescent="0.2">
      <c r="C87" s="665" t="s">
        <v>216</v>
      </c>
      <c r="D87" s="665"/>
      <c r="E87" s="665"/>
    </row>
    <row r="89" spans="1:11" ht="16.5" customHeight="1" x14ac:dyDescent="0.2">
      <c r="C89" s="644" t="s">
        <v>215</v>
      </c>
      <c r="D89" s="645"/>
      <c r="E89" s="428" t="s">
        <v>214</v>
      </c>
    </row>
    <row r="90" spans="1:11" ht="30" x14ac:dyDescent="0.2">
      <c r="C90" s="427"/>
      <c r="D90" s="428" t="s">
        <v>213</v>
      </c>
      <c r="E90" s="427"/>
    </row>
    <row r="91" spans="1:11" ht="15" x14ac:dyDescent="0.2">
      <c r="C91" s="426" t="s">
        <v>212</v>
      </c>
      <c r="D91" s="426" t="s">
        <v>211</v>
      </c>
      <c r="E91" s="426" t="s">
        <v>210</v>
      </c>
    </row>
    <row r="92" spans="1:11" ht="15" x14ac:dyDescent="0.2">
      <c r="C92" s="426" t="s">
        <v>209</v>
      </c>
      <c r="D92" s="425"/>
      <c r="E92" s="425" t="s">
        <v>208</v>
      </c>
    </row>
    <row r="93" spans="1:11" x14ac:dyDescent="0.2">
      <c r="C93" s="424" t="s">
        <v>207</v>
      </c>
      <c r="D93" s="424" t="s">
        <v>206</v>
      </c>
      <c r="E93" s="424" t="s">
        <v>205</v>
      </c>
    </row>
    <row r="94" spans="1:11" x14ac:dyDescent="0.2">
      <c r="C94" s="421"/>
      <c r="D94" s="421"/>
      <c r="E94" s="421"/>
    </row>
    <row r="95" spans="1:11" ht="42.75" x14ac:dyDescent="0.2">
      <c r="C95" s="423" t="s">
        <v>204</v>
      </c>
      <c r="D95" s="423" t="s">
        <v>203</v>
      </c>
      <c r="E95" s="423" t="s">
        <v>202</v>
      </c>
    </row>
    <row r="96" spans="1:11" ht="15" x14ac:dyDescent="0.2">
      <c r="C96" s="422" t="s">
        <v>201</v>
      </c>
      <c r="D96" s="421"/>
      <c r="E96" s="421"/>
    </row>
    <row r="97" spans="1:5" s="418" customFormat="1" ht="28.5" x14ac:dyDescent="0.2">
      <c r="A97" s="420"/>
      <c r="B97" s="419"/>
      <c r="C97" s="174" t="s">
        <v>200</v>
      </c>
      <c r="D97" s="174" t="s">
        <v>199</v>
      </c>
      <c r="E97" s="174" t="s">
        <v>198</v>
      </c>
    </row>
    <row r="99" spans="1:5" ht="15" thickBot="1" x14ac:dyDescent="0.25">
      <c r="D99" s="172"/>
    </row>
    <row r="101" spans="1:5" x14ac:dyDescent="0.2">
      <c r="D101" s="372" t="s">
        <v>197</v>
      </c>
    </row>
    <row r="102" spans="1:5" x14ac:dyDescent="0.2">
      <c r="D102" s="372" t="s">
        <v>196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tabSelected="1" showRuler="0" topLeftCell="A19" zoomScale="80" zoomScaleNormal="80" zoomScalePageLayoutView="90" workbookViewId="0">
      <selection activeCell="D12" sqref="D12"/>
    </sheetView>
  </sheetViews>
  <sheetFormatPr defaultRowHeight="14.25" x14ac:dyDescent="0.2"/>
  <cols>
    <col min="1" max="1" width="13.42578125" style="376" customWidth="1"/>
    <col min="2" max="2" width="13.42578125" style="375" customWidth="1"/>
    <col min="3" max="3" width="37.85546875" style="374" customWidth="1"/>
    <col min="4" max="5" width="37.85546875" style="373" customWidth="1"/>
    <col min="6" max="6" width="18.85546875" style="372" customWidth="1"/>
    <col min="7" max="16384" width="9.140625" style="372"/>
  </cols>
  <sheetData>
    <row r="1" spans="1:6" s="396" customFormat="1" ht="18.75" customHeight="1" x14ac:dyDescent="0.3">
      <c r="A1" s="675" t="s">
        <v>119</v>
      </c>
      <c r="B1" s="675"/>
      <c r="C1" s="675"/>
      <c r="D1" s="675"/>
      <c r="E1" s="675"/>
    </row>
    <row r="2" spans="1:6" s="396" customFormat="1" ht="17.25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12/7/2021 ĐẾN NGÀY 18/7/2021</v>
      </c>
      <c r="B2" s="676"/>
      <c r="C2" s="617"/>
      <c r="D2" s="617"/>
      <c r="E2" s="676"/>
    </row>
    <row r="3" spans="1:6" s="377" customFormat="1" ht="15" x14ac:dyDescent="0.2">
      <c r="A3" s="677" t="s">
        <v>72</v>
      </c>
      <c r="B3" s="678"/>
      <c r="C3" s="681" t="s">
        <v>195</v>
      </c>
      <c r="D3" s="681" t="s">
        <v>194</v>
      </c>
      <c r="E3" s="681" t="s">
        <v>193</v>
      </c>
    </row>
    <row r="4" spans="1:6" s="377" customFormat="1" ht="17.25" customHeight="1" thickBot="1" x14ac:dyDescent="0.25">
      <c r="A4" s="679"/>
      <c r="B4" s="680"/>
      <c r="C4" s="682"/>
      <c r="D4" s="682"/>
      <c r="E4" s="682"/>
    </row>
    <row r="5" spans="1:6" s="396" customFormat="1" ht="18" customHeight="1" x14ac:dyDescent="0.25">
      <c r="A5" s="672" t="s">
        <v>0</v>
      </c>
      <c r="B5" s="401" t="s">
        <v>7</v>
      </c>
      <c r="C5" s="185" t="s">
        <v>192</v>
      </c>
      <c r="D5" s="185" t="s">
        <v>192</v>
      </c>
      <c r="E5" s="186"/>
      <c r="F5" s="414"/>
    </row>
    <row r="6" spans="1:6" s="396" customFormat="1" ht="18" customHeight="1" x14ac:dyDescent="0.25">
      <c r="A6" s="673"/>
      <c r="B6" s="410" t="s">
        <v>9</v>
      </c>
      <c r="C6" s="177"/>
      <c r="D6" s="177"/>
      <c r="E6" s="184"/>
      <c r="F6" s="414"/>
    </row>
    <row r="7" spans="1:6" s="396" customFormat="1" ht="20.25" customHeight="1" thickBot="1" x14ac:dyDescent="0.3">
      <c r="A7" s="417">
        <v>44389</v>
      </c>
      <c r="B7" s="397" t="s">
        <v>8</v>
      </c>
      <c r="C7" s="413"/>
      <c r="D7" s="413"/>
      <c r="E7" s="416" t="s">
        <v>192</v>
      </c>
      <c r="F7" s="414"/>
    </row>
    <row r="8" spans="1:6" s="396" customFormat="1" ht="33" customHeight="1" x14ac:dyDescent="0.25">
      <c r="A8" s="672" t="s">
        <v>6</v>
      </c>
      <c r="B8" s="412" t="s">
        <v>7</v>
      </c>
      <c r="C8" s="219" t="s">
        <v>294</v>
      </c>
      <c r="D8" s="219" t="s">
        <v>294</v>
      </c>
      <c r="E8" s="187"/>
      <c r="F8" s="414"/>
    </row>
    <row r="9" spans="1:6" s="396" customFormat="1" ht="16.5" customHeight="1" x14ac:dyDescent="0.25">
      <c r="A9" s="674"/>
      <c r="B9" s="410" t="s">
        <v>9</v>
      </c>
      <c r="C9" s="188"/>
      <c r="D9" s="188"/>
      <c r="E9" s="180"/>
      <c r="F9" s="414"/>
    </row>
    <row r="10" spans="1:6" s="396" customFormat="1" ht="16.5" customHeight="1" thickBot="1" x14ac:dyDescent="0.3">
      <c r="A10" s="398">
        <f>A7+1</f>
        <v>44390</v>
      </c>
      <c r="B10" s="397" t="s">
        <v>8</v>
      </c>
      <c r="C10" s="104"/>
      <c r="D10" s="104"/>
      <c r="E10" s="415"/>
    </row>
    <row r="11" spans="1:6" s="396" customFormat="1" ht="25.5" customHeight="1" x14ac:dyDescent="0.25">
      <c r="A11" s="672" t="s">
        <v>5</v>
      </c>
      <c r="B11" s="412" t="s">
        <v>7</v>
      </c>
      <c r="C11" s="219"/>
      <c r="D11" s="219"/>
      <c r="E11" s="219"/>
    </row>
    <row r="12" spans="1:6" s="396" customFormat="1" ht="21" customHeight="1" x14ac:dyDescent="0.25">
      <c r="A12" s="673"/>
      <c r="B12" s="410" t="s">
        <v>9</v>
      </c>
      <c r="C12" s="179"/>
      <c r="D12" s="179"/>
      <c r="E12" s="180"/>
      <c r="F12" s="414"/>
    </row>
    <row r="13" spans="1:6" s="396" customFormat="1" ht="33" customHeight="1" thickBot="1" x14ac:dyDescent="0.3">
      <c r="A13" s="398">
        <f>A10+1</f>
        <v>44391</v>
      </c>
      <c r="B13" s="397" t="s">
        <v>8</v>
      </c>
      <c r="C13" s="413"/>
      <c r="D13" s="413"/>
      <c r="E13" s="104" t="s">
        <v>296</v>
      </c>
    </row>
    <row r="14" spans="1:6" s="396" customFormat="1" ht="36.75" customHeight="1" x14ac:dyDescent="0.25">
      <c r="A14" s="672" t="s">
        <v>1</v>
      </c>
      <c r="B14" s="412" t="s">
        <v>7</v>
      </c>
      <c r="C14" s="219" t="s">
        <v>295</v>
      </c>
      <c r="D14" s="219" t="s">
        <v>295</v>
      </c>
      <c r="E14" s="411"/>
    </row>
    <row r="15" spans="1:6" s="396" customFormat="1" ht="16.5" customHeight="1" x14ac:dyDescent="0.25">
      <c r="A15" s="673"/>
      <c r="B15" s="410" t="s">
        <v>9</v>
      </c>
      <c r="C15" s="409"/>
      <c r="D15" s="409"/>
      <c r="E15" s="181"/>
    </row>
    <row r="16" spans="1:6" s="396" customFormat="1" ht="22.5" customHeight="1" thickBot="1" x14ac:dyDescent="0.3">
      <c r="A16" s="398">
        <f>A13+1</f>
        <v>44392</v>
      </c>
      <c r="B16" s="397" t="s">
        <v>8</v>
      </c>
      <c r="C16" s="408"/>
      <c r="D16" s="408"/>
      <c r="E16" s="407"/>
    </row>
    <row r="17" spans="1:5" s="396" customFormat="1" ht="30" customHeight="1" x14ac:dyDescent="0.25">
      <c r="A17" s="672" t="s">
        <v>2</v>
      </c>
      <c r="B17" s="406" t="s">
        <v>7</v>
      </c>
      <c r="C17" s="219"/>
      <c r="D17" s="219"/>
      <c r="E17" s="405"/>
    </row>
    <row r="18" spans="1:5" s="396" customFormat="1" ht="24.75" customHeight="1" x14ac:dyDescent="0.25">
      <c r="A18" s="673"/>
      <c r="B18" s="400" t="s">
        <v>9</v>
      </c>
      <c r="C18" s="404"/>
      <c r="D18" s="404"/>
      <c r="E18" s="820"/>
    </row>
    <row r="19" spans="1:5" s="396" customFormat="1" ht="34.5" customHeight="1" thickBot="1" x14ac:dyDescent="0.3">
      <c r="A19" s="398">
        <f>A16+1</f>
        <v>44393</v>
      </c>
      <c r="B19" s="397" t="s">
        <v>8</v>
      </c>
      <c r="C19" s="403"/>
      <c r="D19" s="403"/>
      <c r="E19" s="104" t="s">
        <v>297</v>
      </c>
    </row>
    <row r="20" spans="1:5" s="396" customFormat="1" ht="30" customHeight="1" x14ac:dyDescent="0.25">
      <c r="A20" s="672" t="s">
        <v>3</v>
      </c>
      <c r="B20" s="401" t="s">
        <v>7</v>
      </c>
      <c r="C20" s="390" t="s">
        <v>291</v>
      </c>
      <c r="D20" s="390" t="s">
        <v>292</v>
      </c>
      <c r="E20" s="390" t="s">
        <v>293</v>
      </c>
    </row>
    <row r="21" spans="1:5" s="396" customFormat="1" ht="31.5" customHeight="1" x14ac:dyDescent="0.25">
      <c r="A21" s="673"/>
      <c r="B21" s="400" t="s">
        <v>9</v>
      </c>
      <c r="C21" s="399" t="s">
        <v>290</v>
      </c>
      <c r="D21" s="399" t="s">
        <v>290</v>
      </c>
      <c r="E21" s="399" t="s">
        <v>290</v>
      </c>
    </row>
    <row r="22" spans="1:5" s="396" customFormat="1" ht="23.25" customHeight="1" thickBot="1" x14ac:dyDescent="0.3">
      <c r="A22" s="398">
        <f>A19+1</f>
        <v>44394</v>
      </c>
      <c r="B22" s="397" t="s">
        <v>8</v>
      </c>
      <c r="C22" s="402"/>
      <c r="D22" s="402"/>
      <c r="E22" s="402"/>
    </row>
    <row r="23" spans="1:5" s="396" customFormat="1" ht="33" customHeight="1" x14ac:dyDescent="0.25">
      <c r="A23" s="684" t="s">
        <v>4</v>
      </c>
      <c r="B23" s="401" t="s">
        <v>11</v>
      </c>
      <c r="C23" s="177" t="s">
        <v>289</v>
      </c>
      <c r="D23" s="177" t="s">
        <v>289</v>
      </c>
      <c r="E23" s="177" t="s">
        <v>289</v>
      </c>
    </row>
    <row r="24" spans="1:5" s="396" customFormat="1" ht="28.5" customHeight="1" x14ac:dyDescent="0.25">
      <c r="A24" s="685"/>
      <c r="B24" s="400" t="s">
        <v>9</v>
      </c>
      <c r="C24" s="399" t="s">
        <v>290</v>
      </c>
      <c r="D24" s="399" t="s">
        <v>290</v>
      </c>
      <c r="E24" s="399" t="s">
        <v>290</v>
      </c>
    </row>
    <row r="25" spans="1:5" s="396" customFormat="1" ht="20.25" customHeight="1" thickBot="1" x14ac:dyDescent="0.3">
      <c r="A25" s="398">
        <f>A22+1</f>
        <v>44395</v>
      </c>
      <c r="B25" s="397" t="s">
        <v>8</v>
      </c>
      <c r="C25" s="189"/>
      <c r="D25" s="189"/>
      <c r="E25" s="189"/>
    </row>
    <row r="26" spans="1:5" s="377" customFormat="1" ht="27.75" customHeight="1" thickBot="1" x14ac:dyDescent="0.25">
      <c r="A26" s="686" t="s">
        <v>71</v>
      </c>
      <c r="B26" s="687"/>
      <c r="C26" s="395"/>
      <c r="D26" s="395"/>
      <c r="E26" s="395"/>
    </row>
    <row r="27" spans="1:5" s="377" customFormat="1" ht="54" customHeight="1" x14ac:dyDescent="0.2">
      <c r="A27" s="102"/>
      <c r="B27" s="102"/>
      <c r="C27" s="394"/>
      <c r="D27" s="393"/>
      <c r="E27" s="393"/>
    </row>
    <row r="28" spans="1:5" s="377" customFormat="1" ht="32.25" customHeight="1" x14ac:dyDescent="0.2">
      <c r="A28" s="102"/>
      <c r="B28" s="102"/>
      <c r="C28" s="390" t="s">
        <v>191</v>
      </c>
      <c r="D28" s="390" t="s">
        <v>190</v>
      </c>
      <c r="E28" s="390" t="s">
        <v>189</v>
      </c>
    </row>
    <row r="29" spans="1:5" s="377" customFormat="1" ht="32.25" customHeight="1" x14ac:dyDescent="0.2">
      <c r="A29" s="102"/>
      <c r="B29" s="102"/>
      <c r="C29" s="390" t="s">
        <v>188</v>
      </c>
      <c r="D29" s="390" t="s">
        <v>187</v>
      </c>
      <c r="E29" s="390" t="s">
        <v>187</v>
      </c>
    </row>
    <row r="30" spans="1:5" s="377" customFormat="1" ht="32.25" customHeight="1" x14ac:dyDescent="0.2">
      <c r="A30" s="102"/>
      <c r="B30" s="102"/>
      <c r="C30" s="390"/>
      <c r="D30" s="390"/>
      <c r="E30" s="390"/>
    </row>
    <row r="31" spans="1:5" s="377" customFormat="1" ht="33.75" customHeight="1" x14ac:dyDescent="0.2">
      <c r="A31" s="51"/>
      <c r="B31" s="51"/>
      <c r="C31" s="391" t="s">
        <v>186</v>
      </c>
      <c r="D31" s="391" t="s">
        <v>186</v>
      </c>
      <c r="E31" s="391" t="s">
        <v>186</v>
      </c>
    </row>
    <row r="32" spans="1:5" s="377" customFormat="1" ht="24.75" customHeight="1" x14ac:dyDescent="0.2">
      <c r="A32" s="51"/>
      <c r="B32" s="51"/>
      <c r="C32" s="392" t="s">
        <v>185</v>
      </c>
      <c r="D32" s="392" t="s">
        <v>184</v>
      </c>
      <c r="E32" s="392" t="s">
        <v>184</v>
      </c>
    </row>
    <row r="33" spans="1:5" s="377" customFormat="1" ht="23.25" customHeight="1" x14ac:dyDescent="0.2">
      <c r="A33" s="51"/>
      <c r="B33" s="51"/>
      <c r="C33" s="390" t="s">
        <v>183</v>
      </c>
      <c r="D33" s="390" t="s">
        <v>182</v>
      </c>
      <c r="E33" s="390" t="s">
        <v>182</v>
      </c>
    </row>
    <row r="34" spans="1:5" s="377" customFormat="1" ht="17.25" customHeight="1" x14ac:dyDescent="0.2">
      <c r="A34" s="51"/>
      <c r="B34" s="51"/>
      <c r="C34" s="388"/>
      <c r="D34" s="389"/>
      <c r="E34" s="389"/>
    </row>
    <row r="35" spans="1:5" s="377" customFormat="1" ht="25.5" customHeight="1" x14ac:dyDescent="0.2">
      <c r="A35" s="51"/>
      <c r="B35" s="51"/>
      <c r="C35" s="391" t="s">
        <v>181</v>
      </c>
      <c r="D35" s="391" t="s">
        <v>181</v>
      </c>
      <c r="E35" s="391" t="s">
        <v>181</v>
      </c>
    </row>
    <row r="36" spans="1:5" s="377" customFormat="1" ht="33.75" customHeight="1" x14ac:dyDescent="0.2">
      <c r="A36" s="51"/>
      <c r="B36" s="51"/>
      <c r="C36" s="388" t="s">
        <v>180</v>
      </c>
      <c r="D36" s="388" t="s">
        <v>180</v>
      </c>
      <c r="E36" s="388" t="s">
        <v>180</v>
      </c>
    </row>
    <row r="37" spans="1:5" s="377" customFormat="1" ht="33.75" customHeight="1" x14ac:dyDescent="0.2">
      <c r="A37" s="51"/>
      <c r="B37" s="51"/>
      <c r="C37" s="399" t="s">
        <v>286</v>
      </c>
      <c r="D37" s="399" t="s">
        <v>285</v>
      </c>
      <c r="E37" s="399" t="s">
        <v>286</v>
      </c>
    </row>
    <row r="38" spans="1:5" s="377" customFormat="1" ht="43.5" customHeight="1" x14ac:dyDescent="0.2">
      <c r="A38" s="51"/>
      <c r="B38" s="51"/>
      <c r="C38" s="177" t="s">
        <v>287</v>
      </c>
      <c r="D38" s="177" t="s">
        <v>288</v>
      </c>
      <c r="E38" s="177" t="s">
        <v>288</v>
      </c>
    </row>
    <row r="39" spans="1:5" s="377" customFormat="1" ht="33.75" customHeight="1" x14ac:dyDescent="0.2">
      <c r="A39" s="51"/>
      <c r="B39" s="51"/>
      <c r="C39" s="390"/>
      <c r="D39" s="390"/>
      <c r="E39" s="390"/>
    </row>
    <row r="40" spans="1:5" s="377" customFormat="1" ht="30.75" customHeight="1" x14ac:dyDescent="0.2">
      <c r="A40" s="51"/>
      <c r="B40" s="51"/>
      <c r="C40" s="388"/>
      <c r="D40" s="389"/>
      <c r="E40" s="389"/>
    </row>
    <row r="41" spans="1:5" s="377" customFormat="1" ht="35.25" customHeight="1" x14ac:dyDescent="0.2">
      <c r="A41" s="51"/>
      <c r="B41" s="51"/>
      <c r="C41" s="388"/>
      <c r="D41" s="389"/>
      <c r="E41" s="387"/>
    </row>
    <row r="42" spans="1:5" s="377" customFormat="1" ht="30.75" customHeight="1" x14ac:dyDescent="0.2">
      <c r="A42" s="51"/>
      <c r="B42" s="51"/>
      <c r="C42" s="388"/>
      <c r="D42" s="683"/>
      <c r="E42" s="683"/>
    </row>
    <row r="43" spans="1:5" s="377" customFormat="1" ht="29.25" customHeight="1" x14ac:dyDescent="0.2">
      <c r="A43" s="51"/>
      <c r="B43" s="51"/>
      <c r="C43" s="388"/>
      <c r="D43" s="387"/>
      <c r="E43" s="387"/>
    </row>
    <row r="44" spans="1:5" s="377" customFormat="1" ht="29.25" customHeight="1" x14ac:dyDescent="0.2">
      <c r="A44" s="51"/>
      <c r="B44" s="51"/>
      <c r="C44" s="388"/>
      <c r="D44" s="387"/>
      <c r="E44" s="387"/>
    </row>
    <row r="45" spans="1:5" s="377" customFormat="1" ht="29.25" customHeight="1" x14ac:dyDescent="0.2">
      <c r="A45" s="51"/>
      <c r="B45" s="51"/>
      <c r="C45" s="388"/>
      <c r="D45" s="387"/>
      <c r="E45" s="386"/>
    </row>
    <row r="46" spans="1:5" s="377" customFormat="1" ht="29.25" customHeight="1" x14ac:dyDescent="0.2">
      <c r="A46" s="16"/>
      <c r="B46" s="16"/>
      <c r="C46" s="384"/>
      <c r="D46" s="381"/>
      <c r="E46" s="385"/>
    </row>
    <row r="47" spans="1:5" s="377" customFormat="1" ht="31.5" customHeight="1" x14ac:dyDescent="0.2">
      <c r="A47" s="16"/>
      <c r="B47" s="16"/>
      <c r="C47" s="384"/>
      <c r="D47" s="683"/>
      <c r="E47" s="683"/>
    </row>
    <row r="48" spans="1:5" s="377" customFormat="1" ht="39" customHeight="1" x14ac:dyDescent="0.2">
      <c r="A48" s="16"/>
      <c r="B48" s="16"/>
      <c r="C48" s="384"/>
      <c r="D48" s="688"/>
      <c r="E48" s="688"/>
    </row>
    <row r="49" spans="1:5" s="377" customFormat="1" ht="41.25" customHeight="1" x14ac:dyDescent="0.2">
      <c r="A49" s="16"/>
      <c r="B49" s="16"/>
      <c r="C49" s="384"/>
      <c r="D49" s="689"/>
      <c r="E49" s="689"/>
    </row>
    <row r="50" spans="1:5" s="377" customFormat="1" ht="27.75" customHeight="1" x14ac:dyDescent="0.2">
      <c r="A50" s="16"/>
      <c r="B50" s="16"/>
      <c r="C50" s="384"/>
      <c r="D50" s="683"/>
      <c r="E50" s="683"/>
    </row>
    <row r="51" spans="1:5" s="377" customFormat="1" ht="31.5" customHeight="1" x14ac:dyDescent="0.2">
      <c r="A51" s="16"/>
      <c r="B51" s="16"/>
      <c r="C51" s="384"/>
      <c r="D51" s="378"/>
      <c r="E51" s="378"/>
    </row>
    <row r="52" spans="1:5" s="377" customFormat="1" ht="33.75" customHeight="1" x14ac:dyDescent="0.2">
      <c r="A52" s="16"/>
      <c r="B52" s="16"/>
      <c r="C52" s="384"/>
      <c r="D52" s="378"/>
      <c r="E52" s="378"/>
    </row>
    <row r="53" spans="1:5" s="377" customFormat="1" ht="35.25" customHeight="1" x14ac:dyDescent="0.2">
      <c r="A53" s="16"/>
      <c r="B53" s="16"/>
      <c r="C53" s="384"/>
      <c r="D53" s="378"/>
      <c r="E53" s="378"/>
    </row>
    <row r="54" spans="1:5" s="377" customFormat="1" ht="36" customHeight="1" x14ac:dyDescent="0.2">
      <c r="A54" s="16"/>
      <c r="B54" s="16"/>
      <c r="C54" s="384"/>
      <c r="D54" s="378"/>
      <c r="E54" s="378"/>
    </row>
    <row r="55" spans="1:5" s="377" customFormat="1" ht="41.25" customHeight="1" x14ac:dyDescent="0.2">
      <c r="A55" s="16"/>
      <c r="B55" s="16"/>
      <c r="C55" s="384"/>
      <c r="D55" s="378"/>
      <c r="E55" s="378"/>
    </row>
    <row r="56" spans="1:5" s="377" customFormat="1" ht="42" customHeight="1" x14ac:dyDescent="0.2">
      <c r="A56" s="16"/>
      <c r="B56" s="16"/>
      <c r="C56" s="384"/>
      <c r="D56" s="378"/>
      <c r="E56" s="378"/>
    </row>
    <row r="57" spans="1:5" s="377" customFormat="1" ht="41.25" customHeight="1" x14ac:dyDescent="0.2">
      <c r="A57" s="16"/>
      <c r="B57" s="17"/>
      <c r="C57" s="379"/>
      <c r="D57" s="378"/>
      <c r="E57" s="378"/>
    </row>
    <row r="58" spans="1:5" s="377" customFormat="1" ht="28.5" customHeight="1" x14ac:dyDescent="0.2">
      <c r="A58" s="16"/>
      <c r="B58" s="17"/>
      <c r="C58" s="379"/>
      <c r="D58" s="381"/>
      <c r="E58" s="381"/>
    </row>
    <row r="59" spans="1:5" s="377" customFormat="1" ht="51" customHeight="1" x14ac:dyDescent="0.2">
      <c r="A59" s="16"/>
      <c r="B59" s="17"/>
      <c r="C59" s="379"/>
      <c r="D59" s="383"/>
      <c r="E59" s="382"/>
    </row>
    <row r="60" spans="1:5" s="377" customFormat="1" ht="36.75" customHeight="1" x14ac:dyDescent="0.2">
      <c r="A60" s="16"/>
      <c r="B60" s="17"/>
      <c r="C60" s="379"/>
      <c r="D60" s="381"/>
      <c r="E60" s="382"/>
    </row>
    <row r="61" spans="1:5" s="377" customFormat="1" ht="67.5" customHeight="1" x14ac:dyDescent="0.2">
      <c r="A61" s="16"/>
      <c r="B61" s="17"/>
      <c r="C61" s="379"/>
      <c r="D61" s="381"/>
      <c r="E61" s="381"/>
    </row>
    <row r="62" spans="1:5" s="377" customFormat="1" ht="41.25" customHeight="1" x14ac:dyDescent="0.2">
      <c r="A62" s="16"/>
      <c r="B62" s="17"/>
      <c r="C62" s="379"/>
      <c r="D62" s="378"/>
      <c r="E62" s="378"/>
    </row>
    <row r="63" spans="1:5" s="377" customFormat="1" ht="42.75" customHeight="1" x14ac:dyDescent="0.2">
      <c r="A63" s="16"/>
      <c r="B63" s="17"/>
      <c r="C63" s="379"/>
      <c r="D63" s="380"/>
      <c r="E63" s="378"/>
    </row>
    <row r="64" spans="1:5" s="377" customFormat="1" ht="51.75" customHeight="1" x14ac:dyDescent="0.2">
      <c r="A64" s="16"/>
      <c r="B64" s="17"/>
      <c r="C64" s="379"/>
      <c r="D64" s="378"/>
      <c r="E64" s="378"/>
    </row>
    <row r="65" spans="1:5" s="377" customFormat="1" ht="45" customHeight="1" x14ac:dyDescent="0.2">
      <c r="A65" s="16"/>
      <c r="B65" s="17"/>
      <c r="C65" s="379"/>
      <c r="D65" s="378"/>
      <c r="E65" s="378"/>
    </row>
    <row r="66" spans="1:5" s="377" customFormat="1" ht="54.75" customHeight="1" x14ac:dyDescent="0.2">
      <c r="A66" s="16"/>
      <c r="B66" s="17"/>
      <c r="C66" s="379"/>
      <c r="D66" s="378"/>
      <c r="E66" s="378"/>
    </row>
    <row r="67" spans="1:5" s="377" customFormat="1" ht="64.5" customHeight="1" x14ac:dyDescent="0.2">
      <c r="A67" s="16"/>
      <c r="B67" s="17"/>
      <c r="C67" s="379"/>
      <c r="D67" s="378"/>
      <c r="E67" s="378"/>
    </row>
    <row r="68" spans="1:5" s="377" customFormat="1" ht="66" customHeight="1" x14ac:dyDescent="0.2">
      <c r="A68" s="16"/>
      <c r="B68" s="17"/>
      <c r="C68" s="379"/>
      <c r="D68" s="378"/>
      <c r="E68" s="378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9">
    <mergeCell ref="A14:A15"/>
    <mergeCell ref="A17:A18"/>
    <mergeCell ref="D47:E47"/>
    <mergeCell ref="D48:E48"/>
    <mergeCell ref="D49:E49"/>
    <mergeCell ref="D50:E50"/>
    <mergeCell ref="A23:A24"/>
    <mergeCell ref="A26:B26"/>
    <mergeCell ref="D42:E42"/>
    <mergeCell ref="A20:A21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zoomScale="77" zoomScaleNormal="77" zoomScalePageLayoutView="90" workbookViewId="0">
      <selection activeCell="C18" sqref="C18"/>
    </sheetView>
  </sheetViews>
  <sheetFormatPr defaultRowHeight="14.25" x14ac:dyDescent="0.2"/>
  <cols>
    <col min="1" max="1" width="13.42578125" style="29" customWidth="1"/>
    <col min="2" max="2" width="14.5703125" style="63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02" t="s">
        <v>119</v>
      </c>
      <c r="B1" s="702"/>
      <c r="C1" s="702"/>
      <c r="D1" s="702"/>
    </row>
    <row r="2" spans="1:5" s="2" customFormat="1" ht="21.75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12/7/2021 ĐẾN NGÀY 18/7/2021</v>
      </c>
      <c r="B2" s="676"/>
      <c r="C2" s="617"/>
      <c r="D2" s="676"/>
    </row>
    <row r="3" spans="1:5" s="4" customFormat="1" ht="15" customHeight="1" x14ac:dyDescent="0.2">
      <c r="A3" s="703" t="s">
        <v>72</v>
      </c>
      <c r="B3" s="704"/>
      <c r="C3" s="707" t="s">
        <v>167</v>
      </c>
      <c r="D3" s="707" t="s">
        <v>166</v>
      </c>
    </row>
    <row r="4" spans="1:5" s="4" customFormat="1" ht="18" customHeight="1" thickBot="1" x14ac:dyDescent="0.25">
      <c r="A4" s="705"/>
      <c r="B4" s="706"/>
      <c r="C4" s="708"/>
      <c r="D4" s="708"/>
    </row>
    <row r="5" spans="1:5" s="2" customFormat="1" ht="22.5" customHeight="1" x14ac:dyDescent="0.25">
      <c r="A5" s="690" t="s">
        <v>0</v>
      </c>
      <c r="B5" s="190" t="s">
        <v>7</v>
      </c>
      <c r="C5" s="185"/>
      <c r="D5" s="186"/>
      <c r="E5" s="7"/>
    </row>
    <row r="6" spans="1:5" s="2" customFormat="1" ht="21" customHeight="1" x14ac:dyDescent="0.25">
      <c r="A6" s="691"/>
      <c r="B6" s="191" t="s">
        <v>9</v>
      </c>
      <c r="C6" s="177"/>
      <c r="D6" s="184"/>
      <c r="E6" s="7"/>
    </row>
    <row r="7" spans="1:5" s="2" customFormat="1" ht="24.75" customHeight="1" thickBot="1" x14ac:dyDescent="0.3">
      <c r="A7" s="192">
        <v>44389</v>
      </c>
      <c r="B7" s="193" t="s">
        <v>8</v>
      </c>
      <c r="C7" s="235"/>
      <c r="D7" s="235"/>
      <c r="E7" s="7"/>
    </row>
    <row r="8" spans="1:5" s="2" customFormat="1" ht="24" customHeight="1" x14ac:dyDescent="0.25">
      <c r="A8" s="690" t="s">
        <v>6</v>
      </c>
      <c r="B8" s="194" t="s">
        <v>7</v>
      </c>
      <c r="C8" s="219" t="s">
        <v>294</v>
      </c>
      <c r="D8" s="187"/>
      <c r="E8" s="7"/>
    </row>
    <row r="9" spans="1:5" s="2" customFormat="1" ht="22.5" customHeight="1" x14ac:dyDescent="0.25">
      <c r="A9" s="701"/>
      <c r="B9" s="191" t="s">
        <v>9</v>
      </c>
      <c r="C9" s="188"/>
      <c r="D9" s="180"/>
      <c r="E9" s="7"/>
    </row>
    <row r="10" spans="1:5" s="2" customFormat="1" ht="28.5" customHeight="1" thickBot="1" x14ac:dyDescent="0.3">
      <c r="A10" s="195">
        <f>A7+1</f>
        <v>44390</v>
      </c>
      <c r="B10" s="193" t="s">
        <v>8</v>
      </c>
      <c r="C10" s="355"/>
      <c r="D10" s="355"/>
    </row>
    <row r="11" spans="1:5" s="2" customFormat="1" ht="27" customHeight="1" x14ac:dyDescent="0.25">
      <c r="A11" s="690" t="s">
        <v>5</v>
      </c>
      <c r="B11" s="194" t="s">
        <v>7</v>
      </c>
      <c r="C11" s="219"/>
      <c r="D11" s="178"/>
    </row>
    <row r="12" spans="1:5" s="2" customFormat="1" ht="26.25" customHeight="1" x14ac:dyDescent="0.25">
      <c r="A12" s="691"/>
      <c r="B12" s="191" t="s">
        <v>9</v>
      </c>
      <c r="C12" s="179"/>
      <c r="D12" s="180"/>
      <c r="E12" s="7"/>
    </row>
    <row r="13" spans="1:5" s="2" customFormat="1" ht="31.5" customHeight="1" thickBot="1" x14ac:dyDescent="0.3">
      <c r="A13" s="195">
        <f>A10+1</f>
        <v>44391</v>
      </c>
      <c r="B13" s="193" t="s">
        <v>8</v>
      </c>
      <c r="C13" s="235"/>
      <c r="D13" s="36" t="s">
        <v>296</v>
      </c>
    </row>
    <row r="14" spans="1:5" s="2" customFormat="1" ht="27" customHeight="1" x14ac:dyDescent="0.25">
      <c r="A14" s="690" t="s">
        <v>1</v>
      </c>
      <c r="B14" s="194" t="s">
        <v>7</v>
      </c>
      <c r="C14" s="219" t="s">
        <v>295</v>
      </c>
      <c r="D14" s="317"/>
    </row>
    <row r="15" spans="1:5" s="2" customFormat="1" ht="24" customHeight="1" x14ac:dyDescent="0.25">
      <c r="A15" s="691"/>
      <c r="B15" s="191" t="s">
        <v>9</v>
      </c>
      <c r="C15" s="182"/>
      <c r="D15" s="181"/>
    </row>
    <row r="16" spans="1:5" s="2" customFormat="1" ht="33" customHeight="1" thickBot="1" x14ac:dyDescent="0.3">
      <c r="A16" s="195">
        <f>A13+1</f>
        <v>44392</v>
      </c>
      <c r="B16" s="193" t="s">
        <v>8</v>
      </c>
      <c r="C16" s="36"/>
      <c r="D16" s="36"/>
    </row>
    <row r="17" spans="1:4" s="2" customFormat="1" ht="26.25" customHeight="1" x14ac:dyDescent="0.25">
      <c r="A17" s="690" t="s">
        <v>2</v>
      </c>
      <c r="B17" s="196" t="s">
        <v>7</v>
      </c>
      <c r="C17" s="219"/>
      <c r="D17" s="242"/>
    </row>
    <row r="18" spans="1:4" s="2" customFormat="1" ht="26.25" customHeight="1" x14ac:dyDescent="0.25">
      <c r="A18" s="691"/>
      <c r="B18" s="197" t="s">
        <v>9</v>
      </c>
      <c r="C18" s="278"/>
      <c r="D18" s="278"/>
    </row>
    <row r="19" spans="1:4" s="2" customFormat="1" ht="31.5" customHeight="1" thickBot="1" x14ac:dyDescent="0.3">
      <c r="A19" s="195">
        <f>A16+1</f>
        <v>44393</v>
      </c>
      <c r="B19" s="193" t="s">
        <v>8</v>
      </c>
      <c r="C19" s="316"/>
      <c r="D19" s="36" t="s">
        <v>297</v>
      </c>
    </row>
    <row r="20" spans="1:4" s="2" customFormat="1" ht="23.25" customHeight="1" x14ac:dyDescent="0.25">
      <c r="A20" s="690" t="s">
        <v>3</v>
      </c>
      <c r="B20" s="196" t="s">
        <v>7</v>
      </c>
      <c r="C20" s="248"/>
      <c r="D20" s="272"/>
    </row>
    <row r="21" spans="1:4" s="2" customFormat="1" ht="21.75" customHeight="1" x14ac:dyDescent="0.25">
      <c r="A21" s="691"/>
      <c r="B21" s="197" t="s">
        <v>9</v>
      </c>
      <c r="C21" s="278"/>
      <c r="D21" s="278"/>
    </row>
    <row r="22" spans="1:4" s="2" customFormat="1" ht="28.5" customHeight="1" thickBot="1" x14ac:dyDescent="0.3">
      <c r="A22" s="195">
        <f>A19+1</f>
        <v>44394</v>
      </c>
      <c r="B22" s="193" t="s">
        <v>8</v>
      </c>
      <c r="C22" s="355"/>
      <c r="D22" s="355"/>
    </row>
    <row r="23" spans="1:4" s="2" customFormat="1" ht="27" customHeight="1" x14ac:dyDescent="0.25">
      <c r="A23" s="690" t="s">
        <v>4</v>
      </c>
      <c r="B23" s="196" t="s">
        <v>11</v>
      </c>
      <c r="C23" s="292"/>
      <c r="D23" s="292"/>
    </row>
    <row r="24" spans="1:4" s="2" customFormat="1" ht="34.5" customHeight="1" x14ac:dyDescent="0.25">
      <c r="A24" s="691"/>
      <c r="B24" s="197" t="s">
        <v>9</v>
      </c>
      <c r="C24" s="314"/>
      <c r="D24" s="314"/>
    </row>
    <row r="25" spans="1:4" s="2" customFormat="1" ht="32.25" customHeight="1" thickBot="1" x14ac:dyDescent="0.3">
      <c r="A25" s="195">
        <f>A22+1</f>
        <v>44395</v>
      </c>
      <c r="B25" s="193" t="s">
        <v>8</v>
      </c>
      <c r="C25" s="189"/>
      <c r="D25" s="189"/>
    </row>
    <row r="26" spans="1:4" s="4" customFormat="1" ht="31.5" customHeight="1" thickBot="1" x14ac:dyDescent="0.25">
      <c r="A26" s="686" t="s">
        <v>71</v>
      </c>
      <c r="B26" s="687"/>
      <c r="C26" s="315" t="s">
        <v>300</v>
      </c>
      <c r="D26" s="315" t="s">
        <v>300</v>
      </c>
    </row>
    <row r="27" spans="1:4" s="4" customFormat="1" ht="33.75" customHeight="1" x14ac:dyDescent="0.2">
      <c r="A27" s="51"/>
      <c r="B27" s="51"/>
      <c r="C27" s="234"/>
      <c r="D27" s="234"/>
    </row>
    <row r="28" spans="1:4" s="4" customFormat="1" ht="33.75" customHeight="1" thickBot="1" x14ac:dyDescent="0.25">
      <c r="A28" s="51"/>
      <c r="B28" s="51"/>
      <c r="C28" s="84"/>
      <c r="D28" s="84"/>
    </row>
    <row r="29" spans="1:4" s="4" customFormat="1" ht="33.75" customHeight="1" x14ac:dyDescent="0.2">
      <c r="A29" s="51"/>
      <c r="B29" s="51"/>
      <c r="C29" s="314" t="s">
        <v>165</v>
      </c>
      <c r="D29" s="314" t="s">
        <v>165</v>
      </c>
    </row>
    <row r="30" spans="1:4" s="4" customFormat="1" ht="36" customHeight="1" thickBot="1" x14ac:dyDescent="0.25">
      <c r="A30" s="51"/>
      <c r="B30" s="51"/>
      <c r="C30" s="313"/>
      <c r="D30" s="313"/>
    </row>
    <row r="31" spans="1:4" s="4" customFormat="1" ht="38.25" customHeight="1" x14ac:dyDescent="0.2">
      <c r="A31" s="51"/>
      <c r="B31" s="51"/>
      <c r="C31" s="242" t="s">
        <v>164</v>
      </c>
      <c r="D31" s="234"/>
    </row>
    <row r="32" spans="1:4" s="4" customFormat="1" ht="31.5" customHeight="1" x14ac:dyDescent="0.2">
      <c r="A32" s="51"/>
      <c r="B32" s="51"/>
      <c r="C32" s="699" t="s">
        <v>163</v>
      </c>
      <c r="D32" s="700"/>
    </row>
    <row r="33" spans="1:4" s="4" customFormat="1" ht="32.25" customHeight="1" x14ac:dyDescent="0.2">
      <c r="A33" s="102"/>
      <c r="B33" s="102"/>
      <c r="C33" s="697" t="s">
        <v>162</v>
      </c>
      <c r="D33" s="698"/>
    </row>
    <row r="34" spans="1:4" s="4" customFormat="1" ht="32.25" customHeight="1" x14ac:dyDescent="0.2">
      <c r="A34" s="102"/>
      <c r="B34" s="102"/>
      <c r="C34" s="71" t="s">
        <v>161</v>
      </c>
      <c r="D34" s="101"/>
    </row>
    <row r="35" spans="1:4" s="4" customFormat="1" ht="32.25" customHeight="1" thickBot="1" x14ac:dyDescent="0.25">
      <c r="A35" s="102"/>
      <c r="B35" s="102"/>
      <c r="C35" s="173" t="s">
        <v>160</v>
      </c>
      <c r="D35" s="312"/>
    </row>
    <row r="36" spans="1:4" s="4" customFormat="1" ht="32.25" customHeight="1" x14ac:dyDescent="0.2">
      <c r="A36" s="102"/>
      <c r="B36" s="102"/>
      <c r="C36" s="311"/>
      <c r="D36" s="304" t="s">
        <v>159</v>
      </c>
    </row>
    <row r="37" spans="1:4" s="4" customFormat="1" ht="38.25" customHeight="1" thickBot="1" x14ac:dyDescent="0.25">
      <c r="A37" s="102"/>
      <c r="B37" s="102"/>
      <c r="C37" s="310"/>
      <c r="D37" s="225" t="s">
        <v>158</v>
      </c>
    </row>
    <row r="38" spans="1:4" s="4" customFormat="1" ht="36" customHeight="1" x14ac:dyDescent="0.2">
      <c r="A38" s="102"/>
      <c r="B38" s="102"/>
      <c r="C38" s="309" t="s">
        <v>157</v>
      </c>
      <c r="D38" s="308" t="s">
        <v>156</v>
      </c>
    </row>
    <row r="39" spans="1:4" s="4" customFormat="1" ht="33.75" customHeight="1" x14ac:dyDescent="0.2">
      <c r="A39" s="51"/>
      <c r="B39" s="51"/>
      <c r="C39" s="114"/>
      <c r="D39" s="60"/>
    </row>
    <row r="40" spans="1:4" s="4" customFormat="1" ht="24.75" customHeight="1" x14ac:dyDescent="0.2">
      <c r="A40" s="51"/>
      <c r="B40" s="51"/>
      <c r="C40" s="60"/>
      <c r="D40" s="60"/>
    </row>
    <row r="41" spans="1:4" s="4" customFormat="1" ht="23.25" customHeight="1" x14ac:dyDescent="0.2">
      <c r="A41" s="51"/>
      <c r="B41" s="51"/>
      <c r="C41" s="695"/>
      <c r="D41" s="695"/>
    </row>
    <row r="42" spans="1:4" s="4" customFormat="1" ht="17.25" customHeight="1" x14ac:dyDescent="0.2">
      <c r="A42" s="51"/>
      <c r="B42" s="51"/>
      <c r="C42" s="60"/>
      <c r="D42" s="60"/>
    </row>
    <row r="43" spans="1:4" s="4" customFormat="1" ht="25.5" customHeight="1" x14ac:dyDescent="0.2">
      <c r="A43" s="51"/>
      <c r="B43" s="51"/>
      <c r="C43" s="306"/>
      <c r="D43" s="306"/>
    </row>
    <row r="44" spans="1:4" s="4" customFormat="1" ht="33.75" customHeight="1" x14ac:dyDescent="0.2">
      <c r="A44" s="51"/>
      <c r="B44" s="51"/>
      <c r="C44" s="305"/>
      <c r="D44" s="306"/>
    </row>
    <row r="45" spans="1:4" s="4" customFormat="1" ht="33.75" customHeight="1" x14ac:dyDescent="0.2">
      <c r="A45" s="51"/>
      <c r="B45" s="51"/>
      <c r="C45" s="305"/>
      <c r="D45" s="306"/>
    </row>
    <row r="46" spans="1:4" s="4" customFormat="1" ht="33.75" customHeight="1" x14ac:dyDescent="0.2">
      <c r="A46" s="51"/>
      <c r="B46" s="51"/>
      <c r="C46" s="696"/>
      <c r="D46" s="696"/>
    </row>
    <row r="47" spans="1:4" s="4" customFormat="1" ht="33.75" customHeight="1" x14ac:dyDescent="0.2">
      <c r="A47" s="51"/>
      <c r="B47" s="51"/>
      <c r="C47" s="60"/>
      <c r="D47" s="306"/>
    </row>
    <row r="48" spans="1:4" s="4" customFormat="1" ht="30.75" customHeight="1" x14ac:dyDescent="0.2">
      <c r="A48" s="51"/>
      <c r="B48" s="51"/>
      <c r="C48" s="60"/>
      <c r="D48" s="60"/>
    </row>
    <row r="49" spans="1:4" s="4" customFormat="1" ht="35.25" customHeight="1" x14ac:dyDescent="0.2">
      <c r="A49" s="51"/>
      <c r="B49" s="51"/>
      <c r="C49" s="60"/>
      <c r="D49" s="306"/>
    </row>
    <row r="50" spans="1:4" s="4" customFormat="1" ht="30.75" customHeight="1" x14ac:dyDescent="0.2">
      <c r="A50" s="51"/>
      <c r="B50" s="51"/>
      <c r="C50" s="696"/>
      <c r="D50" s="696"/>
    </row>
    <row r="51" spans="1:4" s="4" customFormat="1" ht="29.25" customHeight="1" x14ac:dyDescent="0.2">
      <c r="A51" s="51"/>
      <c r="B51" s="51"/>
      <c r="C51" s="306"/>
      <c r="D51" s="306"/>
    </row>
    <row r="52" spans="1:4" s="4" customFormat="1" ht="29.25" customHeight="1" x14ac:dyDescent="0.2">
      <c r="A52" s="51"/>
      <c r="B52" s="51"/>
      <c r="C52" s="306"/>
      <c r="D52" s="306"/>
    </row>
    <row r="53" spans="1:4" s="4" customFormat="1" ht="29.25" customHeight="1" x14ac:dyDescent="0.2">
      <c r="A53" s="51"/>
      <c r="B53" s="51"/>
      <c r="C53" s="306"/>
      <c r="D53" s="115"/>
    </row>
    <row r="54" spans="1:4" s="4" customFormat="1" ht="29.25" customHeight="1" x14ac:dyDescent="0.2">
      <c r="A54" s="16"/>
      <c r="B54" s="16"/>
      <c r="C54" s="12"/>
      <c r="D54" s="116"/>
    </row>
    <row r="55" spans="1:4" s="4" customFormat="1" ht="31.5" customHeight="1" x14ac:dyDescent="0.2">
      <c r="A55" s="16"/>
      <c r="B55" s="16"/>
      <c r="C55" s="696"/>
      <c r="D55" s="696"/>
    </row>
    <row r="56" spans="1:4" s="4" customFormat="1" ht="39" customHeight="1" x14ac:dyDescent="0.2">
      <c r="A56" s="16"/>
      <c r="B56" s="16"/>
      <c r="C56" s="692"/>
      <c r="D56" s="692"/>
    </row>
    <row r="57" spans="1:4" s="4" customFormat="1" ht="41.25" customHeight="1" x14ac:dyDescent="0.2">
      <c r="A57" s="16"/>
      <c r="B57" s="16"/>
      <c r="C57" s="693"/>
      <c r="D57" s="693"/>
    </row>
    <row r="58" spans="1:4" s="4" customFormat="1" ht="27.75" customHeight="1" x14ac:dyDescent="0.2">
      <c r="A58" s="16"/>
      <c r="B58" s="16"/>
      <c r="C58" s="694"/>
      <c r="D58" s="694"/>
    </row>
    <row r="59" spans="1:4" s="4" customFormat="1" ht="31.5" customHeight="1" x14ac:dyDescent="0.2">
      <c r="A59" s="16"/>
      <c r="B59" s="16"/>
    </row>
    <row r="60" spans="1:4" s="4" customFormat="1" ht="33.75" customHeight="1" x14ac:dyDescent="0.2">
      <c r="A60" s="16"/>
      <c r="B60" s="16"/>
    </row>
    <row r="61" spans="1:4" s="4" customFormat="1" ht="35.25" customHeight="1" x14ac:dyDescent="0.2">
      <c r="A61" s="16"/>
      <c r="B61" s="16"/>
    </row>
    <row r="62" spans="1:4" s="4" customFormat="1" ht="36" customHeight="1" x14ac:dyDescent="0.2">
      <c r="A62" s="16"/>
      <c r="B62" s="16"/>
    </row>
    <row r="63" spans="1:4" s="4" customFormat="1" ht="41.25" customHeight="1" x14ac:dyDescent="0.2">
      <c r="A63" s="16"/>
      <c r="B63" s="16"/>
    </row>
    <row r="64" spans="1:4" s="4" customFormat="1" ht="42" customHeight="1" x14ac:dyDescent="0.2">
      <c r="A64" s="16"/>
      <c r="B64" s="16"/>
    </row>
    <row r="65" spans="1:4" s="4" customFormat="1" ht="41.25" customHeight="1" x14ac:dyDescent="0.2">
      <c r="A65" s="16"/>
      <c r="B65" s="17"/>
    </row>
    <row r="66" spans="1:4" s="4" customFormat="1" ht="28.5" customHeight="1" x14ac:dyDescent="0.2">
      <c r="A66" s="16"/>
      <c r="B66" s="17"/>
      <c r="C66" s="12"/>
      <c r="D66" s="12"/>
    </row>
    <row r="67" spans="1:4" s="4" customFormat="1" ht="51" customHeight="1" x14ac:dyDescent="0.2">
      <c r="A67" s="16"/>
      <c r="B67" s="17"/>
      <c r="C67" s="307"/>
      <c r="D67" s="303"/>
    </row>
    <row r="68" spans="1:4" s="4" customFormat="1" ht="36.75" customHeight="1" x14ac:dyDescent="0.2">
      <c r="A68" s="16"/>
      <c r="B68" s="17"/>
      <c r="C68" s="24"/>
      <c r="D68" s="303"/>
    </row>
    <row r="69" spans="1:4" s="4" customFormat="1" ht="67.5" customHeight="1" x14ac:dyDescent="0.2">
      <c r="A69" s="16"/>
      <c r="B69" s="17"/>
      <c r="C69" s="24"/>
      <c r="D69" s="12"/>
    </row>
    <row r="70" spans="1:4" s="4" customFormat="1" ht="41.25" customHeight="1" x14ac:dyDescent="0.2">
      <c r="A70" s="16"/>
      <c r="B70" s="17"/>
      <c r="C70" s="25"/>
    </row>
    <row r="71" spans="1:4" s="4" customFormat="1" ht="42.75" customHeight="1" x14ac:dyDescent="0.2">
      <c r="A71" s="16"/>
      <c r="B71" s="17"/>
      <c r="C71" s="55"/>
    </row>
    <row r="72" spans="1:4" s="4" customFormat="1" ht="51.75" customHeight="1" x14ac:dyDescent="0.2">
      <c r="A72" s="16"/>
      <c r="B72" s="17"/>
      <c r="C72" s="25"/>
    </row>
    <row r="73" spans="1:4" s="4" customFormat="1" ht="45" customHeight="1" x14ac:dyDescent="0.2">
      <c r="A73" s="16"/>
      <c r="B73" s="17"/>
      <c r="C73" s="25"/>
    </row>
    <row r="74" spans="1:4" s="4" customFormat="1" ht="54.75" customHeight="1" x14ac:dyDescent="0.2">
      <c r="A74" s="16"/>
      <c r="B74" s="17"/>
      <c r="C74" s="25"/>
    </row>
    <row r="75" spans="1:4" s="4" customFormat="1" ht="64.5" customHeight="1" x14ac:dyDescent="0.2">
      <c r="A75" s="16"/>
      <c r="B75" s="17"/>
    </row>
    <row r="76" spans="1:4" s="4" customFormat="1" ht="66" customHeight="1" x14ac:dyDescent="0.2">
      <c r="A76" s="16"/>
      <c r="B76" s="17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58:D58"/>
    <mergeCell ref="A26:B26"/>
    <mergeCell ref="C41:D41"/>
    <mergeCell ref="C46:D46"/>
    <mergeCell ref="C50:D50"/>
    <mergeCell ref="C55:D55"/>
    <mergeCell ref="C33:D33"/>
    <mergeCell ref="C32:D32"/>
    <mergeCell ref="A17:A18"/>
    <mergeCell ref="A20:A21"/>
    <mergeCell ref="C56:D56"/>
    <mergeCell ref="A23:A24"/>
    <mergeCell ref="C57:D57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8"/>
  <sheetViews>
    <sheetView showRuler="0" topLeftCell="A14" zoomScale="90" zoomScaleNormal="90" zoomScalePageLayoutView="90" workbookViewId="0">
      <selection activeCell="D25" sqref="D25"/>
    </sheetView>
  </sheetViews>
  <sheetFormatPr defaultRowHeight="14.25" x14ac:dyDescent="0.2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02" t="s">
        <v>119</v>
      </c>
      <c r="B1" s="702"/>
      <c r="C1" s="702"/>
      <c r="D1" s="702"/>
      <c r="E1" s="702"/>
    </row>
    <row r="2" spans="1:6" s="2" customFormat="1" ht="14.25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12/7/2021 ĐẾN NGÀY 18/7/2021</v>
      </c>
      <c r="B2" s="676"/>
      <c r="C2" s="617"/>
      <c r="D2" s="617"/>
      <c r="E2" s="676"/>
    </row>
    <row r="3" spans="1:6" s="4" customFormat="1" ht="16.5" customHeight="1" x14ac:dyDescent="0.2">
      <c r="A3" s="703" t="s">
        <v>72</v>
      </c>
      <c r="B3" s="704"/>
      <c r="C3" s="707" t="s">
        <v>107</v>
      </c>
      <c r="D3" s="707" t="s">
        <v>105</v>
      </c>
      <c r="E3" s="707" t="s">
        <v>106</v>
      </c>
    </row>
    <row r="4" spans="1:6" s="4" customFormat="1" ht="9.75" customHeight="1" thickBot="1" x14ac:dyDescent="0.25">
      <c r="A4" s="705"/>
      <c r="B4" s="706"/>
      <c r="C4" s="708"/>
      <c r="D4" s="708"/>
      <c r="E4" s="708"/>
    </row>
    <row r="5" spans="1:6" s="2" customFormat="1" ht="23.25" customHeight="1" x14ac:dyDescent="0.25">
      <c r="A5" s="690" t="s">
        <v>0</v>
      </c>
      <c r="B5" s="190" t="s">
        <v>7</v>
      </c>
      <c r="C5" s="185"/>
      <c r="D5" s="186"/>
      <c r="E5" s="217"/>
      <c r="F5" s="7"/>
    </row>
    <row r="6" spans="1:6" s="2" customFormat="1" ht="24" customHeight="1" x14ac:dyDescent="0.25">
      <c r="A6" s="691"/>
      <c r="B6" s="191" t="s">
        <v>9</v>
      </c>
      <c r="C6" s="177"/>
      <c r="D6" s="184"/>
      <c r="E6" s="298"/>
      <c r="F6" s="7"/>
    </row>
    <row r="7" spans="1:6" s="2" customFormat="1" ht="33.75" customHeight="1" thickBot="1" x14ac:dyDescent="0.3">
      <c r="A7" s="192">
        <v>44389</v>
      </c>
      <c r="B7" s="193" t="s">
        <v>8</v>
      </c>
      <c r="C7" s="362" t="s">
        <v>301</v>
      </c>
      <c r="D7" s="362" t="s">
        <v>301</v>
      </c>
      <c r="E7" s="365" t="s">
        <v>303</v>
      </c>
      <c r="F7" s="7"/>
    </row>
    <row r="8" spans="1:6" s="2" customFormat="1" ht="31.5" customHeight="1" x14ac:dyDescent="0.25">
      <c r="A8" s="690" t="s">
        <v>6</v>
      </c>
      <c r="B8" s="194" t="s">
        <v>7</v>
      </c>
      <c r="C8" s="219" t="s">
        <v>294</v>
      </c>
      <c r="D8" s="187"/>
      <c r="E8" s="219" t="s">
        <v>294</v>
      </c>
      <c r="F8" s="7"/>
    </row>
    <row r="9" spans="1:6" s="2" customFormat="1" ht="22.5" customHeight="1" x14ac:dyDescent="0.25">
      <c r="A9" s="701"/>
      <c r="B9" s="191" t="s">
        <v>9</v>
      </c>
      <c r="C9" s="188"/>
      <c r="D9" s="180"/>
      <c r="E9" s="188"/>
      <c r="F9" s="7"/>
    </row>
    <row r="10" spans="1:6" s="2" customFormat="1" ht="31.5" customHeight="1" thickBot="1" x14ac:dyDescent="0.3">
      <c r="A10" s="195">
        <f>A7+1</f>
        <v>44390</v>
      </c>
      <c r="B10" s="193" t="s">
        <v>8</v>
      </c>
      <c r="C10" s="355"/>
      <c r="D10" s="355"/>
      <c r="E10" s="355"/>
    </row>
    <row r="11" spans="1:6" s="2" customFormat="1" ht="21" customHeight="1" x14ac:dyDescent="0.25">
      <c r="A11" s="690" t="s">
        <v>5</v>
      </c>
      <c r="B11" s="194" t="s">
        <v>7</v>
      </c>
      <c r="C11" s="219"/>
      <c r="D11" s="178"/>
      <c r="E11" s="219"/>
    </row>
    <row r="12" spans="1:6" s="2" customFormat="1" ht="22.5" customHeight="1" x14ac:dyDescent="0.25">
      <c r="A12" s="691"/>
      <c r="B12" s="191" t="s">
        <v>9</v>
      </c>
      <c r="C12" s="179"/>
      <c r="D12" s="180"/>
      <c r="E12" s="179"/>
      <c r="F12" s="7"/>
    </row>
    <row r="13" spans="1:6" s="2" customFormat="1" ht="32.25" thickBot="1" x14ac:dyDescent="0.3">
      <c r="A13" s="195">
        <f>A10+1</f>
        <v>44391</v>
      </c>
      <c r="B13" s="193" t="s">
        <v>8</v>
      </c>
      <c r="C13" s="235"/>
      <c r="D13" s="36" t="s">
        <v>296</v>
      </c>
      <c r="E13" s="235"/>
    </row>
    <row r="14" spans="1:6" s="2" customFormat="1" ht="31.5" customHeight="1" x14ac:dyDescent="0.25">
      <c r="A14" s="690" t="s">
        <v>1</v>
      </c>
      <c r="B14" s="194" t="s">
        <v>7</v>
      </c>
      <c r="C14" s="219" t="s">
        <v>295</v>
      </c>
      <c r="D14" s="317"/>
      <c r="E14" s="219" t="s">
        <v>295</v>
      </c>
    </row>
    <row r="15" spans="1:6" s="2" customFormat="1" ht="21" customHeight="1" x14ac:dyDescent="0.25">
      <c r="A15" s="691"/>
      <c r="B15" s="191" t="s">
        <v>9</v>
      </c>
      <c r="C15" s="182"/>
      <c r="D15" s="181"/>
      <c r="E15" s="299"/>
    </row>
    <row r="16" spans="1:6" s="2" customFormat="1" ht="33" customHeight="1" thickBot="1" x14ac:dyDescent="0.3">
      <c r="A16" s="195">
        <f>A13+1</f>
        <v>44392</v>
      </c>
      <c r="B16" s="193" t="s">
        <v>8</v>
      </c>
      <c r="C16" s="36"/>
      <c r="D16" s="36"/>
      <c r="E16" s="240"/>
    </row>
    <row r="17" spans="1:5" s="2" customFormat="1" ht="23.25" customHeight="1" x14ac:dyDescent="0.25">
      <c r="A17" s="690" t="s">
        <v>2</v>
      </c>
      <c r="B17" s="196" t="s">
        <v>7</v>
      </c>
      <c r="C17" s="219"/>
      <c r="D17" s="242"/>
      <c r="E17" s="219"/>
    </row>
    <row r="18" spans="1:5" s="2" customFormat="1" ht="23.25" customHeight="1" x14ac:dyDescent="0.25">
      <c r="A18" s="691"/>
      <c r="B18" s="197" t="s">
        <v>9</v>
      </c>
      <c r="C18" s="278"/>
      <c r="D18" s="278"/>
      <c r="E18" s="282"/>
    </row>
    <row r="19" spans="1:5" s="2" customFormat="1" ht="33.75" customHeight="1" thickBot="1" x14ac:dyDescent="0.3">
      <c r="A19" s="195">
        <f>A16+1</f>
        <v>44393</v>
      </c>
      <c r="B19" s="193" t="s">
        <v>8</v>
      </c>
      <c r="C19" s="316"/>
      <c r="D19" s="36" t="s">
        <v>297</v>
      </c>
      <c r="E19" s="240"/>
    </row>
    <row r="20" spans="1:5" s="2" customFormat="1" ht="31.5" customHeight="1" x14ac:dyDescent="0.25">
      <c r="A20" s="690" t="s">
        <v>3</v>
      </c>
      <c r="B20" s="196" t="s">
        <v>7</v>
      </c>
      <c r="C20" s="248"/>
      <c r="D20" s="272"/>
      <c r="E20" s="361" t="s">
        <v>305</v>
      </c>
    </row>
    <row r="21" spans="1:5" s="2" customFormat="1" ht="22.5" customHeight="1" x14ac:dyDescent="0.25">
      <c r="A21" s="691"/>
      <c r="B21" s="197" t="s">
        <v>9</v>
      </c>
      <c r="C21" s="278"/>
      <c r="D21" s="278"/>
      <c r="E21" s="282"/>
    </row>
    <row r="22" spans="1:5" s="2" customFormat="1" ht="31.5" customHeight="1" thickBot="1" x14ac:dyDescent="0.3">
      <c r="A22" s="195">
        <f>A19+1</f>
        <v>44394</v>
      </c>
      <c r="B22" s="193" t="s">
        <v>8</v>
      </c>
      <c r="C22" s="362" t="s">
        <v>302</v>
      </c>
      <c r="D22" s="362" t="s">
        <v>302</v>
      </c>
      <c r="E22" s="365" t="s">
        <v>304</v>
      </c>
    </row>
    <row r="23" spans="1:5" s="2" customFormat="1" ht="31.5" customHeight="1" x14ac:dyDescent="0.25">
      <c r="A23" s="690" t="s">
        <v>4</v>
      </c>
      <c r="B23" s="194" t="s">
        <v>11</v>
      </c>
      <c r="C23" s="292"/>
      <c r="D23" s="292"/>
      <c r="E23" s="361"/>
    </row>
    <row r="24" spans="1:5" s="2" customFormat="1" ht="22.5" customHeight="1" x14ac:dyDescent="0.25">
      <c r="A24" s="691"/>
      <c r="B24" s="197" t="s">
        <v>9</v>
      </c>
      <c r="C24" s="296"/>
      <c r="D24" s="296"/>
      <c r="E24" s="300"/>
    </row>
    <row r="25" spans="1:5" s="2" customFormat="1" ht="24" customHeight="1" thickBot="1" x14ac:dyDescent="0.3">
      <c r="A25" s="195">
        <f>A22+1</f>
        <v>44395</v>
      </c>
      <c r="B25" s="193" t="s">
        <v>8</v>
      </c>
      <c r="C25" s="189"/>
      <c r="D25" s="189"/>
      <c r="E25" s="221"/>
    </row>
    <row r="26" spans="1:5" s="4" customFormat="1" ht="34.5" customHeight="1" thickBot="1" x14ac:dyDescent="0.25">
      <c r="A26" s="715" t="s">
        <v>71</v>
      </c>
      <c r="B26" s="716"/>
      <c r="C26" s="269" t="s">
        <v>306</v>
      </c>
      <c r="D26" s="269" t="s">
        <v>306</v>
      </c>
      <c r="E26" s="294" t="s">
        <v>179</v>
      </c>
    </row>
    <row r="27" spans="1:5" s="4" customFormat="1" ht="34.5" customHeight="1" x14ac:dyDescent="0.2">
      <c r="A27" s="51"/>
      <c r="B27" s="51"/>
      <c r="C27" s="234"/>
      <c r="D27" s="234"/>
      <c r="E27" s="293"/>
    </row>
    <row r="28" spans="1:5" s="4" customFormat="1" ht="34.5" customHeight="1" x14ac:dyDescent="0.2">
      <c r="A28" s="51"/>
      <c r="B28" s="51"/>
      <c r="C28" s="234"/>
      <c r="D28" s="101"/>
      <c r="E28" s="51"/>
    </row>
    <row r="29" spans="1:5" s="4" customFormat="1" ht="36.75" customHeight="1" x14ac:dyDescent="0.2">
      <c r="A29" s="51"/>
      <c r="B29" s="51"/>
      <c r="C29" s="234"/>
      <c r="D29" s="234"/>
      <c r="E29" s="234"/>
    </row>
    <row r="30" spans="1:5" s="4" customFormat="1" ht="36.75" customHeight="1" thickBot="1" x14ac:dyDescent="0.25">
      <c r="A30" s="51"/>
      <c r="B30" s="51"/>
      <c r="C30" s="363"/>
      <c r="D30" s="363"/>
      <c r="E30" s="240" t="s">
        <v>155</v>
      </c>
    </row>
    <row r="31" spans="1:5" s="4" customFormat="1" ht="32.25" customHeight="1" x14ac:dyDescent="0.2">
      <c r="A31" s="51"/>
      <c r="B31" s="51"/>
      <c r="C31" s="713" t="s">
        <v>152</v>
      </c>
      <c r="D31" s="714"/>
      <c r="E31" s="357"/>
    </row>
    <row r="32" spans="1:5" s="4" customFormat="1" ht="32.25" customHeight="1" x14ac:dyDescent="0.2">
      <c r="A32" s="51"/>
      <c r="B32" s="51"/>
      <c r="C32" s="713" t="s">
        <v>176</v>
      </c>
      <c r="D32" s="714"/>
      <c r="E32" s="356"/>
    </row>
    <row r="33" spans="1:5" s="4" customFormat="1" ht="32.25" customHeight="1" x14ac:dyDescent="0.2">
      <c r="A33" s="220"/>
      <c r="B33" s="220"/>
      <c r="C33" s="711" t="s">
        <v>177</v>
      </c>
      <c r="D33" s="712"/>
      <c r="E33" s="255" t="s">
        <v>138</v>
      </c>
    </row>
    <row r="34" spans="1:5" s="4" customFormat="1" ht="36.75" customHeight="1" x14ac:dyDescent="0.2">
      <c r="A34" s="220"/>
      <c r="B34" s="220"/>
      <c r="C34" s="259" t="s">
        <v>148</v>
      </c>
      <c r="D34" s="233"/>
      <c r="E34" s="259" t="s">
        <v>148</v>
      </c>
    </row>
    <row r="35" spans="1:5" s="4" customFormat="1" ht="36.75" customHeight="1" x14ac:dyDescent="0.2">
      <c r="A35" s="220"/>
      <c r="B35" s="220"/>
      <c r="C35" s="258"/>
      <c r="D35" s="261"/>
      <c r="E35" s="260"/>
    </row>
    <row r="36" spans="1:5" s="4" customFormat="1" ht="33" customHeight="1" x14ac:dyDescent="0.2">
      <c r="A36" s="220"/>
      <c r="B36" s="220"/>
      <c r="C36" s="693" t="s">
        <v>143</v>
      </c>
      <c r="D36" s="693"/>
      <c r="E36" s="241"/>
    </row>
    <row r="37" spans="1:5" s="4" customFormat="1" ht="65.25" customHeight="1" thickBot="1" x14ac:dyDescent="0.25">
      <c r="A37" s="220"/>
      <c r="B37" s="220"/>
      <c r="C37" s="709"/>
      <c r="D37" s="710"/>
      <c r="E37" s="239" t="s">
        <v>132</v>
      </c>
    </row>
    <row r="38" spans="1:5" s="4" customFormat="1" ht="44.25" customHeight="1" thickBot="1" x14ac:dyDescent="0.25">
      <c r="A38" s="102"/>
      <c r="B38" s="102"/>
      <c r="C38" s="173" t="s">
        <v>122</v>
      </c>
      <c r="D38" s="101"/>
      <c r="E38" s="173" t="s">
        <v>121</v>
      </c>
    </row>
    <row r="39" spans="1:5" s="4" customFormat="1" ht="44.25" customHeight="1" x14ac:dyDescent="0.2">
      <c r="A39" s="102"/>
      <c r="B39" s="102"/>
      <c r="C39" s="103"/>
      <c r="D39" s="226" t="s">
        <v>126</v>
      </c>
      <c r="E39" s="103"/>
    </row>
    <row r="40" spans="1:5" s="4" customFormat="1" ht="58.5" customHeight="1" x14ac:dyDescent="0.2">
      <c r="A40" s="102"/>
      <c r="B40" s="102"/>
      <c r="C40" s="225" t="s">
        <v>150</v>
      </c>
      <c r="D40" s="225" t="s">
        <v>124</v>
      </c>
      <c r="E40" s="225" t="s">
        <v>149</v>
      </c>
    </row>
    <row r="41" spans="1:5" s="4" customFormat="1" ht="50.25" customHeight="1" x14ac:dyDescent="0.2">
      <c r="A41" s="102"/>
      <c r="B41" s="102"/>
      <c r="C41" s="94" t="s">
        <v>128</v>
      </c>
      <c r="D41" s="227" t="s">
        <v>127</v>
      </c>
      <c r="E41" s="94" t="s">
        <v>108</v>
      </c>
    </row>
    <row r="42" spans="1:5" s="4" customFormat="1" ht="33.75" customHeight="1" x14ac:dyDescent="0.2">
      <c r="A42" s="51"/>
      <c r="B42" s="51"/>
      <c r="C42" s="114"/>
      <c r="D42" s="114"/>
      <c r="E42" s="60"/>
    </row>
    <row r="43" spans="1:5" s="4" customFormat="1" ht="24.75" customHeight="1" x14ac:dyDescent="0.2">
      <c r="A43" s="51"/>
      <c r="B43" s="51"/>
      <c r="C43" s="60"/>
      <c r="D43" s="60"/>
      <c r="E43" s="60"/>
    </row>
    <row r="44" spans="1:5" s="4" customFormat="1" ht="23.25" customHeight="1" x14ac:dyDescent="0.2">
      <c r="A44" s="51"/>
      <c r="B44" s="51"/>
      <c r="C44" s="695"/>
      <c r="D44" s="695"/>
      <c r="E44" s="695"/>
    </row>
    <row r="45" spans="1:5" s="4" customFormat="1" ht="17.25" customHeight="1" x14ac:dyDescent="0.2">
      <c r="A45" s="51"/>
      <c r="B45" s="51"/>
      <c r="C45" s="60"/>
      <c r="D45" s="60"/>
      <c r="E45" s="60"/>
    </row>
    <row r="46" spans="1:5" s="4" customFormat="1" ht="25.5" customHeight="1" x14ac:dyDescent="0.2">
      <c r="A46" s="51"/>
      <c r="B46" s="51"/>
      <c r="C46" s="171"/>
      <c r="D46" s="171"/>
      <c r="E46" s="171"/>
    </row>
    <row r="47" spans="1:5" s="4" customFormat="1" ht="33.75" customHeight="1" x14ac:dyDescent="0.2">
      <c r="A47" s="51"/>
      <c r="B47" s="51"/>
      <c r="C47" s="170"/>
      <c r="D47" s="170"/>
      <c r="E47" s="171"/>
    </row>
    <row r="48" spans="1:5" s="4" customFormat="1" ht="33.75" customHeight="1" x14ac:dyDescent="0.2">
      <c r="A48" s="51"/>
      <c r="B48" s="51"/>
      <c r="C48" s="170"/>
      <c r="D48" s="170"/>
      <c r="E48" s="171"/>
    </row>
    <row r="49" spans="1:5" s="4" customFormat="1" ht="33.75" customHeight="1" x14ac:dyDescent="0.2">
      <c r="A49" s="51"/>
      <c r="B49" s="51"/>
      <c r="C49" s="696"/>
      <c r="D49" s="696"/>
      <c r="E49" s="696"/>
    </row>
    <row r="50" spans="1:5" s="4" customFormat="1" ht="33.75" customHeight="1" x14ac:dyDescent="0.2">
      <c r="A50" s="51"/>
      <c r="B50" s="51"/>
      <c r="C50" s="60"/>
      <c r="D50" s="60"/>
      <c r="E50" s="171"/>
    </row>
    <row r="51" spans="1:5" s="4" customFormat="1" ht="30.75" customHeight="1" x14ac:dyDescent="0.2">
      <c r="A51" s="51"/>
      <c r="B51" s="51"/>
      <c r="C51" s="60"/>
      <c r="D51" s="60"/>
      <c r="E51" s="60"/>
    </row>
    <row r="52" spans="1:5" s="4" customFormat="1" ht="35.25" customHeight="1" x14ac:dyDescent="0.2">
      <c r="A52" s="51"/>
      <c r="B52" s="51"/>
      <c r="C52" s="60"/>
      <c r="D52" s="60"/>
      <c r="E52" s="171"/>
    </row>
    <row r="53" spans="1:5" s="4" customFormat="1" ht="30.75" customHeight="1" x14ac:dyDescent="0.2">
      <c r="A53" s="51"/>
      <c r="B53" s="51"/>
      <c r="C53" s="696"/>
      <c r="D53" s="696"/>
      <c r="E53" s="696"/>
    </row>
    <row r="54" spans="1:5" s="4" customFormat="1" ht="29.25" customHeight="1" x14ac:dyDescent="0.2">
      <c r="A54" s="51"/>
      <c r="B54" s="51"/>
      <c r="C54" s="171"/>
      <c r="D54" s="171"/>
      <c r="E54" s="171"/>
    </row>
    <row r="55" spans="1:5" s="4" customFormat="1" ht="29.25" customHeight="1" x14ac:dyDescent="0.2">
      <c r="A55" s="51"/>
      <c r="B55" s="51"/>
      <c r="C55" s="171"/>
      <c r="D55" s="171"/>
      <c r="E55" s="171"/>
    </row>
    <row r="56" spans="1:5" s="4" customFormat="1" ht="29.25" customHeight="1" x14ac:dyDescent="0.2">
      <c r="A56" s="51"/>
      <c r="B56" s="51"/>
      <c r="C56" s="171"/>
      <c r="D56" s="171"/>
      <c r="E56" s="115"/>
    </row>
    <row r="57" spans="1:5" s="4" customFormat="1" ht="29.25" customHeight="1" x14ac:dyDescent="0.2">
      <c r="A57" s="16"/>
      <c r="B57" s="16"/>
      <c r="C57" s="12"/>
      <c r="D57" s="12"/>
      <c r="E57" s="116"/>
    </row>
    <row r="58" spans="1:5" s="4" customFormat="1" ht="31.5" customHeight="1" x14ac:dyDescent="0.2">
      <c r="A58" s="16"/>
      <c r="B58" s="16"/>
      <c r="C58" s="696"/>
      <c r="D58" s="696"/>
      <c r="E58" s="696"/>
    </row>
    <row r="59" spans="1:5" s="4" customFormat="1" ht="39" customHeight="1" x14ac:dyDescent="0.2">
      <c r="A59" s="16"/>
      <c r="B59" s="16"/>
      <c r="C59" s="692"/>
      <c r="D59" s="692"/>
      <c r="E59" s="692"/>
    </row>
    <row r="60" spans="1:5" s="4" customFormat="1" ht="41.25" customHeight="1" x14ac:dyDescent="0.2">
      <c r="A60" s="16"/>
      <c r="B60" s="16"/>
      <c r="C60" s="693"/>
      <c r="D60" s="693"/>
      <c r="E60" s="693"/>
    </row>
    <row r="61" spans="1:5" s="4" customFormat="1" ht="27.75" customHeight="1" x14ac:dyDescent="0.2">
      <c r="A61" s="16"/>
      <c r="B61" s="16"/>
      <c r="C61" s="694"/>
      <c r="D61" s="694"/>
      <c r="E61" s="694"/>
    </row>
    <row r="62" spans="1:5" s="4" customFormat="1" ht="31.5" customHeight="1" x14ac:dyDescent="0.2">
      <c r="A62" s="16"/>
      <c r="B62" s="16"/>
    </row>
    <row r="63" spans="1:5" s="4" customFormat="1" ht="33.75" customHeight="1" x14ac:dyDescent="0.2">
      <c r="A63" s="16"/>
      <c r="B63" s="16"/>
    </row>
    <row r="64" spans="1:5" s="4" customFormat="1" ht="35.25" customHeight="1" x14ac:dyDescent="0.2">
      <c r="A64" s="16"/>
      <c r="B64" s="16"/>
    </row>
    <row r="65" spans="1:5" s="4" customFormat="1" ht="36" customHeight="1" x14ac:dyDescent="0.2">
      <c r="A65" s="16"/>
      <c r="B65" s="16"/>
    </row>
    <row r="66" spans="1:5" s="4" customFormat="1" ht="41.25" customHeight="1" x14ac:dyDescent="0.2">
      <c r="A66" s="16"/>
      <c r="B66" s="16"/>
    </row>
    <row r="67" spans="1:5" s="4" customFormat="1" ht="42" customHeight="1" x14ac:dyDescent="0.2">
      <c r="A67" s="16"/>
      <c r="B67" s="16"/>
    </row>
    <row r="68" spans="1:5" s="4" customFormat="1" ht="41.25" customHeight="1" x14ac:dyDescent="0.2">
      <c r="A68" s="16"/>
      <c r="B68" s="17"/>
    </row>
    <row r="69" spans="1:5" s="4" customFormat="1" ht="28.5" customHeight="1" x14ac:dyDescent="0.2">
      <c r="A69" s="16"/>
      <c r="B69" s="17"/>
      <c r="C69" s="12"/>
      <c r="D69" s="12"/>
      <c r="E69" s="12"/>
    </row>
    <row r="70" spans="1:5" s="4" customFormat="1" ht="51" customHeight="1" x14ac:dyDescent="0.2">
      <c r="A70" s="16"/>
      <c r="B70" s="17"/>
      <c r="C70" s="31"/>
      <c r="D70" s="31"/>
      <c r="E70" s="169"/>
    </row>
    <row r="71" spans="1:5" s="4" customFormat="1" ht="36.75" customHeight="1" x14ac:dyDescent="0.2">
      <c r="A71" s="16"/>
      <c r="B71" s="17"/>
      <c r="C71" s="24"/>
      <c r="D71" s="24"/>
      <c r="E71" s="169"/>
    </row>
    <row r="72" spans="1:5" s="4" customFormat="1" ht="67.5" customHeight="1" x14ac:dyDescent="0.2">
      <c r="A72" s="16"/>
      <c r="B72" s="17"/>
      <c r="C72" s="24"/>
      <c r="D72" s="24"/>
      <c r="E72" s="12"/>
    </row>
    <row r="73" spans="1:5" s="4" customFormat="1" ht="41.25" customHeight="1" x14ac:dyDescent="0.2">
      <c r="A73" s="16"/>
      <c r="B73" s="17"/>
      <c r="C73" s="25"/>
      <c r="D73" s="25"/>
    </row>
    <row r="74" spans="1:5" s="4" customFormat="1" ht="42.75" customHeight="1" x14ac:dyDescent="0.2">
      <c r="A74" s="16"/>
      <c r="B74" s="17"/>
      <c r="C74" s="55"/>
      <c r="D74" s="55"/>
    </row>
    <row r="75" spans="1:5" s="4" customFormat="1" ht="51.75" customHeight="1" x14ac:dyDescent="0.2">
      <c r="A75" s="16"/>
      <c r="B75" s="17"/>
      <c r="C75" s="25"/>
      <c r="D75" s="25"/>
    </row>
    <row r="76" spans="1:5" s="4" customFormat="1" ht="45" customHeight="1" x14ac:dyDescent="0.2">
      <c r="A76" s="16"/>
      <c r="B76" s="17"/>
      <c r="C76" s="25"/>
      <c r="D76" s="25"/>
    </row>
    <row r="77" spans="1:5" s="4" customFormat="1" ht="54.75" customHeight="1" x14ac:dyDescent="0.2">
      <c r="A77" s="16"/>
      <c r="B77" s="17"/>
      <c r="C77" s="25"/>
      <c r="D77" s="25"/>
    </row>
    <row r="78" spans="1:5" s="4" customFormat="1" ht="64.5" customHeight="1" x14ac:dyDescent="0.2">
      <c r="A78" s="16"/>
      <c r="B78" s="17"/>
    </row>
    <row r="79" spans="1:5" s="4" customFormat="1" ht="66" customHeight="1" x14ac:dyDescent="0.2">
      <c r="A79" s="16"/>
      <c r="B79" s="17"/>
    </row>
    <row r="80" spans="1:5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6"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workbookViewId="0">
      <selection activeCell="E18" sqref="E18"/>
    </sheetView>
  </sheetViews>
  <sheetFormatPr defaultColWidth="9.140625" defaultRowHeight="12.75" x14ac:dyDescent="0.2"/>
  <cols>
    <col min="1" max="1" width="13.42578125" style="122" customWidth="1"/>
    <col min="2" max="2" width="9.85546875" style="122" customWidth="1"/>
    <col min="3" max="3" width="8.7109375" style="122" customWidth="1"/>
    <col min="4" max="4" width="18.28515625" style="122" customWidth="1"/>
    <col min="5" max="5" width="41" style="122" customWidth="1"/>
    <col min="6" max="6" width="45.42578125" style="122" customWidth="1"/>
    <col min="7" max="10" width="9.140625" style="123"/>
    <col min="11" max="16384" width="9.140625" style="122"/>
  </cols>
  <sheetData>
    <row r="1" spans="1:12" s="124" customFormat="1" ht="17.25" customHeight="1" x14ac:dyDescent="0.3">
      <c r="A1" s="717" t="s">
        <v>283</v>
      </c>
      <c r="B1" s="717"/>
      <c r="C1" s="717"/>
      <c r="D1" s="717"/>
      <c r="E1" s="717"/>
      <c r="F1" s="717"/>
      <c r="G1" s="125"/>
      <c r="H1" s="125"/>
      <c r="I1" s="125"/>
      <c r="J1" s="125"/>
    </row>
    <row r="2" spans="1:12" s="124" customFormat="1" ht="15.75" customHeight="1" thickBot="1" x14ac:dyDescent="0.25">
      <c r="A2" s="718"/>
      <c r="B2" s="718"/>
      <c r="C2" s="718"/>
      <c r="D2" s="718"/>
      <c r="E2" s="718"/>
      <c r="F2" s="718"/>
      <c r="G2" s="125"/>
      <c r="H2" s="125"/>
      <c r="I2" s="125"/>
      <c r="J2" s="125"/>
    </row>
    <row r="3" spans="1:12" s="167" customFormat="1" ht="33.75" customHeight="1" thickBot="1" x14ac:dyDescent="0.3">
      <c r="A3" s="301" t="s">
        <v>103</v>
      </c>
      <c r="B3" s="302" t="s">
        <v>102</v>
      </c>
      <c r="C3" s="302" t="s">
        <v>101</v>
      </c>
      <c r="D3" s="302" t="s">
        <v>100</v>
      </c>
      <c r="E3" s="349" t="s">
        <v>153</v>
      </c>
      <c r="F3" s="350" t="s">
        <v>154</v>
      </c>
      <c r="G3" s="168"/>
      <c r="H3" s="168"/>
      <c r="I3" s="168"/>
      <c r="J3" s="168"/>
    </row>
    <row r="4" spans="1:12" s="167" customFormat="1" ht="16.5" customHeight="1" x14ac:dyDescent="0.25">
      <c r="A4" s="729" t="s">
        <v>0</v>
      </c>
      <c r="B4" s="729" t="s">
        <v>99</v>
      </c>
      <c r="C4" s="285">
        <v>1</v>
      </c>
      <c r="D4" s="163" t="s">
        <v>170</v>
      </c>
      <c r="E4" s="738" t="s">
        <v>284</v>
      </c>
      <c r="F4" s="740" t="s">
        <v>284</v>
      </c>
      <c r="G4" s="168"/>
      <c r="H4" s="168"/>
      <c r="I4" s="168"/>
      <c r="J4" s="168"/>
    </row>
    <row r="5" spans="1:12" s="167" customFormat="1" ht="16.5" customHeight="1" x14ac:dyDescent="0.25">
      <c r="A5" s="729"/>
      <c r="B5" s="729"/>
      <c r="C5" s="157">
        <v>2</v>
      </c>
      <c r="D5" s="153" t="s">
        <v>171</v>
      </c>
      <c r="E5" s="738"/>
      <c r="F5" s="738"/>
      <c r="G5" s="168"/>
      <c r="H5" s="168"/>
      <c r="I5" s="168"/>
      <c r="J5" s="168"/>
    </row>
    <row r="6" spans="1:12" s="167" customFormat="1" ht="16.5" customHeight="1" x14ac:dyDescent="0.25">
      <c r="A6" s="729"/>
      <c r="B6" s="729"/>
      <c r="C6" s="157">
        <v>3</v>
      </c>
      <c r="D6" s="153" t="s">
        <v>172</v>
      </c>
      <c r="E6" s="738"/>
      <c r="F6" s="738"/>
      <c r="G6" s="168"/>
      <c r="H6" s="168"/>
      <c r="I6" s="168"/>
      <c r="J6" s="168"/>
    </row>
    <row r="7" spans="1:12" s="167" customFormat="1" ht="16.5" customHeight="1" x14ac:dyDescent="0.25">
      <c r="A7" s="729"/>
      <c r="B7" s="737"/>
      <c r="C7" s="286"/>
      <c r="D7" s="599"/>
      <c r="E7" s="739"/>
      <c r="F7" s="739"/>
      <c r="G7" s="168"/>
      <c r="H7" s="168"/>
      <c r="I7" s="168"/>
      <c r="J7" s="168"/>
    </row>
    <row r="8" spans="1:12" s="167" customFormat="1" ht="13.5" customHeight="1" x14ac:dyDescent="0.25">
      <c r="A8" s="729"/>
      <c r="B8" s="728" t="s">
        <v>98</v>
      </c>
      <c r="C8" s="285">
        <v>1</v>
      </c>
      <c r="D8" s="163" t="s">
        <v>173</v>
      </c>
      <c r="E8" s="331"/>
      <c r="F8" s="330"/>
      <c r="G8" s="168"/>
      <c r="H8" s="168"/>
      <c r="I8" s="168"/>
      <c r="J8" s="168"/>
    </row>
    <row r="9" spans="1:12" s="167" customFormat="1" ht="13.5" customHeight="1" x14ac:dyDescent="0.25">
      <c r="A9" s="729"/>
      <c r="B9" s="729"/>
      <c r="C9" s="157">
        <v>2</v>
      </c>
      <c r="D9" s="153" t="s">
        <v>174</v>
      </c>
      <c r="E9" s="331"/>
      <c r="F9" s="330"/>
      <c r="G9" s="168"/>
      <c r="H9" s="168"/>
      <c r="I9" s="168"/>
      <c r="J9" s="168"/>
    </row>
    <row r="10" spans="1:12" s="167" customFormat="1" ht="13.5" customHeight="1" x14ac:dyDescent="0.25">
      <c r="A10" s="729"/>
      <c r="B10" s="729"/>
      <c r="C10" s="157">
        <v>3</v>
      </c>
      <c r="D10" s="153" t="s">
        <v>175</v>
      </c>
      <c r="E10" s="331"/>
      <c r="F10" s="330"/>
      <c r="G10" s="168"/>
      <c r="H10" s="168"/>
      <c r="I10" s="168"/>
      <c r="J10" s="168"/>
    </row>
    <row r="11" spans="1:12" s="148" customFormat="1" ht="15.75" customHeight="1" thickBot="1" x14ac:dyDescent="0.25">
      <c r="A11" s="290">
        <v>44382</v>
      </c>
      <c r="B11" s="730"/>
      <c r="C11" s="162"/>
      <c r="D11" s="267"/>
      <c r="E11" s="333"/>
      <c r="F11" s="334"/>
      <c r="G11" s="164"/>
      <c r="H11" s="151"/>
      <c r="I11" s="164"/>
      <c r="J11" s="164"/>
      <c r="L11" s="166"/>
    </row>
    <row r="12" spans="1:12" s="148" customFormat="1" ht="15.75" customHeight="1" x14ac:dyDescent="0.2">
      <c r="A12" s="728" t="s">
        <v>6</v>
      </c>
      <c r="B12" s="728" t="s">
        <v>99</v>
      </c>
      <c r="C12" s="285">
        <v>1</v>
      </c>
      <c r="D12" s="289" t="s">
        <v>170</v>
      </c>
      <c r="E12" s="335"/>
      <c r="F12" s="347"/>
      <c r="G12" s="164"/>
      <c r="H12" s="151"/>
      <c r="I12" s="164"/>
      <c r="J12" s="164"/>
      <c r="L12" s="166"/>
    </row>
    <row r="13" spans="1:12" s="148" customFormat="1" ht="15.75" customHeight="1" x14ac:dyDescent="0.2">
      <c r="A13" s="729"/>
      <c r="B13" s="729"/>
      <c r="C13" s="157">
        <v>2</v>
      </c>
      <c r="D13" s="266" t="s">
        <v>171</v>
      </c>
      <c r="E13" s="335"/>
      <c r="F13" s="347"/>
      <c r="G13" s="164"/>
      <c r="H13" s="151"/>
      <c r="I13" s="164"/>
      <c r="J13" s="164"/>
      <c r="L13" s="166"/>
    </row>
    <row r="14" spans="1:12" s="148" customFormat="1" ht="15.75" customHeight="1" x14ac:dyDescent="0.2">
      <c r="A14" s="729"/>
      <c r="B14" s="729"/>
      <c r="C14" s="157">
        <v>3</v>
      </c>
      <c r="D14" s="266" t="s">
        <v>172</v>
      </c>
      <c r="E14" s="335"/>
      <c r="F14" s="347"/>
      <c r="G14" s="164"/>
      <c r="H14" s="151"/>
      <c r="I14" s="164"/>
      <c r="J14" s="164"/>
      <c r="L14" s="166"/>
    </row>
    <row r="15" spans="1:12" s="148" customFormat="1" ht="17.25" customHeight="1" thickBot="1" x14ac:dyDescent="0.25">
      <c r="A15" s="729"/>
      <c r="B15" s="737"/>
      <c r="C15" s="286"/>
      <c r="D15" s="267"/>
      <c r="E15" s="337"/>
      <c r="F15" s="338"/>
      <c r="G15" s="164"/>
      <c r="H15" s="151"/>
      <c r="I15" s="164"/>
      <c r="J15" s="164"/>
      <c r="L15" s="166"/>
    </row>
    <row r="16" spans="1:12" s="148" customFormat="1" ht="15.75" customHeight="1" x14ac:dyDescent="0.2">
      <c r="A16" s="729"/>
      <c r="B16" s="731" t="s">
        <v>98</v>
      </c>
      <c r="C16" s="161">
        <v>1</v>
      </c>
      <c r="D16" s="163" t="s">
        <v>173</v>
      </c>
      <c r="E16" s="347"/>
      <c r="F16" s="335"/>
      <c r="G16" s="164"/>
      <c r="H16" s="151"/>
      <c r="I16" s="164"/>
      <c r="J16" s="164"/>
      <c r="L16" s="166"/>
    </row>
    <row r="17" spans="1:12" s="148" customFormat="1" ht="15.75" customHeight="1" x14ac:dyDescent="0.2">
      <c r="A17" s="729"/>
      <c r="B17" s="732"/>
      <c r="C17" s="157">
        <v>2</v>
      </c>
      <c r="D17" s="153" t="s">
        <v>174</v>
      </c>
      <c r="E17" s="348"/>
      <c r="F17" s="335"/>
      <c r="G17" s="164"/>
      <c r="H17" s="151"/>
      <c r="I17" s="164"/>
      <c r="J17" s="164"/>
      <c r="L17" s="165"/>
    </row>
    <row r="18" spans="1:12" s="148" customFormat="1" ht="15.75" customHeight="1" x14ac:dyDescent="0.2">
      <c r="A18" s="737"/>
      <c r="B18" s="732"/>
      <c r="C18" s="157">
        <v>3</v>
      </c>
      <c r="D18" s="153" t="s">
        <v>175</v>
      </c>
      <c r="E18" s="347"/>
      <c r="F18" s="335"/>
      <c r="G18" s="164"/>
      <c r="H18" s="151"/>
      <c r="I18" s="164"/>
      <c r="J18" s="164"/>
      <c r="L18" s="165"/>
    </row>
    <row r="19" spans="1:12" s="148" customFormat="1" ht="17.25" customHeight="1" thickBot="1" x14ac:dyDescent="0.25">
      <c r="A19" s="288">
        <f>A11+1</f>
        <v>44383</v>
      </c>
      <c r="B19" s="733"/>
      <c r="C19" s="162"/>
      <c r="D19" s="267"/>
      <c r="E19" s="337"/>
      <c r="F19" s="338"/>
      <c r="G19" s="164"/>
      <c r="H19" s="151"/>
      <c r="I19" s="164"/>
      <c r="J19" s="164"/>
    </row>
    <row r="20" spans="1:12" s="148" customFormat="1" ht="15.75" customHeight="1" x14ac:dyDescent="0.2">
      <c r="A20" s="724" t="s">
        <v>5</v>
      </c>
      <c r="B20" s="734" t="s">
        <v>99</v>
      </c>
      <c r="C20" s="264">
        <v>1</v>
      </c>
      <c r="D20" s="289" t="s">
        <v>170</v>
      </c>
      <c r="E20" s="330"/>
      <c r="F20" s="339"/>
      <c r="G20" s="164"/>
      <c r="H20" s="151"/>
      <c r="I20" s="164"/>
      <c r="J20" s="164"/>
    </row>
    <row r="21" spans="1:12" s="148" customFormat="1" ht="15.75" customHeight="1" x14ac:dyDescent="0.2">
      <c r="A21" s="725"/>
      <c r="B21" s="735"/>
      <c r="C21" s="265">
        <v>2</v>
      </c>
      <c r="D21" s="266" t="s">
        <v>171</v>
      </c>
      <c r="E21" s="332"/>
      <c r="F21" s="339"/>
      <c r="G21" s="164"/>
      <c r="H21" s="151"/>
      <c r="I21" s="164"/>
      <c r="J21" s="164"/>
    </row>
    <row r="22" spans="1:12" s="148" customFormat="1" ht="15.75" customHeight="1" x14ac:dyDescent="0.2">
      <c r="A22" s="725"/>
      <c r="B22" s="735"/>
      <c r="C22" s="265">
        <v>3</v>
      </c>
      <c r="D22" s="266" t="s">
        <v>172</v>
      </c>
      <c r="E22" s="330"/>
      <c r="F22" s="339"/>
      <c r="G22" s="164"/>
      <c r="H22" s="151"/>
      <c r="I22" s="164"/>
      <c r="J22" s="164"/>
    </row>
    <row r="23" spans="1:12" s="148" customFormat="1" ht="15.75" customHeight="1" thickBot="1" x14ac:dyDescent="0.25">
      <c r="A23" s="725"/>
      <c r="B23" s="736"/>
      <c r="C23" s="265"/>
      <c r="D23" s="267"/>
      <c r="E23" s="334"/>
      <c r="F23" s="333"/>
      <c r="G23" s="164"/>
      <c r="H23" s="151"/>
      <c r="I23" s="164"/>
      <c r="J23" s="164"/>
    </row>
    <row r="24" spans="1:12" s="148" customFormat="1" ht="15.75" customHeight="1" x14ac:dyDescent="0.2">
      <c r="A24" s="725"/>
      <c r="B24" s="724" t="s">
        <v>116</v>
      </c>
      <c r="C24" s="161">
        <v>1</v>
      </c>
      <c r="D24" s="163" t="s">
        <v>173</v>
      </c>
      <c r="E24" s="339"/>
      <c r="F24" s="330"/>
      <c r="G24" s="151"/>
      <c r="H24" s="151"/>
      <c r="I24" s="151"/>
      <c r="J24" s="151"/>
    </row>
    <row r="25" spans="1:12" s="148" customFormat="1" ht="15.75" customHeight="1" x14ac:dyDescent="0.2">
      <c r="A25" s="725"/>
      <c r="B25" s="725"/>
      <c r="C25" s="157">
        <v>2</v>
      </c>
      <c r="D25" s="153" t="s">
        <v>174</v>
      </c>
      <c r="E25" s="339"/>
      <c r="F25" s="332"/>
      <c r="G25" s="151"/>
      <c r="H25" s="151"/>
      <c r="I25" s="151"/>
      <c r="J25" s="151"/>
    </row>
    <row r="26" spans="1:12" s="148" customFormat="1" ht="15.75" customHeight="1" x14ac:dyDescent="0.2">
      <c r="A26" s="725"/>
      <c r="B26" s="725"/>
      <c r="C26" s="157">
        <v>3</v>
      </c>
      <c r="D26" s="153" t="s">
        <v>175</v>
      </c>
      <c r="E26" s="339"/>
      <c r="F26" s="330"/>
      <c r="G26" s="151"/>
      <c r="H26" s="151"/>
      <c r="I26" s="151"/>
      <c r="J26" s="151"/>
    </row>
    <row r="27" spans="1:12" s="148" customFormat="1" ht="15.75" customHeight="1" thickBot="1" x14ac:dyDescent="0.25">
      <c r="A27" s="262">
        <f>A19+1</f>
        <v>44384</v>
      </c>
      <c r="B27" s="726"/>
      <c r="C27" s="162"/>
      <c r="D27" s="267"/>
      <c r="E27" s="333"/>
      <c r="F27" s="334"/>
      <c r="G27" s="151"/>
      <c r="H27" s="151"/>
      <c r="I27" s="151"/>
      <c r="J27" s="151"/>
    </row>
    <row r="28" spans="1:12" s="148" customFormat="1" ht="15.75" hidden="1" customHeight="1" x14ac:dyDescent="0.2">
      <c r="A28" s="724" t="s">
        <v>1</v>
      </c>
      <c r="B28" s="734" t="s">
        <v>99</v>
      </c>
      <c r="C28" s="161">
        <v>1</v>
      </c>
      <c r="D28" s="160" t="s">
        <v>97</v>
      </c>
      <c r="E28" s="330"/>
      <c r="F28" s="340"/>
      <c r="G28" s="151"/>
      <c r="H28" s="151"/>
      <c r="I28" s="151"/>
      <c r="J28" s="151"/>
    </row>
    <row r="29" spans="1:12" s="148" customFormat="1" ht="15.75" hidden="1" customHeight="1" x14ac:dyDescent="0.2">
      <c r="A29" s="725"/>
      <c r="B29" s="735"/>
      <c r="C29" s="157">
        <v>2</v>
      </c>
      <c r="D29" s="159" t="s">
        <v>96</v>
      </c>
      <c r="E29" s="341"/>
      <c r="F29" s="336"/>
      <c r="G29" s="151"/>
      <c r="H29" s="151"/>
      <c r="I29" s="151"/>
      <c r="J29" s="151"/>
    </row>
    <row r="30" spans="1:12" s="148" customFormat="1" ht="15.75" hidden="1" customHeight="1" x14ac:dyDescent="0.2">
      <c r="A30" s="725"/>
      <c r="B30" s="735"/>
      <c r="C30" s="157">
        <v>3</v>
      </c>
      <c r="D30" s="159" t="s">
        <v>95</v>
      </c>
      <c r="E30" s="341"/>
      <c r="F30" s="336"/>
      <c r="G30" s="151"/>
      <c r="H30" s="151"/>
      <c r="I30" s="151"/>
      <c r="J30" s="151"/>
    </row>
    <row r="31" spans="1:12" s="148" customFormat="1" ht="15.75" hidden="1" customHeight="1" x14ac:dyDescent="0.2">
      <c r="A31" s="725"/>
      <c r="B31" s="735"/>
      <c r="C31" s="157">
        <v>4</v>
      </c>
      <c r="D31" s="158" t="s">
        <v>94</v>
      </c>
      <c r="E31" s="341"/>
      <c r="F31" s="336"/>
      <c r="G31" s="151"/>
      <c r="H31" s="151"/>
      <c r="I31" s="151"/>
      <c r="J31" s="151"/>
    </row>
    <row r="32" spans="1:12" s="148" customFormat="1" ht="15.75" hidden="1" customHeight="1" thickBot="1" x14ac:dyDescent="0.25">
      <c r="A32" s="725"/>
      <c r="B32" s="736"/>
      <c r="C32" s="157">
        <v>5</v>
      </c>
      <c r="D32" s="156" t="s">
        <v>93</v>
      </c>
      <c r="E32" s="333"/>
      <c r="F32" s="342"/>
      <c r="G32" s="151"/>
      <c r="H32" s="151"/>
      <c r="I32" s="151"/>
      <c r="J32" s="151"/>
    </row>
    <row r="33" spans="1:10" s="148" customFormat="1" ht="15.75" customHeight="1" x14ac:dyDescent="0.2">
      <c r="A33" s="725"/>
      <c r="B33" s="734" t="s">
        <v>99</v>
      </c>
      <c r="C33" s="264">
        <v>1</v>
      </c>
      <c r="D33" s="289" t="s">
        <v>170</v>
      </c>
      <c r="E33" s="335"/>
      <c r="F33" s="347"/>
      <c r="G33" s="151"/>
      <c r="H33" s="151"/>
      <c r="I33" s="151"/>
      <c r="J33" s="151"/>
    </row>
    <row r="34" spans="1:10" s="148" customFormat="1" ht="15.75" customHeight="1" x14ac:dyDescent="0.2">
      <c r="A34" s="725"/>
      <c r="B34" s="735"/>
      <c r="C34" s="265">
        <v>2</v>
      </c>
      <c r="D34" s="266" t="s">
        <v>171</v>
      </c>
      <c r="E34" s="335"/>
      <c r="F34" s="347"/>
      <c r="G34" s="151"/>
      <c r="H34" s="151"/>
      <c r="I34" s="151"/>
      <c r="J34" s="151"/>
    </row>
    <row r="35" spans="1:10" s="148" customFormat="1" ht="15.75" customHeight="1" x14ac:dyDescent="0.2">
      <c r="A35" s="725"/>
      <c r="B35" s="735"/>
      <c r="C35" s="265">
        <v>3</v>
      </c>
      <c r="D35" s="266" t="s">
        <v>172</v>
      </c>
      <c r="E35" s="335"/>
      <c r="F35" s="347"/>
      <c r="G35" s="151"/>
      <c r="H35" s="151"/>
      <c r="I35" s="151"/>
      <c r="J35" s="151"/>
    </row>
    <row r="36" spans="1:10" s="148" customFormat="1" ht="15.75" customHeight="1" thickBot="1" x14ac:dyDescent="0.25">
      <c r="A36" s="725"/>
      <c r="B36" s="736"/>
      <c r="C36" s="265"/>
      <c r="D36" s="267"/>
      <c r="E36" s="337"/>
      <c r="F36" s="338"/>
      <c r="G36" s="151"/>
      <c r="H36" s="151"/>
      <c r="I36" s="151"/>
      <c r="J36" s="151"/>
    </row>
    <row r="37" spans="1:10" s="148" customFormat="1" ht="15.75" customHeight="1" x14ac:dyDescent="0.2">
      <c r="A37" s="725"/>
      <c r="B37" s="721" t="s">
        <v>98</v>
      </c>
      <c r="C37" s="155">
        <v>1</v>
      </c>
      <c r="D37" s="163" t="s">
        <v>173</v>
      </c>
      <c r="E37" s="347"/>
      <c r="F37" s="335"/>
      <c r="G37" s="151"/>
      <c r="H37" s="149"/>
      <c r="I37" s="151"/>
      <c r="J37" s="151"/>
    </row>
    <row r="38" spans="1:10" s="148" customFormat="1" ht="15.75" customHeight="1" x14ac:dyDescent="0.2">
      <c r="A38" s="725"/>
      <c r="B38" s="722"/>
      <c r="C38" s="154">
        <v>2</v>
      </c>
      <c r="D38" s="153" t="s">
        <v>174</v>
      </c>
      <c r="E38" s="347"/>
      <c r="F38" s="335"/>
      <c r="G38" s="151"/>
      <c r="H38" s="149"/>
      <c r="I38" s="151"/>
      <c r="J38" s="151"/>
    </row>
    <row r="39" spans="1:10" s="148" customFormat="1" ht="15.75" customHeight="1" x14ac:dyDescent="0.2">
      <c r="A39" s="727"/>
      <c r="B39" s="722"/>
      <c r="C39" s="154">
        <v>3</v>
      </c>
      <c r="D39" s="153" t="s">
        <v>175</v>
      </c>
      <c r="E39" s="347"/>
      <c r="F39" s="335"/>
      <c r="G39" s="151"/>
      <c r="H39" s="149"/>
      <c r="I39" s="151"/>
      <c r="J39" s="151"/>
    </row>
    <row r="40" spans="1:10" s="148" customFormat="1" ht="18.75" customHeight="1" thickBot="1" x14ac:dyDescent="0.25">
      <c r="A40" s="262">
        <f>A27+1</f>
        <v>44385</v>
      </c>
      <c r="B40" s="723"/>
      <c r="C40" s="297"/>
      <c r="D40" s="267"/>
      <c r="E40" s="343"/>
      <c r="F40" s="344"/>
      <c r="G40" s="151"/>
      <c r="H40" s="149"/>
      <c r="I40" s="151"/>
      <c r="J40" s="151"/>
    </row>
    <row r="41" spans="1:10" s="148" customFormat="1" ht="18.75" customHeight="1" x14ac:dyDescent="0.2">
      <c r="A41" s="724" t="s">
        <v>2</v>
      </c>
      <c r="B41" s="734" t="s">
        <v>99</v>
      </c>
      <c r="C41" s="264">
        <v>1</v>
      </c>
      <c r="D41" s="163" t="s">
        <v>170</v>
      </c>
      <c r="E41" s="345"/>
      <c r="F41" s="346"/>
      <c r="G41" s="151"/>
      <c r="H41" s="149"/>
      <c r="I41" s="151"/>
      <c r="J41" s="151"/>
    </row>
    <row r="42" spans="1:10" s="148" customFormat="1" ht="18.75" customHeight="1" x14ac:dyDescent="0.2">
      <c r="A42" s="725"/>
      <c r="B42" s="735"/>
      <c r="C42" s="265">
        <v>2</v>
      </c>
      <c r="D42" s="153" t="s">
        <v>171</v>
      </c>
      <c r="E42" s="332"/>
      <c r="F42" s="339"/>
      <c r="G42" s="151"/>
      <c r="H42" s="149"/>
      <c r="I42" s="151"/>
      <c r="J42" s="151"/>
    </row>
    <row r="43" spans="1:10" s="148" customFormat="1" ht="18.75" customHeight="1" x14ac:dyDescent="0.2">
      <c r="A43" s="725"/>
      <c r="B43" s="735"/>
      <c r="C43" s="265">
        <v>3</v>
      </c>
      <c r="D43" s="153" t="s">
        <v>172</v>
      </c>
      <c r="E43" s="330"/>
      <c r="F43" s="339"/>
      <c r="G43" s="151"/>
      <c r="H43" s="149"/>
      <c r="I43" s="151"/>
      <c r="J43" s="151"/>
    </row>
    <row r="44" spans="1:10" s="148" customFormat="1" ht="18.75" customHeight="1" thickBot="1" x14ac:dyDescent="0.25">
      <c r="A44" s="725"/>
      <c r="B44" s="736"/>
      <c r="C44" s="265"/>
      <c r="D44" s="267"/>
      <c r="E44" s="334"/>
      <c r="F44" s="333"/>
      <c r="G44" s="151"/>
      <c r="H44" s="149"/>
      <c r="I44" s="151"/>
      <c r="J44" s="151"/>
    </row>
    <row r="45" spans="1:10" s="148" customFormat="1" ht="15.75" customHeight="1" x14ac:dyDescent="0.2">
      <c r="A45" s="725"/>
      <c r="B45" s="724" t="s">
        <v>116</v>
      </c>
      <c r="C45" s="264">
        <v>1</v>
      </c>
      <c r="D45" s="163" t="s">
        <v>173</v>
      </c>
      <c r="E45" s="339"/>
      <c r="F45" s="330"/>
      <c r="G45" s="151"/>
      <c r="H45" s="151"/>
      <c r="I45" s="151"/>
      <c r="J45" s="151"/>
    </row>
    <row r="46" spans="1:10" s="148" customFormat="1" ht="15.75" customHeight="1" x14ac:dyDescent="0.2">
      <c r="A46" s="725"/>
      <c r="B46" s="725"/>
      <c r="C46" s="265">
        <v>2</v>
      </c>
      <c r="D46" s="153" t="s">
        <v>174</v>
      </c>
      <c r="E46" s="339"/>
      <c r="F46" s="332"/>
      <c r="G46" s="151"/>
      <c r="H46" s="151"/>
      <c r="I46" s="151"/>
      <c r="J46" s="151"/>
    </row>
    <row r="47" spans="1:10" s="148" customFormat="1" ht="15.75" customHeight="1" x14ac:dyDescent="0.2">
      <c r="A47" s="725"/>
      <c r="B47" s="725"/>
      <c r="C47" s="265">
        <v>3</v>
      </c>
      <c r="D47" s="153" t="s">
        <v>175</v>
      </c>
      <c r="E47" s="339"/>
      <c r="F47" s="330"/>
      <c r="G47" s="151"/>
      <c r="H47" s="151"/>
      <c r="I47" s="151"/>
      <c r="J47" s="151"/>
    </row>
    <row r="48" spans="1:10" s="148" customFormat="1" ht="15.75" customHeight="1" x14ac:dyDescent="0.2">
      <c r="A48" s="748"/>
      <c r="B48" s="725"/>
      <c r="C48" s="265"/>
      <c r="D48" s="287"/>
      <c r="E48" s="370"/>
      <c r="F48" s="371"/>
      <c r="G48" s="151"/>
      <c r="H48" s="151"/>
      <c r="I48" s="151"/>
      <c r="J48" s="151"/>
    </row>
    <row r="49" spans="1:10" s="148" customFormat="1" ht="15.75" customHeight="1" thickBot="1" x14ac:dyDescent="0.25">
      <c r="A49" s="276">
        <f>A40+1</f>
        <v>44386</v>
      </c>
      <c r="B49" s="726"/>
      <c r="C49" s="152"/>
      <c r="D49" s="354"/>
      <c r="E49" s="369"/>
      <c r="F49" s="342"/>
      <c r="G49" s="151"/>
      <c r="H49" s="151"/>
      <c r="I49" s="151"/>
      <c r="J49" s="151"/>
    </row>
    <row r="50" spans="1:10" s="148" customFormat="1" ht="15.75" customHeight="1" x14ac:dyDescent="0.2">
      <c r="A50" s="728" t="s">
        <v>3</v>
      </c>
      <c r="B50" s="745" t="s">
        <v>99</v>
      </c>
      <c r="C50" s="155">
        <v>1</v>
      </c>
      <c r="D50" s="289" t="s">
        <v>170</v>
      </c>
      <c r="E50" s="335"/>
      <c r="F50" s="347"/>
      <c r="G50" s="151"/>
      <c r="H50" s="151"/>
      <c r="I50" s="151"/>
      <c r="J50" s="151"/>
    </row>
    <row r="51" spans="1:10" s="148" customFormat="1" ht="15.75" customHeight="1" x14ac:dyDescent="0.2">
      <c r="A51" s="729"/>
      <c r="B51" s="746"/>
      <c r="C51" s="154">
        <v>2</v>
      </c>
      <c r="D51" s="266" t="s">
        <v>171</v>
      </c>
      <c r="E51" s="335"/>
      <c r="F51" s="347"/>
      <c r="G51" s="151"/>
      <c r="H51" s="151"/>
      <c r="I51" s="151"/>
      <c r="J51" s="151"/>
    </row>
    <row r="52" spans="1:10" s="148" customFormat="1" ht="15.75" customHeight="1" x14ac:dyDescent="0.2">
      <c r="A52" s="729"/>
      <c r="B52" s="746"/>
      <c r="C52" s="154">
        <v>3</v>
      </c>
      <c r="D52" s="266" t="s">
        <v>172</v>
      </c>
      <c r="E52" s="335"/>
      <c r="F52" s="347"/>
      <c r="G52" s="151"/>
      <c r="H52" s="151"/>
      <c r="I52" s="151"/>
      <c r="J52" s="151"/>
    </row>
    <row r="53" spans="1:10" s="148" customFormat="1" ht="15.75" customHeight="1" thickBot="1" x14ac:dyDescent="0.25">
      <c r="A53" s="729"/>
      <c r="B53" s="747"/>
      <c r="C53" s="152"/>
      <c r="D53" s="267"/>
      <c r="E53" s="337"/>
      <c r="F53" s="338"/>
      <c r="G53" s="151"/>
      <c r="H53" s="151"/>
      <c r="I53" s="151"/>
      <c r="J53" s="151"/>
    </row>
    <row r="54" spans="1:10" s="148" customFormat="1" ht="13.5" customHeight="1" x14ac:dyDescent="0.2">
      <c r="A54" s="729"/>
      <c r="B54" s="725" t="s">
        <v>116</v>
      </c>
      <c r="C54" s="291">
        <v>1</v>
      </c>
      <c r="D54" s="163" t="s">
        <v>173</v>
      </c>
      <c r="E54" s="347"/>
      <c r="F54" s="335"/>
      <c r="G54" s="151"/>
      <c r="H54" s="150"/>
      <c r="I54" s="149"/>
      <c r="J54" s="149"/>
    </row>
    <row r="55" spans="1:10" s="148" customFormat="1" ht="13.5" customHeight="1" x14ac:dyDescent="0.2">
      <c r="A55" s="729"/>
      <c r="B55" s="725"/>
      <c r="C55" s="154">
        <v>2</v>
      </c>
      <c r="D55" s="153" t="s">
        <v>174</v>
      </c>
      <c r="E55" s="347"/>
      <c r="F55" s="335"/>
      <c r="G55" s="151"/>
      <c r="H55" s="150"/>
      <c r="I55" s="149"/>
      <c r="J55" s="149"/>
    </row>
    <row r="56" spans="1:10" s="148" customFormat="1" ht="13.5" customHeight="1" x14ac:dyDescent="0.2">
      <c r="A56" s="737"/>
      <c r="B56" s="725"/>
      <c r="C56" s="154">
        <v>3</v>
      </c>
      <c r="D56" s="153" t="s">
        <v>175</v>
      </c>
      <c r="E56" s="347"/>
      <c r="F56" s="335"/>
      <c r="G56" s="151"/>
      <c r="H56" s="150"/>
      <c r="I56" s="149"/>
      <c r="J56" s="149"/>
    </row>
    <row r="57" spans="1:10" s="148" customFormat="1" ht="13.5" customHeight="1" thickBot="1" x14ac:dyDescent="0.25">
      <c r="A57" s="277">
        <v>44387</v>
      </c>
      <c r="B57" s="726"/>
      <c r="C57" s="152"/>
      <c r="D57" s="267"/>
      <c r="E57" s="338"/>
      <c r="F57" s="334"/>
      <c r="G57" s="151"/>
      <c r="H57" s="150"/>
      <c r="I57" s="149"/>
      <c r="J57" s="149"/>
    </row>
    <row r="58" spans="1:10" s="135" customFormat="1" ht="15" hidden="1" customHeight="1" x14ac:dyDescent="0.25">
      <c r="A58" s="719" t="s">
        <v>4</v>
      </c>
      <c r="B58" s="144"/>
      <c r="C58" s="147"/>
      <c r="D58" s="146"/>
      <c r="E58" s="145"/>
      <c r="F58" s="263"/>
      <c r="G58" s="136"/>
      <c r="H58" s="136"/>
      <c r="I58" s="136"/>
      <c r="J58" s="136"/>
    </row>
    <row r="59" spans="1:10" s="135" customFormat="1" ht="19.5" hidden="1" customHeight="1" x14ac:dyDescent="0.25">
      <c r="A59" s="720"/>
      <c r="B59" s="144"/>
      <c r="C59" s="143"/>
      <c r="D59" s="139"/>
      <c r="E59" s="138"/>
      <c r="F59" s="137"/>
      <c r="G59" s="136"/>
      <c r="H59" s="136"/>
      <c r="I59" s="136"/>
      <c r="J59" s="136"/>
    </row>
    <row r="60" spans="1:10" s="135" customFormat="1" ht="23.25" hidden="1" customHeight="1" x14ac:dyDescent="0.25">
      <c r="A60" s="142" t="e">
        <f>#REF!+1</f>
        <v>#REF!</v>
      </c>
      <c r="B60" s="141"/>
      <c r="C60" s="140"/>
      <c r="D60" s="139"/>
      <c r="E60" s="138"/>
      <c r="F60" s="137"/>
      <c r="G60" s="136"/>
      <c r="H60" s="136"/>
      <c r="I60" s="136"/>
      <c r="J60" s="136"/>
    </row>
    <row r="61" spans="1:10" s="132" customFormat="1" ht="3" hidden="1" customHeight="1" x14ac:dyDescent="0.2">
      <c r="A61" s="742" t="s">
        <v>92</v>
      </c>
      <c r="B61" s="743"/>
      <c r="C61" s="743"/>
      <c r="D61" s="744"/>
      <c r="E61" s="134"/>
      <c r="F61" s="134"/>
      <c r="G61" s="133"/>
      <c r="H61" s="133"/>
      <c r="I61" s="133"/>
      <c r="J61" s="133"/>
    </row>
    <row r="62" spans="1:10" s="124" customFormat="1" ht="18.75" x14ac:dyDescent="0.2">
      <c r="D62" s="125"/>
      <c r="E62" s="741"/>
      <c r="F62" s="741"/>
      <c r="G62" s="125"/>
      <c r="H62" s="125"/>
      <c r="I62" s="125"/>
      <c r="J62" s="125"/>
    </row>
    <row r="63" spans="1:10" s="124" customFormat="1" ht="18.75" customHeight="1" x14ac:dyDescent="0.3">
      <c r="D63" s="131"/>
      <c r="E63" s="130"/>
      <c r="F63" s="130"/>
      <c r="G63" s="125"/>
      <c r="H63" s="125"/>
      <c r="I63" s="125"/>
      <c r="J63" s="125"/>
    </row>
    <row r="64" spans="1:10" s="124" customFormat="1" ht="18.75" x14ac:dyDescent="0.2">
      <c r="D64" s="125"/>
      <c r="E64" s="130"/>
      <c r="F64" s="130"/>
      <c r="G64" s="125"/>
      <c r="H64" s="125"/>
      <c r="I64" s="125"/>
      <c r="J64" s="125"/>
    </row>
    <row r="65" spans="1:10" s="124" customFormat="1" ht="24.75" customHeight="1" x14ac:dyDescent="0.2">
      <c r="D65" s="125"/>
      <c r="E65" s="130"/>
      <c r="F65" s="130"/>
      <c r="G65" s="125"/>
      <c r="H65" s="125"/>
      <c r="I65" s="125"/>
      <c r="J65" s="125"/>
    </row>
    <row r="66" spans="1:10" s="124" customFormat="1" ht="25.5" customHeight="1" x14ac:dyDescent="0.2">
      <c r="D66" s="125"/>
      <c r="E66" s="130"/>
      <c r="F66" s="130"/>
      <c r="G66" s="125"/>
      <c r="H66" s="125"/>
      <c r="I66" s="125"/>
      <c r="J66" s="125"/>
    </row>
    <row r="67" spans="1:10" s="124" customFormat="1" x14ac:dyDescent="0.2">
      <c r="G67" s="125"/>
      <c r="H67" s="125"/>
      <c r="I67" s="125"/>
      <c r="J67" s="125"/>
    </row>
    <row r="68" spans="1:10" s="124" customFormat="1" x14ac:dyDescent="0.2">
      <c r="G68" s="125"/>
      <c r="H68" s="125"/>
      <c r="I68" s="125"/>
      <c r="J68" s="125"/>
    </row>
    <row r="69" spans="1:10" s="124" customFormat="1" x14ac:dyDescent="0.2">
      <c r="G69" s="125"/>
      <c r="H69" s="125"/>
      <c r="I69" s="125"/>
      <c r="J69" s="125"/>
    </row>
    <row r="70" spans="1:10" s="124" customFormat="1" ht="24.75" customHeight="1" x14ac:dyDescent="0.2">
      <c r="G70" s="125"/>
      <c r="H70" s="125"/>
      <c r="I70" s="125"/>
      <c r="J70" s="125"/>
    </row>
    <row r="71" spans="1:10" s="124" customFormat="1" x14ac:dyDescent="0.2">
      <c r="G71" s="125"/>
      <c r="H71" s="125"/>
      <c r="I71" s="125"/>
      <c r="J71" s="125"/>
    </row>
    <row r="72" spans="1:10" s="124" customFormat="1" ht="15.75" hidden="1" customHeight="1" x14ac:dyDescent="0.2">
      <c r="G72" s="125"/>
      <c r="H72" s="125"/>
      <c r="I72" s="125"/>
      <c r="J72" s="125"/>
    </row>
    <row r="73" spans="1:10" s="124" customFormat="1" ht="15.75" hidden="1" customHeight="1" x14ac:dyDescent="0.2">
      <c r="G73" s="125"/>
      <c r="H73" s="125"/>
      <c r="I73" s="125"/>
      <c r="J73" s="125"/>
    </row>
    <row r="74" spans="1:10" s="124" customFormat="1" ht="12.75" hidden="1" customHeight="1" x14ac:dyDescent="0.2">
      <c r="G74" s="125"/>
      <c r="H74" s="125"/>
      <c r="I74" s="125"/>
      <c r="J74" s="125"/>
    </row>
    <row r="75" spans="1:10" s="124" customFormat="1" ht="15.75" hidden="1" customHeight="1" x14ac:dyDescent="0.2">
      <c r="G75" s="125"/>
      <c r="H75" s="125"/>
      <c r="I75" s="125"/>
      <c r="J75" s="125"/>
    </row>
    <row r="76" spans="1:10" s="124" customFormat="1" ht="15.75" hidden="1" customHeight="1" x14ac:dyDescent="0.2">
      <c r="D76" s="125"/>
      <c r="G76" s="125"/>
      <c r="H76" s="125"/>
      <c r="I76" s="125"/>
      <c r="J76" s="125"/>
    </row>
    <row r="77" spans="1:10" s="124" customFormat="1" ht="33" hidden="1" customHeight="1" x14ac:dyDescent="0.2">
      <c r="D77" s="125"/>
      <c r="G77" s="125"/>
      <c r="H77" s="125"/>
      <c r="I77" s="125"/>
      <c r="J77" s="125"/>
    </row>
    <row r="78" spans="1:10" s="125" customFormat="1" ht="19.5" hidden="1" customHeight="1" x14ac:dyDescent="0.2">
      <c r="A78" s="124"/>
      <c r="B78" s="124"/>
      <c r="C78" s="124"/>
    </row>
    <row r="79" spans="1:10" s="125" customFormat="1" ht="31.5" hidden="1" customHeight="1" x14ac:dyDescent="0.35">
      <c r="A79" s="129" t="s">
        <v>91</v>
      </c>
      <c r="B79" s="129"/>
      <c r="C79" s="129"/>
    </row>
    <row r="80" spans="1:10" s="124" customFormat="1" ht="12.75" hidden="1" customHeight="1" x14ac:dyDescent="0.2">
      <c r="G80" s="125"/>
      <c r="H80" s="125"/>
      <c r="I80" s="125"/>
      <c r="J80" s="125"/>
    </row>
    <row r="81" spans="4:10" s="124" customFormat="1" ht="15.75" hidden="1" customHeight="1" x14ac:dyDescent="0.2">
      <c r="D81" s="125"/>
      <c r="G81" s="125"/>
      <c r="H81" s="125"/>
      <c r="I81" s="125"/>
      <c r="J81" s="125"/>
    </row>
    <row r="82" spans="4:10" s="124" customFormat="1" ht="15.75" hidden="1" customHeight="1" x14ac:dyDescent="0.2">
      <c r="D82" s="125"/>
      <c r="G82" s="125"/>
      <c r="H82" s="125"/>
      <c r="I82" s="125"/>
      <c r="J82" s="125"/>
    </row>
    <row r="83" spans="4:10" s="124" customFormat="1" ht="18.75" hidden="1" customHeight="1" x14ac:dyDescent="0.2">
      <c r="D83" s="125"/>
      <c r="G83" s="125"/>
      <c r="H83" s="125"/>
      <c r="I83" s="125"/>
      <c r="J83" s="125"/>
    </row>
    <row r="84" spans="4:10" s="124" customFormat="1" ht="16.5" hidden="1" customHeight="1" x14ac:dyDescent="0.3">
      <c r="D84" s="128"/>
      <c r="G84" s="125"/>
      <c r="H84" s="125"/>
      <c r="I84" s="125"/>
      <c r="J84" s="125"/>
    </row>
    <row r="85" spans="4:10" s="124" customFormat="1" ht="16.5" hidden="1" customHeight="1" x14ac:dyDescent="0.2">
      <c r="D85" s="125"/>
      <c r="G85" s="125"/>
      <c r="H85" s="125"/>
      <c r="I85" s="125"/>
      <c r="J85" s="125"/>
    </row>
    <row r="86" spans="4:10" s="124" customFormat="1" ht="16.5" hidden="1" customHeight="1" x14ac:dyDescent="0.2">
      <c r="D86" s="127"/>
      <c r="G86" s="125"/>
      <c r="H86" s="125"/>
      <c r="I86" s="125"/>
      <c r="J86" s="125"/>
    </row>
    <row r="87" spans="4:10" s="124" customFormat="1" ht="33" hidden="1" customHeight="1" x14ac:dyDescent="0.2">
      <c r="D87" s="125"/>
      <c r="G87" s="125"/>
      <c r="H87" s="125"/>
      <c r="I87" s="125"/>
      <c r="J87" s="125"/>
    </row>
    <row r="88" spans="4:10" s="124" customFormat="1" ht="15.75" hidden="1" customHeight="1" x14ac:dyDescent="0.2">
      <c r="D88" s="127"/>
      <c r="G88" s="125"/>
      <c r="H88" s="125"/>
      <c r="I88" s="125"/>
      <c r="J88" s="125"/>
    </row>
    <row r="89" spans="4:10" s="124" customFormat="1" ht="15.75" x14ac:dyDescent="0.25">
      <c r="D89" s="126"/>
      <c r="G89" s="125"/>
      <c r="H89" s="125"/>
      <c r="I89" s="125"/>
      <c r="J89" s="125"/>
    </row>
    <row r="90" spans="4:10" s="124" customFormat="1" x14ac:dyDescent="0.2">
      <c r="D90" s="125"/>
      <c r="G90" s="125"/>
      <c r="H90" s="125"/>
      <c r="I90" s="125"/>
      <c r="J90" s="125"/>
    </row>
  </sheetData>
  <mergeCells count="26">
    <mergeCell ref="E62:F62"/>
    <mergeCell ref="A61:D61"/>
    <mergeCell ref="B54:B57"/>
    <mergeCell ref="B24:B27"/>
    <mergeCell ref="B28:B32"/>
    <mergeCell ref="B33:B36"/>
    <mergeCell ref="A50:A56"/>
    <mergeCell ref="B50:B53"/>
    <mergeCell ref="A41:A48"/>
    <mergeCell ref="B41:B44"/>
    <mergeCell ref="A1:F1"/>
    <mergeCell ref="A2:F2"/>
    <mergeCell ref="A58:A59"/>
    <mergeCell ref="B37:B40"/>
    <mergeCell ref="B45:B49"/>
    <mergeCell ref="A28:A39"/>
    <mergeCell ref="B8:B11"/>
    <mergeCell ref="B16:B19"/>
    <mergeCell ref="A20:A26"/>
    <mergeCell ref="B20:B23"/>
    <mergeCell ref="B4:B7"/>
    <mergeCell ref="A4:A10"/>
    <mergeCell ref="A12:A18"/>
    <mergeCell ref="B12:B15"/>
    <mergeCell ref="E4:E7"/>
    <mergeCell ref="F4:F7"/>
  </mergeCells>
  <printOptions horizontalCentered="1"/>
  <pageMargins left="0.17" right="0.24" top="0.24" bottom="0.17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zoomScale="80" zoomScaleNormal="80" workbookViewId="0">
      <selection activeCell="C5" sqref="C5:C6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61" t="s">
        <v>118</v>
      </c>
      <c r="B1" s="761"/>
      <c r="C1" s="761"/>
      <c r="D1" s="761"/>
    </row>
    <row r="2" spans="1:8" s="2" customFormat="1" ht="20.25" customHeight="1" thickBot="1" x14ac:dyDescent="0.3">
      <c r="A2" s="762" t="str">
        <f>"THỜI KHÓA BIỂU TỪ NGÀY "&amp;DAY(A7)&amp;"/"&amp;MONTH(A7)&amp;"/"&amp;YEAR(A7)&amp;" ĐẾN NGÀY "&amp;DAY(A25)&amp;"/"&amp;MONTH(A25)&amp;"/"&amp;YEAR(A25)</f>
        <v>THỜI KHÓA BIỂU TỪ NGÀY 12/7/2021 ĐẾN NGÀY 18/7/2021</v>
      </c>
      <c r="B2" s="762"/>
      <c r="C2" s="762"/>
      <c r="D2" s="762"/>
    </row>
    <row r="3" spans="1:8" s="4" customFormat="1" ht="16.5" customHeight="1" x14ac:dyDescent="0.2">
      <c r="A3" s="763" t="s">
        <v>72</v>
      </c>
      <c r="B3" s="764"/>
      <c r="C3" s="767" t="s">
        <v>13</v>
      </c>
      <c r="D3" s="767" t="s">
        <v>14</v>
      </c>
    </row>
    <row r="4" spans="1:8" s="4" customFormat="1" ht="17.25" customHeight="1" thickBot="1" x14ac:dyDescent="0.25">
      <c r="A4" s="765"/>
      <c r="B4" s="766"/>
      <c r="C4" s="768"/>
      <c r="D4" s="768"/>
    </row>
    <row r="5" spans="1:8" s="2" customFormat="1" ht="21" customHeight="1" x14ac:dyDescent="0.25">
      <c r="A5" s="749" t="s">
        <v>0</v>
      </c>
      <c r="B5" s="250" t="s">
        <v>7</v>
      </c>
      <c r="C5" s="758"/>
      <c r="D5" s="758"/>
      <c r="G5" s="7"/>
      <c r="H5" s="7"/>
    </row>
    <row r="6" spans="1:8" s="2" customFormat="1" ht="21.75" customHeight="1" x14ac:dyDescent="0.25">
      <c r="A6" s="750"/>
      <c r="B6" s="251" t="s">
        <v>9</v>
      </c>
      <c r="C6" s="759"/>
      <c r="D6" s="759"/>
      <c r="G6" s="7"/>
      <c r="H6" s="7"/>
    </row>
    <row r="7" spans="1:8" s="2" customFormat="1" ht="25.5" customHeight="1" thickBot="1" x14ac:dyDescent="0.3">
      <c r="A7" s="243">
        <v>44389</v>
      </c>
      <c r="B7" s="244" t="s">
        <v>8</v>
      </c>
      <c r="C7" s="50"/>
      <c r="D7" s="50"/>
      <c r="G7" s="624"/>
      <c r="H7" s="7"/>
    </row>
    <row r="8" spans="1:8" s="2" customFormat="1" ht="16.5" customHeight="1" x14ac:dyDescent="0.25">
      <c r="A8" s="749" t="s">
        <v>6</v>
      </c>
      <c r="B8" s="247" t="s">
        <v>7</v>
      </c>
      <c r="C8" s="758"/>
      <c r="D8" s="758"/>
      <c r="E8" s="7"/>
      <c r="G8" s="624"/>
      <c r="H8" s="7"/>
    </row>
    <row r="9" spans="1:8" s="2" customFormat="1" ht="20.25" customHeight="1" x14ac:dyDescent="0.25">
      <c r="A9" s="760"/>
      <c r="B9" s="251" t="s">
        <v>9</v>
      </c>
      <c r="C9" s="759"/>
      <c r="D9" s="759"/>
      <c r="E9" s="7"/>
      <c r="G9" s="7"/>
      <c r="H9" s="7"/>
    </row>
    <row r="10" spans="1:8" s="2" customFormat="1" ht="24" customHeight="1" thickBot="1" x14ac:dyDescent="0.3">
      <c r="A10" s="243">
        <f>A7+1</f>
        <v>44390</v>
      </c>
      <c r="B10" s="244" t="s">
        <v>8</v>
      </c>
      <c r="C10" s="252"/>
      <c r="D10" s="252"/>
      <c r="E10" s="7"/>
      <c r="G10" s="7"/>
    </row>
    <row r="11" spans="1:8" s="2" customFormat="1" ht="18" customHeight="1" x14ac:dyDescent="0.25">
      <c r="A11" s="749" t="s">
        <v>5</v>
      </c>
      <c r="B11" s="247" t="s">
        <v>7</v>
      </c>
      <c r="C11" s="758"/>
      <c r="D11" s="758"/>
      <c r="G11" s="7"/>
    </row>
    <row r="12" spans="1:8" s="2" customFormat="1" ht="23.25" customHeight="1" x14ac:dyDescent="0.25">
      <c r="A12" s="750"/>
      <c r="B12" s="251" t="s">
        <v>9</v>
      </c>
      <c r="C12" s="759"/>
      <c r="D12" s="759"/>
      <c r="E12" s="7"/>
      <c r="G12" s="7"/>
      <c r="H12" s="7"/>
    </row>
    <row r="13" spans="1:8" s="2" customFormat="1" ht="27" customHeight="1" thickBot="1" x14ac:dyDescent="0.3">
      <c r="A13" s="243">
        <f>A10+1</f>
        <v>44391</v>
      </c>
      <c r="B13" s="246" t="s">
        <v>8</v>
      </c>
      <c r="C13" s="36"/>
      <c r="D13" s="36"/>
    </row>
    <row r="14" spans="1:8" s="2" customFormat="1" ht="18.75" customHeight="1" x14ac:dyDescent="0.25">
      <c r="A14" s="749" t="s">
        <v>1</v>
      </c>
      <c r="B14" s="247" t="s">
        <v>7</v>
      </c>
      <c r="C14" s="758"/>
      <c r="D14" s="758"/>
      <c r="E14" s="28"/>
    </row>
    <row r="15" spans="1:8" s="2" customFormat="1" ht="21" customHeight="1" x14ac:dyDescent="0.25">
      <c r="A15" s="750"/>
      <c r="B15" s="251" t="s">
        <v>9</v>
      </c>
      <c r="C15" s="759"/>
      <c r="D15" s="759"/>
    </row>
    <row r="16" spans="1:8" s="2" customFormat="1" ht="24.75" customHeight="1" thickBot="1" x14ac:dyDescent="0.3">
      <c r="A16" s="243">
        <f>A13+1</f>
        <v>44392</v>
      </c>
      <c r="B16" s="246" t="s">
        <v>8</v>
      </c>
      <c r="C16" s="36"/>
      <c r="D16" s="36"/>
      <c r="E16" s="28"/>
    </row>
    <row r="17" spans="1:5" s="2" customFormat="1" ht="21" customHeight="1" x14ac:dyDescent="0.25">
      <c r="A17" s="749" t="s">
        <v>2</v>
      </c>
      <c r="B17" s="247" t="s">
        <v>7</v>
      </c>
      <c r="C17" s="783"/>
      <c r="D17" s="783"/>
      <c r="E17" s="7"/>
    </row>
    <row r="18" spans="1:5" s="2" customFormat="1" ht="24.75" customHeight="1" x14ac:dyDescent="0.25">
      <c r="A18" s="750"/>
      <c r="B18" s="251" t="s">
        <v>9</v>
      </c>
      <c r="C18" s="758"/>
      <c r="D18" s="758"/>
    </row>
    <row r="19" spans="1:5" s="2" customFormat="1" ht="26.25" customHeight="1" thickBot="1" x14ac:dyDescent="0.3">
      <c r="A19" s="243">
        <f>A16+1</f>
        <v>44393</v>
      </c>
      <c r="B19" s="246" t="s">
        <v>8</v>
      </c>
      <c r="C19" s="91"/>
      <c r="D19" s="91"/>
    </row>
    <row r="20" spans="1:5" s="2" customFormat="1" ht="24" customHeight="1" x14ac:dyDescent="0.25">
      <c r="A20" s="749" t="s">
        <v>3</v>
      </c>
      <c r="B20" s="247" t="s">
        <v>7</v>
      </c>
      <c r="C20" s="271"/>
      <c r="D20" s="271"/>
    </row>
    <row r="21" spans="1:5" s="2" customFormat="1" ht="24.75" customHeight="1" x14ac:dyDescent="0.25">
      <c r="A21" s="750"/>
      <c r="B21" s="251" t="s">
        <v>9</v>
      </c>
      <c r="C21" s="280"/>
      <c r="D21" s="280"/>
    </row>
    <row r="22" spans="1:5" s="2" customFormat="1" ht="25.5" customHeight="1" thickBot="1" x14ac:dyDescent="0.3">
      <c r="A22" s="243">
        <f>A19+1</f>
        <v>44394</v>
      </c>
      <c r="B22" s="246" t="s">
        <v>8</v>
      </c>
      <c r="C22" s="36"/>
      <c r="D22" s="36"/>
    </row>
    <row r="23" spans="1:5" s="2" customFormat="1" ht="22.5" customHeight="1" x14ac:dyDescent="0.25">
      <c r="A23" s="749" t="s">
        <v>4</v>
      </c>
      <c r="B23" s="245" t="s">
        <v>11</v>
      </c>
      <c r="C23" s="274"/>
      <c r="D23" s="274"/>
    </row>
    <row r="24" spans="1:5" s="2" customFormat="1" ht="24.75" customHeight="1" x14ac:dyDescent="0.25">
      <c r="A24" s="750"/>
      <c r="B24" s="251" t="s">
        <v>9</v>
      </c>
      <c r="C24" s="282"/>
      <c r="D24" s="282"/>
    </row>
    <row r="25" spans="1:5" s="2" customFormat="1" ht="27" customHeight="1" thickBot="1" x14ac:dyDescent="0.3">
      <c r="A25" s="243">
        <f>A22+1</f>
        <v>44395</v>
      </c>
      <c r="B25" s="244" t="s">
        <v>8</v>
      </c>
      <c r="C25" s="270"/>
      <c r="D25" s="270"/>
    </row>
    <row r="26" spans="1:5" s="4" customFormat="1" ht="43.5" customHeight="1" thickBot="1" x14ac:dyDescent="0.25">
      <c r="A26" s="775" t="s">
        <v>10</v>
      </c>
      <c r="B26" s="647"/>
      <c r="C26" s="268" t="s">
        <v>168</v>
      </c>
      <c r="D26" s="268" t="s">
        <v>168</v>
      </c>
    </row>
    <row r="27" spans="1:5" s="4" customFormat="1" ht="28.5" customHeight="1" x14ac:dyDescent="0.2">
      <c r="A27" s="47"/>
      <c r="B27" s="47"/>
      <c r="C27" s="283"/>
      <c r="D27" s="284"/>
    </row>
    <row r="28" spans="1:5" s="4" customFormat="1" ht="28.5" customHeight="1" x14ac:dyDescent="0.2">
      <c r="A28" s="47"/>
      <c r="B28" s="47"/>
      <c r="C28" s="283"/>
      <c r="D28" s="284"/>
    </row>
    <row r="29" spans="1:5" s="4" customFormat="1" ht="39" customHeight="1" x14ac:dyDescent="0.2">
      <c r="A29" s="47"/>
      <c r="B29" s="47"/>
      <c r="C29" s="711" t="s">
        <v>145</v>
      </c>
      <c r="D29" s="712"/>
    </row>
    <row r="30" spans="1:5" s="4" customFormat="1" ht="39" customHeight="1" x14ac:dyDescent="0.2">
      <c r="A30" s="47"/>
      <c r="B30" s="47"/>
      <c r="C30" s="756" t="s">
        <v>130</v>
      </c>
      <c r="D30" s="757"/>
    </row>
    <row r="31" spans="1:5" s="4" customFormat="1" ht="30.75" customHeight="1" x14ac:dyDescent="0.2">
      <c r="A31" s="47"/>
      <c r="B31" s="47"/>
      <c r="C31" s="218" t="s">
        <v>136</v>
      </c>
      <c r="D31" s="218" t="s">
        <v>137</v>
      </c>
    </row>
    <row r="32" spans="1:5" s="4" customFormat="1" ht="29.25" customHeight="1" thickBot="1" x14ac:dyDescent="0.25">
      <c r="A32" s="105"/>
      <c r="B32" s="105"/>
      <c r="C32" s="223"/>
      <c r="D32" s="223"/>
    </row>
    <row r="33" spans="1:4" s="4" customFormat="1" ht="32.25" customHeight="1" x14ac:dyDescent="0.2">
      <c r="A33" s="105"/>
      <c r="B33" s="105"/>
      <c r="C33" s="711" t="s">
        <v>125</v>
      </c>
      <c r="D33" s="712"/>
    </row>
    <row r="34" spans="1:4" s="4" customFormat="1" ht="30" customHeight="1" x14ac:dyDescent="0.2">
      <c r="A34" s="105"/>
      <c r="B34" s="105"/>
      <c r="C34" s="694" t="s">
        <v>141</v>
      </c>
      <c r="D34" s="694"/>
    </row>
    <row r="35" spans="1:4" s="4" customFormat="1" ht="33.75" customHeight="1" x14ac:dyDescent="0.2">
      <c r="A35" s="105"/>
      <c r="B35" s="105"/>
      <c r="C35" s="755" t="s">
        <v>115</v>
      </c>
      <c r="D35" s="755"/>
    </row>
    <row r="36" spans="1:4" s="4" customFormat="1" ht="33" customHeight="1" x14ac:dyDescent="0.2">
      <c r="A36" s="105"/>
      <c r="B36" s="105"/>
      <c r="C36" s="753" t="s">
        <v>131</v>
      </c>
      <c r="D36" s="754"/>
    </row>
    <row r="37" spans="1:4" s="4" customFormat="1" ht="18.75" customHeight="1" x14ac:dyDescent="0.2">
      <c r="A37" s="105"/>
      <c r="B37" s="105"/>
      <c r="C37" s="106"/>
      <c r="D37" s="107"/>
    </row>
    <row r="38" spans="1:4" s="4" customFormat="1" ht="33.75" customHeight="1" x14ac:dyDescent="0.2">
      <c r="A38" s="105"/>
      <c r="B38" s="105"/>
      <c r="C38" s="751" t="s">
        <v>104</v>
      </c>
      <c r="D38" s="752"/>
    </row>
    <row r="39" spans="1:4" s="4" customFormat="1" ht="18.75" customHeight="1" x14ac:dyDescent="0.2">
      <c r="A39" s="105"/>
      <c r="B39" s="105"/>
      <c r="C39" s="106"/>
      <c r="D39" s="107"/>
    </row>
    <row r="40" spans="1:4" s="4" customFormat="1" ht="18.75" customHeight="1" x14ac:dyDescent="0.2">
      <c r="A40" s="105"/>
      <c r="B40" s="105"/>
      <c r="C40" s="113" t="s">
        <v>86</v>
      </c>
      <c r="D40" s="113" t="s">
        <v>86</v>
      </c>
    </row>
    <row r="41" spans="1:4" s="4" customFormat="1" ht="29.25" customHeight="1" x14ac:dyDescent="0.2">
      <c r="A41" s="47"/>
      <c r="B41" s="47"/>
      <c r="C41" s="692" t="s">
        <v>90</v>
      </c>
      <c r="D41" s="692"/>
    </row>
    <row r="42" spans="1:4" s="4" customFormat="1" ht="29.25" customHeight="1" x14ac:dyDescent="0.2">
      <c r="A42" s="47"/>
      <c r="B42" s="47"/>
      <c r="C42" s="119" t="s">
        <v>88</v>
      </c>
      <c r="D42" s="119" t="s">
        <v>88</v>
      </c>
    </row>
    <row r="43" spans="1:4" s="4" customFormat="1" ht="29.25" customHeight="1" x14ac:dyDescent="0.2">
      <c r="A43" s="47"/>
      <c r="B43" s="47"/>
      <c r="C43" s="694" t="s">
        <v>58</v>
      </c>
      <c r="D43" s="778"/>
    </row>
    <row r="44" spans="1:4" s="4" customFormat="1" ht="29.25" customHeight="1" x14ac:dyDescent="0.2">
      <c r="A44" s="47"/>
      <c r="B44" s="47"/>
      <c r="C44" s="776" t="s">
        <v>52</v>
      </c>
      <c r="D44" s="777"/>
    </row>
    <row r="45" spans="1:4" s="4" customFormat="1" ht="29.25" customHeight="1" x14ac:dyDescent="0.2">
      <c r="A45" s="47"/>
      <c r="B45" s="47"/>
      <c r="C45" s="711" t="s">
        <v>50</v>
      </c>
      <c r="D45" s="712"/>
    </row>
    <row r="46" spans="1:4" s="4" customFormat="1" ht="31.5" customHeight="1" x14ac:dyDescent="0.2">
      <c r="A46" s="47"/>
      <c r="B46" s="47"/>
      <c r="C46" s="82" t="s">
        <v>51</v>
      </c>
      <c r="D46" s="82"/>
    </row>
    <row r="47" spans="1:4" s="4" customFormat="1" ht="31.5" customHeight="1" x14ac:dyDescent="0.2">
      <c r="A47" s="47"/>
      <c r="B47" s="47"/>
      <c r="C47" s="773" t="s">
        <v>53</v>
      </c>
      <c r="D47" s="774"/>
    </row>
    <row r="48" spans="1:4" s="4" customFormat="1" ht="31.5" customHeight="1" x14ac:dyDescent="0.2">
      <c r="A48" s="47"/>
      <c r="B48" s="47"/>
      <c r="C48" s="86" t="s">
        <v>64</v>
      </c>
      <c r="D48" s="90"/>
    </row>
    <row r="49" spans="1:4" s="4" customFormat="1" ht="29.25" customHeight="1" x14ac:dyDescent="0.2">
      <c r="A49" s="47"/>
      <c r="B49" s="47"/>
      <c r="C49" s="69" t="s">
        <v>65</v>
      </c>
      <c r="D49" s="70"/>
    </row>
    <row r="50" spans="1:4" s="4" customFormat="1" ht="29.25" customHeight="1" x14ac:dyDescent="0.2">
      <c r="A50" s="47"/>
      <c r="B50" s="47"/>
      <c r="C50" s="69" t="s">
        <v>32</v>
      </c>
      <c r="D50" s="69" t="s">
        <v>32</v>
      </c>
    </row>
    <row r="51" spans="1:4" s="4" customFormat="1" ht="28.5" customHeight="1" x14ac:dyDescent="0.2">
      <c r="A51" s="47"/>
      <c r="B51" s="47"/>
      <c r="C51" s="71" t="s">
        <v>31</v>
      </c>
      <c r="D51" s="71" t="s">
        <v>31</v>
      </c>
    </row>
    <row r="52" spans="1:4" s="4" customFormat="1" ht="28.5" customHeight="1" x14ac:dyDescent="0.2">
      <c r="A52" s="47"/>
      <c r="B52" s="47"/>
      <c r="C52" s="769" t="s">
        <v>28</v>
      </c>
      <c r="D52" s="770"/>
    </row>
    <row r="53" spans="1:4" s="4" customFormat="1" ht="28.5" customHeight="1" x14ac:dyDescent="0.2">
      <c r="A53" s="47"/>
      <c r="B53" s="47"/>
      <c r="C53" s="771" t="s">
        <v>34</v>
      </c>
      <c r="D53" s="772"/>
    </row>
    <row r="54" spans="1:4" s="4" customFormat="1" ht="28.5" customHeight="1" x14ac:dyDescent="0.2">
      <c r="A54" s="47"/>
      <c r="B54" s="47"/>
      <c r="C54" s="781" t="s">
        <v>35</v>
      </c>
      <c r="D54" s="782"/>
    </row>
    <row r="55" spans="1:4" s="4" customFormat="1" ht="28.5" customHeight="1" x14ac:dyDescent="0.2">
      <c r="A55" s="47"/>
      <c r="B55" s="47"/>
      <c r="C55" s="59" t="s">
        <v>17</v>
      </c>
      <c r="D55" s="58"/>
    </row>
    <row r="56" spans="1:4" s="4" customFormat="1" ht="28.5" customHeight="1" thickBot="1" x14ac:dyDescent="0.25">
      <c r="A56" s="47"/>
      <c r="B56" s="47"/>
      <c r="C56" s="64" t="s">
        <v>23</v>
      </c>
      <c r="D56" s="65" t="s">
        <v>24</v>
      </c>
    </row>
    <row r="57" spans="1:4" s="4" customFormat="1" ht="39" customHeight="1" x14ac:dyDescent="0.2">
      <c r="A57" s="16"/>
      <c r="B57" s="16"/>
      <c r="C57" s="779" t="s">
        <v>18</v>
      </c>
      <c r="D57" s="780"/>
    </row>
    <row r="58" spans="1:4" s="4" customFormat="1" ht="41.25" customHeight="1" x14ac:dyDescent="0.2">
      <c r="A58" s="16"/>
      <c r="B58" s="16"/>
      <c r="C58" s="67" t="s">
        <v>27</v>
      </c>
      <c r="D58" s="67" t="s">
        <v>27</v>
      </c>
    </row>
    <row r="59" spans="1:4" s="4" customFormat="1" ht="27.75" customHeight="1" x14ac:dyDescent="0.2">
      <c r="A59" s="16"/>
      <c r="B59" s="16"/>
      <c r="C59" s="16"/>
      <c r="D59" s="54"/>
    </row>
    <row r="60" spans="1:4" s="4" customFormat="1" ht="31.5" customHeight="1" x14ac:dyDescent="0.2">
      <c r="A60" s="16"/>
      <c r="B60" s="16"/>
      <c r="C60" s="16"/>
      <c r="D60" s="30"/>
    </row>
    <row r="61" spans="1:4" s="4" customFormat="1" ht="33.75" customHeight="1" x14ac:dyDescent="0.2">
      <c r="A61" s="16"/>
      <c r="B61" s="16"/>
      <c r="C61" s="16"/>
      <c r="D61" s="30"/>
    </row>
    <row r="62" spans="1:4" s="4" customFormat="1" ht="35.25" customHeight="1" x14ac:dyDescent="0.2">
      <c r="A62" s="16"/>
      <c r="B62" s="16"/>
      <c r="C62" s="16"/>
      <c r="D62" s="30"/>
    </row>
    <row r="63" spans="1:4" s="4" customFormat="1" ht="36" customHeight="1" x14ac:dyDescent="0.2">
      <c r="A63" s="16"/>
      <c r="B63" s="16"/>
      <c r="C63" s="16"/>
      <c r="D63" s="54"/>
    </row>
    <row r="64" spans="1:4" s="4" customFormat="1" ht="41.25" customHeight="1" x14ac:dyDescent="0.2">
      <c r="A64" s="16"/>
      <c r="B64" s="16"/>
      <c r="C64" s="16"/>
      <c r="D64" s="42"/>
    </row>
    <row r="65" spans="1:7" s="4" customFormat="1" ht="42" customHeight="1" x14ac:dyDescent="0.2">
      <c r="A65" s="16"/>
      <c r="B65" s="16"/>
      <c r="C65" s="16"/>
      <c r="D65" s="11"/>
    </row>
    <row r="66" spans="1:7" s="4" customFormat="1" ht="41.25" customHeight="1" x14ac:dyDescent="0.2">
      <c r="A66" s="16"/>
      <c r="B66" s="17"/>
      <c r="C66" s="17"/>
      <c r="D66" s="43"/>
      <c r="G66" s="18"/>
    </row>
    <row r="67" spans="1:7" s="4" customFormat="1" ht="28.5" customHeight="1" x14ac:dyDescent="0.2">
      <c r="A67" s="16"/>
      <c r="B67" s="17"/>
      <c r="C67" s="17"/>
      <c r="D67" s="44"/>
      <c r="E67" s="12"/>
      <c r="F67" s="12"/>
      <c r="G67" s="12"/>
    </row>
    <row r="68" spans="1:7" s="4" customFormat="1" ht="51" customHeight="1" x14ac:dyDescent="0.2">
      <c r="A68" s="16"/>
      <c r="B68" s="17"/>
      <c r="C68" s="17"/>
      <c r="D68" s="45"/>
      <c r="E68" s="15"/>
      <c r="F68" s="52"/>
      <c r="G68" s="12"/>
    </row>
    <row r="69" spans="1:7" s="4" customFormat="1" ht="36.75" customHeight="1" x14ac:dyDescent="0.2">
      <c r="A69" s="16"/>
      <c r="B69" s="17"/>
      <c r="C69" s="17"/>
      <c r="D69" s="11"/>
      <c r="E69" s="24"/>
      <c r="F69" s="52"/>
      <c r="G69" s="12"/>
    </row>
    <row r="70" spans="1:7" s="4" customFormat="1" ht="67.5" customHeight="1" x14ac:dyDescent="0.2">
      <c r="A70" s="16"/>
      <c r="B70" s="17"/>
      <c r="C70" s="17"/>
      <c r="D70" s="46"/>
      <c r="E70" s="24"/>
      <c r="F70" s="12"/>
      <c r="G70" s="12"/>
    </row>
    <row r="71" spans="1:7" s="4" customFormat="1" ht="41.25" customHeight="1" x14ac:dyDescent="0.2">
      <c r="A71" s="16"/>
      <c r="B71" s="17"/>
      <c r="C71" s="17"/>
      <c r="D71" s="44"/>
      <c r="E71" s="25"/>
    </row>
    <row r="72" spans="1:7" s="4" customFormat="1" ht="42.75" customHeight="1" x14ac:dyDescent="0.2">
      <c r="A72" s="16"/>
      <c r="B72" s="17"/>
      <c r="C72" s="17"/>
      <c r="D72" s="10"/>
      <c r="E72" s="55"/>
    </row>
    <row r="73" spans="1:7" s="4" customFormat="1" ht="51.75" customHeight="1" x14ac:dyDescent="0.2">
      <c r="A73" s="16"/>
      <c r="B73" s="17"/>
      <c r="C73" s="17"/>
      <c r="D73" s="21"/>
      <c r="E73" s="25"/>
    </row>
    <row r="74" spans="1:7" s="4" customFormat="1" ht="45" customHeight="1" x14ac:dyDescent="0.2">
      <c r="A74" s="16"/>
      <c r="B74" s="17"/>
      <c r="C74" s="17"/>
      <c r="D74" s="22"/>
      <c r="E74" s="25"/>
    </row>
    <row r="75" spans="1:7" s="4" customFormat="1" ht="54.75" customHeight="1" x14ac:dyDescent="0.2">
      <c r="A75" s="16"/>
      <c r="B75" s="17"/>
      <c r="C75" s="17"/>
      <c r="D75" s="98"/>
      <c r="E75" s="99"/>
    </row>
    <row r="76" spans="1:7" s="4" customFormat="1" ht="64.5" customHeight="1" thickBot="1" x14ac:dyDescent="0.25">
      <c r="A76" s="16"/>
      <c r="B76" s="17"/>
      <c r="C76" s="91"/>
      <c r="D76" s="91"/>
    </row>
    <row r="77" spans="1:7" s="4" customFormat="1" ht="66" customHeight="1" x14ac:dyDescent="0.2">
      <c r="A77" s="16"/>
      <c r="B77" s="17"/>
      <c r="C77" s="17"/>
      <c r="D77" s="27"/>
    </row>
    <row r="78" spans="1:7" ht="75.75" customHeight="1" x14ac:dyDescent="0.2">
      <c r="D78" s="53"/>
    </row>
    <row r="79" spans="1:7" ht="42" customHeight="1" x14ac:dyDescent="0.2">
      <c r="D79" s="32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3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 (2)</vt:lpstr>
      <vt:lpstr>DƯỢC K13 (2)</vt:lpstr>
      <vt:lpstr>DUOC 14 (2)</vt:lpstr>
      <vt:lpstr> KHOA 13 YS,  ĐD, YSYH</vt:lpstr>
      <vt:lpstr> ĐD, YS14 </vt:lpstr>
      <vt:lpstr> LOP CNTT14A-B</vt:lpstr>
      <vt:lpstr>  KT14A-B, KTCBMA14A</vt:lpstr>
      <vt:lpstr>VH9001 (LOP 12)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'VH9001 (LOP 12)'!Print_Area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2021-05-26T03:21:08Z</cp:lastPrinted>
  <dcterms:created xsi:type="dcterms:W3CDTF">2009-04-28T08:30:18Z</dcterms:created>
  <dcterms:modified xsi:type="dcterms:W3CDTF">2021-07-10T03:55:06Z</dcterms:modified>
</cp:coreProperties>
</file>