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"/>
    </mc:Choice>
  </mc:AlternateContent>
  <bookViews>
    <workbookView xWindow="0" yWindow="7080" windowWidth="15360" windowHeight="1170" tabRatio="681" firstSheet="1" activeTab="6"/>
  </bookViews>
  <sheets>
    <sheet name="CDYDSG" sheetId="1330" r:id="rId1"/>
    <sheet name="DƯỢC K13" sheetId="1331" r:id="rId2"/>
    <sheet name="DUOC 14" sheetId="1332" r:id="rId3"/>
    <sheet name=" KHOA 13 YS,  ĐD, YSYH" sheetId="1323" r:id="rId4"/>
    <sheet name=" ĐD, YS14 " sheetId="1321" r:id="rId5"/>
    <sheet name=" LOP CNTT14A-B" sheetId="1320" r:id="rId6"/>
    <sheet name="  KT14A-B, KTCBMA14A" sheetId="1263" r:id="rId7"/>
    <sheet name=" KHOA 13- SPMN" sheetId="1141" r:id="rId8"/>
    <sheet name=" KHOA 13- KE TOAN,  KTCBMA" sheetId="1130" r:id="rId9"/>
    <sheet name=" KHOA 13-LOP CNTT" sheetId="1116" r:id="rId10"/>
  </sheets>
  <definedNames>
    <definedName name="_xlnm.Print_Area" localSheetId="6">'  KT14A-B, KTCBMA14A'!$A$1:$E$25</definedName>
    <definedName name="_xlnm.Print_Area" localSheetId="4">' ĐD, YS14 '!$A$1:$E$25</definedName>
    <definedName name="_xlnm.Print_Area" localSheetId="8">' KHOA 13- KE TOAN,  KTCBMA'!$A$1:$E$26</definedName>
    <definedName name="_xlnm.Print_Area" localSheetId="7">' KHOA 13- SPMN'!$A$1:$D$26</definedName>
    <definedName name="_xlnm.Print_Area" localSheetId="3">' KHOA 13 YS,  ĐD, YSYH'!$A$1:$E$25</definedName>
    <definedName name="_xlnm.Print_Area" localSheetId="9">' KHOA 13-LOP CNTT'!$A$1:$D$26</definedName>
    <definedName name="_xlnm.Print_Area" localSheetId="5">' LOP CNTT14A-B'!$A$1:$D$25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332" l="1"/>
  <c r="A13" i="1332" s="1"/>
  <c r="A16" i="1332" s="1"/>
  <c r="A19" i="1332" s="1"/>
  <c r="A22" i="1332" s="1"/>
  <c r="A25" i="1332" s="1"/>
  <c r="A2" i="1332" s="1"/>
  <c r="A12" i="1331"/>
  <c r="A15" i="1331" s="1"/>
  <c r="A18" i="1331" s="1"/>
  <c r="A21" i="1331" s="1"/>
  <c r="A24" i="1331" s="1"/>
  <c r="A1" i="1331" s="1"/>
  <c r="A9" i="1331"/>
  <c r="A11" i="1330"/>
  <c r="A14" i="1330" s="1"/>
  <c r="A17" i="1330" s="1"/>
  <c r="A20" i="1330" s="1"/>
  <c r="A23" i="1330" s="1"/>
  <c r="A26" i="1330" s="1"/>
  <c r="A2" i="1330" s="1"/>
  <c r="A10" i="1323" l="1"/>
  <c r="A13" i="1323" s="1"/>
  <c r="A16" i="1323" s="1"/>
  <c r="A19" i="1323" s="1"/>
  <c r="A22" i="1323" s="1"/>
  <c r="A25" i="1323" s="1"/>
  <c r="A2" i="1323" s="1"/>
  <c r="A10" i="1321"/>
  <c r="A13" i="1321" s="1"/>
  <c r="A16" i="1321" s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26</author>
    <author>Admin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26: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<sst xmlns="http://schemas.openxmlformats.org/spreadsheetml/2006/main" count="652" uniqueCount="292">
  <si>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</si>
  <si>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</si>
  <si>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</si>
  <si>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</si>
  <si>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</si>
  <si>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</si>
  <si>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</si>
  <si>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</si>
  <si>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</si>
  <si>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</si>
  <si>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</si>
  <si>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</si>
  <si>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</si>
  <si>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</si>
  <si>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</si>
  <si>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</si>
  <si>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</si>
  <si>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</si>
  <si>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</si>
  <si>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</si>
  <si>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</si>
  <si>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</si>
  <si>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</si>
  <si>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</si>
  <si>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</si>
  <si>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</si>
  <si>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</si>
  <si>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</si>
  <si>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</si>
  <si>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</si>
  <si>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</si>
  <si>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</si>
  <si>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</si>
  <si>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</si>
  <si>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</si>
  <si>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</si>
  <si>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</si>
  <si>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</si>
  <si>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</si>
  <si>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</si>
  <si>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</si>
  <si>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</si>
  <si>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</si>
  <si>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</si>
  <si>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</si>
  <si>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</si>
  <si>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</si>
  <si>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</si>
  <si>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</si>
  <si>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</si>
  <si>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</si>
  <si>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</si>
  <si>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</si>
  <si>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</si>
  <si>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</si>
  <si>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</si>
  <si>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</si>
  <si>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</si>
  <si>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</si>
  <si>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</si>
  <si>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</si>
  <si>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</si>
  <si>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</si>
  <si>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</si>
  <si>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</si>
  <si>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</si>
  <si>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</si>
  <si>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</si>
  <si>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</si>
  <si>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</si>
  <si>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</si>
  <si>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</si>
  <si>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</si>
  <si>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</si>
  <si>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</si>
  <si>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</si>
  <si>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</si>
  <si>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</si>
  <si>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</si>
  <si>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</si>
  <si>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</si>
  <si>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</si>
  <si>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</si>
  <si>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</si>
  <si>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</si>
  <si>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</si>
  <si>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</si>
  <si>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</si>
  <si>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</si>
  <si>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</si>
  <si>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</si>
  <si>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</si>
  <si>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</si>
  <si>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</si>
  <si>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</si>
  <si>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</si>
  <si>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</si>
  <si>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</si>
  <si>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</si>
  <si>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</si>
  <si>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</si>
  <si>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</si>
  <si>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</si>
  <si>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</si>
  <si>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</si>
  <si>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</si>
  <si>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</si>
  <si>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</si>
  <si>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</si>
  <si>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</si>
  <si>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</si>
  <si>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</si>
  <si>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</si>
  <si>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</si>
  <si>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</si>
  <si>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</si>
  <si>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</si>
  <si>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</si>
  <si>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</si>
  <si>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</si>
  <si>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</si>
  <si>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</si>
  <si>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</si>
  <si>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</si>
  <si>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</si>
  <si>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</si>
  <si>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</si>
  <si>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</si>
  <si>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</si>
  <si>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</si>
  <si>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</si>
  <si>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</si>
  <si>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</si>
  <si>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</si>
  <si>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</si>
  <si>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</si>
  <si>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</si>
  <si>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</si>
  <si>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</si>
  <si>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</si>
  <si>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</si>
  <si>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</si>
  <si>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</si>
  <si>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</si>
  <si>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</si>
  <si>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</si>
  <si>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</si>
  <si>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</si>
  <si>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</si>
  <si>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</si>
  <si>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</si>
  <si>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</si>
  <si>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</si>
  <si>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</si>
  <si>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</si>
  <si>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</si>
  <si>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Thực tập Tốt nghiệp nộp 8/7/2021 giờ Hành chính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</si>
  <si>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</si>
  <si>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</si>
  <si>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</si>
  <si>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</si>
  <si>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</si>
  <si>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</si>
  <si>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</si>
  <si>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</si>
  <si>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</si>
  <si>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</si>
  <si>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</si>
  <si>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</si>
  <si>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</si>
  <si>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</si>
  <si>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</si>
  <si>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</si>
  <si>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</si>
  <si>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</si>
  <si>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</si>
  <si>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</si>
  <si>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</si>
  <si>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</si>
  <si>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</si>
  <si>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</si>
  <si>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</si>
  <si>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</si>
  <si>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</si>
  <si>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</si>
  <si>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</si>
  <si>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</si>
  <si>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</si>
  <si>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</si>
  <si>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</si>
  <si>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</si>
  <si>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</si>
  <si>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</si>
  <si>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</si>
  <si>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</si>
  <si>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</si>
  <si>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</si>
  <si>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</si>
  <si>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</si>
  <si>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</si>
  <si>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</si>
  <si>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</si>
  <si>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</si>
  <si>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</si>
  <si>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</si>
  <si>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</si>
  <si>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</si>
  <si>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</si>
  <si>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</si>
  <si>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</si>
  <si>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</si>
  <si>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</si>
  <si>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</si>
  <si>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</si>
  <si>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</si>
  <si>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</si>
  <si>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</si>
  <si>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</si>
  <si>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</si>
  <si>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</si>
  <si>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</si>
  <si>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</si>
  <si>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</si>
  <si>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</si>
  <si>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</si>
  <si>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</si>
  <si>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</si>
  <si>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</si>
  <si>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</si>
  <si>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</si>
  <si>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</si>
  <si>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</si>
  <si>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</si>
  <si>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</si>
  <si>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</si>
  <si>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</si>
  <si>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</si>
  <si>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</si>
  <si>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</si>
  <si>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</si>
  <si>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</si>
  <si>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</si>
  <si>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</si>
  <si>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</si>
  <si>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</si>
  <si>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</si>
  <si>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</si>
  <si>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</si>
  <si>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</si>
  <si>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</si>
  <si>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</si>
  <si>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</si>
  <si>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</si>
  <si>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</si>
  <si>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</si>
  <si>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</si>
  <si>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</si>
  <si>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</si>
  <si>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</si>
  <si>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</si>
  <si>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</si>
  <si>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</si>
  <si>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</si>
  <si>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</si>
  <si>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Corel Draw; Mạng máy tính; Tin học văn phòng; Sửa chữa và bảo trì máy tính cơ bản, Thiết kế Web căn bản</t>
  </si>
  <si>
    <t>Kế toán tài chính 1 (14/15)-4 tiết-T. Trung-Học Online</t>
  </si>
  <si>
    <t>Kế toán tài chính 1 (15/15)-4 tiết-T. Trung-Học Online</t>
  </si>
  <si>
    <t>Excel cơ bản; Nguyên lý Kế toán 2;  Phân tích HĐKT doanh nghiệp, Thuế nhà nước</t>
  </si>
  <si>
    <t>Ôn thi TN. Lý thuyết tổng hợp xong 18-7-2021</t>
  </si>
  <si>
    <t>Tiếng Anh (16/23)-C. Kim Anh học Online (Từ 7h30-10h45)</t>
  </si>
  <si>
    <t>Tiếng Anh (17/23)-C. Kim Anh học Online (Từ 7h30-10h45)</t>
  </si>
  <si>
    <t>Tiếng Anh (15/23)-C. Kim Anh học Online (Từ 18h00-21h00)</t>
  </si>
  <si>
    <t>Tiếng Anh (16/23)-C. Kim Anh học Online (Từ 18h00-21h00)</t>
  </si>
  <si>
    <r>
      <rPr>
        <b/>
        <sz val="11"/>
        <rFont val="Times New Roman"/>
        <family val="1"/>
      </rPr>
      <t>TH. Chế biến món ăn 1 (7/22)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</si>
  <si>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(8/22)</t>
    </r>
    <r>
      <rPr>
        <b/>
        <sz val="11"/>
        <color rgb="FFFF0000"/>
        <rFont val="Times New Roman"/>
        <family val="1"/>
      </rPr>
      <t xml:space="preserve"> - C. Thanh-Học Online</t>
    </r>
  </si>
  <si>
    <t xml:space="preserve">Lý thuyết chế biến món ăn 1; Văn hóa ẩm thực; Xây dựng thực đơn </t>
  </si>
  <si>
    <t>Hệ CSDL SQL Server (1/11)-T. Nhanh học Online</t>
  </si>
  <si>
    <t>Hệ CSDL SQL Server (2/11)-T. Nhanh học Online</t>
  </si>
  <si>
    <t>Tiếng Anh (16/23)- C.Kim Anh học Online 4T</t>
  </si>
  <si>
    <t>Tiếng Anh (17/23)- C.Kim Anh học Online 4T</t>
  </si>
  <si>
    <t>Tiếng Anh (15/23)-C.Kim Anh học Online 4T</t>
  </si>
  <si>
    <t>Tiếng Anh (16/23)-C.Kim Anh học Online 4T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</si>
  <si>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</si>
  <si>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</si>
  <si>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</si>
  <si>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SỨC KHỎE TRẺ EM(3/6) Cô. Hạnh -5t, Học Online </t>
  </si>
  <si>
    <t xml:space="preserve">TỔ CHỨC Y TẾ(2/6) CÔ Phụng -5t, Học Online </t>
  </si>
  <si>
    <t xml:space="preserve">TỔ CHỨC Y TẾ(3/6) CÔ Phụng -5t, Học Online </t>
  </si>
  <si>
    <t>HÓA PHÂN TÍCH (1/8) C.NGỌC ONLINE 4T</t>
  </si>
  <si>
    <t>HÓA PHÂN TÍCH (2/8) C.NGỌC ONLINE 4T</t>
  </si>
  <si>
    <t>TH DƯỢC LÝ (1/23)</t>
  </si>
  <si>
    <t>TH BÀO CHẾ (6/23) DS.NHƯ ONLINE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</si>
</sst>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9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41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43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45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43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6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47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8" xfId="0" applyNumberFormat="1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46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6" fillId="3" borderId="36" xfId="3" applyFont="1" applyFill="1" applyBorder="1" applyAlignment="1">
      <alignment vertical="center" wrapText="1" shrinkToFit="1"/>
    </xf>
    <xf numFmtId="0" fontId="8" fillId="0" borderId="46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46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46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6" xfId="3" applyFont="1" applyFill="1" applyBorder="1" applyAlignment="1">
      <alignment vertical="center" wrapText="1" shrinkToFit="1"/>
    </xf>
    <xf numFmtId="0" fontId="21" fillId="3" borderId="47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53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12" fillId="3" borderId="47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54" fillId="3" borderId="0" xfId="15" applyFont="1" applyFill="1"/>
    <xf numFmtId="0" fontId="55" fillId="8" borderId="0" xfId="15" applyFont="1" applyFill="1"/>
    <xf numFmtId="0" fontId="26" fillId="3" borderId="51" xfId="15" applyFont="1" applyFill="1" applyBorder="1" applyAlignment="1">
      <alignment horizontal="center" vertical="center"/>
    </xf>
    <xf numFmtId="167" fontId="56" fillId="8" borderId="0" xfId="15" applyNumberFormat="1" applyFont="1" applyFill="1" applyBorder="1" applyAlignment="1">
      <alignment horizontal="center" vertical="center" wrapText="1"/>
    </xf>
    <xf numFmtId="0" fontId="26" fillId="3" borderId="52" xfId="15" applyFont="1" applyFill="1" applyBorder="1" applyAlignment="1">
      <alignment horizontal="center" vertical="center"/>
    </xf>
    <xf numFmtId="0" fontId="57" fillId="3" borderId="53" xfId="15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8" borderId="57" xfId="15" applyFont="1" applyFill="1" applyBorder="1" applyAlignment="1">
      <alignment horizontal="center" vertical="center" wrapText="1"/>
    </xf>
    <xf numFmtId="167" fontId="7" fillId="8" borderId="58" xfId="15" applyNumberFormat="1" applyFont="1" applyFill="1" applyBorder="1" applyAlignment="1">
      <alignment horizontal="center" vertical="center" wrapText="1"/>
    </xf>
    <xf numFmtId="0" fontId="7" fillId="3" borderId="52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7" fillId="3" borderId="51" xfId="15" applyFont="1" applyFill="1" applyBorder="1" applyAlignment="1">
      <alignment horizontal="center" vertical="center"/>
    </xf>
    <xf numFmtId="0" fontId="7" fillId="9" borderId="57" xfId="15" applyFont="1" applyFill="1" applyBorder="1" applyAlignment="1">
      <alignment horizontal="center" vertical="center" wrapText="1"/>
    </xf>
    <xf numFmtId="0" fontId="8" fillId="3" borderId="62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63" xfId="15" applyFont="1" applyFill="1" applyBorder="1" applyAlignment="1">
      <alignment vertical="center" wrapText="1"/>
    </xf>
    <xf numFmtId="0" fontId="7" fillId="8" borderId="60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5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vertical="center" wrapText="1"/>
    </xf>
    <xf numFmtId="0" fontId="7" fillId="3" borderId="56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 wrapText="1"/>
    </xf>
    <xf numFmtId="0" fontId="11" fillId="3" borderId="64" xfId="15" applyFont="1" applyFill="1" applyBorder="1" applyAlignment="1">
      <alignment horizontal="center" vertical="center" wrapText="1"/>
    </xf>
    <xf numFmtId="0" fontId="12" fillId="3" borderId="56" xfId="15" applyFont="1" applyFill="1" applyBorder="1" applyAlignment="1">
      <alignment horizontal="center" vertical="center" wrapText="1"/>
    </xf>
    <xf numFmtId="0" fontId="16" fillId="3" borderId="62" xfId="15" applyFont="1" applyFill="1" applyBorder="1"/>
    <xf numFmtId="0" fontId="16" fillId="3" borderId="64" xfId="15" applyFont="1" applyFill="1" applyBorder="1"/>
    <xf numFmtId="0" fontId="12" fillId="3" borderId="52" xfId="15" applyFont="1" applyFill="1" applyBorder="1" applyAlignment="1">
      <alignment vertical="center" wrapText="1"/>
    </xf>
    <xf numFmtId="0" fontId="7" fillId="3" borderId="51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12" fillId="3" borderId="6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8" fillId="8" borderId="0" xfId="15" applyFont="1" applyFill="1" applyAlignment="1">
      <alignment vertical="center"/>
    </xf>
    <xf numFmtId="0" fontId="16" fillId="8" borderId="64" xfId="15" applyFont="1" applyFill="1" applyBorder="1" applyAlignment="1">
      <alignment vertical="center"/>
    </xf>
    <xf numFmtId="0" fontId="8" fillId="8" borderId="63" xfId="15" applyFont="1" applyFill="1" applyBorder="1" applyAlignment="1">
      <alignment horizontal="center" vertical="center" wrapText="1"/>
    </xf>
    <xf numFmtId="0" fontId="5" fillId="8" borderId="66" xfId="15" applyFont="1" applyFill="1" applyBorder="1" applyAlignment="1">
      <alignment horizontal="center" vertical="center" wrapText="1"/>
    </xf>
    <xf numFmtId="0" fontId="5" fillId="8" borderId="67" xfId="15" applyFont="1" applyFill="1" applyBorder="1" applyAlignment="1">
      <alignment horizontal="center" vertical="center" wrapText="1"/>
    </xf>
    <xf numFmtId="0" fontId="59" fillId="8" borderId="68" xfId="15" applyFont="1" applyFill="1" applyBorder="1" applyAlignment="1">
      <alignment vertical="center" wrapText="1"/>
    </xf>
    <xf numFmtId="0" fontId="56" fillId="8" borderId="69" xfId="15" applyFont="1" applyFill="1" applyBorder="1" applyAlignment="1">
      <alignment vertical="center" wrapText="1"/>
    </xf>
    <xf numFmtId="0" fontId="54" fillId="3" borderId="0" xfId="15" applyFont="1" applyFill="1" applyAlignment="1">
      <alignment vertical="center"/>
    </xf>
    <xf numFmtId="0" fontId="59" fillId="8" borderId="69" xfId="15" applyFont="1" applyFill="1" applyBorder="1" applyAlignment="1">
      <alignment horizontal="center" vertical="top" wrapText="1"/>
    </xf>
    <xf numFmtId="0" fontId="56" fillId="8" borderId="69" xfId="15" applyFont="1" applyFill="1" applyBorder="1" applyAlignment="1">
      <alignment vertical="top" wrapText="1"/>
    </xf>
    <xf numFmtId="0" fontId="56" fillId="8" borderId="0" xfId="15" applyFont="1" applyFill="1" applyBorder="1" applyAlignment="1">
      <alignment vertical="top" wrapText="1"/>
    </xf>
    <xf numFmtId="0" fontId="54" fillId="8" borderId="0" xfId="15" applyFont="1" applyFill="1" applyAlignment="1">
      <alignment horizontal="right"/>
    </xf>
    <xf numFmtId="0" fontId="26" fillId="3" borderId="12" xfId="0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167" fontId="7" fillId="8" borderId="59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67" fontId="7" fillId="8" borderId="61" xfId="15" applyNumberFormat="1" applyFont="1" applyFill="1" applyBorder="1" applyAlignment="1">
      <alignment horizontal="center" vertical="center" wrapText="1"/>
    </xf>
    <xf numFmtId="167" fontId="5" fillId="8" borderId="59" xfId="15" applyNumberFormat="1" applyFont="1" applyFill="1" applyBorder="1" applyAlignment="1">
      <alignment horizontal="center" vertical="center" wrapText="1"/>
    </xf>
    <xf numFmtId="167" fontId="7" fillId="8" borderId="59" xfId="15" applyNumberFormat="1" applyFont="1" applyFill="1" applyBorder="1" applyAlignment="1">
      <alignment horizontal="center" vertical="center" wrapText="1"/>
    </xf>
    <xf numFmtId="167" fontId="7" fillId="8" borderId="55" xfId="15" applyNumberFormat="1" applyFont="1" applyFill="1" applyBorder="1" applyAlignment="1">
      <alignment horizontal="center" vertical="center" wrapText="1"/>
    </xf>
    <xf numFmtId="167" fontId="7" fillId="8" borderId="54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0" fontId="7" fillId="8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14" fontId="12" fillId="0" borderId="50" xfId="0" applyNumberFormat="1" applyFont="1" applyFill="1" applyBorder="1" applyAlignment="1">
      <alignment horizontal="center" vertical="center" wrapText="1"/>
    </xf>
    <xf numFmtId="14" fontId="12" fillId="0" borderId="49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4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12" fillId="3" borderId="47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D12" sqref="D12"/>
    </sheetView>
  </sheetViews>
  <sheetFormatPr defaultRowHeight="15.75" x14ac:dyDescent="0.25"/>
  <cols>
    <col min="1" max="1" width="13.85546875" style="463" customWidth="1"/>
    <col min="2" max="2" width="25" style="463" customWidth="1"/>
    <col min="3" max="3" width="58.5703125" style="462" customWidth="1"/>
    <col min="4" max="4" width="9.140625" style="462"/>
    <col min="5" max="5" width="10.5703125" style="462" customWidth="1"/>
    <col min="6" max="6" width="9.140625" style="462"/>
    <col min="7" max="7" width="7.5703125" style="462" customWidth="1"/>
    <col min="8" max="16384" width="9.140625" style="462"/>
  </cols>
  <sheetData>
    <row r="1" spans="1:3" ht="15.75" customHeight="1" x14ac:dyDescent="0.25">
      <c r="A1" s="518" t="s">
        <v>259</v>
      </c>
      <c r="B1" s="518"/>
      <c r="C1" s="518"/>
    </row>
    <row r="2" spans="1:3" s="506" customFormat="1" ht="17.25" customHeight="1" x14ac:dyDescent="0.25">
      <c r="A2" s="519" t="str">
        <f>"THỜI KHÓA BIỂU TỪ NGÀY "&amp;DAY(A8)&amp;"/"&amp;MONTH(A8)&amp;"/"&amp;YEAR(A8)&amp;"  ĐẾN NGÀY "&amp;DAY(A26)&amp;"/"&amp;MONTH(A26)&amp;"/"&amp;YEAR(A26)</f>
        <v>THỜI KHÓA BIỂU TỪ NGÀY 19/7/2021  ĐẾN NGÀY 25/7/2021</v>
      </c>
      <c r="B2" s="519"/>
      <c r="C2" s="519"/>
    </row>
    <row r="3" spans="1:3" s="502" customFormat="1" ht="9" customHeight="1" thickBot="1" x14ac:dyDescent="0.25">
      <c r="A3" s="505"/>
      <c r="B3" s="504"/>
      <c r="C3" s="503"/>
    </row>
    <row r="4" spans="1:3" ht="4.5" hidden="1" customHeight="1" x14ac:dyDescent="0.25">
      <c r="A4" s="501"/>
      <c r="B4" s="501"/>
      <c r="C4" s="500"/>
    </row>
    <row r="5" spans="1:3" s="474" customFormat="1" ht="35.450000000000003" customHeight="1" thickTop="1" thickBot="1" x14ac:dyDescent="0.25">
      <c r="A5" s="499"/>
      <c r="B5" s="498"/>
      <c r="C5" s="497" t="s">
        <v>258</v>
      </c>
    </row>
    <row r="6" spans="1:3" s="495" customFormat="1" ht="21" customHeight="1" thickTop="1" x14ac:dyDescent="0.2">
      <c r="A6" s="520" t="s">
        <v>0</v>
      </c>
      <c r="B6" s="480" t="s">
        <v>7</v>
      </c>
      <c r="C6" s="496"/>
    </row>
    <row r="7" spans="1:3" s="492" customFormat="1" ht="21.75" customHeight="1" x14ac:dyDescent="0.2">
      <c r="A7" s="521"/>
      <c r="B7" s="494" t="s">
        <v>9</v>
      </c>
      <c r="C7" s="493"/>
    </row>
    <row r="8" spans="1:3" s="474" customFormat="1" ht="36" customHeight="1" thickBot="1" x14ac:dyDescent="0.25">
      <c r="A8" s="511">
        <v>44396</v>
      </c>
      <c r="B8" s="481" t="s">
        <v>8</v>
      </c>
      <c r="C8" s="491"/>
    </row>
    <row r="9" spans="1:3" s="474" customFormat="1" ht="24" customHeight="1" thickTop="1" x14ac:dyDescent="0.2">
      <c r="A9" s="513" t="s">
        <v>257</v>
      </c>
      <c r="B9" s="480" t="s">
        <v>7</v>
      </c>
      <c r="C9" s="483"/>
    </row>
    <row r="10" spans="1:3" s="474" customFormat="1" ht="21.6" customHeight="1" x14ac:dyDescent="0.2">
      <c r="A10" s="514"/>
      <c r="B10" s="478" t="s">
        <v>9</v>
      </c>
      <c r="C10" s="490"/>
    </row>
    <row r="11" spans="1:3" s="474" customFormat="1" ht="27.75" customHeight="1" thickBot="1" x14ac:dyDescent="0.25">
      <c r="A11" s="511">
        <f>A8+1</f>
        <v>44397</v>
      </c>
      <c r="B11" s="481" t="s">
        <v>254</v>
      </c>
      <c r="C11" s="484"/>
    </row>
    <row r="12" spans="1:3" s="474" customFormat="1" ht="22.5" customHeight="1" thickTop="1" x14ac:dyDescent="0.2">
      <c r="A12" s="513" t="s">
        <v>256</v>
      </c>
      <c r="B12" s="480" t="s">
        <v>7</v>
      </c>
      <c r="C12" s="489"/>
    </row>
    <row r="13" spans="1:3" s="474" customFormat="1" ht="23.45" customHeight="1" x14ac:dyDescent="0.2">
      <c r="A13" s="514"/>
      <c r="B13" s="478" t="s">
        <v>255</v>
      </c>
      <c r="C13" s="488"/>
    </row>
    <row r="14" spans="1:3" s="474" customFormat="1" ht="28.5" customHeight="1" thickBot="1" x14ac:dyDescent="0.25">
      <c r="A14" s="511">
        <f>A11+1</f>
        <v>44398</v>
      </c>
      <c r="B14" s="481" t="s">
        <v>8</v>
      </c>
      <c r="C14" s="487"/>
    </row>
    <row r="15" spans="1:3" s="474" customFormat="1" ht="22.5" customHeight="1" thickTop="1" x14ac:dyDescent="0.2">
      <c r="A15" s="513" t="s">
        <v>1</v>
      </c>
      <c r="B15" s="480" t="s">
        <v>7</v>
      </c>
      <c r="C15" s="486"/>
    </row>
    <row r="16" spans="1:3" s="474" customFormat="1" ht="23.45" customHeight="1" x14ac:dyDescent="0.2">
      <c r="A16" s="514"/>
      <c r="B16" s="478" t="s">
        <v>253</v>
      </c>
      <c r="C16" s="485"/>
    </row>
    <row r="17" spans="1:6" s="474" customFormat="1" ht="24" customHeight="1" thickBot="1" x14ac:dyDescent="0.25">
      <c r="A17" s="511">
        <f>A14+1</f>
        <v>44399</v>
      </c>
      <c r="B17" s="481" t="s">
        <v>254</v>
      </c>
      <c r="C17" s="484"/>
    </row>
    <row r="18" spans="1:6" s="474" customFormat="1" ht="22.15" customHeight="1" thickTop="1" x14ac:dyDescent="0.2">
      <c r="A18" s="513" t="s">
        <v>2</v>
      </c>
      <c r="B18" s="480" t="s">
        <v>7</v>
      </c>
      <c r="C18" s="483"/>
    </row>
    <row r="19" spans="1:6" s="474" customFormat="1" ht="22.9" customHeight="1" x14ac:dyDescent="0.2">
      <c r="A19" s="514"/>
      <c r="B19" s="478" t="s">
        <v>253</v>
      </c>
      <c r="C19" s="482"/>
    </row>
    <row r="20" spans="1:6" s="474" customFormat="1" ht="28.5" customHeight="1" thickBot="1" x14ac:dyDescent="0.25">
      <c r="A20" s="511">
        <f>A17+1</f>
        <v>44400</v>
      </c>
      <c r="B20" s="481" t="s">
        <v>8</v>
      </c>
      <c r="C20" s="475" t="s">
        <v>233</v>
      </c>
    </row>
    <row r="21" spans="1:6" s="474" customFormat="1" ht="25.5" customHeight="1" thickTop="1" x14ac:dyDescent="0.2">
      <c r="A21" s="513" t="s">
        <v>3</v>
      </c>
      <c r="B21" s="480" t="s">
        <v>7</v>
      </c>
      <c r="C21" s="479"/>
    </row>
    <row r="22" spans="1:6" s="474" customFormat="1" ht="25.5" customHeight="1" x14ac:dyDescent="0.2">
      <c r="A22" s="515"/>
      <c r="B22" s="478" t="s">
        <v>9</v>
      </c>
      <c r="C22" s="477"/>
    </row>
    <row r="23" spans="1:6" s="474" customFormat="1" ht="28.5" customHeight="1" thickBot="1" x14ac:dyDescent="0.3">
      <c r="A23" s="470">
        <f>A20+1</f>
        <v>44401</v>
      </c>
      <c r="B23" s="476" t="s">
        <v>252</v>
      </c>
      <c r="C23" s="475" t="s">
        <v>233</v>
      </c>
      <c r="E23" s="462"/>
      <c r="F23" s="462"/>
    </row>
    <row r="24" spans="1:6" ht="22.5" customHeight="1" thickTop="1" x14ac:dyDescent="0.25">
      <c r="A24" s="513" t="s">
        <v>4</v>
      </c>
      <c r="B24" s="473" t="s">
        <v>251</v>
      </c>
      <c r="C24" s="471" t="s">
        <v>233</v>
      </c>
    </row>
    <row r="25" spans="1:6" ht="24" customHeight="1" x14ac:dyDescent="0.25">
      <c r="A25" s="515"/>
      <c r="B25" s="472" t="s">
        <v>250</v>
      </c>
      <c r="C25" s="471" t="s">
        <v>233</v>
      </c>
    </row>
    <row r="26" spans="1:6" ht="26.25" customHeight="1" thickBot="1" x14ac:dyDescent="0.3">
      <c r="A26" s="470">
        <f>A23+1</f>
        <v>44402</v>
      </c>
      <c r="B26" s="469" t="s">
        <v>8</v>
      </c>
      <c r="C26" s="468"/>
    </row>
    <row r="27" spans="1:6" ht="41.25" customHeight="1" thickTop="1" thickBot="1" x14ac:dyDescent="0.3">
      <c r="A27" s="516" t="s">
        <v>249</v>
      </c>
      <c r="B27" s="517"/>
      <c r="C27" s="467"/>
    </row>
    <row r="28" spans="1:6" ht="30.75" customHeight="1" thickTop="1" x14ac:dyDescent="0.25">
      <c r="A28" s="465"/>
    </row>
    <row r="29" spans="1:6" ht="30.75" customHeight="1" x14ac:dyDescent="0.25">
      <c r="A29" s="465"/>
    </row>
    <row r="30" spans="1:6" ht="30.75" customHeight="1" x14ac:dyDescent="0.25">
      <c r="A30" s="465"/>
    </row>
    <row r="31" spans="1:6" ht="30.75" customHeight="1" x14ac:dyDescent="0.25">
      <c r="A31" s="465"/>
    </row>
    <row r="32" spans="1:6" ht="30.75" customHeight="1" x14ac:dyDescent="0.25">
      <c r="A32" s="465"/>
    </row>
    <row r="33" spans="1:3" ht="30.75" customHeight="1" thickBot="1" x14ac:dyDescent="0.3">
      <c r="A33" s="465"/>
      <c r="C33" s="464" t="s">
        <v>248</v>
      </c>
    </row>
    <row r="34" spans="1:3" ht="30.75" customHeight="1" thickTop="1" x14ac:dyDescent="0.25">
      <c r="A34" s="465"/>
      <c r="C34" s="466" t="s">
        <v>247</v>
      </c>
    </row>
    <row r="35" spans="1:3" ht="30.75" customHeight="1" x14ac:dyDescent="0.25">
      <c r="A35" s="465"/>
    </row>
    <row r="36" spans="1:3" x14ac:dyDescent="0.25">
      <c r="C36" s="462" t="s">
        <v>246</v>
      </c>
    </row>
    <row r="37" spans="1:3" x14ac:dyDescent="0.25">
      <c r="C37" s="462" t="s">
        <v>245</v>
      </c>
    </row>
    <row r="38" spans="1:3" x14ac:dyDescent="0.25">
      <c r="C38" s="462" t="s">
        <v>244</v>
      </c>
    </row>
    <row r="39" spans="1:3" x14ac:dyDescent="0.25">
      <c r="C39" s="462" t="s">
        <v>243</v>
      </c>
    </row>
    <row r="40" spans="1:3" x14ac:dyDescent="0.25">
      <c r="C40" s="462" t="s">
        <v>242</v>
      </c>
    </row>
    <row r="42" spans="1:3" ht="16.5" thickBot="1" x14ac:dyDescent="0.3">
      <c r="C42" s="464" t="s">
        <v>241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32" sqref="C32:D32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13" t="s">
        <v>103</v>
      </c>
      <c r="B1" s="613"/>
      <c r="C1" s="613"/>
      <c r="D1" s="613"/>
    </row>
    <row r="2" spans="1:5" s="2" customFormat="1" ht="18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87"/>
      <c r="C2" s="522"/>
      <c r="D2" s="587"/>
    </row>
    <row r="3" spans="1:5" s="4" customFormat="1" ht="15.75" customHeight="1" x14ac:dyDescent="0.2">
      <c r="A3" s="614" t="s">
        <v>72</v>
      </c>
      <c r="B3" s="615"/>
      <c r="C3" s="618" t="s">
        <v>12</v>
      </c>
      <c r="D3" s="618" t="s">
        <v>15</v>
      </c>
    </row>
    <row r="4" spans="1:5" s="4" customFormat="1" ht="17.25" customHeight="1" thickBot="1" x14ac:dyDescent="0.25">
      <c r="A4" s="616"/>
      <c r="B4" s="617"/>
      <c r="C4" s="619"/>
      <c r="D4" s="619"/>
    </row>
    <row r="5" spans="1:5" s="2" customFormat="1" ht="21" customHeight="1" x14ac:dyDescent="0.25">
      <c r="A5" s="601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602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44396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601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12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44397</v>
      </c>
      <c r="B10" s="146" t="s">
        <v>8</v>
      </c>
      <c r="C10" s="207"/>
      <c r="D10" s="190"/>
    </row>
    <row r="11" spans="1:5" s="2" customFormat="1" ht="21" customHeight="1" x14ac:dyDescent="0.25">
      <c r="A11" s="601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602"/>
      <c r="B12" s="144" t="s">
        <v>9</v>
      </c>
      <c r="C12" s="275"/>
      <c r="D12" s="133"/>
      <c r="E12" s="7"/>
    </row>
    <row r="13" spans="1:5" s="2" customFormat="1" ht="24.75" customHeight="1" thickBot="1" x14ac:dyDescent="0.3">
      <c r="A13" s="148">
        <f>A10+1</f>
        <v>44398</v>
      </c>
      <c r="B13" s="146" t="s">
        <v>8</v>
      </c>
      <c r="C13" s="207"/>
      <c r="D13" s="254"/>
    </row>
    <row r="14" spans="1:5" s="2" customFormat="1" ht="23.25" customHeight="1" x14ac:dyDescent="0.25">
      <c r="A14" s="601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02"/>
      <c r="B15" s="144" t="s">
        <v>9</v>
      </c>
      <c r="C15" s="253"/>
      <c r="D15" s="137"/>
    </row>
    <row r="16" spans="1:5" s="2" customFormat="1" ht="22.5" customHeight="1" thickBot="1" x14ac:dyDescent="0.3">
      <c r="A16" s="148">
        <f>A13+1</f>
        <v>44399</v>
      </c>
      <c r="B16" s="146" t="s">
        <v>8</v>
      </c>
      <c r="C16" s="174"/>
      <c r="D16" s="174"/>
    </row>
    <row r="17" spans="1:4" s="2" customFormat="1" ht="18.75" customHeight="1" x14ac:dyDescent="0.25">
      <c r="A17" s="601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602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44400</v>
      </c>
      <c r="B19" s="146" t="s">
        <v>8</v>
      </c>
      <c r="C19" s="207"/>
      <c r="D19" s="254"/>
    </row>
    <row r="20" spans="1:4" s="2" customFormat="1" ht="19.5" customHeight="1" x14ac:dyDescent="0.25">
      <c r="A20" s="601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602"/>
      <c r="B21" s="150" t="s">
        <v>9</v>
      </c>
      <c r="C21" s="224"/>
      <c r="D21" s="224"/>
    </row>
    <row r="22" spans="1:4" s="2" customFormat="1" ht="30.75" customHeight="1" thickBot="1" x14ac:dyDescent="0.3">
      <c r="A22" s="148">
        <f>A19+1</f>
        <v>44401</v>
      </c>
      <c r="B22" s="146" t="s">
        <v>8</v>
      </c>
      <c r="C22" s="207"/>
      <c r="D22" s="207"/>
    </row>
    <row r="23" spans="1:4" s="2" customFormat="1" ht="27" customHeight="1" x14ac:dyDescent="0.25">
      <c r="A23" s="601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602"/>
      <c r="B24" s="150" t="s">
        <v>9</v>
      </c>
      <c r="C24" s="275"/>
      <c r="D24" s="275"/>
    </row>
    <row r="25" spans="1:4" s="2" customFormat="1" ht="30" customHeight="1" thickBot="1" x14ac:dyDescent="0.3">
      <c r="A25" s="148">
        <f>A22+1</f>
        <v>44402</v>
      </c>
      <c r="B25" s="146" t="s">
        <v>8</v>
      </c>
      <c r="C25" s="222"/>
      <c r="D25" s="222"/>
    </row>
    <row r="26" spans="1:4" s="4" customFormat="1" ht="27" customHeight="1" thickBot="1" x14ac:dyDescent="0.25">
      <c r="A26" s="597" t="s">
        <v>71</v>
      </c>
      <c r="B26" s="598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75" t="s">
        <v>268</v>
      </c>
      <c r="D29" s="275" t="s">
        <v>268</v>
      </c>
    </row>
    <row r="30" spans="1:4" s="4" customFormat="1" ht="31.5" customHeight="1" x14ac:dyDescent="0.2">
      <c r="A30" s="51"/>
      <c r="B30" s="51"/>
      <c r="C30" s="696" t="s">
        <v>137</v>
      </c>
      <c r="D30" s="697"/>
    </row>
    <row r="31" spans="1:4" s="4" customFormat="1" ht="35.25" customHeight="1" x14ac:dyDescent="0.2">
      <c r="A31" s="51"/>
      <c r="B31" s="51"/>
      <c r="C31" s="694" t="s">
        <v>130</v>
      </c>
      <c r="D31" s="695"/>
    </row>
    <row r="32" spans="1:4" s="4" customFormat="1" ht="29.25" customHeight="1" x14ac:dyDescent="0.2">
      <c r="A32" s="51"/>
      <c r="B32" s="51"/>
      <c r="C32" s="692" t="s">
        <v>121</v>
      </c>
      <c r="D32" s="693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691" t="s">
        <v>132</v>
      </c>
      <c r="D34" s="691"/>
    </row>
    <row r="35" spans="1:4" s="4" customFormat="1" ht="32.25" customHeight="1" x14ac:dyDescent="0.2">
      <c r="A35" s="51"/>
      <c r="B35" s="51"/>
      <c r="C35" s="669" t="s">
        <v>133</v>
      </c>
      <c r="D35" s="671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689" t="s">
        <v>125</v>
      </c>
      <c r="D37" s="690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687" t="s">
        <v>44</v>
      </c>
      <c r="D39" s="688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685" t="s">
        <v>82</v>
      </c>
      <c r="D42" s="686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679" t="s">
        <v>76</v>
      </c>
      <c r="D46" s="680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05" t="s">
        <v>61</v>
      </c>
      <c r="D51" s="605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07"/>
      <c r="D55" s="607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07"/>
      <c r="D60" s="607"/>
    </row>
    <row r="61" spans="1:4" s="4" customFormat="1" ht="39" customHeight="1" x14ac:dyDescent="0.2">
      <c r="A61" s="16"/>
      <c r="B61" s="16"/>
      <c r="C61" s="603" t="s">
        <v>26</v>
      </c>
      <c r="D61" s="603"/>
    </row>
    <row r="62" spans="1:4" s="4" customFormat="1" ht="41.25" customHeight="1" x14ac:dyDescent="0.2">
      <c r="A62" s="16"/>
      <c r="B62" s="16"/>
      <c r="C62" s="604" t="s">
        <v>20</v>
      </c>
      <c r="D62" s="604"/>
    </row>
    <row r="63" spans="1:4" s="4" customFormat="1" ht="27.75" customHeight="1" x14ac:dyDescent="0.2">
      <c r="A63" s="16"/>
      <c r="B63" s="16"/>
      <c r="C63" s="605"/>
      <c r="D63" s="605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14" sqref="C14"/>
    </sheetView>
  </sheetViews>
  <sheetFormatPr defaultRowHeight="12.75" x14ac:dyDescent="0.2"/>
  <cols>
    <col min="1" max="1" width="16.42578125" style="413" customWidth="1"/>
    <col min="2" max="2" width="22" style="412" customWidth="1"/>
    <col min="3" max="3" width="62" style="412" customWidth="1"/>
    <col min="4" max="16384" width="9.140625" style="412"/>
  </cols>
  <sheetData>
    <row r="1" spans="1:8" s="4" customFormat="1" ht="24.75" customHeight="1" thickBot="1" x14ac:dyDescent="0.25">
      <c r="A1" s="522" t="str">
        <f>"THỜI KHÓA BIỂU TỪ NGÀY "&amp;DAY(A6)&amp;"/"&amp;MONTH(A6)&amp;"/"&amp;YEAR(A6)&amp;" ĐẾN NGÀY "&amp;DAY(A24)&amp;"/"&amp;MONTH(A24)&amp;"/"&amp;YEAR(A24)</f>
        <v>THỜI KHÓA BIỂU TỪ NGÀY 19/7/2021 ĐẾN NGÀY 25/7/2021</v>
      </c>
      <c r="B1" s="522"/>
      <c r="C1" s="522"/>
    </row>
    <row r="2" spans="1:8" s="4" customFormat="1" ht="14.25" customHeight="1" x14ac:dyDescent="0.2">
      <c r="A2" s="523"/>
      <c r="B2" s="524"/>
      <c r="C2" s="527" t="s">
        <v>240</v>
      </c>
    </row>
    <row r="3" spans="1:8" s="4" customFormat="1" ht="12" customHeight="1" thickBot="1" x14ac:dyDescent="0.25">
      <c r="A3" s="525"/>
      <c r="B3" s="526"/>
      <c r="C3" s="528"/>
    </row>
    <row r="4" spans="1:8" s="4" customFormat="1" ht="19.5" customHeight="1" x14ac:dyDescent="0.2">
      <c r="A4" s="529" t="s">
        <v>0</v>
      </c>
      <c r="B4" s="453" t="s">
        <v>7</v>
      </c>
      <c r="C4" s="459"/>
      <c r="G4" s="12"/>
      <c r="H4" s="12"/>
    </row>
    <row r="5" spans="1:8" s="4" customFormat="1" ht="19.5" customHeight="1" x14ac:dyDescent="0.2">
      <c r="A5" s="530"/>
      <c r="B5" s="456" t="s">
        <v>9</v>
      </c>
      <c r="C5" s="458"/>
      <c r="G5" s="12"/>
      <c r="H5" s="12"/>
    </row>
    <row r="6" spans="1:8" s="4" customFormat="1" ht="19.5" customHeight="1" thickBot="1" x14ac:dyDescent="0.25">
      <c r="A6" s="455">
        <v>44396</v>
      </c>
      <c r="B6" s="454" t="s">
        <v>8</v>
      </c>
      <c r="C6" s="457"/>
      <c r="G6" s="531"/>
      <c r="H6" s="12"/>
    </row>
    <row r="7" spans="1:8" s="4" customFormat="1" ht="21" customHeight="1" x14ac:dyDescent="0.2">
      <c r="A7" s="529" t="s">
        <v>6</v>
      </c>
      <c r="B7" s="453" t="s">
        <v>7</v>
      </c>
      <c r="C7" s="461"/>
      <c r="G7" s="531"/>
      <c r="H7" s="12"/>
    </row>
    <row r="8" spans="1:8" s="4" customFormat="1" ht="15" customHeight="1" x14ac:dyDescent="0.2">
      <c r="A8" s="530"/>
      <c r="B8" s="456" t="s">
        <v>9</v>
      </c>
      <c r="C8" s="460"/>
      <c r="G8" s="12"/>
      <c r="H8" s="12"/>
    </row>
    <row r="9" spans="1:8" s="4" customFormat="1" ht="20.25" customHeight="1" thickBot="1" x14ac:dyDescent="0.25">
      <c r="A9" s="455">
        <f>A6+1</f>
        <v>44397</v>
      </c>
      <c r="B9" s="454" t="s">
        <v>8</v>
      </c>
      <c r="C9" s="457"/>
    </row>
    <row r="10" spans="1:8" s="4" customFormat="1" ht="18.75" customHeight="1" x14ac:dyDescent="0.2">
      <c r="A10" s="529" t="s">
        <v>5</v>
      </c>
      <c r="B10" s="453" t="s">
        <v>7</v>
      </c>
      <c r="C10" s="459"/>
    </row>
    <row r="11" spans="1:8" s="4" customFormat="1" ht="18" customHeight="1" x14ac:dyDescent="0.2">
      <c r="A11" s="530"/>
      <c r="B11" s="456" t="s">
        <v>9</v>
      </c>
      <c r="C11" s="458"/>
    </row>
    <row r="12" spans="1:8" s="4" customFormat="1" ht="15.75" customHeight="1" thickBot="1" x14ac:dyDescent="0.25">
      <c r="A12" s="455">
        <f>A9+1</f>
        <v>44398</v>
      </c>
      <c r="B12" s="454" t="s">
        <v>8</v>
      </c>
      <c r="C12" s="457"/>
    </row>
    <row r="13" spans="1:8" s="4" customFormat="1" ht="18" customHeight="1" x14ac:dyDescent="0.2">
      <c r="A13" s="529" t="s">
        <v>1</v>
      </c>
      <c r="B13" s="453" t="s">
        <v>7</v>
      </c>
      <c r="C13" s="532" t="s">
        <v>224</v>
      </c>
    </row>
    <row r="14" spans="1:8" s="4" customFormat="1" ht="21" customHeight="1" x14ac:dyDescent="0.2">
      <c r="A14" s="530"/>
      <c r="B14" s="456" t="s">
        <v>9</v>
      </c>
      <c r="C14" s="533"/>
    </row>
    <row r="15" spans="1:8" s="4" customFormat="1" ht="24.75" customHeight="1" thickBot="1" x14ac:dyDescent="0.25">
      <c r="A15" s="455">
        <f>A12+1</f>
        <v>44399</v>
      </c>
      <c r="B15" s="454" t="s">
        <v>8</v>
      </c>
      <c r="C15" s="457"/>
    </row>
    <row r="16" spans="1:8" s="4" customFormat="1" ht="18" customHeight="1" x14ac:dyDescent="0.2">
      <c r="A16" s="529" t="s">
        <v>2</v>
      </c>
      <c r="B16" s="453" t="s">
        <v>7</v>
      </c>
      <c r="C16" s="532" t="s">
        <v>224</v>
      </c>
    </row>
    <row r="17" spans="1:3" s="4" customFormat="1" ht="18.75" customHeight="1" x14ac:dyDescent="0.2">
      <c r="A17" s="530"/>
      <c r="B17" s="456" t="s">
        <v>9</v>
      </c>
      <c r="C17" s="534"/>
    </row>
    <row r="18" spans="1:3" s="4" customFormat="1" ht="23.25" customHeight="1" thickBot="1" x14ac:dyDescent="0.25">
      <c r="A18" s="455">
        <f>A15+1</f>
        <v>44400</v>
      </c>
      <c r="B18" s="454" t="s">
        <v>8</v>
      </c>
      <c r="C18" s="535"/>
    </row>
    <row r="19" spans="1:3" s="4" customFormat="1" ht="19.5" customHeight="1" x14ac:dyDescent="0.2">
      <c r="A19" s="529" t="s">
        <v>3</v>
      </c>
      <c r="B19" s="453" t="s">
        <v>7</v>
      </c>
      <c r="C19" s="532" t="s">
        <v>224</v>
      </c>
    </row>
    <row r="20" spans="1:3" s="4" customFormat="1" ht="21.75" customHeight="1" x14ac:dyDescent="0.2">
      <c r="A20" s="530"/>
      <c r="B20" s="456" t="s">
        <v>9</v>
      </c>
      <c r="C20" s="534"/>
    </row>
    <row r="21" spans="1:3" s="4" customFormat="1" ht="17.25" customHeight="1" thickBot="1" x14ac:dyDescent="0.25">
      <c r="A21" s="455">
        <f>A18+1</f>
        <v>44401</v>
      </c>
      <c r="B21" s="454" t="s">
        <v>8</v>
      </c>
      <c r="C21" s="535"/>
    </row>
    <row r="22" spans="1:3" s="4" customFormat="1" ht="17.25" customHeight="1" x14ac:dyDescent="0.2">
      <c r="A22" s="529" t="s">
        <v>4</v>
      </c>
      <c r="B22" s="453" t="s">
        <v>11</v>
      </c>
      <c r="C22" s="452"/>
    </row>
    <row r="23" spans="1:3" s="4" customFormat="1" ht="16.5" customHeight="1" x14ac:dyDescent="0.2">
      <c r="A23" s="530"/>
      <c r="B23" s="451" t="s">
        <v>9</v>
      </c>
      <c r="C23" s="450"/>
    </row>
    <row r="24" spans="1:3" s="4" customFormat="1" ht="26.25" customHeight="1" x14ac:dyDescent="0.2">
      <c r="A24" s="449">
        <f>A21+1</f>
        <v>44402</v>
      </c>
      <c r="B24" s="435" t="s">
        <v>8</v>
      </c>
      <c r="C24" s="448"/>
    </row>
    <row r="25" spans="1:3" ht="84" customHeight="1" x14ac:dyDescent="0.2">
      <c r="A25" s="447"/>
      <c r="B25" s="446" t="s">
        <v>239</v>
      </c>
      <c r="C25" s="445" t="s">
        <v>238</v>
      </c>
    </row>
    <row r="34" spans="3:3" ht="123.75" customHeight="1" x14ac:dyDescent="0.2"/>
    <row r="36" spans="3:3" ht="15" thickBot="1" x14ac:dyDescent="0.25">
      <c r="C36" s="444" t="s">
        <v>237</v>
      </c>
    </row>
  </sheetData>
  <mergeCells count="14">
    <mergeCell ref="A22:A23"/>
    <mergeCell ref="A10:A11"/>
    <mergeCell ref="A13:A14"/>
    <mergeCell ref="C13:C14"/>
    <mergeCell ref="A16:A17"/>
    <mergeCell ref="C16:C18"/>
    <mergeCell ref="A19:A20"/>
    <mergeCell ref="C19:C21"/>
    <mergeCell ref="A1:C1"/>
    <mergeCell ref="A2:B3"/>
    <mergeCell ref="C2:C3"/>
    <mergeCell ref="A4:A5"/>
    <mergeCell ref="G6:G7"/>
    <mergeCell ref="A7:A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topLeftCell="A10" workbookViewId="0">
      <selection activeCell="C14" sqref="C14"/>
    </sheetView>
  </sheetViews>
  <sheetFormatPr defaultRowHeight="12.75" x14ac:dyDescent="0.2"/>
  <cols>
    <col min="1" max="1" width="19" style="413" customWidth="1"/>
    <col min="2" max="2" width="22" style="412" customWidth="1"/>
    <col min="3" max="3" width="47" style="412" customWidth="1"/>
    <col min="4" max="4" width="46.85546875" style="412" customWidth="1"/>
    <col min="5" max="16384" width="9.140625" style="412"/>
  </cols>
  <sheetData>
    <row r="1" spans="1:9" ht="35.25" customHeight="1" x14ac:dyDescent="0.2">
      <c r="A1" s="538" t="s">
        <v>236</v>
      </c>
      <c r="B1" s="538"/>
      <c r="C1" s="538"/>
      <c r="D1" s="538"/>
    </row>
    <row r="2" spans="1:9" s="4" customFormat="1" ht="22.5" customHeight="1" thickBot="1" x14ac:dyDescent="0.25">
      <c r="A2" s="522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22"/>
      <c r="C2" s="522"/>
      <c r="D2" s="522"/>
    </row>
    <row r="3" spans="1:9" s="4" customFormat="1" ht="15" x14ac:dyDescent="0.2">
      <c r="A3" s="523"/>
      <c r="B3" s="524"/>
      <c r="C3" s="539" t="s">
        <v>235</v>
      </c>
      <c r="D3" s="541" t="s">
        <v>234</v>
      </c>
    </row>
    <row r="4" spans="1:9" s="4" customFormat="1" ht="16.5" customHeight="1" thickBot="1" x14ac:dyDescent="0.25">
      <c r="A4" s="525"/>
      <c r="B4" s="526"/>
      <c r="C4" s="540"/>
      <c r="D4" s="542"/>
    </row>
    <row r="5" spans="1:9" s="4" customFormat="1" ht="15" x14ac:dyDescent="0.2">
      <c r="A5" s="536" t="s">
        <v>0</v>
      </c>
      <c r="B5" s="427" t="s">
        <v>7</v>
      </c>
      <c r="C5" s="416"/>
      <c r="D5" s="443"/>
      <c r="H5" s="12"/>
      <c r="I5" s="12"/>
    </row>
    <row r="6" spans="1:9" s="4" customFormat="1" ht="15.75" x14ac:dyDescent="0.2">
      <c r="A6" s="537"/>
      <c r="B6" s="435" t="s">
        <v>9</v>
      </c>
      <c r="C6" s="442"/>
      <c r="D6" s="433"/>
      <c r="H6" s="12"/>
      <c r="I6" s="12"/>
    </row>
    <row r="7" spans="1:9" s="4" customFormat="1" ht="15.75" thickBot="1" x14ac:dyDescent="0.25">
      <c r="A7" s="422">
        <v>44396</v>
      </c>
      <c r="B7" s="421" t="s">
        <v>8</v>
      </c>
      <c r="C7" s="388"/>
      <c r="D7" s="698"/>
      <c r="H7" s="531"/>
      <c r="I7" s="12"/>
    </row>
    <row r="8" spans="1:9" s="4" customFormat="1" ht="30.75" customHeight="1" x14ac:dyDescent="0.2">
      <c r="A8" s="536" t="s">
        <v>6</v>
      </c>
      <c r="B8" s="427" t="s">
        <v>7</v>
      </c>
      <c r="C8" s="103" t="s">
        <v>278</v>
      </c>
      <c r="D8" s="441"/>
      <c r="H8" s="531"/>
      <c r="I8" s="12"/>
    </row>
    <row r="9" spans="1:9" s="4" customFormat="1" ht="18" customHeight="1" x14ac:dyDescent="0.2">
      <c r="A9" s="537"/>
      <c r="B9" s="435" t="s">
        <v>9</v>
      </c>
      <c r="C9" s="512"/>
      <c r="D9" s="440"/>
      <c r="H9" s="12"/>
      <c r="I9" s="12"/>
    </row>
    <row r="10" spans="1:9" s="4" customFormat="1" ht="21" customHeight="1" thickBot="1" x14ac:dyDescent="0.25">
      <c r="A10" s="422">
        <f>A7+1</f>
        <v>44397</v>
      </c>
      <c r="B10" s="421" t="s">
        <v>8</v>
      </c>
      <c r="C10" s="388" t="s">
        <v>288</v>
      </c>
      <c r="D10" s="698" t="s">
        <v>288</v>
      </c>
    </row>
    <row r="11" spans="1:9" s="4" customFormat="1" ht="19.5" customHeight="1" x14ac:dyDescent="0.2">
      <c r="A11" s="536" t="s">
        <v>5</v>
      </c>
      <c r="B11" s="427" t="s">
        <v>7</v>
      </c>
      <c r="C11" s="103" t="s">
        <v>233</v>
      </c>
      <c r="D11" s="436"/>
    </row>
    <row r="12" spans="1:9" s="4" customFormat="1" ht="20.25" customHeight="1" x14ac:dyDescent="0.2">
      <c r="A12" s="537"/>
      <c r="B12" s="435" t="s">
        <v>9</v>
      </c>
      <c r="C12" s="439"/>
      <c r="D12" s="438"/>
    </row>
    <row r="13" spans="1:9" s="4" customFormat="1" ht="16.5" thickBot="1" x14ac:dyDescent="0.25">
      <c r="A13" s="422">
        <f>A10+1</f>
        <v>44398</v>
      </c>
      <c r="B13" s="421" t="s">
        <v>8</v>
      </c>
      <c r="C13" s="437"/>
      <c r="D13" s="431" t="s">
        <v>280</v>
      </c>
    </row>
    <row r="14" spans="1:9" s="4" customFormat="1" ht="15.75" x14ac:dyDescent="0.2">
      <c r="A14" s="536" t="s">
        <v>1</v>
      </c>
      <c r="B14" s="427" t="s">
        <v>7</v>
      </c>
      <c r="C14" s="103" t="s">
        <v>279</v>
      </c>
      <c r="D14" s="436" t="s">
        <v>233</v>
      </c>
    </row>
    <row r="15" spans="1:9" s="4" customFormat="1" ht="18.75" customHeight="1" x14ac:dyDescent="0.25">
      <c r="A15" s="537"/>
      <c r="B15" s="435" t="s">
        <v>9</v>
      </c>
      <c r="C15" s="434"/>
      <c r="D15" s="433"/>
    </row>
    <row r="16" spans="1:9" s="4" customFormat="1" ht="15.75" thickBot="1" x14ac:dyDescent="0.25">
      <c r="A16" s="422">
        <f>A13+1</f>
        <v>44399</v>
      </c>
      <c r="B16" s="421" t="s">
        <v>8</v>
      </c>
      <c r="C16" s="388" t="s">
        <v>289</v>
      </c>
      <c r="D16" s="698" t="s">
        <v>289</v>
      </c>
    </row>
    <row r="17" spans="1:4" s="4" customFormat="1" ht="26.25" customHeight="1" x14ac:dyDescent="0.2">
      <c r="A17" s="536" t="s">
        <v>2</v>
      </c>
      <c r="B17" s="427" t="s">
        <v>7</v>
      </c>
      <c r="C17" s="103" t="s">
        <v>233</v>
      </c>
      <c r="D17" s="432"/>
    </row>
    <row r="18" spans="1:4" s="4" customFormat="1" ht="18.75" customHeight="1" x14ac:dyDescent="0.2">
      <c r="A18" s="537"/>
      <c r="B18" s="424" t="s">
        <v>9</v>
      </c>
      <c r="C18" s="223"/>
      <c r="D18" s="429"/>
    </row>
    <row r="19" spans="1:4" s="4" customFormat="1" ht="21" customHeight="1" thickBot="1" x14ac:dyDescent="0.25">
      <c r="A19" s="422">
        <f>A16+1</f>
        <v>44400</v>
      </c>
      <c r="B19" s="421" t="s">
        <v>8</v>
      </c>
      <c r="C19" s="388"/>
      <c r="D19" s="431" t="s">
        <v>281</v>
      </c>
    </row>
    <row r="20" spans="1:4" s="4" customFormat="1" ht="18.75" x14ac:dyDescent="0.2">
      <c r="A20" s="536" t="s">
        <v>3</v>
      </c>
      <c r="B20" s="427" t="s">
        <v>7</v>
      </c>
      <c r="C20" s="416"/>
      <c r="D20" s="430"/>
    </row>
    <row r="21" spans="1:4" s="4" customFormat="1" ht="15.75" customHeight="1" x14ac:dyDescent="0.2">
      <c r="A21" s="537"/>
      <c r="B21" s="424" t="s">
        <v>9</v>
      </c>
      <c r="C21" s="319"/>
      <c r="D21" s="429"/>
    </row>
    <row r="22" spans="1:4" s="4" customFormat="1" ht="19.5" customHeight="1" thickBot="1" x14ac:dyDescent="0.25">
      <c r="A22" s="422">
        <f>A19+1</f>
        <v>44401</v>
      </c>
      <c r="B22" s="421" t="s">
        <v>8</v>
      </c>
      <c r="C22" s="388"/>
      <c r="D22" s="698"/>
    </row>
    <row r="23" spans="1:4" s="4" customFormat="1" ht="17.25" customHeight="1" x14ac:dyDescent="0.2">
      <c r="A23" s="536" t="s">
        <v>4</v>
      </c>
      <c r="B23" s="427" t="s">
        <v>11</v>
      </c>
      <c r="C23" s="426"/>
      <c r="D23" s="425"/>
    </row>
    <row r="24" spans="1:4" s="4" customFormat="1" ht="19.5" customHeight="1" x14ac:dyDescent="0.2">
      <c r="A24" s="537"/>
      <c r="B24" s="424" t="s">
        <v>9</v>
      </c>
      <c r="C24" s="133"/>
      <c r="D24" s="423"/>
    </row>
    <row r="25" spans="1:4" s="4" customFormat="1" ht="21" customHeight="1" thickBot="1" x14ac:dyDescent="0.25">
      <c r="A25" s="422">
        <f>A22+1</f>
        <v>44402</v>
      </c>
      <c r="B25" s="421" t="s">
        <v>8</v>
      </c>
      <c r="C25" s="420"/>
      <c r="D25" s="419"/>
    </row>
    <row r="26" spans="1:4" s="4" customFormat="1" ht="32.25" customHeight="1" thickBot="1" x14ac:dyDescent="0.25">
      <c r="A26" s="543" t="s">
        <v>232</v>
      </c>
      <c r="B26" s="544"/>
      <c r="C26" s="418"/>
      <c r="D26" s="417"/>
    </row>
    <row r="32" spans="1:4" ht="13.5" thickBot="1" x14ac:dyDescent="0.25"/>
    <row r="33" spans="3:4" ht="15" thickBot="1" x14ac:dyDescent="0.25">
      <c r="C33" s="416"/>
    </row>
    <row r="34" spans="3:4" ht="14.25" x14ac:dyDescent="0.2">
      <c r="C34" s="416" t="s">
        <v>231</v>
      </c>
    </row>
    <row r="36" spans="3:4" ht="15.75" x14ac:dyDescent="0.2">
      <c r="D36" s="415"/>
    </row>
    <row r="39" spans="3:4" ht="15" thickBot="1" x14ac:dyDescent="0.25">
      <c r="C39" s="323" t="s">
        <v>230</v>
      </c>
    </row>
    <row r="40" spans="3:4" ht="13.5" thickBot="1" x14ac:dyDescent="0.25"/>
    <row r="41" spans="3:4" ht="15" thickBot="1" x14ac:dyDescent="0.25">
      <c r="C41" s="414"/>
      <c r="D41" s="323" t="s">
        <v>229</v>
      </c>
    </row>
    <row r="43" spans="3:4" x14ac:dyDescent="0.2">
      <c r="C43" s="412" t="s">
        <v>228</v>
      </c>
      <c r="D43" s="412" t="s">
        <v>228</v>
      </c>
    </row>
    <row r="45" spans="3:4" ht="15" thickBot="1" x14ac:dyDescent="0.25">
      <c r="C45" s="388" t="s">
        <v>290</v>
      </c>
      <c r="D45" s="388" t="s">
        <v>290</v>
      </c>
    </row>
    <row r="47" spans="3:4" ht="15" thickBot="1" x14ac:dyDescent="0.25">
      <c r="C47" s="428" t="s">
        <v>291</v>
      </c>
      <c r="D47" s="428" t="s">
        <v>291</v>
      </c>
    </row>
  </sheetData>
  <mergeCells count="14">
    <mergeCell ref="A23:A24"/>
    <mergeCell ref="A26:B26"/>
    <mergeCell ref="H7:H8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  <mergeCell ref="A5:A6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0" zoomScale="80" zoomScaleNormal="80" zoomScalePageLayoutView="98" workbookViewId="0">
      <selection activeCell="D12" sqref="D12"/>
    </sheetView>
  </sheetViews>
  <sheetFormatPr defaultRowHeight="14.25" x14ac:dyDescent="0.2"/>
  <cols>
    <col min="1" max="1" width="14.7109375" style="284" customWidth="1"/>
    <col min="2" max="2" width="14.140625" style="283" customWidth="1"/>
    <col min="3" max="3" width="36" style="280" customWidth="1"/>
    <col min="4" max="4" width="40.7109375" style="280" customWidth="1"/>
    <col min="5" max="5" width="38.7109375" style="280" customWidth="1"/>
    <col min="6" max="6" width="23.7109375" style="280" customWidth="1"/>
    <col min="7" max="7" width="33.7109375" style="280" customWidth="1"/>
    <col min="8" max="8" width="10" style="280" bestFit="1" customWidth="1"/>
    <col min="9" max="9" width="18.85546875" style="280" customWidth="1"/>
    <col min="10" max="16384" width="9.140625" style="280"/>
  </cols>
  <sheetData>
    <row r="1" spans="1:9" s="304" customFormat="1" ht="21.75" customHeight="1" x14ac:dyDescent="0.25">
      <c r="A1" s="547" t="s">
        <v>104</v>
      </c>
      <c r="B1" s="547"/>
      <c r="C1" s="547"/>
      <c r="D1" s="547"/>
      <c r="E1" s="547"/>
    </row>
    <row r="2" spans="1:9" s="304" customFormat="1" ht="20.25" customHeight="1" thickBot="1" x14ac:dyDescent="0.3">
      <c r="A2" s="548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48"/>
      <c r="C2" s="548"/>
      <c r="D2" s="548"/>
      <c r="E2" s="548"/>
    </row>
    <row r="3" spans="1:9" s="285" customFormat="1" ht="21.75" customHeight="1" x14ac:dyDescent="0.2">
      <c r="A3" s="549"/>
      <c r="B3" s="550"/>
      <c r="C3" s="553" t="s">
        <v>227</v>
      </c>
      <c r="D3" s="553" t="s">
        <v>226</v>
      </c>
      <c r="E3" s="553" t="s">
        <v>225</v>
      </c>
    </row>
    <row r="4" spans="1:9" s="285" customFormat="1" ht="19.5" customHeight="1" thickBot="1" x14ac:dyDescent="0.25">
      <c r="A4" s="551"/>
      <c r="B4" s="552"/>
      <c r="C4" s="554"/>
      <c r="D4" s="554"/>
      <c r="E4" s="554"/>
    </row>
    <row r="5" spans="1:9" s="304" customFormat="1" ht="17.25" customHeight="1" x14ac:dyDescent="0.25">
      <c r="A5" s="545" t="s">
        <v>0</v>
      </c>
      <c r="B5" s="309" t="s">
        <v>7</v>
      </c>
      <c r="C5" s="408"/>
      <c r="D5" s="411"/>
      <c r="E5" s="411"/>
      <c r="G5" s="322"/>
      <c r="H5" s="322"/>
      <c r="I5" s="322"/>
    </row>
    <row r="6" spans="1:9" s="304" customFormat="1" ht="20.25" customHeight="1" x14ac:dyDescent="0.25">
      <c r="A6" s="546"/>
      <c r="B6" s="318" t="s">
        <v>9</v>
      </c>
      <c r="C6" s="404"/>
      <c r="D6" s="407"/>
      <c r="E6" s="404"/>
      <c r="G6" s="322"/>
      <c r="H6" s="322"/>
      <c r="I6" s="322"/>
    </row>
    <row r="7" spans="1:9" s="304" customFormat="1" ht="24" customHeight="1" thickBot="1" x14ac:dyDescent="0.3">
      <c r="A7" s="397">
        <v>44396</v>
      </c>
      <c r="B7" s="410" t="s">
        <v>8</v>
      </c>
      <c r="C7" s="315"/>
      <c r="D7" s="388"/>
      <c r="E7" s="388"/>
      <c r="H7" s="531"/>
      <c r="I7" s="322"/>
    </row>
    <row r="8" spans="1:9" s="304" customFormat="1" ht="20.25" customHeight="1" x14ac:dyDescent="0.25">
      <c r="A8" s="545" t="s">
        <v>6</v>
      </c>
      <c r="B8" s="320" t="s">
        <v>7</v>
      </c>
      <c r="C8" s="409"/>
      <c r="D8" s="409"/>
      <c r="E8" s="404"/>
      <c r="F8" s="322"/>
      <c r="G8" s="322"/>
      <c r="H8" s="531"/>
      <c r="I8" s="322"/>
    </row>
    <row r="9" spans="1:9" s="304" customFormat="1" ht="20.25" customHeight="1" x14ac:dyDescent="0.25">
      <c r="A9" s="577"/>
      <c r="B9" s="318" t="s">
        <v>9</v>
      </c>
      <c r="C9" s="408"/>
      <c r="D9" s="407"/>
      <c r="E9" s="404"/>
      <c r="F9" s="322"/>
      <c r="G9" s="578"/>
      <c r="H9" s="322"/>
      <c r="I9" s="322"/>
    </row>
    <row r="10" spans="1:9" s="304" customFormat="1" ht="20.25" customHeight="1" thickBot="1" x14ac:dyDescent="0.3">
      <c r="A10" s="397">
        <f>A7+1</f>
        <v>44397</v>
      </c>
      <c r="B10" s="396" t="s">
        <v>8</v>
      </c>
      <c r="C10" s="395"/>
      <c r="D10" s="395"/>
      <c r="E10" s="395"/>
      <c r="F10" s="322"/>
      <c r="G10" s="578"/>
      <c r="H10" s="322"/>
    </row>
    <row r="11" spans="1:9" s="304" customFormat="1" ht="20.25" customHeight="1" x14ac:dyDescent="0.25">
      <c r="A11" s="545" t="s">
        <v>5</v>
      </c>
      <c r="B11" s="372" t="s">
        <v>7</v>
      </c>
      <c r="C11" s="406"/>
      <c r="D11" s="384"/>
      <c r="E11" s="404"/>
      <c r="G11" s="578"/>
      <c r="H11" s="322"/>
    </row>
    <row r="12" spans="1:9" s="304" customFormat="1" ht="20.25" customHeight="1" thickBot="1" x14ac:dyDescent="0.3">
      <c r="A12" s="546"/>
      <c r="B12" s="318" t="s">
        <v>9</v>
      </c>
      <c r="C12" s="133"/>
      <c r="D12" s="405"/>
      <c r="E12" s="404"/>
      <c r="F12" s="322"/>
      <c r="G12" s="322"/>
      <c r="H12" s="322"/>
      <c r="I12" s="322"/>
    </row>
    <row r="13" spans="1:9" s="304" customFormat="1" ht="20.25" customHeight="1" thickBot="1" x14ac:dyDescent="0.3">
      <c r="A13" s="397">
        <f>A10+1</f>
        <v>44398</v>
      </c>
      <c r="B13" s="396" t="s">
        <v>8</v>
      </c>
      <c r="C13" s="403"/>
      <c r="D13" s="403"/>
      <c r="E13" s="403"/>
      <c r="G13" s="20"/>
    </row>
    <row r="14" spans="1:9" s="304" customFormat="1" ht="23.25" customHeight="1" x14ac:dyDescent="0.25">
      <c r="A14" s="545" t="s">
        <v>1</v>
      </c>
      <c r="B14" s="399" t="s">
        <v>7</v>
      </c>
      <c r="C14" s="580" t="s">
        <v>224</v>
      </c>
      <c r="D14" s="581"/>
      <c r="E14" s="582"/>
      <c r="F14" s="28"/>
      <c r="G14" s="579"/>
    </row>
    <row r="15" spans="1:9" s="304" customFormat="1" ht="27" customHeight="1" x14ac:dyDescent="0.25">
      <c r="A15" s="546"/>
      <c r="B15" s="308" t="s">
        <v>9</v>
      </c>
      <c r="C15" s="567"/>
      <c r="D15" s="568"/>
      <c r="E15" s="569"/>
      <c r="G15" s="579"/>
    </row>
    <row r="16" spans="1:9" s="304" customFormat="1" ht="20.25" customHeight="1" thickBot="1" x14ac:dyDescent="0.3">
      <c r="A16" s="397">
        <f>A13+1</f>
        <v>44399</v>
      </c>
      <c r="B16" s="396" t="s">
        <v>8</v>
      </c>
      <c r="C16" s="402"/>
      <c r="D16" s="402"/>
      <c r="E16" s="395"/>
      <c r="F16" s="28"/>
      <c r="G16" s="579"/>
    </row>
    <row r="17" spans="1:8" s="304" customFormat="1" ht="20.25" customHeight="1" x14ac:dyDescent="0.25">
      <c r="A17" s="545" t="s">
        <v>2</v>
      </c>
      <c r="B17" s="314" t="s">
        <v>7</v>
      </c>
      <c r="C17" s="279"/>
      <c r="D17" s="279"/>
      <c r="E17" s="279"/>
      <c r="F17" s="322"/>
    </row>
    <row r="18" spans="1:8" s="304" customFormat="1" ht="20.25" customHeight="1" thickBot="1" x14ac:dyDescent="0.3">
      <c r="A18" s="546"/>
      <c r="B18" s="308" t="s">
        <v>9</v>
      </c>
      <c r="C18" s="401"/>
      <c r="D18" s="401"/>
      <c r="E18" s="401"/>
      <c r="G18" s="26"/>
      <c r="H18" s="26"/>
    </row>
    <row r="19" spans="1:8" s="304" customFormat="1" ht="20.25" customHeight="1" thickBot="1" x14ac:dyDescent="0.3">
      <c r="A19" s="397">
        <f>A16+1</f>
        <v>44400</v>
      </c>
      <c r="B19" s="396" t="s">
        <v>8</v>
      </c>
      <c r="C19" s="400"/>
      <c r="D19" s="400"/>
      <c r="E19" s="400"/>
    </row>
    <row r="20" spans="1:8" s="304" customFormat="1" ht="24.75" customHeight="1" x14ac:dyDescent="0.25">
      <c r="A20" s="545" t="s">
        <v>3</v>
      </c>
      <c r="B20" s="399" t="s">
        <v>7</v>
      </c>
      <c r="C20" s="564" t="s">
        <v>224</v>
      </c>
      <c r="D20" s="565"/>
      <c r="E20" s="566"/>
    </row>
    <row r="21" spans="1:8" s="304" customFormat="1" ht="24.75" customHeight="1" x14ac:dyDescent="0.25">
      <c r="A21" s="546"/>
      <c r="B21" s="398" t="s">
        <v>9</v>
      </c>
      <c r="C21" s="567"/>
      <c r="D21" s="568"/>
      <c r="E21" s="569"/>
    </row>
    <row r="22" spans="1:8" s="304" customFormat="1" ht="25.5" customHeight="1" thickBot="1" x14ac:dyDescent="0.3">
      <c r="A22" s="397">
        <f>A19+1</f>
        <v>44401</v>
      </c>
      <c r="B22" s="396" t="s">
        <v>8</v>
      </c>
      <c r="C22" s="323"/>
      <c r="D22" s="323"/>
      <c r="E22" s="395"/>
    </row>
    <row r="23" spans="1:8" s="392" customFormat="1" ht="28.5" customHeight="1" x14ac:dyDescent="0.2">
      <c r="A23" s="545" t="s">
        <v>223</v>
      </c>
      <c r="B23" s="320" t="s">
        <v>11</v>
      </c>
      <c r="C23" s="394"/>
      <c r="D23" s="394"/>
      <c r="E23" s="394"/>
      <c r="G23" s="393"/>
    </row>
    <row r="24" spans="1:8" s="304" customFormat="1" ht="24.75" customHeight="1" x14ac:dyDescent="0.25">
      <c r="A24" s="546"/>
      <c r="B24" s="308" t="s">
        <v>9</v>
      </c>
      <c r="C24" s="391"/>
      <c r="D24" s="391"/>
      <c r="E24" s="391"/>
    </row>
    <row r="25" spans="1:8" s="386" customFormat="1" ht="27.75" customHeight="1" thickBot="1" x14ac:dyDescent="0.3">
      <c r="A25" s="390">
        <f>A22+1</f>
        <v>44402</v>
      </c>
      <c r="B25" s="389" t="s">
        <v>8</v>
      </c>
      <c r="C25" s="388"/>
      <c r="D25" s="388"/>
      <c r="E25" s="388"/>
      <c r="F25" s="387"/>
      <c r="G25" s="387"/>
      <c r="H25" s="387"/>
    </row>
    <row r="26" spans="1:8" s="285" customFormat="1" ht="30" customHeight="1" thickBot="1" x14ac:dyDescent="0.25">
      <c r="A26" s="557" t="s">
        <v>10</v>
      </c>
      <c r="B26" s="558"/>
      <c r="C26" s="385"/>
      <c r="D26" s="385"/>
      <c r="E26" s="385"/>
    </row>
    <row r="27" spans="1:8" s="285" customFormat="1" ht="30" customHeight="1" x14ac:dyDescent="0.2">
      <c r="A27" s="47"/>
      <c r="B27" s="47"/>
      <c r="C27" s="384"/>
      <c r="D27" s="384"/>
      <c r="E27" s="384"/>
    </row>
    <row r="28" spans="1:8" s="285" customFormat="1" ht="30" customHeight="1" x14ac:dyDescent="0.2">
      <c r="A28" s="47"/>
      <c r="B28" s="47"/>
      <c r="C28" s="559" t="s">
        <v>222</v>
      </c>
      <c r="D28" s="560"/>
      <c r="E28" s="561"/>
    </row>
    <row r="29" spans="1:8" s="285" customFormat="1" ht="44.25" customHeight="1" x14ac:dyDescent="0.2">
      <c r="A29" s="47"/>
      <c r="B29" s="47"/>
      <c r="C29" s="383" t="s">
        <v>123</v>
      </c>
      <c r="D29" s="383" t="s">
        <v>123</v>
      </c>
      <c r="E29" s="383" t="s">
        <v>123</v>
      </c>
    </row>
    <row r="30" spans="1:8" s="285" customFormat="1" ht="34.5" customHeight="1" thickBot="1" x14ac:dyDescent="0.25">
      <c r="A30" s="47"/>
      <c r="B30" s="47"/>
      <c r="C30" s="382" t="s">
        <v>221</v>
      </c>
      <c r="D30" s="562" t="s">
        <v>220</v>
      </c>
      <c r="E30" s="563"/>
    </row>
    <row r="31" spans="1:8" s="285" customFormat="1" ht="39" customHeight="1" x14ac:dyDescent="0.2">
      <c r="A31" s="16"/>
      <c r="B31" s="16"/>
      <c r="C31" s="381"/>
      <c r="D31" s="570" t="s">
        <v>219</v>
      </c>
      <c r="E31" s="571"/>
      <c r="F31" s="381"/>
    </row>
    <row r="32" spans="1:8" s="285" customFormat="1" ht="41.25" customHeight="1" x14ac:dyDescent="0.2">
      <c r="A32" s="16"/>
      <c r="B32" s="16"/>
      <c r="C32" s="380" t="s">
        <v>218</v>
      </c>
      <c r="D32" s="379" t="s">
        <v>218</v>
      </c>
      <c r="E32" s="379" t="s">
        <v>218</v>
      </c>
    </row>
    <row r="33" spans="1:8" s="285" customFormat="1" ht="27.75" customHeight="1" x14ac:dyDescent="0.2">
      <c r="A33" s="16"/>
      <c r="B33" s="16"/>
      <c r="C33" s="378" t="s">
        <v>217</v>
      </c>
      <c r="D33" s="378" t="s">
        <v>217</v>
      </c>
      <c r="E33" s="378" t="s">
        <v>217</v>
      </c>
    </row>
    <row r="34" spans="1:8" s="285" customFormat="1" ht="31.5" customHeight="1" x14ac:dyDescent="0.2">
      <c r="A34" s="16"/>
      <c r="B34" s="16"/>
      <c r="C34" s="572" t="s">
        <v>216</v>
      </c>
      <c r="D34" s="573"/>
      <c r="E34" s="46"/>
    </row>
    <row r="35" spans="1:8" s="285" customFormat="1" ht="33.75" customHeight="1" x14ac:dyDescent="0.2">
      <c r="A35" s="16"/>
      <c r="B35" s="16"/>
      <c r="C35" s="46"/>
      <c r="D35" s="377" t="s">
        <v>215</v>
      </c>
      <c r="E35" s="46"/>
    </row>
    <row r="36" spans="1:8" s="285" customFormat="1" ht="35.25" customHeight="1" x14ac:dyDescent="0.2">
      <c r="A36" s="16"/>
      <c r="B36" s="16"/>
      <c r="C36" s="46"/>
      <c r="D36" s="46"/>
      <c r="E36" s="46"/>
    </row>
    <row r="37" spans="1:8" s="285" customFormat="1" ht="36" customHeight="1" x14ac:dyDescent="0.2">
      <c r="A37" s="16"/>
      <c r="B37" s="16"/>
      <c r="C37" s="365"/>
      <c r="D37" s="365"/>
      <c r="E37" s="365"/>
    </row>
    <row r="38" spans="1:8" s="285" customFormat="1" ht="41.25" customHeight="1" x14ac:dyDescent="0.2">
      <c r="A38" s="16"/>
      <c r="B38" s="16"/>
      <c r="C38" s="376"/>
      <c r="D38" s="375"/>
      <c r="E38" s="10"/>
    </row>
    <row r="39" spans="1:8" s="285" customFormat="1" ht="42" customHeight="1" x14ac:dyDescent="0.2">
      <c r="A39" s="16"/>
      <c r="B39" s="16"/>
      <c r="C39" s="371"/>
      <c r="D39" s="371"/>
      <c r="E39" s="371"/>
    </row>
    <row r="40" spans="1:8" s="285" customFormat="1" ht="41.25" customHeight="1" x14ac:dyDescent="0.2">
      <c r="A40" s="16"/>
      <c r="B40" s="17"/>
      <c r="C40" s="374"/>
      <c r="D40" s="374"/>
      <c r="E40" s="373"/>
      <c r="H40" s="18"/>
    </row>
    <row r="41" spans="1:8" s="285" customFormat="1" ht="28.5" customHeight="1" thickBot="1" x14ac:dyDescent="0.25">
      <c r="A41" s="16"/>
      <c r="B41" s="17"/>
      <c r="C41" s="367"/>
      <c r="D41" s="367"/>
      <c r="E41" s="367"/>
      <c r="F41" s="368"/>
      <c r="G41" s="368"/>
      <c r="H41" s="368"/>
    </row>
    <row r="42" spans="1:8" s="285" customFormat="1" ht="51" customHeight="1" x14ac:dyDescent="0.2">
      <c r="A42" s="16"/>
      <c r="B42" s="17"/>
      <c r="C42" s="372"/>
      <c r="D42" s="45"/>
      <c r="E42" s="367"/>
      <c r="F42" s="371"/>
      <c r="G42" s="277"/>
      <c r="H42" s="368"/>
    </row>
    <row r="43" spans="1:8" s="285" customFormat="1" ht="36.75" customHeight="1" thickBot="1" x14ac:dyDescent="0.25">
      <c r="A43" s="16"/>
      <c r="B43" s="17"/>
      <c r="C43" s="371"/>
      <c r="D43" s="371"/>
      <c r="E43" s="370"/>
      <c r="F43" s="368"/>
      <c r="G43" s="277"/>
      <c r="H43" s="368"/>
    </row>
    <row r="44" spans="1:8" s="285" customFormat="1" ht="67.5" customHeight="1" thickBot="1" x14ac:dyDescent="0.25">
      <c r="A44" s="16"/>
      <c r="B44" s="17"/>
      <c r="C44" s="352"/>
      <c r="D44" s="46"/>
      <c r="E44" s="369"/>
      <c r="F44" s="368"/>
      <c r="G44" s="368"/>
      <c r="H44" s="368"/>
    </row>
    <row r="45" spans="1:8" s="285" customFormat="1" ht="41.25" customHeight="1" thickBot="1" x14ac:dyDescent="0.25">
      <c r="A45" s="16"/>
      <c r="B45" s="17"/>
      <c r="C45" s="367"/>
      <c r="D45" s="367"/>
      <c r="E45" s="366"/>
    </row>
    <row r="46" spans="1:8" s="285" customFormat="1" ht="42.75" customHeight="1" x14ac:dyDescent="0.2">
      <c r="A46" s="16"/>
      <c r="B46" s="17"/>
      <c r="C46" s="365"/>
      <c r="D46" s="10"/>
      <c r="E46" s="10"/>
      <c r="F46" s="364"/>
    </row>
    <row r="47" spans="1:8" s="285" customFormat="1" ht="51.75" customHeight="1" thickBot="1" x14ac:dyDescent="0.25">
      <c r="A47" s="16"/>
      <c r="B47" s="17"/>
      <c r="C47" s="10"/>
      <c r="D47" s="10"/>
      <c r="E47" s="50"/>
    </row>
    <row r="48" spans="1:8" s="285" customFormat="1" ht="45" customHeight="1" x14ac:dyDescent="0.2">
      <c r="A48" s="16"/>
      <c r="B48" s="17"/>
      <c r="C48" s="363"/>
      <c r="D48" s="363"/>
      <c r="E48" s="10"/>
    </row>
    <row r="49" spans="1:5" s="285" customFormat="1" ht="54.75" customHeight="1" x14ac:dyDescent="0.2">
      <c r="A49" s="16"/>
      <c r="B49" s="17"/>
      <c r="C49" s="362"/>
      <c r="D49" s="362"/>
      <c r="E49" s="10"/>
    </row>
    <row r="50" spans="1:5" s="285" customFormat="1" ht="64.5" customHeight="1" x14ac:dyDescent="0.2">
      <c r="A50" s="16"/>
      <c r="B50" s="17"/>
      <c r="C50" s="3"/>
      <c r="D50" s="3"/>
      <c r="E50" s="117"/>
    </row>
    <row r="51" spans="1:5" s="285" customFormat="1" ht="66" customHeight="1" x14ac:dyDescent="0.2">
      <c r="A51" s="16"/>
      <c r="B51" s="17"/>
      <c r="C51" s="27" t="s">
        <v>214</v>
      </c>
      <c r="D51" s="27"/>
      <c r="E51" s="27" t="s">
        <v>213</v>
      </c>
    </row>
    <row r="52" spans="1:5" ht="75.75" customHeight="1" x14ac:dyDescent="0.2">
      <c r="C52" s="278"/>
      <c r="D52" s="278"/>
      <c r="E52" s="362"/>
    </row>
    <row r="53" spans="1:5" ht="42" customHeight="1" x14ac:dyDescent="0.2">
      <c r="A53" s="280"/>
      <c r="C53" s="361"/>
      <c r="D53" s="360"/>
      <c r="E53" s="359"/>
    </row>
    <row r="54" spans="1:5" ht="28.5" customHeight="1" x14ac:dyDescent="0.2">
      <c r="A54" s="280"/>
      <c r="C54" s="357"/>
      <c r="D54" s="358"/>
      <c r="E54" s="359"/>
    </row>
    <row r="55" spans="1:5" ht="24.75" customHeight="1" x14ac:dyDescent="0.2">
      <c r="A55" s="280"/>
      <c r="C55" s="357"/>
      <c r="D55" s="358"/>
    </row>
    <row r="56" spans="1:5" ht="39" customHeight="1" x14ac:dyDescent="0.2">
      <c r="A56" s="280"/>
      <c r="C56" s="357"/>
      <c r="D56" s="356"/>
      <c r="E56" s="355"/>
    </row>
    <row r="57" spans="1:5" ht="12.75" x14ac:dyDescent="0.2">
      <c r="A57" s="280"/>
      <c r="C57" s="354"/>
      <c r="D57" s="354"/>
      <c r="E57" s="354"/>
    </row>
    <row r="60" spans="1:5" ht="18.75" customHeight="1" x14ac:dyDescent="0.2">
      <c r="A60" s="280"/>
      <c r="C60" s="318"/>
      <c r="D60" s="353"/>
    </row>
    <row r="61" spans="1:5" ht="13.5" thickBot="1" x14ac:dyDescent="0.25">
      <c r="A61" s="280"/>
    </row>
    <row r="62" spans="1:5" x14ac:dyDescent="0.2">
      <c r="A62" s="280"/>
      <c r="C62" s="352"/>
      <c r="D62" s="10"/>
    </row>
    <row r="66" spans="1:5" ht="13.5" thickBot="1" x14ac:dyDescent="0.25">
      <c r="A66" s="280"/>
    </row>
    <row r="67" spans="1:5" x14ac:dyDescent="0.2">
      <c r="A67" s="280"/>
      <c r="C67" s="351"/>
      <c r="D67" s="351"/>
      <c r="E67" s="351"/>
    </row>
    <row r="70" spans="1:5" x14ac:dyDescent="0.2">
      <c r="A70" s="280"/>
      <c r="C70" s="350"/>
      <c r="D70" s="350"/>
      <c r="E70" s="349"/>
    </row>
    <row r="77" spans="1:5" ht="42.75" x14ac:dyDescent="0.2">
      <c r="D77" s="329" t="s">
        <v>212</v>
      </c>
      <c r="E77" s="329" t="s">
        <v>211</v>
      </c>
    </row>
    <row r="78" spans="1:5" ht="21.75" customHeight="1" x14ac:dyDescent="0.2">
      <c r="C78" s="337" t="s">
        <v>210</v>
      </c>
      <c r="D78" s="348" t="s">
        <v>209</v>
      </c>
      <c r="E78" s="337" t="s">
        <v>208</v>
      </c>
    </row>
    <row r="79" spans="1:5" s="326" customFormat="1" ht="28.5" x14ac:dyDescent="0.2">
      <c r="A79" s="328"/>
      <c r="B79" s="327"/>
      <c r="C79" s="347" t="s">
        <v>207</v>
      </c>
      <c r="D79" s="347" t="s">
        <v>206</v>
      </c>
      <c r="E79" s="347" t="s">
        <v>206</v>
      </c>
    </row>
    <row r="80" spans="1:5" ht="16.5" x14ac:dyDescent="0.25">
      <c r="C80" s="346" t="s">
        <v>205</v>
      </c>
      <c r="D80" s="345"/>
      <c r="E80" s="344" t="s">
        <v>204</v>
      </c>
    </row>
    <row r="81" spans="1:11" s="337" customFormat="1" ht="15.75" x14ac:dyDescent="0.2">
      <c r="A81" s="343"/>
      <c r="B81" s="282"/>
      <c r="C81" s="342" t="s">
        <v>203</v>
      </c>
      <c r="D81" s="341"/>
      <c r="E81" s="341"/>
      <c r="F81" s="281"/>
      <c r="G81" s="281"/>
      <c r="H81" s="281"/>
      <c r="I81" s="281"/>
      <c r="J81" s="281"/>
      <c r="K81" s="281"/>
    </row>
    <row r="82" spans="1:11" ht="16.5" x14ac:dyDescent="0.2">
      <c r="B82" s="327"/>
      <c r="C82" s="339" t="s">
        <v>202</v>
      </c>
      <c r="D82" s="340"/>
      <c r="E82" s="339" t="s">
        <v>202</v>
      </c>
    </row>
    <row r="83" spans="1:11" s="337" customFormat="1" x14ac:dyDescent="0.2">
      <c r="A83" s="284"/>
      <c r="B83" s="574" t="s">
        <v>201</v>
      </c>
      <c r="C83" s="574"/>
      <c r="D83" s="338" t="s">
        <v>200</v>
      </c>
      <c r="E83" s="326" t="s">
        <v>199</v>
      </c>
      <c r="F83" s="280"/>
      <c r="G83" s="280"/>
      <c r="H83" s="280"/>
    </row>
    <row r="84" spans="1:11" x14ac:dyDescent="0.2">
      <c r="C84" s="326" t="s">
        <v>198</v>
      </c>
      <c r="E84" s="326" t="s">
        <v>197</v>
      </c>
    </row>
    <row r="85" spans="1:11" ht="33" customHeight="1" x14ac:dyDescent="0.2">
      <c r="C85" s="570" t="s">
        <v>196</v>
      </c>
      <c r="D85" s="575"/>
      <c r="E85" s="571"/>
    </row>
    <row r="86" spans="1:11" x14ac:dyDescent="0.2">
      <c r="C86" s="337" t="s">
        <v>195</v>
      </c>
      <c r="D86" s="326" t="s">
        <v>194</v>
      </c>
    </row>
    <row r="87" spans="1:11" x14ac:dyDescent="0.2">
      <c r="C87" s="576" t="s">
        <v>193</v>
      </c>
      <c r="D87" s="576"/>
      <c r="E87" s="576"/>
    </row>
    <row r="89" spans="1:11" ht="16.5" customHeight="1" x14ac:dyDescent="0.2">
      <c r="C89" s="555" t="s">
        <v>192</v>
      </c>
      <c r="D89" s="556"/>
      <c r="E89" s="336" t="s">
        <v>191</v>
      </c>
    </row>
    <row r="90" spans="1:11" ht="30" x14ac:dyDescent="0.2">
      <c r="C90" s="335"/>
      <c r="D90" s="336" t="s">
        <v>190</v>
      </c>
      <c r="E90" s="335"/>
    </row>
    <row r="91" spans="1:11" ht="15" x14ac:dyDescent="0.2">
      <c r="C91" s="334" t="s">
        <v>189</v>
      </c>
      <c r="D91" s="334" t="s">
        <v>188</v>
      </c>
      <c r="E91" s="334" t="s">
        <v>187</v>
      </c>
    </row>
    <row r="92" spans="1:11" ht="15" x14ac:dyDescent="0.2">
      <c r="C92" s="334" t="s">
        <v>186</v>
      </c>
      <c r="D92" s="333"/>
      <c r="E92" s="333" t="s">
        <v>185</v>
      </c>
    </row>
    <row r="93" spans="1:11" x14ac:dyDescent="0.2">
      <c r="C93" s="332" t="s">
        <v>184</v>
      </c>
      <c r="D93" s="332" t="s">
        <v>183</v>
      </c>
      <c r="E93" s="332" t="s">
        <v>182</v>
      </c>
    </row>
    <row r="94" spans="1:11" x14ac:dyDescent="0.2">
      <c r="C94" s="329"/>
      <c r="D94" s="329"/>
      <c r="E94" s="329"/>
    </row>
    <row r="95" spans="1:11" ht="42.75" x14ac:dyDescent="0.2">
      <c r="C95" s="331" t="s">
        <v>181</v>
      </c>
      <c r="D95" s="331" t="s">
        <v>180</v>
      </c>
      <c r="E95" s="331" t="s">
        <v>179</v>
      </c>
    </row>
    <row r="96" spans="1:11" ht="15" x14ac:dyDescent="0.2">
      <c r="C96" s="330" t="s">
        <v>178</v>
      </c>
      <c r="D96" s="329"/>
      <c r="E96" s="329"/>
    </row>
    <row r="97" spans="1:5" s="326" customFormat="1" ht="28.5" x14ac:dyDescent="0.2">
      <c r="A97" s="328"/>
      <c r="B97" s="327"/>
      <c r="C97" s="127" t="s">
        <v>177</v>
      </c>
      <c r="D97" s="127" t="s">
        <v>176</v>
      </c>
      <c r="E97" s="127" t="s">
        <v>175</v>
      </c>
    </row>
    <row r="99" spans="1:5" ht="15" thickBot="1" x14ac:dyDescent="0.25">
      <c r="D99" s="125"/>
    </row>
    <row r="101" spans="1:5" x14ac:dyDescent="0.2">
      <c r="D101" s="280" t="s">
        <v>174</v>
      </c>
    </row>
    <row r="102" spans="1:5" x14ac:dyDescent="0.2">
      <c r="D102" s="280" t="s">
        <v>173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="80" zoomScaleNormal="80" zoomScalePageLayoutView="90" workbookViewId="0">
      <selection activeCell="D27" sqref="D27"/>
    </sheetView>
  </sheetViews>
  <sheetFormatPr defaultRowHeight="14.25" x14ac:dyDescent="0.2"/>
  <cols>
    <col min="1" max="1" width="13.42578125" style="284" customWidth="1"/>
    <col min="2" max="2" width="13.42578125" style="283" customWidth="1"/>
    <col min="3" max="3" width="37.85546875" style="282" customWidth="1"/>
    <col min="4" max="5" width="37.85546875" style="281" customWidth="1"/>
    <col min="6" max="6" width="18.85546875" style="280" customWidth="1"/>
    <col min="7" max="16384" width="9.140625" style="280"/>
  </cols>
  <sheetData>
    <row r="1" spans="1:6" s="304" customFormat="1" ht="18.75" customHeight="1" x14ac:dyDescent="0.3">
      <c r="A1" s="586" t="s">
        <v>105</v>
      </c>
      <c r="B1" s="586"/>
      <c r="C1" s="586"/>
      <c r="D1" s="586"/>
      <c r="E1" s="586"/>
    </row>
    <row r="2" spans="1:6" s="304" customFormat="1" ht="17.2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87"/>
      <c r="C2" s="522"/>
      <c r="D2" s="522"/>
      <c r="E2" s="587"/>
    </row>
    <row r="3" spans="1:6" s="285" customFormat="1" ht="15" x14ac:dyDescent="0.2">
      <c r="A3" s="588" t="s">
        <v>72</v>
      </c>
      <c r="B3" s="589"/>
      <c r="C3" s="592" t="s">
        <v>172</v>
      </c>
      <c r="D3" s="592" t="s">
        <v>171</v>
      </c>
      <c r="E3" s="592" t="s">
        <v>170</v>
      </c>
    </row>
    <row r="4" spans="1:6" s="285" customFormat="1" ht="17.25" customHeight="1" thickBot="1" x14ac:dyDescent="0.25">
      <c r="A4" s="590"/>
      <c r="B4" s="591"/>
      <c r="C4" s="593"/>
      <c r="D4" s="593"/>
      <c r="E4" s="593"/>
    </row>
    <row r="5" spans="1:6" s="304" customFormat="1" ht="18" customHeight="1" x14ac:dyDescent="0.25">
      <c r="A5" s="583" t="s">
        <v>0</v>
      </c>
      <c r="B5" s="309" t="s">
        <v>7</v>
      </c>
      <c r="C5" s="138" t="s">
        <v>169</v>
      </c>
      <c r="D5" s="138" t="s">
        <v>169</v>
      </c>
      <c r="E5" s="139"/>
      <c r="F5" s="322"/>
    </row>
    <row r="6" spans="1:6" s="304" customFormat="1" ht="18" customHeight="1" x14ac:dyDescent="0.25">
      <c r="A6" s="584"/>
      <c r="B6" s="318" t="s">
        <v>9</v>
      </c>
      <c r="C6" s="130"/>
      <c r="D6" s="130"/>
      <c r="E6" s="137"/>
      <c r="F6" s="322"/>
    </row>
    <row r="7" spans="1:6" s="304" customFormat="1" ht="20.25" customHeight="1" thickBot="1" x14ac:dyDescent="0.3">
      <c r="A7" s="325">
        <v>44396</v>
      </c>
      <c r="B7" s="305" t="s">
        <v>8</v>
      </c>
      <c r="C7" s="321"/>
      <c r="D7" s="321"/>
      <c r="E7" s="324" t="s">
        <v>169</v>
      </c>
      <c r="F7" s="322"/>
    </row>
    <row r="8" spans="1:6" s="304" customFormat="1" ht="33" customHeight="1" x14ac:dyDescent="0.25">
      <c r="A8" s="583" t="s">
        <v>6</v>
      </c>
      <c r="B8" s="320" t="s">
        <v>7</v>
      </c>
      <c r="C8" s="172" t="s">
        <v>269</v>
      </c>
      <c r="D8" s="172" t="s">
        <v>269</v>
      </c>
      <c r="E8" s="140"/>
      <c r="F8" s="322"/>
    </row>
    <row r="9" spans="1:6" s="304" customFormat="1" ht="16.5" customHeight="1" x14ac:dyDescent="0.25">
      <c r="A9" s="585"/>
      <c r="B9" s="318" t="s">
        <v>9</v>
      </c>
      <c r="C9" s="141"/>
      <c r="D9" s="141"/>
      <c r="E9" s="133"/>
      <c r="F9" s="322"/>
    </row>
    <row r="10" spans="1:6" s="304" customFormat="1" ht="16.5" customHeight="1" thickBot="1" x14ac:dyDescent="0.3">
      <c r="A10" s="306">
        <f>A7+1</f>
        <v>44397</v>
      </c>
      <c r="B10" s="305" t="s">
        <v>8</v>
      </c>
      <c r="C10" s="104"/>
      <c r="D10" s="104"/>
      <c r="E10" s="323"/>
    </row>
    <row r="11" spans="1:6" s="304" customFormat="1" ht="25.5" customHeight="1" x14ac:dyDescent="0.25">
      <c r="A11" s="583" t="s">
        <v>5</v>
      </c>
      <c r="B11" s="320" t="s">
        <v>7</v>
      </c>
      <c r="C11" s="172"/>
      <c r="D11" s="172"/>
      <c r="E11" s="172"/>
    </row>
    <row r="12" spans="1:6" s="304" customFormat="1" ht="21" customHeight="1" x14ac:dyDescent="0.25">
      <c r="A12" s="584"/>
      <c r="B12" s="318" t="s">
        <v>9</v>
      </c>
      <c r="C12" s="132"/>
      <c r="D12" s="132"/>
      <c r="E12" s="133"/>
      <c r="F12" s="322"/>
    </row>
    <row r="13" spans="1:6" s="304" customFormat="1" ht="33" customHeight="1" thickBot="1" x14ac:dyDescent="0.3">
      <c r="A13" s="306">
        <f>A10+1</f>
        <v>44398</v>
      </c>
      <c r="B13" s="305" t="s">
        <v>8</v>
      </c>
      <c r="C13" s="321"/>
      <c r="D13" s="321"/>
      <c r="E13" s="104" t="s">
        <v>271</v>
      </c>
    </row>
    <row r="14" spans="1:6" s="304" customFormat="1" ht="36.75" customHeight="1" x14ac:dyDescent="0.25">
      <c r="A14" s="583" t="s">
        <v>1</v>
      </c>
      <c r="B14" s="320" t="s">
        <v>7</v>
      </c>
      <c r="C14" s="172" t="s">
        <v>270</v>
      </c>
      <c r="D14" s="172" t="s">
        <v>270</v>
      </c>
      <c r="E14" s="319"/>
    </row>
    <row r="15" spans="1:6" s="304" customFormat="1" ht="16.5" customHeight="1" x14ac:dyDescent="0.25">
      <c r="A15" s="584"/>
      <c r="B15" s="318" t="s">
        <v>9</v>
      </c>
      <c r="C15" s="317"/>
      <c r="D15" s="317"/>
      <c r="E15" s="134"/>
    </row>
    <row r="16" spans="1:6" s="304" customFormat="1" ht="22.5" customHeight="1" thickBot="1" x14ac:dyDescent="0.3">
      <c r="A16" s="306">
        <f>A13+1</f>
        <v>44399</v>
      </c>
      <c r="B16" s="305" t="s">
        <v>8</v>
      </c>
      <c r="C16" s="316"/>
      <c r="D16" s="316"/>
      <c r="E16" s="315"/>
    </row>
    <row r="17" spans="1:5" s="304" customFormat="1" ht="27" customHeight="1" x14ac:dyDescent="0.25">
      <c r="A17" s="583" t="s">
        <v>2</v>
      </c>
      <c r="B17" s="314" t="s">
        <v>7</v>
      </c>
      <c r="C17" s="172"/>
      <c r="D17" s="172"/>
      <c r="E17" s="313"/>
    </row>
    <row r="18" spans="1:5" s="304" customFormat="1" ht="24.75" customHeight="1" x14ac:dyDescent="0.25">
      <c r="A18" s="584"/>
      <c r="B18" s="308" t="s">
        <v>9</v>
      </c>
      <c r="C18" s="312"/>
      <c r="D18" s="312"/>
      <c r="E18" s="508"/>
    </row>
    <row r="19" spans="1:5" s="304" customFormat="1" ht="34.5" customHeight="1" thickBot="1" x14ac:dyDescent="0.3">
      <c r="A19" s="306">
        <f>A16+1</f>
        <v>44400</v>
      </c>
      <c r="B19" s="305" t="s">
        <v>8</v>
      </c>
      <c r="C19" s="311"/>
      <c r="D19" s="311"/>
      <c r="E19" s="104" t="s">
        <v>272</v>
      </c>
    </row>
    <row r="20" spans="1:5" s="304" customFormat="1" ht="30" customHeight="1" x14ac:dyDescent="0.25">
      <c r="A20" s="583" t="s">
        <v>3</v>
      </c>
      <c r="B20" s="309" t="s">
        <v>7</v>
      </c>
      <c r="C20" s="298" t="s">
        <v>282</v>
      </c>
      <c r="D20" s="298" t="s">
        <v>283</v>
      </c>
      <c r="E20" s="298" t="s">
        <v>284</v>
      </c>
    </row>
    <row r="21" spans="1:5" s="304" customFormat="1" ht="31.5" customHeight="1" x14ac:dyDescent="0.25">
      <c r="A21" s="584"/>
      <c r="B21" s="308" t="s">
        <v>9</v>
      </c>
      <c r="C21" s="307" t="s">
        <v>285</v>
      </c>
      <c r="D21" s="307" t="s">
        <v>285</v>
      </c>
      <c r="E21" s="307" t="s">
        <v>285</v>
      </c>
    </row>
    <row r="22" spans="1:5" s="304" customFormat="1" ht="23.25" customHeight="1" thickBot="1" x14ac:dyDescent="0.3">
      <c r="A22" s="306">
        <f>A19+1</f>
        <v>44401</v>
      </c>
      <c r="B22" s="305" t="s">
        <v>8</v>
      </c>
      <c r="C22" s="310"/>
      <c r="D22" s="310"/>
      <c r="E22" s="310"/>
    </row>
    <row r="23" spans="1:5" s="304" customFormat="1" ht="33" customHeight="1" x14ac:dyDescent="0.25">
      <c r="A23" s="595" t="s">
        <v>4</v>
      </c>
      <c r="B23" s="309" t="s">
        <v>11</v>
      </c>
      <c r="C23" s="130" t="s">
        <v>286</v>
      </c>
      <c r="D23" s="130" t="s">
        <v>286</v>
      </c>
      <c r="E23" s="130" t="s">
        <v>286</v>
      </c>
    </row>
    <row r="24" spans="1:5" s="304" customFormat="1" ht="28.5" customHeight="1" x14ac:dyDescent="0.25">
      <c r="A24" s="596"/>
      <c r="B24" s="308" t="s">
        <v>9</v>
      </c>
      <c r="C24" s="130" t="s">
        <v>287</v>
      </c>
      <c r="D24" s="130" t="s">
        <v>287</v>
      </c>
      <c r="E24" s="130" t="s">
        <v>287</v>
      </c>
    </row>
    <row r="25" spans="1:5" s="304" customFormat="1" ht="20.25" customHeight="1" thickBot="1" x14ac:dyDescent="0.3">
      <c r="A25" s="306">
        <f>A22+1</f>
        <v>44402</v>
      </c>
      <c r="B25" s="305" t="s">
        <v>8</v>
      </c>
      <c r="C25" s="142"/>
      <c r="D25" s="142"/>
      <c r="E25" s="142"/>
    </row>
    <row r="26" spans="1:5" s="285" customFormat="1" ht="27.75" customHeight="1" thickBot="1" x14ac:dyDescent="0.25">
      <c r="A26" s="597" t="s">
        <v>71</v>
      </c>
      <c r="B26" s="598"/>
      <c r="C26" s="303"/>
      <c r="D26" s="303"/>
      <c r="E26" s="303"/>
    </row>
    <row r="27" spans="1:5" s="285" customFormat="1" ht="54" customHeight="1" x14ac:dyDescent="0.2">
      <c r="A27" s="102"/>
      <c r="B27" s="102"/>
      <c r="C27" s="302"/>
      <c r="D27" s="301"/>
      <c r="E27" s="301"/>
    </row>
    <row r="28" spans="1:5" s="285" customFormat="1" ht="32.25" customHeight="1" x14ac:dyDescent="0.2">
      <c r="A28" s="102"/>
      <c r="B28" s="102"/>
      <c r="C28" s="298" t="s">
        <v>168</v>
      </c>
      <c r="D28" s="298" t="s">
        <v>167</v>
      </c>
      <c r="E28" s="298" t="s">
        <v>166</v>
      </c>
    </row>
    <row r="29" spans="1:5" s="285" customFormat="1" ht="32.25" customHeight="1" x14ac:dyDescent="0.2">
      <c r="A29" s="102"/>
      <c r="B29" s="102"/>
      <c r="C29" s="298" t="s">
        <v>165</v>
      </c>
      <c r="D29" s="298" t="s">
        <v>164</v>
      </c>
      <c r="E29" s="298" t="s">
        <v>164</v>
      </c>
    </row>
    <row r="30" spans="1:5" s="285" customFormat="1" ht="32.25" customHeight="1" x14ac:dyDescent="0.2">
      <c r="A30" s="102"/>
      <c r="B30" s="102"/>
      <c r="C30" s="298"/>
      <c r="D30" s="298"/>
      <c r="E30" s="298"/>
    </row>
    <row r="31" spans="1:5" s="285" customFormat="1" ht="33.75" customHeight="1" x14ac:dyDescent="0.2">
      <c r="A31" s="51"/>
      <c r="B31" s="51"/>
      <c r="C31" s="299" t="s">
        <v>163</v>
      </c>
      <c r="D31" s="299" t="s">
        <v>163</v>
      </c>
      <c r="E31" s="299" t="s">
        <v>163</v>
      </c>
    </row>
    <row r="32" spans="1:5" s="285" customFormat="1" ht="24.75" customHeight="1" x14ac:dyDescent="0.2">
      <c r="A32" s="51"/>
      <c r="B32" s="51"/>
      <c r="C32" s="300" t="s">
        <v>162</v>
      </c>
      <c r="D32" s="300" t="s">
        <v>161</v>
      </c>
      <c r="E32" s="300" t="s">
        <v>161</v>
      </c>
    </row>
    <row r="33" spans="1:5" s="285" customFormat="1" ht="23.25" customHeight="1" x14ac:dyDescent="0.2">
      <c r="A33" s="51"/>
      <c r="B33" s="51"/>
      <c r="C33" s="298" t="s">
        <v>160</v>
      </c>
      <c r="D33" s="298" t="s">
        <v>159</v>
      </c>
      <c r="E33" s="298" t="s">
        <v>159</v>
      </c>
    </row>
    <row r="34" spans="1:5" s="285" customFormat="1" ht="17.25" customHeight="1" x14ac:dyDescent="0.2">
      <c r="A34" s="51"/>
      <c r="B34" s="51"/>
      <c r="C34" s="296"/>
      <c r="D34" s="297"/>
      <c r="E34" s="297"/>
    </row>
    <row r="35" spans="1:5" s="285" customFormat="1" ht="25.5" customHeight="1" x14ac:dyDescent="0.2">
      <c r="A35" s="51"/>
      <c r="B35" s="51"/>
      <c r="C35" s="299" t="s">
        <v>158</v>
      </c>
      <c r="D35" s="299" t="s">
        <v>158</v>
      </c>
      <c r="E35" s="299" t="s">
        <v>158</v>
      </c>
    </row>
    <row r="36" spans="1:5" s="285" customFormat="1" ht="33.75" customHeight="1" x14ac:dyDescent="0.2">
      <c r="A36" s="51"/>
      <c r="B36" s="51"/>
      <c r="C36" s="296" t="s">
        <v>157</v>
      </c>
      <c r="D36" s="296" t="s">
        <v>157</v>
      </c>
      <c r="E36" s="296" t="s">
        <v>157</v>
      </c>
    </row>
    <row r="37" spans="1:5" s="285" customFormat="1" ht="33.75" customHeight="1" x14ac:dyDescent="0.2">
      <c r="A37" s="51"/>
      <c r="B37" s="51"/>
      <c r="C37" s="307" t="s">
        <v>261</v>
      </c>
      <c r="D37" s="307" t="s">
        <v>260</v>
      </c>
      <c r="E37" s="307" t="s">
        <v>261</v>
      </c>
    </row>
    <row r="38" spans="1:5" s="285" customFormat="1" ht="43.5" customHeight="1" x14ac:dyDescent="0.2">
      <c r="A38" s="51"/>
      <c r="B38" s="51"/>
      <c r="C38" s="130" t="s">
        <v>262</v>
      </c>
      <c r="D38" s="130" t="s">
        <v>263</v>
      </c>
      <c r="E38" s="130" t="s">
        <v>263</v>
      </c>
    </row>
    <row r="39" spans="1:5" s="285" customFormat="1" ht="33.75" customHeight="1" x14ac:dyDescent="0.2">
      <c r="A39" s="51"/>
      <c r="B39" s="51"/>
      <c r="C39" s="298"/>
      <c r="D39" s="298"/>
      <c r="E39" s="298"/>
    </row>
    <row r="40" spans="1:5" s="285" customFormat="1" ht="30.75" customHeight="1" x14ac:dyDescent="0.2">
      <c r="A40" s="51"/>
      <c r="B40" s="51"/>
      <c r="C40" s="296"/>
      <c r="D40" s="297"/>
      <c r="E40" s="297"/>
    </row>
    <row r="41" spans="1:5" s="285" customFormat="1" ht="35.25" customHeight="1" x14ac:dyDescent="0.2">
      <c r="A41" s="51"/>
      <c r="B41" s="51"/>
      <c r="C41" s="296"/>
      <c r="D41" s="297"/>
      <c r="E41" s="295"/>
    </row>
    <row r="42" spans="1:5" s="285" customFormat="1" ht="30.75" customHeight="1" x14ac:dyDescent="0.2">
      <c r="A42" s="51"/>
      <c r="B42" s="51"/>
      <c r="C42" s="296"/>
      <c r="D42" s="594"/>
      <c r="E42" s="594"/>
    </row>
    <row r="43" spans="1:5" s="285" customFormat="1" ht="29.25" customHeight="1" x14ac:dyDescent="0.2">
      <c r="A43" s="51"/>
      <c r="B43" s="51"/>
      <c r="C43" s="296"/>
      <c r="D43" s="295"/>
      <c r="E43" s="295"/>
    </row>
    <row r="44" spans="1:5" s="285" customFormat="1" ht="29.25" customHeight="1" x14ac:dyDescent="0.2">
      <c r="A44" s="51"/>
      <c r="B44" s="51"/>
      <c r="C44" s="296"/>
      <c r="D44" s="295"/>
      <c r="E44" s="295"/>
    </row>
    <row r="45" spans="1:5" s="285" customFormat="1" ht="29.25" customHeight="1" x14ac:dyDescent="0.2">
      <c r="A45" s="51"/>
      <c r="B45" s="51"/>
      <c r="C45" s="296"/>
      <c r="D45" s="295"/>
      <c r="E45" s="294"/>
    </row>
    <row r="46" spans="1:5" s="285" customFormat="1" ht="29.25" customHeight="1" x14ac:dyDescent="0.2">
      <c r="A46" s="16"/>
      <c r="B46" s="16"/>
      <c r="C46" s="292"/>
      <c r="D46" s="289"/>
      <c r="E46" s="293"/>
    </row>
    <row r="47" spans="1:5" s="285" customFormat="1" ht="31.5" customHeight="1" x14ac:dyDescent="0.2">
      <c r="A47" s="16"/>
      <c r="B47" s="16"/>
      <c r="C47" s="292"/>
      <c r="D47" s="594"/>
      <c r="E47" s="594"/>
    </row>
    <row r="48" spans="1:5" s="285" customFormat="1" ht="39" customHeight="1" x14ac:dyDescent="0.2">
      <c r="A48" s="16"/>
      <c r="B48" s="16"/>
      <c r="C48" s="292"/>
      <c r="D48" s="599"/>
      <c r="E48" s="599"/>
    </row>
    <row r="49" spans="1:5" s="285" customFormat="1" ht="41.25" customHeight="1" x14ac:dyDescent="0.2">
      <c r="A49" s="16"/>
      <c r="B49" s="16"/>
      <c r="C49" s="292"/>
      <c r="D49" s="600"/>
      <c r="E49" s="600"/>
    </row>
    <row r="50" spans="1:5" s="285" customFormat="1" ht="27.75" customHeight="1" x14ac:dyDescent="0.2">
      <c r="A50" s="16"/>
      <c r="B50" s="16"/>
      <c r="C50" s="292"/>
      <c r="D50" s="594"/>
      <c r="E50" s="594"/>
    </row>
    <row r="51" spans="1:5" s="285" customFormat="1" ht="31.5" customHeight="1" x14ac:dyDescent="0.2">
      <c r="A51" s="16"/>
      <c r="B51" s="16"/>
      <c r="C51" s="292"/>
      <c r="D51" s="286"/>
      <c r="E51" s="286"/>
    </row>
    <row r="52" spans="1:5" s="285" customFormat="1" ht="33.75" customHeight="1" x14ac:dyDescent="0.2">
      <c r="A52" s="16"/>
      <c r="B52" s="16"/>
      <c r="C52" s="292"/>
      <c r="D52" s="286"/>
      <c r="E52" s="286"/>
    </row>
    <row r="53" spans="1:5" s="285" customFormat="1" ht="35.25" customHeight="1" x14ac:dyDescent="0.2">
      <c r="A53" s="16"/>
      <c r="B53" s="16"/>
      <c r="C53" s="292"/>
      <c r="D53" s="286"/>
      <c r="E53" s="286"/>
    </row>
    <row r="54" spans="1:5" s="285" customFormat="1" ht="36" customHeight="1" x14ac:dyDescent="0.2">
      <c r="A54" s="16"/>
      <c r="B54" s="16"/>
      <c r="C54" s="292"/>
      <c r="D54" s="286"/>
      <c r="E54" s="286"/>
    </row>
    <row r="55" spans="1:5" s="285" customFormat="1" ht="41.25" customHeight="1" x14ac:dyDescent="0.2">
      <c r="A55" s="16"/>
      <c r="B55" s="16"/>
      <c r="C55" s="292"/>
      <c r="D55" s="286"/>
      <c r="E55" s="286"/>
    </row>
    <row r="56" spans="1:5" s="285" customFormat="1" ht="42" customHeight="1" x14ac:dyDescent="0.2">
      <c r="A56" s="16"/>
      <c r="B56" s="16"/>
      <c r="C56" s="292"/>
      <c r="D56" s="286"/>
      <c r="E56" s="286"/>
    </row>
    <row r="57" spans="1:5" s="285" customFormat="1" ht="41.25" customHeight="1" x14ac:dyDescent="0.2">
      <c r="A57" s="16"/>
      <c r="B57" s="17"/>
      <c r="C57" s="287"/>
      <c r="D57" s="286"/>
      <c r="E57" s="286"/>
    </row>
    <row r="58" spans="1:5" s="285" customFormat="1" ht="28.5" customHeight="1" x14ac:dyDescent="0.2">
      <c r="A58" s="16"/>
      <c r="B58" s="17"/>
      <c r="C58" s="287"/>
      <c r="D58" s="289"/>
      <c r="E58" s="289"/>
    </row>
    <row r="59" spans="1:5" s="285" customFormat="1" ht="51" customHeight="1" x14ac:dyDescent="0.2">
      <c r="A59" s="16"/>
      <c r="B59" s="17"/>
      <c r="C59" s="287"/>
      <c r="D59" s="291"/>
      <c r="E59" s="290"/>
    </row>
    <row r="60" spans="1:5" s="285" customFormat="1" ht="36.75" customHeight="1" x14ac:dyDescent="0.2">
      <c r="A60" s="16"/>
      <c r="B60" s="17"/>
      <c r="C60" s="287"/>
      <c r="D60" s="289"/>
      <c r="E60" s="290"/>
    </row>
    <row r="61" spans="1:5" s="285" customFormat="1" ht="67.5" customHeight="1" x14ac:dyDescent="0.2">
      <c r="A61" s="16"/>
      <c r="B61" s="17"/>
      <c r="C61" s="287"/>
      <c r="D61" s="289"/>
      <c r="E61" s="289"/>
    </row>
    <row r="62" spans="1:5" s="285" customFormat="1" ht="41.25" customHeight="1" x14ac:dyDescent="0.2">
      <c r="A62" s="16"/>
      <c r="B62" s="17"/>
      <c r="C62" s="287"/>
      <c r="D62" s="286"/>
      <c r="E62" s="286"/>
    </row>
    <row r="63" spans="1:5" s="285" customFormat="1" ht="42.75" customHeight="1" x14ac:dyDescent="0.2">
      <c r="A63" s="16"/>
      <c r="B63" s="17"/>
      <c r="C63" s="287"/>
      <c r="D63" s="288"/>
      <c r="E63" s="286"/>
    </row>
    <row r="64" spans="1:5" s="285" customFormat="1" ht="51.75" customHeight="1" x14ac:dyDescent="0.2">
      <c r="A64" s="16"/>
      <c r="B64" s="17"/>
      <c r="C64" s="287"/>
      <c r="D64" s="286"/>
      <c r="E64" s="286"/>
    </row>
    <row r="65" spans="1:5" s="285" customFormat="1" ht="45" customHeight="1" x14ac:dyDescent="0.2">
      <c r="A65" s="16"/>
      <c r="B65" s="17"/>
      <c r="C65" s="287"/>
      <c r="D65" s="286"/>
      <c r="E65" s="286"/>
    </row>
    <row r="66" spans="1:5" s="285" customFormat="1" ht="54.75" customHeight="1" x14ac:dyDescent="0.2">
      <c r="A66" s="16"/>
      <c r="B66" s="17"/>
      <c r="C66" s="287"/>
      <c r="D66" s="286"/>
      <c r="E66" s="286"/>
    </row>
    <row r="67" spans="1:5" s="285" customFormat="1" ht="64.5" customHeight="1" x14ac:dyDescent="0.2">
      <c r="A67" s="16"/>
      <c r="B67" s="17"/>
      <c r="C67" s="287"/>
      <c r="D67" s="286"/>
      <c r="E67" s="286"/>
    </row>
    <row r="68" spans="1:5" s="285" customFormat="1" ht="66" customHeight="1" x14ac:dyDescent="0.2">
      <c r="A68" s="16"/>
      <c r="B68" s="17"/>
      <c r="C68" s="287"/>
      <c r="D68" s="286"/>
      <c r="E68" s="28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A14:A15"/>
    <mergeCell ref="A17:A18"/>
    <mergeCell ref="D47:E47"/>
    <mergeCell ref="D48:E48"/>
    <mergeCell ref="D49:E49"/>
    <mergeCell ref="D50:E50"/>
    <mergeCell ref="A23:A24"/>
    <mergeCell ref="A26:B26"/>
    <mergeCell ref="D42:E42"/>
    <mergeCell ref="A20:A21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77" zoomScaleNormal="77" zoomScalePageLayoutView="90" workbookViewId="0">
      <selection activeCell="D24" sqref="D24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13" t="s">
        <v>105</v>
      </c>
      <c r="B1" s="613"/>
      <c r="C1" s="613"/>
      <c r="D1" s="613"/>
    </row>
    <row r="2" spans="1:5" s="2" customFormat="1" ht="21.7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87"/>
      <c r="C2" s="522"/>
      <c r="D2" s="587"/>
    </row>
    <row r="3" spans="1:5" s="4" customFormat="1" ht="15" customHeight="1" x14ac:dyDescent="0.2">
      <c r="A3" s="614" t="s">
        <v>72</v>
      </c>
      <c r="B3" s="615"/>
      <c r="C3" s="618" t="s">
        <v>151</v>
      </c>
      <c r="D3" s="618" t="s">
        <v>150</v>
      </c>
    </row>
    <row r="4" spans="1:5" s="4" customFormat="1" ht="18" customHeight="1" thickBot="1" x14ac:dyDescent="0.25">
      <c r="A4" s="616"/>
      <c r="B4" s="617"/>
      <c r="C4" s="619"/>
      <c r="D4" s="619"/>
    </row>
    <row r="5" spans="1:5" s="2" customFormat="1" ht="22.5" customHeight="1" x14ac:dyDescent="0.25">
      <c r="A5" s="601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602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5">
        <v>44396</v>
      </c>
      <c r="B7" s="146" t="s">
        <v>8</v>
      </c>
      <c r="C7" s="188" t="s">
        <v>276</v>
      </c>
      <c r="D7" s="188" t="s">
        <v>276</v>
      </c>
      <c r="E7" s="7"/>
    </row>
    <row r="8" spans="1:5" s="2" customFormat="1" ht="24" customHeight="1" x14ac:dyDescent="0.25">
      <c r="A8" s="601" t="s">
        <v>6</v>
      </c>
      <c r="B8" s="147" t="s">
        <v>7</v>
      </c>
      <c r="C8" s="172" t="s">
        <v>269</v>
      </c>
      <c r="D8" s="140"/>
      <c r="E8" s="7"/>
    </row>
    <row r="9" spans="1:5" s="2" customFormat="1" ht="22.5" customHeight="1" x14ac:dyDescent="0.25">
      <c r="A9" s="612"/>
      <c r="B9" s="144" t="s">
        <v>9</v>
      </c>
      <c r="C9" s="141"/>
      <c r="D9" s="133"/>
      <c r="E9" s="7"/>
    </row>
    <row r="10" spans="1:5" s="2" customFormat="1" ht="28.5" customHeight="1" thickBot="1" x14ac:dyDescent="0.3">
      <c r="A10" s="148">
        <f>A7+1</f>
        <v>44397</v>
      </c>
      <c r="B10" s="146" t="s">
        <v>8</v>
      </c>
      <c r="C10" s="266"/>
      <c r="D10" s="266"/>
    </row>
    <row r="11" spans="1:5" s="2" customFormat="1" ht="27" customHeight="1" x14ac:dyDescent="0.25">
      <c r="A11" s="601" t="s">
        <v>5</v>
      </c>
      <c r="B11" s="147" t="s">
        <v>7</v>
      </c>
      <c r="C11" s="172"/>
      <c r="D11" s="131"/>
    </row>
    <row r="12" spans="1:5" s="2" customFormat="1" ht="26.25" customHeight="1" x14ac:dyDescent="0.25">
      <c r="A12" s="602"/>
      <c r="B12" s="144" t="s">
        <v>9</v>
      </c>
      <c r="C12" s="132"/>
      <c r="D12" s="133"/>
      <c r="E12" s="7"/>
    </row>
    <row r="13" spans="1:5" s="2" customFormat="1" ht="31.5" customHeight="1" thickBot="1" x14ac:dyDescent="0.3">
      <c r="A13" s="148">
        <f>A10+1</f>
        <v>44398</v>
      </c>
      <c r="B13" s="146" t="s">
        <v>8</v>
      </c>
      <c r="C13" s="188"/>
      <c r="D13" s="36" t="s">
        <v>271</v>
      </c>
    </row>
    <row r="14" spans="1:5" s="2" customFormat="1" ht="27" customHeight="1" x14ac:dyDescent="0.25">
      <c r="A14" s="601" t="s">
        <v>1</v>
      </c>
      <c r="B14" s="147" t="s">
        <v>7</v>
      </c>
      <c r="C14" s="172" t="s">
        <v>270</v>
      </c>
      <c r="D14" s="252"/>
    </row>
    <row r="15" spans="1:5" s="2" customFormat="1" ht="24" customHeight="1" x14ac:dyDescent="0.25">
      <c r="A15" s="602"/>
      <c r="B15" s="144" t="s">
        <v>9</v>
      </c>
      <c r="C15" s="135"/>
      <c r="D15" s="134"/>
    </row>
    <row r="16" spans="1:5" s="2" customFormat="1" ht="33" customHeight="1" thickBot="1" x14ac:dyDescent="0.3">
      <c r="A16" s="148">
        <f>A13+1</f>
        <v>44399</v>
      </c>
      <c r="B16" s="146" t="s">
        <v>8</v>
      </c>
      <c r="C16" s="36"/>
      <c r="D16" s="36"/>
    </row>
    <row r="17" spans="1:4" s="2" customFormat="1" ht="26.25" customHeight="1" x14ac:dyDescent="0.25">
      <c r="A17" s="601" t="s">
        <v>2</v>
      </c>
      <c r="B17" s="149" t="s">
        <v>7</v>
      </c>
      <c r="C17" s="172"/>
      <c r="D17" s="195"/>
    </row>
    <row r="18" spans="1:4" s="2" customFormat="1" ht="26.25" customHeight="1" x14ac:dyDescent="0.25">
      <c r="A18" s="602"/>
      <c r="B18" s="150" t="s">
        <v>9</v>
      </c>
      <c r="C18" s="223"/>
      <c r="D18" s="223"/>
    </row>
    <row r="19" spans="1:4" s="2" customFormat="1" ht="31.5" customHeight="1" thickBot="1" x14ac:dyDescent="0.3">
      <c r="A19" s="148">
        <f>A16+1</f>
        <v>44400</v>
      </c>
      <c r="B19" s="146" t="s">
        <v>8</v>
      </c>
      <c r="C19" s="251"/>
      <c r="D19" s="36" t="s">
        <v>272</v>
      </c>
    </row>
    <row r="20" spans="1:4" s="2" customFormat="1" ht="23.25" customHeight="1" x14ac:dyDescent="0.25">
      <c r="A20" s="601" t="s">
        <v>3</v>
      </c>
      <c r="B20" s="149" t="s">
        <v>7</v>
      </c>
      <c r="C20" s="201"/>
      <c r="D20" s="219"/>
    </row>
    <row r="21" spans="1:4" s="2" customFormat="1" ht="21.75" customHeight="1" x14ac:dyDescent="0.25">
      <c r="A21" s="602"/>
      <c r="B21" s="150" t="s">
        <v>9</v>
      </c>
      <c r="C21" s="223"/>
      <c r="D21" s="223"/>
    </row>
    <row r="22" spans="1:4" s="2" customFormat="1" ht="28.5" customHeight="1" thickBot="1" x14ac:dyDescent="0.3">
      <c r="A22" s="148">
        <f>A19+1</f>
        <v>44401</v>
      </c>
      <c r="B22" s="146" t="s">
        <v>8</v>
      </c>
      <c r="C22" s="188" t="s">
        <v>277</v>
      </c>
      <c r="D22" s="188" t="s">
        <v>277</v>
      </c>
    </row>
    <row r="23" spans="1:4" s="2" customFormat="1" ht="27" customHeight="1" x14ac:dyDescent="0.25">
      <c r="A23" s="601" t="s">
        <v>4</v>
      </c>
      <c r="B23" s="149" t="s">
        <v>11</v>
      </c>
      <c r="C23" s="230"/>
      <c r="D23" s="230"/>
    </row>
    <row r="24" spans="1:4" s="2" customFormat="1" ht="34.5" customHeight="1" x14ac:dyDescent="0.25">
      <c r="A24" s="602"/>
      <c r="B24" s="150" t="s">
        <v>9</v>
      </c>
      <c r="C24" s="249"/>
      <c r="D24" s="249"/>
    </row>
    <row r="25" spans="1:4" s="2" customFormat="1" ht="32.25" customHeight="1" thickBot="1" x14ac:dyDescent="0.3">
      <c r="A25" s="148">
        <f>A22+1</f>
        <v>44402</v>
      </c>
      <c r="B25" s="146" t="s">
        <v>8</v>
      </c>
      <c r="C25" s="142"/>
      <c r="D25" s="142"/>
    </row>
    <row r="26" spans="1:4" s="4" customFormat="1" ht="31.5" customHeight="1" thickBot="1" x14ac:dyDescent="0.25">
      <c r="A26" s="597" t="s">
        <v>71</v>
      </c>
      <c r="B26" s="598"/>
      <c r="C26" s="250" t="s">
        <v>264</v>
      </c>
      <c r="D26" s="250" t="s">
        <v>264</v>
      </c>
    </row>
    <row r="27" spans="1:4" s="4" customFormat="1" ht="33.75" customHeight="1" x14ac:dyDescent="0.2">
      <c r="A27" s="51"/>
      <c r="B27" s="51"/>
      <c r="C27" s="187"/>
      <c r="D27" s="187"/>
    </row>
    <row r="28" spans="1:4" s="4" customFormat="1" ht="33.75" customHeight="1" thickBot="1" x14ac:dyDescent="0.25">
      <c r="A28" s="51"/>
      <c r="B28" s="51"/>
      <c r="C28" s="84"/>
      <c r="D28" s="84"/>
    </row>
    <row r="29" spans="1:4" s="4" customFormat="1" ht="33.75" customHeight="1" x14ac:dyDescent="0.2">
      <c r="A29" s="51"/>
      <c r="B29" s="51"/>
      <c r="C29" s="249" t="s">
        <v>149</v>
      </c>
      <c r="D29" s="249" t="s">
        <v>149</v>
      </c>
    </row>
    <row r="30" spans="1:4" s="4" customFormat="1" ht="36" customHeight="1" thickBot="1" x14ac:dyDescent="0.25">
      <c r="A30" s="51"/>
      <c r="B30" s="51"/>
      <c r="C30" s="248"/>
      <c r="D30" s="248"/>
    </row>
    <row r="31" spans="1:4" s="4" customFormat="1" ht="38.25" customHeight="1" x14ac:dyDescent="0.2">
      <c r="A31" s="51"/>
      <c r="B31" s="51"/>
      <c r="C31" s="195" t="s">
        <v>148</v>
      </c>
      <c r="D31" s="187"/>
    </row>
    <row r="32" spans="1:4" s="4" customFormat="1" ht="31.5" customHeight="1" x14ac:dyDescent="0.2">
      <c r="A32" s="51"/>
      <c r="B32" s="51"/>
      <c r="C32" s="610" t="s">
        <v>147</v>
      </c>
      <c r="D32" s="611"/>
    </row>
    <row r="33" spans="1:4" s="4" customFormat="1" ht="32.25" customHeight="1" x14ac:dyDescent="0.2">
      <c r="A33" s="102"/>
      <c r="B33" s="102"/>
      <c r="C33" s="608" t="s">
        <v>146</v>
      </c>
      <c r="D33" s="609"/>
    </row>
    <row r="34" spans="1:4" s="4" customFormat="1" ht="32.25" customHeight="1" x14ac:dyDescent="0.2">
      <c r="A34" s="102"/>
      <c r="B34" s="102"/>
      <c r="C34" s="71" t="s">
        <v>145</v>
      </c>
      <c r="D34" s="101"/>
    </row>
    <row r="35" spans="1:4" s="4" customFormat="1" ht="32.25" customHeight="1" thickBot="1" x14ac:dyDescent="0.25">
      <c r="A35" s="102"/>
      <c r="B35" s="102"/>
      <c r="C35" s="126" t="s">
        <v>144</v>
      </c>
      <c r="D35" s="247"/>
    </row>
    <row r="36" spans="1:4" s="4" customFormat="1" ht="32.25" customHeight="1" x14ac:dyDescent="0.2">
      <c r="A36" s="102"/>
      <c r="B36" s="102"/>
      <c r="C36" s="246"/>
      <c r="D36" s="239" t="s">
        <v>143</v>
      </c>
    </row>
    <row r="37" spans="1:4" s="4" customFormat="1" ht="38.25" customHeight="1" thickBot="1" x14ac:dyDescent="0.25">
      <c r="A37" s="102"/>
      <c r="B37" s="102"/>
      <c r="C37" s="245"/>
      <c r="D37" s="178" t="s">
        <v>142</v>
      </c>
    </row>
    <row r="38" spans="1:4" s="4" customFormat="1" ht="36" customHeight="1" x14ac:dyDescent="0.2">
      <c r="A38" s="102"/>
      <c r="B38" s="102"/>
      <c r="C38" s="244" t="s">
        <v>141</v>
      </c>
      <c r="D38" s="243" t="s">
        <v>140</v>
      </c>
    </row>
    <row r="39" spans="1:4" s="4" customFormat="1" ht="33.75" customHeight="1" x14ac:dyDescent="0.2">
      <c r="A39" s="51"/>
      <c r="B39" s="51"/>
      <c r="C39" s="114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606"/>
      <c r="D41" s="606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241"/>
      <c r="D43" s="241"/>
    </row>
    <row r="44" spans="1:4" s="4" customFormat="1" ht="33.75" customHeight="1" x14ac:dyDescent="0.2">
      <c r="A44" s="51"/>
      <c r="B44" s="51"/>
      <c r="C44" s="240"/>
      <c r="D44" s="241"/>
    </row>
    <row r="45" spans="1:4" s="4" customFormat="1" ht="33.75" customHeight="1" x14ac:dyDescent="0.2">
      <c r="A45" s="51"/>
      <c r="B45" s="51"/>
      <c r="C45" s="240"/>
      <c r="D45" s="241"/>
    </row>
    <row r="46" spans="1:4" s="4" customFormat="1" ht="33.75" customHeight="1" x14ac:dyDescent="0.2">
      <c r="A46" s="51"/>
      <c r="B46" s="51"/>
      <c r="C46" s="607"/>
      <c r="D46" s="607"/>
    </row>
    <row r="47" spans="1:4" s="4" customFormat="1" ht="33.75" customHeight="1" x14ac:dyDescent="0.2">
      <c r="A47" s="51"/>
      <c r="B47" s="51"/>
      <c r="C47" s="60"/>
      <c r="D47" s="241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241"/>
    </row>
    <row r="50" spans="1:4" s="4" customFormat="1" ht="30.75" customHeight="1" x14ac:dyDescent="0.2">
      <c r="A50" s="51"/>
      <c r="B50" s="51"/>
      <c r="C50" s="607"/>
      <c r="D50" s="607"/>
    </row>
    <row r="51" spans="1:4" s="4" customFormat="1" ht="29.25" customHeight="1" x14ac:dyDescent="0.2">
      <c r="A51" s="51"/>
      <c r="B51" s="51"/>
      <c r="C51" s="241"/>
      <c r="D51" s="241"/>
    </row>
    <row r="52" spans="1:4" s="4" customFormat="1" ht="29.25" customHeight="1" x14ac:dyDescent="0.2">
      <c r="A52" s="51"/>
      <c r="B52" s="51"/>
      <c r="C52" s="241"/>
      <c r="D52" s="241"/>
    </row>
    <row r="53" spans="1:4" s="4" customFormat="1" ht="29.25" customHeight="1" x14ac:dyDescent="0.2">
      <c r="A53" s="51"/>
      <c r="B53" s="51"/>
      <c r="C53" s="241"/>
      <c r="D53" s="115"/>
    </row>
    <row r="54" spans="1:4" s="4" customFormat="1" ht="29.25" customHeight="1" x14ac:dyDescent="0.2">
      <c r="A54" s="16"/>
      <c r="B54" s="16"/>
      <c r="C54" s="12"/>
      <c r="D54" s="116"/>
    </row>
    <row r="55" spans="1:4" s="4" customFormat="1" ht="31.5" customHeight="1" x14ac:dyDescent="0.2">
      <c r="A55" s="16"/>
      <c r="B55" s="16"/>
      <c r="C55" s="607"/>
      <c r="D55" s="607"/>
    </row>
    <row r="56" spans="1:4" s="4" customFormat="1" ht="39" customHeight="1" x14ac:dyDescent="0.2">
      <c r="A56" s="16"/>
      <c r="B56" s="16"/>
      <c r="C56" s="603"/>
      <c r="D56" s="603"/>
    </row>
    <row r="57" spans="1:4" s="4" customFormat="1" ht="41.25" customHeight="1" x14ac:dyDescent="0.2">
      <c r="A57" s="16"/>
      <c r="B57" s="16"/>
      <c r="C57" s="604"/>
      <c r="D57" s="604"/>
    </row>
    <row r="58" spans="1:4" s="4" customFormat="1" ht="27.75" customHeight="1" x14ac:dyDescent="0.2">
      <c r="A58" s="16"/>
      <c r="B58" s="16"/>
      <c r="C58" s="605"/>
      <c r="D58" s="605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242"/>
      <c r="D67" s="238"/>
    </row>
    <row r="68" spans="1:4" s="4" customFormat="1" ht="36.75" customHeight="1" x14ac:dyDescent="0.2">
      <c r="A68" s="16"/>
      <c r="B68" s="17"/>
      <c r="C68" s="24"/>
      <c r="D68" s="238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tabSelected="1" showRuler="0" zoomScale="90" zoomScaleNormal="90" zoomScalePageLayoutView="90" workbookViewId="0">
      <selection activeCell="F26" sqref="F26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13" t="s">
        <v>105</v>
      </c>
      <c r="B1" s="613"/>
      <c r="C1" s="613"/>
      <c r="D1" s="613"/>
      <c r="E1" s="613"/>
    </row>
    <row r="2" spans="1:6" s="2" customFormat="1" ht="14.25" customHeight="1" thickBot="1" x14ac:dyDescent="0.3">
      <c r="A2" s="587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87"/>
      <c r="C2" s="522"/>
      <c r="D2" s="522"/>
      <c r="E2" s="587"/>
    </row>
    <row r="3" spans="1:6" s="4" customFormat="1" ht="16.5" customHeight="1" x14ac:dyDescent="0.2">
      <c r="A3" s="614" t="s">
        <v>72</v>
      </c>
      <c r="B3" s="615"/>
      <c r="C3" s="618" t="s">
        <v>94</v>
      </c>
      <c r="D3" s="618" t="s">
        <v>92</v>
      </c>
      <c r="E3" s="618" t="s">
        <v>93</v>
      </c>
    </row>
    <row r="4" spans="1:6" s="4" customFormat="1" ht="9.75" customHeight="1" thickBot="1" x14ac:dyDescent="0.25">
      <c r="A4" s="616"/>
      <c r="B4" s="617"/>
      <c r="C4" s="619"/>
      <c r="D4" s="619"/>
      <c r="E4" s="619"/>
    </row>
    <row r="5" spans="1:6" s="2" customFormat="1" ht="23.25" customHeight="1" x14ac:dyDescent="0.25">
      <c r="A5" s="601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 x14ac:dyDescent="0.25">
      <c r="A6" s="602"/>
      <c r="B6" s="144" t="s">
        <v>9</v>
      </c>
      <c r="C6" s="130"/>
      <c r="D6" s="137"/>
      <c r="E6" s="235"/>
      <c r="F6" s="7"/>
    </row>
    <row r="7" spans="1:6" s="2" customFormat="1" ht="33.75" customHeight="1" thickBot="1" x14ac:dyDescent="0.3">
      <c r="A7" s="145">
        <v>44396</v>
      </c>
      <c r="B7" s="146" t="s">
        <v>8</v>
      </c>
      <c r="C7" s="273" t="s">
        <v>265</v>
      </c>
      <c r="D7" s="273" t="s">
        <v>265</v>
      </c>
      <c r="E7" s="276" t="s">
        <v>273</v>
      </c>
      <c r="F7" s="7"/>
    </row>
    <row r="8" spans="1:6" s="2" customFormat="1" ht="31.5" customHeight="1" x14ac:dyDescent="0.25">
      <c r="A8" s="601" t="s">
        <v>6</v>
      </c>
      <c r="B8" s="147" t="s">
        <v>7</v>
      </c>
      <c r="C8" s="172" t="s">
        <v>269</v>
      </c>
      <c r="D8" s="140"/>
      <c r="E8" s="172" t="s">
        <v>269</v>
      </c>
      <c r="F8" s="7"/>
    </row>
    <row r="9" spans="1:6" s="2" customFormat="1" ht="22.5" customHeight="1" x14ac:dyDescent="0.25">
      <c r="A9" s="612"/>
      <c r="B9" s="144" t="s">
        <v>9</v>
      </c>
      <c r="C9" s="141"/>
      <c r="D9" s="133"/>
      <c r="E9" s="141"/>
      <c r="F9" s="7"/>
    </row>
    <row r="10" spans="1:6" s="2" customFormat="1" ht="31.5" customHeight="1" thickBot="1" x14ac:dyDescent="0.3">
      <c r="A10" s="148">
        <f>A7+1</f>
        <v>44397</v>
      </c>
      <c r="B10" s="146" t="s">
        <v>8</v>
      </c>
      <c r="C10" s="266"/>
      <c r="D10" s="266"/>
      <c r="E10" s="266"/>
    </row>
    <row r="11" spans="1:6" s="2" customFormat="1" ht="21" customHeight="1" x14ac:dyDescent="0.25">
      <c r="A11" s="601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602"/>
      <c r="B12" s="144" t="s">
        <v>9</v>
      </c>
      <c r="C12" s="132"/>
      <c r="D12" s="133"/>
      <c r="E12" s="132"/>
      <c r="F12" s="7"/>
    </row>
    <row r="13" spans="1:6" s="2" customFormat="1" ht="32.25" thickBot="1" x14ac:dyDescent="0.3">
      <c r="A13" s="148">
        <f>A10+1</f>
        <v>44398</v>
      </c>
      <c r="B13" s="146" t="s">
        <v>8</v>
      </c>
      <c r="C13" s="188"/>
      <c r="D13" s="36" t="s">
        <v>271</v>
      </c>
      <c r="E13" s="188"/>
    </row>
    <row r="14" spans="1:6" s="2" customFormat="1" ht="31.5" customHeight="1" x14ac:dyDescent="0.25">
      <c r="A14" s="601" t="s">
        <v>1</v>
      </c>
      <c r="B14" s="147" t="s">
        <v>7</v>
      </c>
      <c r="C14" s="172" t="s">
        <v>270</v>
      </c>
      <c r="D14" s="252"/>
      <c r="E14" s="172" t="s">
        <v>270</v>
      </c>
    </row>
    <row r="15" spans="1:6" s="2" customFormat="1" ht="21" customHeight="1" x14ac:dyDescent="0.25">
      <c r="A15" s="602"/>
      <c r="B15" s="144" t="s">
        <v>9</v>
      </c>
      <c r="C15" s="135"/>
      <c r="D15" s="134"/>
      <c r="E15" s="236"/>
    </row>
    <row r="16" spans="1:6" s="2" customFormat="1" ht="33" customHeight="1" thickBot="1" x14ac:dyDescent="0.3">
      <c r="A16" s="148">
        <f>A13+1</f>
        <v>44399</v>
      </c>
      <c r="B16" s="146" t="s">
        <v>8</v>
      </c>
      <c r="C16" s="36"/>
      <c r="D16" s="36"/>
      <c r="E16" s="193"/>
    </row>
    <row r="17" spans="1:5" s="2" customFormat="1" ht="23.25" customHeight="1" x14ac:dyDescent="0.25">
      <c r="A17" s="601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602"/>
      <c r="B18" s="150" t="s">
        <v>9</v>
      </c>
      <c r="C18" s="223"/>
      <c r="D18" s="223"/>
      <c r="E18" s="227"/>
    </row>
    <row r="19" spans="1:5" s="2" customFormat="1" ht="33.75" customHeight="1" thickBot="1" x14ac:dyDescent="0.3">
      <c r="A19" s="148">
        <f>A16+1</f>
        <v>44400</v>
      </c>
      <c r="B19" s="146" t="s">
        <v>8</v>
      </c>
      <c r="C19" s="251"/>
      <c r="D19" s="36" t="s">
        <v>272</v>
      </c>
      <c r="E19" s="193"/>
    </row>
    <row r="20" spans="1:5" s="2" customFormat="1" ht="31.5" customHeight="1" x14ac:dyDescent="0.25">
      <c r="A20" s="601" t="s">
        <v>3</v>
      </c>
      <c r="B20" s="149" t="s">
        <v>7</v>
      </c>
      <c r="C20" s="201"/>
      <c r="D20" s="219"/>
      <c r="E20" s="272"/>
    </row>
    <row r="21" spans="1:5" s="2" customFormat="1" ht="22.5" customHeight="1" x14ac:dyDescent="0.25">
      <c r="A21" s="602"/>
      <c r="B21" s="150" t="s">
        <v>9</v>
      </c>
      <c r="C21" s="223"/>
      <c r="D21" s="223"/>
      <c r="E21" s="227"/>
    </row>
    <row r="22" spans="1:5" s="2" customFormat="1" ht="31.5" customHeight="1" thickBot="1" x14ac:dyDescent="0.3">
      <c r="A22" s="148">
        <f>A19+1</f>
        <v>44401</v>
      </c>
      <c r="B22" s="146" t="s">
        <v>8</v>
      </c>
      <c r="C22" s="273" t="s">
        <v>266</v>
      </c>
      <c r="D22" s="273" t="s">
        <v>266</v>
      </c>
      <c r="E22" s="276" t="s">
        <v>274</v>
      </c>
    </row>
    <row r="23" spans="1:5" s="2" customFormat="1" ht="31.5" customHeight="1" x14ac:dyDescent="0.25">
      <c r="A23" s="601" t="s">
        <v>4</v>
      </c>
      <c r="B23" s="147" t="s">
        <v>11</v>
      </c>
      <c r="C23" s="230"/>
      <c r="D23" s="230"/>
      <c r="E23" s="272"/>
    </row>
    <row r="24" spans="1:5" s="2" customFormat="1" ht="22.5" customHeight="1" x14ac:dyDescent="0.25">
      <c r="A24" s="602"/>
      <c r="B24" s="150" t="s">
        <v>9</v>
      </c>
      <c r="C24" s="234"/>
      <c r="D24" s="234"/>
      <c r="E24" s="237"/>
    </row>
    <row r="25" spans="1:5" s="2" customFormat="1" ht="24" customHeight="1" thickBot="1" x14ac:dyDescent="0.3">
      <c r="A25" s="148">
        <f>A22+1</f>
        <v>44402</v>
      </c>
      <c r="B25" s="146" t="s">
        <v>8</v>
      </c>
      <c r="C25" s="142"/>
      <c r="D25" s="142"/>
      <c r="E25" s="174"/>
    </row>
    <row r="26" spans="1:5" s="4" customFormat="1" ht="34.5" customHeight="1" thickBot="1" x14ac:dyDescent="0.25">
      <c r="A26" s="626" t="s">
        <v>71</v>
      </c>
      <c r="B26" s="627"/>
      <c r="C26" s="216" t="s">
        <v>267</v>
      </c>
      <c r="D26" s="216" t="s">
        <v>267</v>
      </c>
      <c r="E26" s="232" t="s">
        <v>275</v>
      </c>
    </row>
    <row r="27" spans="1:5" s="4" customFormat="1" ht="34.5" customHeight="1" x14ac:dyDescent="0.2">
      <c r="A27" s="51"/>
      <c r="B27" s="51"/>
      <c r="C27" s="187"/>
      <c r="D27" s="187"/>
      <c r="E27" s="231"/>
    </row>
    <row r="28" spans="1:5" s="4" customFormat="1" ht="34.5" customHeight="1" x14ac:dyDescent="0.2">
      <c r="A28" s="51"/>
      <c r="B28" s="51"/>
      <c r="C28" s="187"/>
      <c r="D28" s="101"/>
      <c r="E28" s="51"/>
    </row>
    <row r="29" spans="1:5" s="4" customFormat="1" ht="36.75" customHeight="1" x14ac:dyDescent="0.2">
      <c r="A29" s="51"/>
      <c r="B29" s="51"/>
      <c r="C29" s="187"/>
      <c r="D29" s="187"/>
      <c r="E29" s="187"/>
    </row>
    <row r="30" spans="1:5" s="4" customFormat="1" ht="36.75" customHeight="1" thickBot="1" x14ac:dyDescent="0.25">
      <c r="A30" s="51"/>
      <c r="B30" s="51"/>
      <c r="C30" s="274"/>
      <c r="D30" s="274"/>
      <c r="E30" s="193" t="s">
        <v>139</v>
      </c>
    </row>
    <row r="31" spans="1:5" s="4" customFormat="1" ht="32.25" customHeight="1" x14ac:dyDescent="0.2">
      <c r="A31" s="51"/>
      <c r="B31" s="51"/>
      <c r="C31" s="624" t="s">
        <v>138</v>
      </c>
      <c r="D31" s="625"/>
      <c r="E31" s="268"/>
    </row>
    <row r="32" spans="1:5" s="4" customFormat="1" ht="32.25" customHeight="1" x14ac:dyDescent="0.2">
      <c r="A32" s="51"/>
      <c r="B32" s="51"/>
      <c r="C32" s="624" t="s">
        <v>154</v>
      </c>
      <c r="D32" s="625"/>
      <c r="E32" s="267"/>
    </row>
    <row r="33" spans="1:5" s="4" customFormat="1" ht="32.25" customHeight="1" x14ac:dyDescent="0.2">
      <c r="A33" s="173"/>
      <c r="B33" s="173"/>
      <c r="C33" s="622" t="s">
        <v>155</v>
      </c>
      <c r="D33" s="623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604" t="s">
        <v>129</v>
      </c>
      <c r="D36" s="604"/>
      <c r="E36" s="194"/>
    </row>
    <row r="37" spans="1:5" s="4" customFormat="1" ht="65.25" customHeight="1" thickBot="1" x14ac:dyDescent="0.25">
      <c r="A37" s="173"/>
      <c r="B37" s="173"/>
      <c r="C37" s="620"/>
      <c r="D37" s="621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606"/>
      <c r="D44" s="606"/>
      <c r="E44" s="606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607"/>
      <c r="D49" s="607"/>
      <c r="E49" s="607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607"/>
      <c r="D53" s="607"/>
      <c r="E53" s="607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607"/>
      <c r="D58" s="607"/>
      <c r="E58" s="607"/>
    </row>
    <row r="59" spans="1:5" s="4" customFormat="1" ht="39" customHeight="1" x14ac:dyDescent="0.2">
      <c r="A59" s="16"/>
      <c r="B59" s="16"/>
      <c r="C59" s="603"/>
      <c r="D59" s="603"/>
      <c r="E59" s="603"/>
    </row>
    <row r="60" spans="1:5" s="4" customFormat="1" ht="41.25" customHeight="1" x14ac:dyDescent="0.2">
      <c r="A60" s="16"/>
      <c r="B60" s="16"/>
      <c r="C60" s="604"/>
      <c r="D60" s="604"/>
      <c r="E60" s="604"/>
    </row>
    <row r="61" spans="1:5" s="4" customFormat="1" ht="27.75" customHeight="1" x14ac:dyDescent="0.2">
      <c r="A61" s="16"/>
      <c r="B61" s="16"/>
      <c r="C61" s="605"/>
      <c r="D61" s="605"/>
      <c r="E61" s="605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D8" sqref="D8:D9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640" t="s">
        <v>104</v>
      </c>
      <c r="B1" s="640"/>
      <c r="C1" s="640"/>
      <c r="D1" s="640"/>
    </row>
    <row r="2" spans="1:8" s="2" customFormat="1" ht="20.25" customHeight="1" thickBot="1" x14ac:dyDescent="0.3">
      <c r="A2" s="641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641"/>
      <c r="C2" s="641"/>
      <c r="D2" s="641"/>
    </row>
    <row r="3" spans="1:8" s="4" customFormat="1" ht="16.5" customHeight="1" x14ac:dyDescent="0.2">
      <c r="A3" s="642" t="s">
        <v>72</v>
      </c>
      <c r="B3" s="643"/>
      <c r="C3" s="646" t="s">
        <v>13</v>
      </c>
      <c r="D3" s="646" t="s">
        <v>14</v>
      </c>
    </row>
    <row r="4" spans="1:8" s="4" customFormat="1" ht="17.25" customHeight="1" thickBot="1" x14ac:dyDescent="0.25">
      <c r="A4" s="644"/>
      <c r="B4" s="645"/>
      <c r="C4" s="647"/>
      <c r="D4" s="647"/>
    </row>
    <row r="5" spans="1:8" s="2" customFormat="1" ht="21" customHeight="1" x14ac:dyDescent="0.25">
      <c r="A5" s="628" t="s">
        <v>0</v>
      </c>
      <c r="B5" s="203" t="s">
        <v>7</v>
      </c>
      <c r="C5" s="637"/>
      <c r="D5" s="637"/>
      <c r="G5" s="7"/>
      <c r="H5" s="7"/>
    </row>
    <row r="6" spans="1:8" s="2" customFormat="1" ht="21.75" customHeight="1" x14ac:dyDescent="0.25">
      <c r="A6" s="629"/>
      <c r="B6" s="204" t="s">
        <v>9</v>
      </c>
      <c r="C6" s="638"/>
      <c r="D6" s="638"/>
      <c r="G6" s="7"/>
      <c r="H6" s="7"/>
    </row>
    <row r="7" spans="1:8" s="2" customFormat="1" ht="25.5" customHeight="1" thickBot="1" x14ac:dyDescent="0.3">
      <c r="A7" s="196">
        <v>44396</v>
      </c>
      <c r="B7" s="197" t="s">
        <v>8</v>
      </c>
      <c r="C7" s="50"/>
      <c r="D7" s="50"/>
      <c r="G7" s="531"/>
      <c r="H7" s="7"/>
    </row>
    <row r="8" spans="1:8" s="2" customFormat="1" ht="16.5" customHeight="1" x14ac:dyDescent="0.25">
      <c r="A8" s="628" t="s">
        <v>6</v>
      </c>
      <c r="B8" s="200" t="s">
        <v>7</v>
      </c>
      <c r="C8" s="637"/>
      <c r="D8" s="637"/>
      <c r="E8" s="7"/>
      <c r="G8" s="531"/>
      <c r="H8" s="7"/>
    </row>
    <row r="9" spans="1:8" s="2" customFormat="1" ht="20.25" customHeight="1" x14ac:dyDescent="0.25">
      <c r="A9" s="639"/>
      <c r="B9" s="204" t="s">
        <v>9</v>
      </c>
      <c r="C9" s="638"/>
      <c r="D9" s="638"/>
      <c r="E9" s="7"/>
      <c r="G9" s="7"/>
      <c r="H9" s="7"/>
    </row>
    <row r="10" spans="1:8" s="2" customFormat="1" ht="24" customHeight="1" thickBot="1" x14ac:dyDescent="0.3">
      <c r="A10" s="196">
        <f>A7+1</f>
        <v>44397</v>
      </c>
      <c r="B10" s="197" t="s">
        <v>8</v>
      </c>
      <c r="C10" s="205"/>
      <c r="D10" s="205"/>
      <c r="E10" s="7"/>
      <c r="G10" s="7"/>
    </row>
    <row r="11" spans="1:8" s="2" customFormat="1" ht="18" customHeight="1" x14ac:dyDescent="0.25">
      <c r="A11" s="628" t="s">
        <v>5</v>
      </c>
      <c r="B11" s="200" t="s">
        <v>7</v>
      </c>
      <c r="C11" s="637"/>
      <c r="D11" s="637"/>
      <c r="G11" s="7"/>
    </row>
    <row r="12" spans="1:8" s="2" customFormat="1" ht="23.25" customHeight="1" x14ac:dyDescent="0.25">
      <c r="A12" s="629"/>
      <c r="B12" s="204" t="s">
        <v>9</v>
      </c>
      <c r="C12" s="638"/>
      <c r="D12" s="638"/>
      <c r="E12" s="7"/>
      <c r="G12" s="7"/>
      <c r="H12" s="7"/>
    </row>
    <row r="13" spans="1:8" s="2" customFormat="1" ht="27" customHeight="1" thickBot="1" x14ac:dyDescent="0.3">
      <c r="A13" s="196">
        <f>A10+1</f>
        <v>44398</v>
      </c>
      <c r="B13" s="199" t="s">
        <v>8</v>
      </c>
      <c r="C13" s="36"/>
      <c r="D13" s="36"/>
    </row>
    <row r="14" spans="1:8" s="2" customFormat="1" ht="18.75" customHeight="1" x14ac:dyDescent="0.25">
      <c r="A14" s="628" t="s">
        <v>1</v>
      </c>
      <c r="B14" s="200" t="s">
        <v>7</v>
      </c>
      <c r="C14" s="637"/>
      <c r="D14" s="637"/>
      <c r="E14" s="28"/>
    </row>
    <row r="15" spans="1:8" s="2" customFormat="1" ht="21" customHeight="1" x14ac:dyDescent="0.25">
      <c r="A15" s="629"/>
      <c r="B15" s="204" t="s">
        <v>9</v>
      </c>
      <c r="C15" s="638"/>
      <c r="D15" s="638"/>
    </row>
    <row r="16" spans="1:8" s="2" customFormat="1" ht="24.75" customHeight="1" thickBot="1" x14ac:dyDescent="0.3">
      <c r="A16" s="196">
        <f>A13+1</f>
        <v>44399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628" t="s">
        <v>2</v>
      </c>
      <c r="B17" s="200" t="s">
        <v>7</v>
      </c>
      <c r="C17" s="662"/>
      <c r="D17" s="662"/>
      <c r="E17" s="7"/>
    </row>
    <row r="18" spans="1:5" s="2" customFormat="1" ht="24.75" customHeight="1" x14ac:dyDescent="0.25">
      <c r="A18" s="629"/>
      <c r="B18" s="204" t="s">
        <v>9</v>
      </c>
      <c r="C18" s="637"/>
      <c r="D18" s="637"/>
    </row>
    <row r="19" spans="1:5" s="2" customFormat="1" ht="26.25" customHeight="1" thickBot="1" x14ac:dyDescent="0.3">
      <c r="A19" s="196">
        <f>A16+1</f>
        <v>44400</v>
      </c>
      <c r="B19" s="199" t="s">
        <v>8</v>
      </c>
      <c r="C19" s="91"/>
      <c r="D19" s="91"/>
    </row>
    <row r="20" spans="1:5" s="2" customFormat="1" ht="24" customHeight="1" x14ac:dyDescent="0.25">
      <c r="A20" s="628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629"/>
      <c r="B21" s="204" t="s">
        <v>9</v>
      </c>
      <c r="C21" s="225"/>
      <c r="D21" s="225"/>
    </row>
    <row r="22" spans="1:5" s="2" customFormat="1" ht="25.5" customHeight="1" thickBot="1" x14ac:dyDescent="0.3">
      <c r="A22" s="196">
        <f>A19+1</f>
        <v>44401</v>
      </c>
      <c r="B22" s="199" t="s">
        <v>8</v>
      </c>
      <c r="C22" s="36"/>
      <c r="D22" s="36"/>
    </row>
    <row r="23" spans="1:5" s="2" customFormat="1" ht="22.5" customHeight="1" x14ac:dyDescent="0.25">
      <c r="A23" s="628" t="s">
        <v>4</v>
      </c>
      <c r="B23" s="198" t="s">
        <v>11</v>
      </c>
      <c r="C23" s="221"/>
      <c r="D23" s="221"/>
    </row>
    <row r="24" spans="1:5" s="2" customFormat="1" ht="24.75" customHeight="1" x14ac:dyDescent="0.25">
      <c r="A24" s="629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44402</v>
      </c>
      <c r="B25" s="197" t="s">
        <v>8</v>
      </c>
      <c r="C25" s="217"/>
      <c r="D25" s="217"/>
    </row>
    <row r="26" spans="1:5" s="4" customFormat="1" ht="43.5" customHeight="1" thickBot="1" x14ac:dyDescent="0.25">
      <c r="A26" s="654" t="s">
        <v>10</v>
      </c>
      <c r="B26" s="558"/>
      <c r="C26" s="215" t="s">
        <v>152</v>
      </c>
      <c r="D26" s="215" t="s">
        <v>152</v>
      </c>
    </row>
    <row r="27" spans="1:5" s="4" customFormat="1" ht="28.5" customHeight="1" x14ac:dyDescent="0.2">
      <c r="A27" s="47"/>
      <c r="B27" s="47"/>
      <c r="C27" s="228"/>
      <c r="D27" s="229"/>
    </row>
    <row r="28" spans="1:5" s="4" customFormat="1" ht="28.5" customHeight="1" x14ac:dyDescent="0.2">
      <c r="A28" s="47"/>
      <c r="B28" s="47"/>
      <c r="C28" s="228"/>
      <c r="D28" s="229"/>
    </row>
    <row r="29" spans="1:5" s="4" customFormat="1" ht="39" customHeight="1" x14ac:dyDescent="0.2">
      <c r="A29" s="47"/>
      <c r="B29" s="47"/>
      <c r="C29" s="622" t="s">
        <v>131</v>
      </c>
      <c r="D29" s="623"/>
    </row>
    <row r="30" spans="1:5" s="4" customFormat="1" ht="39" customHeight="1" x14ac:dyDescent="0.2">
      <c r="A30" s="47"/>
      <c r="B30" s="47"/>
      <c r="C30" s="635" t="s">
        <v>116</v>
      </c>
      <c r="D30" s="636"/>
    </row>
    <row r="31" spans="1:5" s="4" customFormat="1" ht="30.75" customHeight="1" x14ac:dyDescent="0.2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 x14ac:dyDescent="0.25">
      <c r="A32" s="105"/>
      <c r="B32" s="105"/>
      <c r="C32" s="176"/>
      <c r="D32" s="176"/>
    </row>
    <row r="33" spans="1:4" s="4" customFormat="1" ht="32.25" customHeight="1" x14ac:dyDescent="0.2">
      <c r="A33" s="105"/>
      <c r="B33" s="105"/>
      <c r="C33" s="622" t="s">
        <v>111</v>
      </c>
      <c r="D33" s="623"/>
    </row>
    <row r="34" spans="1:4" s="4" customFormat="1" ht="30" customHeight="1" x14ac:dyDescent="0.2">
      <c r="A34" s="105"/>
      <c r="B34" s="105"/>
      <c r="C34" s="605" t="s">
        <v>127</v>
      </c>
      <c r="D34" s="605"/>
    </row>
    <row r="35" spans="1:4" s="4" customFormat="1" ht="33.75" customHeight="1" x14ac:dyDescent="0.2">
      <c r="A35" s="105"/>
      <c r="B35" s="105"/>
      <c r="C35" s="634" t="s">
        <v>102</v>
      </c>
      <c r="D35" s="634"/>
    </row>
    <row r="36" spans="1:4" s="4" customFormat="1" ht="33" customHeight="1" x14ac:dyDescent="0.2">
      <c r="A36" s="105"/>
      <c r="B36" s="105"/>
      <c r="C36" s="632" t="s">
        <v>117</v>
      </c>
      <c r="D36" s="633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630" t="s">
        <v>91</v>
      </c>
      <c r="D38" s="631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603" t="s">
        <v>90</v>
      </c>
      <c r="D41" s="603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605" t="s">
        <v>58</v>
      </c>
      <c r="D43" s="657"/>
    </row>
    <row r="44" spans="1:4" s="4" customFormat="1" ht="29.25" customHeight="1" x14ac:dyDescent="0.2">
      <c r="A44" s="47"/>
      <c r="B44" s="47"/>
      <c r="C44" s="655" t="s">
        <v>52</v>
      </c>
      <c r="D44" s="656"/>
    </row>
    <row r="45" spans="1:4" s="4" customFormat="1" ht="29.25" customHeight="1" x14ac:dyDescent="0.2">
      <c r="A45" s="47"/>
      <c r="B45" s="47"/>
      <c r="C45" s="622" t="s">
        <v>50</v>
      </c>
      <c r="D45" s="623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652" t="s">
        <v>53</v>
      </c>
      <c r="D47" s="653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648" t="s">
        <v>28</v>
      </c>
      <c r="D52" s="649"/>
    </row>
    <row r="53" spans="1:4" s="4" customFormat="1" ht="28.5" customHeight="1" x14ac:dyDescent="0.2">
      <c r="A53" s="47"/>
      <c r="B53" s="47"/>
      <c r="C53" s="650" t="s">
        <v>34</v>
      </c>
      <c r="D53" s="651"/>
    </row>
    <row r="54" spans="1:4" s="4" customFormat="1" ht="28.5" customHeight="1" x14ac:dyDescent="0.2">
      <c r="A54" s="47"/>
      <c r="B54" s="47"/>
      <c r="C54" s="660" t="s">
        <v>35</v>
      </c>
      <c r="D54" s="661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658" t="s">
        <v>18</v>
      </c>
      <c r="D57" s="659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D19" sqref="D19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665" t="s">
        <v>104</v>
      </c>
      <c r="B1" s="665"/>
      <c r="C1" s="665"/>
      <c r="D1" s="665"/>
      <c r="E1" s="665"/>
    </row>
    <row r="2" spans="1:9" s="2" customFormat="1" ht="19.5" customHeight="1" thickBot="1" x14ac:dyDescent="0.3">
      <c r="A2" s="548" t="str">
        <f>"THỜI KHÓA BIỂU TỪ NGÀY "&amp;DAY(A7)&amp;"/"&amp;MONTH(A7)&amp;"/"&amp;YEAR(A7)&amp;" ĐẾN NGÀY "&amp;DAY(A25)&amp;"/"&amp;MONTH(A25)&amp;"/"&amp;YEAR(A25)</f>
        <v>THỜI KHÓA BIỂU TỪ NGÀY 19/7/2021 ĐẾN NGÀY 25/7/2021</v>
      </c>
      <c r="B2" s="548"/>
      <c r="C2" s="548"/>
      <c r="D2" s="548"/>
      <c r="E2" s="548"/>
    </row>
    <row r="3" spans="1:9" s="4" customFormat="1" ht="16.5" customHeight="1" x14ac:dyDescent="0.2">
      <c r="A3" s="614" t="s">
        <v>72</v>
      </c>
      <c r="B3" s="615"/>
      <c r="C3" s="618" t="s">
        <v>69</v>
      </c>
      <c r="D3" s="618" t="s">
        <v>70</v>
      </c>
      <c r="E3" s="618" t="s">
        <v>68</v>
      </c>
    </row>
    <row r="4" spans="1:9" s="4" customFormat="1" ht="23.25" customHeight="1" thickBot="1" x14ac:dyDescent="0.25">
      <c r="A4" s="616"/>
      <c r="B4" s="617"/>
      <c r="C4" s="619"/>
      <c r="D4" s="619"/>
      <c r="E4" s="619"/>
    </row>
    <row r="5" spans="1:9" s="2" customFormat="1" ht="21" customHeight="1" x14ac:dyDescent="0.25">
      <c r="A5" s="663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664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44396</v>
      </c>
      <c r="B7" s="157" t="s">
        <v>8</v>
      </c>
      <c r="C7" s="104"/>
      <c r="D7" s="104"/>
      <c r="E7" s="104" t="s">
        <v>153</v>
      </c>
      <c r="H7" s="531"/>
      <c r="I7" s="7"/>
    </row>
    <row r="8" spans="1:9" s="2" customFormat="1" ht="21.75" customHeight="1" x14ac:dyDescent="0.25">
      <c r="A8" s="663" t="s">
        <v>6</v>
      </c>
      <c r="B8" s="159" t="s">
        <v>7</v>
      </c>
      <c r="C8" s="129"/>
      <c r="D8" s="129"/>
      <c r="E8" s="181"/>
      <c r="F8" s="7"/>
      <c r="G8" s="7"/>
      <c r="H8" s="531"/>
      <c r="I8" s="7"/>
    </row>
    <row r="9" spans="1:9" s="2" customFormat="1" ht="21.75" customHeight="1" x14ac:dyDescent="0.25">
      <c r="A9" s="684"/>
      <c r="B9" s="160" t="s">
        <v>9</v>
      </c>
      <c r="C9" s="264"/>
      <c r="D9" s="265"/>
      <c r="E9" s="155"/>
      <c r="F9" s="7"/>
      <c r="G9" s="578"/>
      <c r="H9" s="7"/>
      <c r="I9" s="7"/>
    </row>
    <row r="10" spans="1:9" s="2" customFormat="1" ht="24" customHeight="1" thickBot="1" x14ac:dyDescent="0.3">
      <c r="A10" s="156">
        <f>A7+1</f>
        <v>44397</v>
      </c>
      <c r="B10" s="255" t="s">
        <v>8</v>
      </c>
      <c r="C10" s="270"/>
      <c r="D10" s="271"/>
      <c r="E10" s="263"/>
      <c r="F10" s="7"/>
      <c r="G10" s="578"/>
      <c r="H10" s="7"/>
    </row>
    <row r="11" spans="1:9" s="2" customFormat="1" ht="21" customHeight="1" x14ac:dyDescent="0.25">
      <c r="A11" s="663" t="s">
        <v>5</v>
      </c>
      <c r="B11" s="159" t="s">
        <v>7</v>
      </c>
      <c r="C11" s="92"/>
      <c r="D11" s="92"/>
      <c r="E11" s="164"/>
      <c r="G11" s="578"/>
      <c r="H11" s="7"/>
    </row>
    <row r="12" spans="1:9" s="2" customFormat="1" ht="21.75" customHeight="1" thickBot="1" x14ac:dyDescent="0.3">
      <c r="A12" s="664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44398</v>
      </c>
      <c r="B13" s="157" t="s">
        <v>8</v>
      </c>
      <c r="C13" s="158"/>
      <c r="D13" s="158"/>
      <c r="E13" s="510"/>
      <c r="G13" s="20"/>
    </row>
    <row r="14" spans="1:9" s="2" customFormat="1" ht="23.25" customHeight="1" x14ac:dyDescent="0.25">
      <c r="A14" s="663" t="s">
        <v>1</v>
      </c>
      <c r="B14" s="159" t="s">
        <v>7</v>
      </c>
      <c r="C14" s="162"/>
      <c r="D14" s="260"/>
      <c r="E14" s="509"/>
      <c r="F14" s="28"/>
      <c r="G14" s="579"/>
    </row>
    <row r="15" spans="1:9" s="2" customFormat="1" ht="19.5" customHeight="1" x14ac:dyDescent="0.25">
      <c r="A15" s="664"/>
      <c r="B15" s="160" t="s">
        <v>9</v>
      </c>
      <c r="C15" s="163"/>
      <c r="D15" s="261"/>
      <c r="E15" s="262"/>
      <c r="G15" s="579"/>
    </row>
    <row r="16" spans="1:9" s="2" customFormat="1" ht="26.25" customHeight="1" thickBot="1" x14ac:dyDescent="0.3">
      <c r="A16" s="156">
        <f>A13+1</f>
        <v>44399</v>
      </c>
      <c r="B16" s="157" t="s">
        <v>8</v>
      </c>
      <c r="C16" s="269"/>
      <c r="D16" s="269"/>
      <c r="E16" s="125"/>
      <c r="F16" s="28"/>
      <c r="G16" s="579"/>
    </row>
    <row r="17" spans="1:8" s="2" customFormat="1" ht="23.25" customHeight="1" x14ac:dyDescent="0.25">
      <c r="A17" s="663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664"/>
      <c r="B18" s="154" t="s">
        <v>9</v>
      </c>
      <c r="C18" s="256"/>
      <c r="D18" s="256"/>
      <c r="E18" s="224"/>
      <c r="G18" s="26"/>
      <c r="H18" s="26"/>
    </row>
    <row r="19" spans="1:8" s="2" customFormat="1" ht="24" customHeight="1" thickBot="1" x14ac:dyDescent="0.3">
      <c r="A19" s="156">
        <f>A16+1</f>
        <v>44400</v>
      </c>
      <c r="B19" s="255" t="s">
        <v>8</v>
      </c>
      <c r="C19" s="258"/>
      <c r="D19" s="259"/>
      <c r="E19" s="507"/>
    </row>
    <row r="20" spans="1:8" s="2" customFormat="1" ht="21" customHeight="1" x14ac:dyDescent="0.25">
      <c r="A20" s="663" t="s">
        <v>3</v>
      </c>
      <c r="B20" s="159" t="s">
        <v>7</v>
      </c>
      <c r="C20" s="195"/>
      <c r="D20" s="195"/>
      <c r="E20" s="681"/>
    </row>
    <row r="21" spans="1:8" s="2" customFormat="1" ht="24" customHeight="1" x14ac:dyDescent="0.25">
      <c r="A21" s="664"/>
      <c r="B21" s="167" t="s">
        <v>9</v>
      </c>
      <c r="C21" s="224"/>
      <c r="D21" s="224"/>
      <c r="E21" s="681"/>
    </row>
    <row r="22" spans="1:8" s="2" customFormat="1" ht="32.25" customHeight="1" thickBot="1" x14ac:dyDescent="0.3">
      <c r="A22" s="156">
        <f>A19+1</f>
        <v>44401</v>
      </c>
      <c r="B22" s="157" t="s">
        <v>8</v>
      </c>
      <c r="C22" s="269"/>
      <c r="D22" s="269"/>
      <c r="E22" s="220"/>
    </row>
    <row r="23" spans="1:8" s="2" customFormat="1" ht="19.5" customHeight="1" x14ac:dyDescent="0.25">
      <c r="A23" s="663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664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44402</v>
      </c>
      <c r="B25" s="157" t="s">
        <v>8</v>
      </c>
      <c r="C25" s="157"/>
      <c r="D25" s="157"/>
      <c r="E25" s="166"/>
    </row>
    <row r="26" spans="1:8" s="4" customFormat="1" ht="33.75" customHeight="1" thickBot="1" x14ac:dyDescent="0.25">
      <c r="A26" s="667" t="s">
        <v>10</v>
      </c>
      <c r="B26" s="668"/>
      <c r="C26" s="682" t="s">
        <v>156</v>
      </c>
      <c r="D26" s="683"/>
      <c r="E26" s="257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3"/>
      <c r="D28" s="233"/>
      <c r="E28" s="233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679" t="s">
        <v>126</v>
      </c>
      <c r="D30" s="680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677" t="s">
        <v>128</v>
      </c>
      <c r="D32" s="678"/>
      <c r="E32" s="169" t="s">
        <v>106</v>
      </c>
    </row>
    <row r="33" spans="1:5" s="4" customFormat="1" ht="26.25" customHeight="1" x14ac:dyDescent="0.2">
      <c r="A33" s="47"/>
      <c r="B33" s="47"/>
      <c r="C33" s="604" t="s">
        <v>115</v>
      </c>
      <c r="D33" s="604"/>
      <c r="E33" s="184"/>
    </row>
    <row r="34" spans="1:5" s="4" customFormat="1" ht="24.75" customHeight="1" x14ac:dyDescent="0.2">
      <c r="A34" s="47"/>
      <c r="B34" s="47"/>
      <c r="C34" s="676" t="s">
        <v>99</v>
      </c>
      <c r="D34" s="676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658" t="s">
        <v>79</v>
      </c>
      <c r="D39" s="666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674" t="s">
        <v>66</v>
      </c>
      <c r="D42" s="675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669" t="s">
        <v>30</v>
      </c>
      <c r="D49" s="670"/>
      <c r="E49" s="671"/>
    </row>
    <row r="50" spans="1:8" s="4" customFormat="1" ht="36" customHeight="1" x14ac:dyDescent="0.2">
      <c r="A50" s="47"/>
      <c r="B50" s="47"/>
      <c r="C50" s="672" t="s">
        <v>42</v>
      </c>
      <c r="D50" s="673"/>
      <c r="E50" s="72" t="s">
        <v>33</v>
      </c>
    </row>
    <row r="51" spans="1:8" s="4" customFormat="1" ht="30.75" customHeight="1" x14ac:dyDescent="0.2">
      <c r="A51" s="47"/>
      <c r="B51" s="47"/>
      <c r="C51" s="672" t="s">
        <v>41</v>
      </c>
      <c r="D51" s="673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669" t="s">
        <v>22</v>
      </c>
      <c r="D54" s="670"/>
      <c r="E54" s="671"/>
    </row>
    <row r="55" spans="1:8" s="4" customFormat="1" ht="39" customHeight="1" x14ac:dyDescent="0.2">
      <c r="A55" s="16"/>
      <c r="B55" s="16"/>
      <c r="C55" s="658" t="s">
        <v>21</v>
      </c>
      <c r="D55" s="659"/>
      <c r="E55" s="666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30">
    <mergeCell ref="C26:D26"/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E20:E21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2021-05-26T03:21:08Z</cp:lastPrinted>
  <dcterms:created xsi:type="dcterms:W3CDTF">2009-04-28T08:30:18Z</dcterms:created>
  <dcterms:modified xsi:type="dcterms:W3CDTF">2021-07-17T03:49:04Z</dcterms:modified>
</cp:coreProperties>
</file>