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0" yWindow="4740" windowWidth="15600" windowHeight="7080" tabRatio="682" firstSheet="9" activeTab="12"/>
  </bookViews>
  <sheets>
    <sheet name="CDYDSG" sheetId="1284" r:id="rId1"/>
    <sheet name="DƯỢC K13" sheetId="1283" r:id="rId2"/>
    <sheet name="DUOC 14" sheetId="1282" r:id="rId3"/>
    <sheet name=" ĐD, YS14" sheetId="1278" r:id="rId4"/>
    <sheet name=" KHOA 13 YS,  ĐD, YSYH" sheetId="1277" r:id="rId5"/>
    <sheet name=" LOP CNTT14A-B" sheetId="1266" r:id="rId6"/>
    <sheet name="  KT14A-B, KTCBMA14A" sheetId="1263" r:id="rId7"/>
    <sheet name="VH10001, 2 (Lop 11)" sheetId="1259" r:id="rId8"/>
    <sheet name="VH11001,2 (LOP 10) " sheetId="1258" r:id="rId9"/>
    <sheet name="VH9001 (LOP 12)" sheetId="1257" r:id="rId10"/>
    <sheet name=" KHOA 13- SPMN" sheetId="1141" r:id="rId11"/>
    <sheet name=" KHOA 13- KE TOAN,  KTCBMA" sheetId="1130" r:id="rId12"/>
    <sheet name=" KHOA 13-LOP CNTT" sheetId="1116" r:id="rId13"/>
    <sheet name="Sheet1" sheetId="1229" r:id="rId14"/>
  </sheets>
  <definedNames>
    <definedName name="_xlnm.Print_Area" localSheetId="6">'  KT14A-B, KTCBMA14A'!$A$1:$E$25</definedName>
    <definedName name="_xlnm.Print_Area" localSheetId="3">' ĐD, YS14'!$A$1:$E$25</definedName>
    <definedName name="_xlnm.Print_Area" localSheetId="11">' KHOA 13- KE TOAN,  KTCBMA'!$A$1:$E$25</definedName>
    <definedName name="_xlnm.Print_Area" localSheetId="10">' KHOA 13- SPMN'!$A$1:$D$25</definedName>
    <definedName name="_xlnm.Print_Area" localSheetId="4">' KHOA 13 YS,  ĐD, YSYH'!$A$1:$E$25</definedName>
    <definedName name="_xlnm.Print_Area" localSheetId="12">' KHOA 13-LOP CNTT'!$A$1:$D$25</definedName>
    <definedName name="_xlnm.Print_Area" localSheetId="5">' LOP CNTT14A-B'!$A$1:$D$25</definedName>
    <definedName name="_xlnm.Print_Area" localSheetId="1">'DƯỢC K13'!$A$1:$C$25</definedName>
    <definedName name="_xlnm.Print_Area" localSheetId="7">'VH10001, 2 (Lop 11)'!$A$1:$E$72</definedName>
    <definedName name="_xlnm.Print_Area" localSheetId="8">'VH11001,2 (LOP 10) '!$A$1:$D$37</definedName>
    <definedName name="_xlnm.Print_Area" localSheetId="9">'VH9001 (LOP 12)'!$A$1:$F$38</definedName>
  </definedNames>
  <calcPr calcId="144525"/>
  <fileRecoveryPr autoRecover="0"/>
</workbook>
</file>

<file path=xl/calcChain.xml><?xml version="1.0" encoding="utf-8"?>
<calcChain xmlns="http://schemas.openxmlformats.org/spreadsheetml/2006/main">
  <c r="A11" i="1284" l="1"/>
  <c r="A14" i="1284"/>
  <c r="A17" i="1284"/>
  <c r="A20" i="1284" s="1"/>
  <c r="A23" i="1284" s="1"/>
  <c r="A26" i="1284" s="1"/>
  <c r="A2" i="1284" s="1"/>
  <c r="A9" i="1283"/>
  <c r="A12" i="1283" s="1"/>
  <c r="A15" i="1283" s="1"/>
  <c r="A18" i="1283" s="1"/>
  <c r="A21" i="1283" s="1"/>
  <c r="A24" i="1283" s="1"/>
  <c r="A1" i="1283" s="1"/>
  <c r="A9" i="1282"/>
  <c r="A12" i="1282" s="1"/>
  <c r="A15" i="1282" s="1"/>
  <c r="A18" i="1282" s="1"/>
  <c r="A21" i="1282" s="1"/>
  <c r="A24" i="1282" s="1"/>
  <c r="A1" i="1282" s="1"/>
  <c r="A2" i="1266" l="1"/>
  <c r="A10" i="1278" l="1"/>
  <c r="A13" i="1278" s="1"/>
  <c r="A16" i="1278" s="1"/>
  <c r="A19" i="1278" s="1"/>
  <c r="A22" i="1278" s="1"/>
  <c r="A25" i="1278" s="1"/>
  <c r="A2" i="1278" s="1"/>
  <c r="A10" i="1277"/>
  <c r="A13" i="1277" s="1"/>
  <c r="A16" i="1277" s="1"/>
  <c r="A19" i="1277" s="1"/>
  <c r="A22" i="1277" s="1"/>
  <c r="A25" i="1277" s="1"/>
  <c r="A2" i="1277" s="1"/>
  <c r="A10" i="1266" l="1"/>
  <c r="A13" i="1266" s="1"/>
  <c r="A16" i="1266" s="1"/>
  <c r="A19" i="1266" s="1"/>
  <c r="A22" i="1266" s="1"/>
  <c r="A25" i="1266" s="1"/>
  <c r="A10" i="1263" l="1"/>
  <c r="A13" i="1263" s="1"/>
  <c r="A16" i="1263" s="1"/>
  <c r="A19" i="1263" s="1"/>
  <c r="A22" i="1263" s="1"/>
  <c r="A25" i="1263" s="1"/>
  <c r="A2" i="1263" s="1"/>
  <c r="A12" i="1259" l="1"/>
  <c r="A17" i="1259" s="1"/>
  <c r="A22" i="1259" s="1"/>
  <c r="A26" i="1259" s="1"/>
  <c r="A29" i="1259" s="1"/>
  <c r="A32" i="1259" s="1"/>
  <c r="A2" i="1259" s="1"/>
  <c r="A13" i="1258"/>
  <c r="A18" i="1258" s="1"/>
  <c r="A23" i="1258" s="1"/>
  <c r="A28" i="1258" s="1"/>
  <c r="A33" i="1258" s="1"/>
  <c r="A36" i="1258" s="1"/>
  <c r="A2" i="1258" s="1"/>
  <c r="A13" i="1257"/>
  <c r="A23" i="1257" s="1"/>
  <c r="A33" i="1257" s="1"/>
  <c r="A38" i="1257" s="1"/>
  <c r="A42" i="1257" s="1"/>
  <c r="A46" i="1257" s="1"/>
  <c r="A2" i="1257" s="1"/>
  <c r="A10" i="1130" l="1"/>
  <c r="A13" i="1130" s="1"/>
  <c r="A16" i="1130" s="1"/>
  <c r="A19" i="1130" s="1"/>
  <c r="A22" i="1130" s="1"/>
  <c r="A25" i="1130" s="1"/>
  <c r="A2" i="1130" s="1"/>
  <c r="A10" i="1141" l="1"/>
  <c r="A13" i="1141" s="1"/>
  <c r="A16" i="1141" s="1"/>
  <c r="A19" i="1141" s="1"/>
  <c r="A22" i="1141" s="1"/>
  <c r="A25" i="1141" s="1"/>
  <c r="A2" i="1141" s="1"/>
  <c r="A10" i="1116" l="1"/>
  <c r="A13" i="1116" s="1"/>
  <c r="A16" i="1116" s="1"/>
  <c r="A19" i="1116" s="1"/>
  <c r="A22" i="1116" s="1"/>
  <c r="A25" i="1116" s="1"/>
  <c r="A2" i="1116" s="1"/>
</calcChain>
</file>

<file path=xl/comments1.xml><?xml version="1.0" encoding="utf-8"?>
<comments xmlns="http://schemas.openxmlformats.org/spreadsheetml/2006/main">
  <authors>
    <author>Admin</author>
  </authors>
  <commentList>
    <comment ref="C11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1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Admin</author>
  </authors>
  <commentList>
    <comment ref="C11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Admin</author>
  </authors>
  <commentList>
    <comment ref="C11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1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32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32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<sst xmlns="http://schemas.openxmlformats.org/spreadsheetml/2006/main" count="902" uniqueCount="337">
  <si>
    <t>THỨ 2</t>
  </si>
  <si>
    <t>THỨ 5</t>
  </si>
  <si>
    <t>THỨ 6</t>
  </si>
  <si>
    <t>THỨ 7</t>
  </si>
  <si>
    <t>CHỦ NHẬT</t>
  </si>
  <si>
    <t>THỨ 4</t>
  </si>
  <si>
    <t>THỨ 3</t>
  </si>
  <si>
    <t>SANG- 7h30</t>
  </si>
  <si>
    <t>TOI- 17h45</t>
  </si>
  <si>
    <t>CHIEU - 13h15</t>
  </si>
  <si>
    <t xml:space="preserve">Lịch thi Tuần tiếp theo
</t>
  </si>
  <si>
    <t>SANG-7h30</t>
  </si>
  <si>
    <t>LỚP NGÀY KHÓA 13 - LỚP CNTT13A -HỆ TRUNG CẤP</t>
  </si>
  <si>
    <t>LỚP NGÀY KHÓA 13 (SPMN13A;  -HỆ TRUNG CẤP</t>
  </si>
  <si>
    <t>LỚP TỐI KHÓA 13 (SPMN13B; ) -HỆ TRUNG CẤP</t>
  </si>
  <si>
    <t>LỚP TỐI KHÓA 13 (CNTT13B; )-HỆ TRUNG CẤP</t>
  </si>
  <si>
    <t>Thi Giáo dục Chính trị 20/12/2019</t>
  </si>
  <si>
    <t>Thi Pháp luật ngay 07/02/2020</t>
  </si>
  <si>
    <t>Thi GDQP ngay 29/12/2019 k13 ngay; Thi lại 16/02/2020</t>
  </si>
  <si>
    <t>Thi Tin học  ngay 14/01/2020; Thi lại 16/02/2020</t>
  </si>
  <si>
    <t>Thi lại Giáo dục QP-AN; 
Thi lại Tin học  ngay 17/5/2020</t>
  </si>
  <si>
    <t>Thi GDQP ngay 29/12/2019 k13 ngay; Thi lại 17/05/2020</t>
  </si>
  <si>
    <t>Thi Tin học ngày 09/01/2020 K13 NGAY; Thi lại 17/05/2020</t>
  </si>
  <si>
    <t>Thi Tin học 09/01/2020; Thi lại 17/5/2020</t>
  </si>
  <si>
    <t>Thi Tin học 14/01/2020; Thi lại 17/5/2020</t>
  </si>
  <si>
    <t>Thi lại Chính trị  ngày 28/5/2020</t>
  </si>
  <si>
    <t>Thi lại Chính trị  ngày 28/5/2020 lop N-T</t>
  </si>
  <si>
    <t>Thi Giáo dục Chính trị 20/12/2019; Thi lại 28/5/2020</t>
  </si>
  <si>
    <t>Tạo hình đồ chơi Thi 03/06/2020</t>
  </si>
  <si>
    <t>Thi lại Pháp luật ngay 16/6/2020 K13 ngay</t>
  </si>
  <si>
    <t>Thi Pháp luật  ngày 15/05/2020 K13 N- Thi lại 18/6/2020</t>
  </si>
  <si>
    <t>Âm nhạc thi 27/6/2020</t>
  </si>
  <si>
    <t>Mỹ thuật thi 25/6/2020</t>
  </si>
  <si>
    <t>Thi Thương phẩm và ATTP ngay 29/5/2020; Thi lại 05/6/20</t>
  </si>
  <si>
    <t>Tiếng Việt thực hành thi 06/7/2020; Thi lại 05/7/2020</t>
  </si>
  <si>
    <t>Thi Văn học thiếu nhi thi 28/5/2020; Thi lại 05/7/2020</t>
  </si>
  <si>
    <t>Thi Tin học văn phòng - 30/6/2020; Thi lại 19/7/2020</t>
  </si>
  <si>
    <t>Thi lập Trình C ngày 10/6/2020;  Thi lại 19/7/2020</t>
  </si>
  <si>
    <t>Thi Tin học văn phòng - 10/6/2020; Thi lại 19/7/2020</t>
  </si>
  <si>
    <t>Thi lại  Excel CB  ngay 30/6/20; Thi lại 19/7/20</t>
  </si>
  <si>
    <t>Thi Tổ chức lao động và kỹ thuật nhà bếp ngay 16/6/20; Thi lại 16/7/2020</t>
  </si>
  <si>
    <t>Thi Tài Chính doanh nghiệp ngay ngay 05/7/2020; Thi lại 18/7/2020</t>
  </si>
  <si>
    <t>Thi Nguyên lý Kế toán 1  ngay 05/7/2020; Thi lại 01/8/2020</t>
  </si>
  <si>
    <t>Thi Nghiệp vụ phục vụ bàn ngày 30/6/20; Thi lại 01/8/2020</t>
  </si>
  <si>
    <t xml:space="preserve"> </t>
  </si>
  <si>
    <t xml:space="preserve">  Thi Xây dựng thực đơn 5/7/20; Thi lại 09/8/20</t>
  </si>
  <si>
    <t>Thi Thiết kế quảng cáo ngày 11/7/2020; Thi lại  20-8-2020</t>
  </si>
  <si>
    <t>Thi Thiết kế quảng cáo 13/6/2020+SC; Thi lại  20-8-2020</t>
  </si>
  <si>
    <t>Thi Nguyên lý Kế toán 2 ngay 28/7/2020; Thi lại 23/8/2020</t>
  </si>
  <si>
    <t>Thi Soạn thảo VB ngày 19/7/2020; Thi lại 23/8/20</t>
  </si>
  <si>
    <t>Thi Phương pháp Giáo dục âm nhạc ngày 26/8/2020</t>
  </si>
  <si>
    <t xml:space="preserve">Tâm lý &amp; GDMN 1 (1 Tiết) </t>
  </si>
  <si>
    <t>Chăm sóc sức khỏe và đảm bảo An toàn cho trẻ MN thi 09/9/2020 + Bao mau</t>
  </si>
  <si>
    <t>Thi Tâm lý &amp; GDMN 1 ngày 09/8/2020; Thi lại 20/9/20</t>
  </si>
  <si>
    <t>Thi Sinh lý dinh dưỡng ngay 28/7/2020 (ko có TL)</t>
  </si>
  <si>
    <t xml:space="preserve"> Thi Photoshop 1 ngay 23/8/20; Thi lại 24/9/2020</t>
  </si>
  <si>
    <t>Thực tập CĐ Kế toán Thương mại -Dịch vụ</t>
  </si>
  <si>
    <t>Thi Kế toán xây lắp ngay 9/8/20 ; Thi lại 04/10/20</t>
  </si>
  <si>
    <t>Phương pháp phát triển ngôn ngữ cho trẻ MN thi 10/9/2020 (ko TL)</t>
  </si>
  <si>
    <t>Thi Mạng máy tính 06-8-2020+ SC; Thi lại 04/10/20</t>
  </si>
  <si>
    <t>Thi Mạng máy tính ngày 04/9/2020; Thi lại 04/10/20</t>
  </si>
  <si>
    <t xml:space="preserve">  Thi Cấu trúc máy tính và cài đặt lắp ráp  ngay 23/8/20; Thi lại 11/10/2020</t>
  </si>
  <si>
    <t>Thi Anh văn ngày 04/9/2020; Thi lại ngay 11/10/2020</t>
  </si>
  <si>
    <t>Thi Anh văn  (CNTT13A, KT13A; SPMN13A- Thi lại 11/10/2020)0</t>
  </si>
  <si>
    <t>Thi Anh văn 2 ngay 04/9/2020 (Ko TL); Thi lại 11/10/20</t>
  </si>
  <si>
    <t>Thi Anh văn 1 ngày 23/8/2020 (k0 TL)Thi lại 11/10/20</t>
  </si>
  <si>
    <t>Thi Kế toán TC1; Thi Phân tích HĐKTDN ngày 20/9/2020; Thi lại 11/10/20</t>
  </si>
  <si>
    <t>Thi lại Văn hóa ẩm thực  ngày 04-10-2020</t>
  </si>
  <si>
    <t>Nghỉ ôn thi</t>
  </si>
  <si>
    <t>LỚP NGÀY KHÓA 13-KTCBMA13A
HỆ TRUNG CẤP</t>
  </si>
  <si>
    <t>LỚP NGÀY KHÓA 13-KT13A
HỆ TRUNG CẤP</t>
  </si>
  <si>
    <t>LỚP TỐI KHÓA 13-KT13B
HỆ TRUNG CẤP</t>
  </si>
  <si>
    <t>Lịch thi Tuần tiếp theo</t>
  </si>
  <si>
    <t>NGÀY - BUỔI</t>
  </si>
  <si>
    <t>Thi TH. CBMA 1  ngày 24/10/2020</t>
  </si>
  <si>
    <t>Thi TK Web cơ bản  ngay 20/10/2020+So cap</t>
  </si>
  <si>
    <t>Kỹ thuật thiết kế trang trí nội thất, sân vườn (3DMAX) thi 22-10-2020</t>
  </si>
  <si>
    <t>Thi Photoshop 2 ngày 11/10/2020; Thi lại 28/10/2020</t>
  </si>
  <si>
    <t>Thi Kế toán Thương mại - Dịch vụ ngày 04/10/20; Thi lại 15/11/2020</t>
  </si>
  <si>
    <t>Thi TK Web cơ bản  ngay 28/10/2020; Thi lại 07/11/2020</t>
  </si>
  <si>
    <t>Thi Kế toán tài chính 2 ngày 15/11/2020 (k co TL)</t>
  </si>
  <si>
    <t>Thi Lý thuyết CBMA 1 ngày 04/10/20 (ko co TL)</t>
  </si>
  <si>
    <t xml:space="preserve">Nghiệp vụ chế biến bánh thi 02-11-2020 (ko co TL) </t>
  </si>
  <si>
    <t>Thi Hệ CSDL, SQL Server 15/11/20; Thi lại 05/12/2020</t>
  </si>
  <si>
    <t>Thi Kỹ thuật thiết kế trang trí nội thất, sân vườn (3DMAX) 10/11/20; Thi lại 01/12/2020</t>
  </si>
  <si>
    <t>Thi Thiết kế Web NC 1 (03/12/2020)</t>
  </si>
  <si>
    <t>TH. Phần mềm kế toán (2/8)
T. Bao-P. TH</t>
  </si>
  <si>
    <t>Thi Múa ngày 10/12/2020</t>
  </si>
  <si>
    <t>Thi Thực hành Kế toán trên Excel ngày 12/12/2020</t>
  </si>
  <si>
    <t>Bệnh học Nội khoa (12/12) Bs. Mai học xong 8/11/2020 THI 21/11/20 thi lại 12/12/2020</t>
  </si>
  <si>
    <t>Bệnh học YH hiện đại (12/12) Bs.Mai học xong 8/11/2020 THI 21/11/20thi lại 12/12/20</t>
  </si>
  <si>
    <t>CSNB nội khoa 1 (12/12) bs Mai học xong 8/11/2020 THI 21/11/20 thi lại 12/12/20</t>
  </si>
  <si>
    <t>DƯỢC LÝ XONG 22/10 thi 7/11/2020</t>
  </si>
  <si>
    <t>DƯỢC LÝ XONG 22/10 thi 7/11/2020 THI LẠI 28/11</t>
  </si>
  <si>
    <t>DƯỢC LÝ XONG 22/10 thi 7/11/2020THI LẠI 28/11</t>
  </si>
  <si>
    <t>Bệnh TN&amp; các bệnh XH xong 19/12/2020</t>
  </si>
  <si>
    <t>CSNB nội khoa 2(9/9) xong 19/12/20</t>
  </si>
  <si>
    <t>YHCT(3/3) BS.Khang học xong 6/12, thi 26/12/2020</t>
  </si>
  <si>
    <t>CSSK Sinh sản(12/12) học xong 3/10</t>
  </si>
  <si>
    <t>CSSK PN BM và GĐ(12/12) học xong 3/10 THI 17/10/20</t>
  </si>
  <si>
    <t>Thi lại Giáo dục QP-AN (7h30-P. Máy); Thi lại Tin học (9h00-P. Máy)</t>
  </si>
  <si>
    <t>châm cứu học xong 31/8/2020 thi 11/10/20 thi lại 12/12</t>
  </si>
  <si>
    <t>dd9cs1 thi lần 1 5/9</t>
  </si>
  <si>
    <t>Thi Pháp luật NGÀY 15/5/2020</t>
  </si>
  <si>
    <t>DINH DƯỠNG TiẾT CHẾ HỌC XONG 16/5 thi 6/6/2020</t>
  </si>
  <si>
    <t>DINH DƯỠNG TiẾT CHẾ HỌC XONG 16/5thi 6/6/2020, thi lại 11/10/20</t>
  </si>
  <si>
    <t>VSKS HỌC XONG(24/5)thi 6/6/2020</t>
  </si>
  <si>
    <t>VSKS HỌC XONG(24/5)thi 6/6/20220</t>
  </si>
  <si>
    <t>VSKS HỌC XONG(24/5) thi 6/6/2020, thi lại 12/7/2020</t>
  </si>
  <si>
    <t>CSSK trẻ em học xong 9/8 thi 30/8/2020 thi lại 20/9/2020</t>
  </si>
  <si>
    <t>CSNB Cc VÀ CS TÍCH CỰC xong 18/7 thi 9/8</t>
  </si>
  <si>
    <t>bệnh học ngoại khoa xong 19/7/2020 thi 9/8</t>
  </si>
  <si>
    <t>CSNG ngoại khoa xong 19/7/2020 thi 9/8</t>
  </si>
  <si>
    <t>GPSL xong 8/8/2020thi 23/8/2020 thi lại 4/10/2020</t>
  </si>
  <si>
    <t>GPSL xong 8/8/2020 thi 23/8/2020 thi lại 4/10/2020</t>
  </si>
  <si>
    <t>tâm lý GDSK học xong 8/8/20202 thi 23/8/2020</t>
  </si>
  <si>
    <t>Vệ sinh phòng bệnh học xong 8/8thi 23/8/2020</t>
  </si>
  <si>
    <t>tâm lý GDSK học xong 8/8/20202thi 23/8/2020</t>
  </si>
  <si>
    <t>Giáo dục thể chất (1/8)-T. Dũng-P9</t>
  </si>
  <si>
    <t>Giáo dục thể chất (1/8)-T. Dũng-P9-HS nhập học trễ (18h-21h00)</t>
  </si>
  <si>
    <t>Thi GDQP ngay 29/12/2019 k13 ngay</t>
  </si>
  <si>
    <t>Thi Giáo dục thể chất ngay 14/12/2019</t>
  </si>
  <si>
    <t>Thi Giáo dục Chính trị ngay 20-12-2019</t>
  </si>
  <si>
    <t>Thi Pháp luật 07/2/2020 khóa 13 Ngay</t>
  </si>
  <si>
    <t>Thi Tin học ngay 09/01/2020; Thi lại 16/2/2020 k13 toi</t>
  </si>
  <si>
    <t>Thi Tin học ngay 14/01/2020</t>
  </si>
  <si>
    <t>LỚP NGÀY KHÓA 13- LỚP YS13A, 13B-HỆ TRUNG CẤP</t>
  </si>
  <si>
    <t>LỚP NGÀY KHÓA 13 (YSYHCT13A)-HỆ TRUNG CẤP</t>
  </si>
  <si>
    <t>LỚP TỐI KHÓA 13 (ĐD13A, HỆ TRUNG CẤP</t>
  </si>
  <si>
    <t>BỆNH HỌC YHCT THI 6/12/2020, thi lại 2/01/2021</t>
  </si>
  <si>
    <t>Thi Tâm lý &amp;GDMN 2 ngày 03/01/2020</t>
  </si>
  <si>
    <t>Thi Thuế nhà nước 05/12/2020; Thi  lại 03/01/2020</t>
  </si>
  <si>
    <t>Thi Giáo dục Quốc phòng và An ninh nhày 03/01/2021</t>
  </si>
  <si>
    <t>Thi Tổ chức thực hiện chương trình Giáo dục mầm non thi 15/11/2020; Thi lại 03/01/2021</t>
  </si>
  <si>
    <t>KIỂM SOÁT NK(6/6) 29/11/2020 thi 12/12/20, thi lại 9/1/2021</t>
  </si>
  <si>
    <t>LỚP YS14B</t>
  </si>
  <si>
    <t>Thi Giáo dục Quốc phòng và An ninh ngày 03/01/2021</t>
  </si>
  <si>
    <r>
      <t>(</t>
    </r>
    <r>
      <rPr>
        <b/>
        <i/>
        <sz val="14"/>
        <rFont val="Times New Roman"/>
        <family val="1"/>
      </rPr>
      <t>Lưu ý:</t>
    </r>
    <r>
      <rPr>
        <i/>
        <sz val="14"/>
        <rFont val="Times New Roman"/>
        <family val="1"/>
      </rPr>
      <t xml:space="preserve"> Các môn văn hóa lớp 12 của lớp VH5001 thông báo học sinh rớt TN văn hóa đi học cùng)</t>
    </r>
  </si>
  <si>
    <t>Ghi chú</t>
  </si>
  <si>
    <t>10h45-11h30</t>
  </si>
  <si>
    <t>10h00-10h45</t>
  </si>
  <si>
    <t>9h15-10h00</t>
  </si>
  <si>
    <t>8h15-9h00</t>
  </si>
  <si>
    <t>7h30-8h15</t>
  </si>
  <si>
    <t>16g30-17g15</t>
  </si>
  <si>
    <t>15g45-16g30</t>
  </si>
  <si>
    <t>15g00-15g45</t>
  </si>
  <si>
    <t>14g00-14g45</t>
  </si>
  <si>
    <t>13g15-14g00</t>
  </si>
  <si>
    <t>Chiều</t>
  </si>
  <si>
    <t>16g30-17h15</t>
  </si>
  <si>
    <t>Chiều (tăng tiết)</t>
  </si>
  <si>
    <t xml:space="preserve">Sáng </t>
  </si>
  <si>
    <r>
      <t>LỚP VH9001</t>
    </r>
    <r>
      <rPr>
        <b/>
        <sz val="12"/>
        <color rgb="FFFF0000"/>
        <rFont val="Times New Roman"/>
        <family val="1"/>
      </rPr>
      <t xml:space="preserve"> - Phòng 15 (Lớp 12B1)</t>
    </r>
  </si>
  <si>
    <t>Thời gian</t>
  </si>
  <si>
    <t>Tiết</t>
  </si>
  <si>
    <t>Buổi</t>
  </si>
  <si>
    <t>Ngày</t>
  </si>
  <si>
    <t>TRƯỜNG TRUNG CẤP BÁCH KHOA TP.HỒ CHÍ MINH</t>
  </si>
  <si>
    <t>14g00-14g64</t>
  </si>
  <si>
    <t>p</t>
  </si>
  <si>
    <r>
      <t xml:space="preserve">LỚP VH10002 (11B2) </t>
    </r>
    <r>
      <rPr>
        <b/>
        <sz val="14"/>
        <color rgb="FFFF0000"/>
        <rFont val="Times New Roman"/>
        <family val="1"/>
      </rPr>
      <t>-Phòng 11</t>
    </r>
  </si>
  <si>
    <r>
      <t xml:space="preserve">LỚP VH10001 (11B1) </t>
    </r>
    <r>
      <rPr>
        <b/>
        <sz val="14"/>
        <color rgb="FFFF0000"/>
        <rFont val="Times New Roman"/>
        <family val="1"/>
      </rPr>
      <t>(Phòng học 13)</t>
    </r>
  </si>
  <si>
    <t>Phương pháp cho trẻ làm quen với tác phẩm văn học thi 07-01-2021</t>
  </si>
  <si>
    <t>Tổ chức y tế (6/6) C.Phụng, xong 10/1/21</t>
  </si>
  <si>
    <t>NGHỈ ÔN THI, HS theo dõi TKB khoá 14 trả nợ môn</t>
  </si>
  <si>
    <t xml:space="preserve">LỚP YS14A </t>
  </si>
  <si>
    <t>LỚP KT14B</t>
  </si>
  <si>
    <t xml:space="preserve"> LỚP KTCBMA14A</t>
  </si>
  <si>
    <t xml:space="preserve"> LỚP KT14A</t>
  </si>
  <si>
    <t>LỚP CNTT14A</t>
  </si>
  <si>
    <t>LỚP CNTT14B</t>
  </si>
  <si>
    <t xml:space="preserve">LỚP ĐD14A </t>
  </si>
  <si>
    <t>Thực tập tốt nghiệp (từ 18/01/2021 đến 13/03/2021)</t>
  </si>
  <si>
    <t>Thi Phương pháp cho trẻ làm quen với Toán- Phòng 11 ngày 21/01/2020</t>
  </si>
  <si>
    <t>Thi Giáo dục Quốc phòng và An ninh nay 21-01-2020</t>
  </si>
  <si>
    <t>Thi Giáo dục Quốc phòng và An ninh (7h30-P9) ngày 21/01/2021+Duoc+Y ngay</t>
  </si>
  <si>
    <t>ĐÔNG DƯỢC VÀ THỪA KẾ HỌC XONG 15/1/21</t>
  </si>
  <si>
    <t>Tổ chức y tế (6/6) C.Phụng, xong 10/1/ 21, THI 23/1</t>
  </si>
  <si>
    <t>Tổ chức y tế (6/6) C.Phụng, XONG 10/1/21 THI 23/1/2021</t>
  </si>
  <si>
    <t xml:space="preserve"> lý luận YHCT(3/3) BS.Khang học xong 6/12, th 26/12</t>
  </si>
  <si>
    <t>YHCT(3/3) BS.Khang học xong 6/12 thi 26/12/20, THI LẠI 23/1/21</t>
  </si>
  <si>
    <t>PHCN - VLTL (6/6) , học xong 27/12/2020 va2 thi kết thúc môn luôn, thi lại 17/1</t>
  </si>
  <si>
    <t>Dưỡng sinh xoa bóp bấm huyệt (6/6), học xong 27/12/2020 và thi kết thúc môn luôn, thi lại 17/1</t>
  </si>
  <si>
    <t>Vi sinh ký sinh (3/3) -T. Trí xong 17/1/21</t>
  </si>
  <si>
    <t xml:space="preserve">DINH DƯỠNG TC(1/3) C. Thuỷ </t>
  </si>
  <si>
    <t>ĐDCB và KỸ THUẬT ĐIỀU DƯỠNG (1/12) C.Phụng - 5t, P16</t>
  </si>
  <si>
    <t>Điều dưỡng cơ sở 1(1/12) C.Phụng - 5t. P 16</t>
  </si>
  <si>
    <t>Thi Lý thuyết CBMA 2 (18/12/2020); Thi lại 23/01/2021</t>
  </si>
  <si>
    <t>Thi Vẽ kỹ thuật (Autocad) ngày 31/12/2020 (CNTT13A); Thi lại 19/01/2021</t>
  </si>
  <si>
    <t>Thi Thực hành Kế toán trên Excel 12/12/2020; Thi lại 19/01/2021</t>
  </si>
  <si>
    <r>
      <t xml:space="preserve">LỚP VH9002 và VH9001 (chuyên ngành Kỹ thuật CBMA </t>
    </r>
    <r>
      <rPr>
        <b/>
        <sz val="10"/>
        <color rgb="FFFF0000"/>
        <rFont val="Times New Roman"/>
        <family val="1"/>
      </rPr>
      <t>- Phòng 17 (Lớp 12B2)</t>
    </r>
  </si>
  <si>
    <t>Thi Tin học (18h00) - P. Máy</t>
  </si>
  <si>
    <t>Thi Tin học K14-Tối ngày 26/01/201</t>
  </si>
  <si>
    <t>Thi Tin học K14 (N)- ngày 28/01/201</t>
  </si>
  <si>
    <t>Thi Pháp luật (18h00) - P9</t>
  </si>
  <si>
    <t>Thi Quản trị mạng Windows Server ngày 29/01/2021</t>
  </si>
  <si>
    <t xml:space="preserve">Thi Tin học </t>
  </si>
  <si>
    <t>bào chế đông dược xong 29/1, thi 31/1/2021</t>
  </si>
  <si>
    <t>Học môn bào chế đông dược từ (10h00 -12h30) bs Mai -3t, tại bv (6/7)</t>
  </si>
  <si>
    <t>Thi Kế toán Chi phí ngày 28/01/2021</t>
  </si>
  <si>
    <t>Thi Kế toán các tổ chức tín dụng  ngay 14/01/21;Thi lại 28/01/21</t>
  </si>
  <si>
    <t>Thi Thiết kế Web NC 1 (06/01/2021); Thi lại ngày 28/01/2021</t>
  </si>
  <si>
    <t xml:space="preserve">Thi Vẽ kỹ thuật (Autocad) ngày 30/12/2020 (CNTT13B); Thi lại 19/01/2021 </t>
  </si>
  <si>
    <t>Thi Quản trị mạng Windows Server 2003</t>
  </si>
  <si>
    <t>Lập trình C (4/6)- 5 tiết- C. Thảo (từ 13h15 đến 17h15)-P. Máy (Đối tượng học lại, nhập học trễ)</t>
  </si>
  <si>
    <t>Sổ Kế toán thực tế (15/15)-C. Trinh-P13</t>
  </si>
  <si>
    <t>Thi Phương pháp tổ chức hoạt động tạo hình cho trẻ ngày 29/01/2021</t>
  </si>
  <si>
    <t>Soạn thảo VB (5/7)-P. Máy-C. Trang (18h00-21h00)</t>
  </si>
  <si>
    <t>Thi Pháp luật ngày 28/01/21 lop toi</t>
  </si>
  <si>
    <t xml:space="preserve">
GHI CHÚ: Lịch thi Tuần tiếp theo
</t>
  </si>
  <si>
    <t>NGHỈ</t>
  </si>
  <si>
    <t>GIÁO DỤC SK VÀ TỔ CHỨC Y TẾ (2/4) DS.ĐỨC P.15</t>
  </si>
  <si>
    <t>LỚP D14A</t>
  </si>
  <si>
    <t>LỚP D14B</t>
  </si>
  <si>
    <t>1/3/2021 TT DLS BỆNH VIỆN</t>
  </si>
  <si>
    <t>17H30 THI TH DƯỢC LÝ P.TH</t>
  </si>
  <si>
    <t>LỚP D13A, D13B</t>
  </si>
  <si>
    <t>THI THỰC VẬT</t>
  </si>
  <si>
    <t>THI HOÁ HỮU CƠ</t>
  </si>
  <si>
    <t>THI HOÁ SINH</t>
  </si>
  <si>
    <t>THI KIỂM NGHIỆM</t>
  </si>
  <si>
    <t xml:space="preserve">   </t>
  </si>
  <si>
    <t>GHI CHÚ</t>
  </si>
  <si>
    <t>CHIEU - 13h-17h20</t>
  </si>
  <si>
    <t>SANG- 7h30 - 11H50</t>
  </si>
  <si>
    <t>TOI- 17h30-21h00</t>
  </si>
  <si>
    <t>CHIEU 13h15</t>
  </si>
  <si>
    <t>TOI- 17h30</t>
  </si>
  <si>
    <t>CHIEU 13H15</t>
  </si>
  <si>
    <t xml:space="preserve">THỨ 4 </t>
  </si>
  <si>
    <t xml:space="preserve">THỨ 3   </t>
  </si>
  <si>
    <t>CDYDSG</t>
  </si>
  <si>
    <t>TRƯỜNG TRUNG CẤP BÁCH KHOA TP HCM - KHOA DƯỢC</t>
  </si>
  <si>
    <t>THỜI KHÓA BIỂU- KHÓA 13 (HỌC ONLINE)</t>
  </si>
  <si>
    <r>
      <t xml:space="preserve">LỚP VH11001, 11002 </t>
    </r>
    <r>
      <rPr>
        <b/>
        <sz val="14"/>
        <color rgb="FFFF0000"/>
        <rFont val="Times New Roman"/>
        <family val="1"/>
      </rPr>
      <t>- Lớp 10B1</t>
    </r>
  </si>
  <si>
    <t xml:space="preserve">Chiều </t>
  </si>
  <si>
    <t>THỜI KHÓA BIỂU- KHÓA 13</t>
  </si>
  <si>
    <t>Sửa chữa và bảo trì máy tính cơ bản (10/15)- 4 tiết- T. Nhanh (từ 18h00 đến 21h00)-P11</t>
  </si>
  <si>
    <t>Sửa chữa và bảo trì máy tính cơ bản (11/15)- 5 tiết- T. Nhanh (từ 13h15 đến 17h15)- P. Máy</t>
  </si>
  <si>
    <t>Thiết kế Web NC2</t>
  </si>
  <si>
    <t xml:space="preserve"> Thực tập Thiết kế Web NC2 (1/2-T. Vĩnh)-4 tiết (18h00 đến 21h00-P11)</t>
  </si>
  <si>
    <t>Tiếng Anh (11/23)-T. Hoàng- (18h00) (HS nhập học trễ, học lại)</t>
  </si>
  <si>
    <t>Tiếng Anh (11/23)-T. Hoàng</t>
  </si>
  <si>
    <t>Tiếng Anh (10/23)-T. Hoàng- (18h00) (HS nhập học trễ, học lại)-P9</t>
  </si>
  <si>
    <t>Tiếng Anh (10/23)-T. Hoàng-Phòng 9</t>
  </si>
  <si>
    <t xml:space="preserve">THỜI KHÓA BIỂU- KHÓA 13 </t>
  </si>
  <si>
    <t>Kế toán đơn vị hành chính sự nghiệp (3/11)-T. Chính-P13</t>
  </si>
  <si>
    <t xml:space="preserve">Kiểm toán </t>
  </si>
  <si>
    <t>Phần mềm Kế toán (7/11)-T. Bao-P.Máy</t>
  </si>
  <si>
    <t>Phần mềm Kế toán (8/11)-T. Bao-P.Máy</t>
  </si>
  <si>
    <t>Tin học; Pháp luật</t>
  </si>
  <si>
    <t>Pháp luật; Tổ chức Lao động và kỹ thuật nhà bếp; Tin học</t>
  </si>
  <si>
    <t xml:space="preserve"> Phương pháp giáo dục thể chất cho trẻ MN (12/15)- C. K. Anh-P10</t>
  </si>
  <si>
    <t xml:space="preserve"> Phương pháp giáo dục thể chất cho trẻ MN (13/15)- C. K. Anh-P10</t>
  </si>
  <si>
    <t xml:space="preserve"> Phương pháp giáo dục thể chất cho trẻ MN (14/15)- C. K. Anh-P10</t>
  </si>
  <si>
    <t xml:space="preserve"> Phương pháp giáo dục thể chất cho trẻ MN (15/15)- C. K. Anh-P10</t>
  </si>
  <si>
    <t xml:space="preserve"> Phương pháp giáo dục thể chất cho trẻ MN (11/15)- C. K. Anh-P10</t>
  </si>
  <si>
    <t>Tiếng Anh 1 (10/15)-T. Hoàng (HS nhập học trễ, học lại)-Phòng 9</t>
  </si>
  <si>
    <t>Tiếng Anh 1 (10/15)-T. Hoàng-Phòng 9</t>
  </si>
  <si>
    <t>Tiếng Anh 1 (11/15)-T. Hoàng (HS nhập học trễ, học lại)-Phòng 9</t>
  </si>
  <si>
    <t>Soạn thảo VB (5/7)-P. Máy-C. Trang (18h00-21h00)-P. Máy</t>
  </si>
  <si>
    <t>Tài chính doanh nghiệp (4/11)-C. Trang -P17</t>
  </si>
  <si>
    <t>Excel cơ bản (3/15)-T. Duy-P. Máy</t>
  </si>
  <si>
    <t>Mã nguồn mở Joomla (3/9)- T. Vĩnh)-4 tiết (18h00 đến 21h00-P. Máy)</t>
  </si>
  <si>
    <t>Tiếng Anh (10/23)-T. Hoàng (HS nhập học trễ, học lại)-P9</t>
  </si>
  <si>
    <t>Tiếng Anh (11/23)-T. Hoàng (HS nhập học trễ, học lại)-P9</t>
  </si>
  <si>
    <t>Tiếng Anh (11/23)-T. Hoàng-P9</t>
  </si>
  <si>
    <t>Kế toán đơn vị hành chính sự nghiệp (4/11)-T. Chính-P13- 5 tiết (từ 13h15-17h15)</t>
  </si>
  <si>
    <t>Giáo dục Chính trị (3/6)-C. Thúy; 5 tiết (từ 7h30-11h30)-P9</t>
  </si>
  <si>
    <t>Giáo dục Chính trị (4/6)-C. Thúy; 5 tiết (từ 7h30-11h30)-P9</t>
  </si>
  <si>
    <t>Nguyên lý Kế toán 1 (9/9)-C. Huệ (5 tiết- từ 7h30-11h30)-P17</t>
  </si>
  <si>
    <t>Nguyên lý Kế toán 2 (1/9)-C. Huệ (5 tiết- từ 13h15-17h15)-P17</t>
  </si>
  <si>
    <t>Thương phẩm và an toàn thực phẩm (4/7) -C. Thanh-4 tiết (từ 18h00-21h00)</t>
  </si>
  <si>
    <t>Thương phẩm và an toàn thực phẩm (5/7) -C. Thanh-4 tiết (từ 18h00-21h00)</t>
  </si>
  <si>
    <t>Thương phẩm và an toàn thực phẩm (6/7) -C. Thanh-5 tiết (từ 7h30-11h30)-P13</t>
  </si>
  <si>
    <t>Cấu trúc máy tính và cài đặt láp ráp (7/13-T. Nhanh) từ 18h30-21h00-P. Máy</t>
  </si>
  <si>
    <t xml:space="preserve">Cấu trúc máy tính và cài đặt láp ráp (7/13-T. Nhanh)-P. Máy </t>
  </si>
  <si>
    <t>Tin học văn phòng (3/11)-P. Máy-T. Duy (từ 18h00-21h00)</t>
  </si>
  <si>
    <t>Tin học văn phòng (3/11)-P. Máy-T. Duy</t>
  </si>
  <si>
    <t>Cấu trúc máy tính và cài đặt láp ráp (8/13-T. Nhanh) từ 18h30-21h00-P. Máy</t>
  </si>
  <si>
    <t>Cấu trúc máy tính và cài đặt láp ráp (9/13-T. Nhanh) từ 18h30-21h00-P. Máy</t>
  </si>
  <si>
    <t xml:space="preserve">THỜI KHÓA BIỂU- KHÓA 14 </t>
  </si>
  <si>
    <t xml:space="preserve">TRƯỜNG TRUNG CẤP BÁCH KHOA TP.HỒ CHÍ MINH </t>
  </si>
  <si>
    <t>Tiếng Anh (10/23)-T. Hoàng- (18h00)- P9</t>
  </si>
  <si>
    <t>Tiếng Anh (11/23)-T. Hoàng- (18h00) -P9</t>
  </si>
  <si>
    <t xml:space="preserve">Pháp luật; Thi Tin học </t>
  </si>
  <si>
    <t>GIẢI PHẪU SINH LÝ (8/9).BS CHUNG - P. TH</t>
  </si>
  <si>
    <t>GIẢI PHẪU SINH LÝ (9/9).BS CHUNG - P. TH</t>
  </si>
  <si>
    <t>GIẢI PHẪU SINH LÝ (9/9).BS CHUNG - 5T, P.TH, C. PHỤNG PHỤ P.TH</t>
  </si>
  <si>
    <t>GIẢI PHẪU SINH LÝ (8/9).BS CHUNG - 5T, P.TH, C. PHỤNG PHỤ P.TH</t>
  </si>
  <si>
    <t>Điều dưỡng cơ sở 1(2/12) C.Phụng - 5t. P 16</t>
  </si>
  <si>
    <t>ĐDCB và KỸ THUẬT ĐIỀU DƯỠNG (2/12) C.Phụng - 5t, P16</t>
  </si>
  <si>
    <t>TÂM LÝ GDSK (5/6), C.HIỀN, P.16</t>
  </si>
  <si>
    <t xml:space="preserve">TÂM LÝ GDSK (5/6), C.HIỀN, P.16 </t>
  </si>
  <si>
    <t>Kỹ năng giao tiếp -  GDSK (5/6) C. HIỀN - 5T, P.16</t>
  </si>
  <si>
    <t>GIÁO DỤC SK VÀ TỔ CHỨC Y TẾ (4/4) DS.ĐỨC P.16</t>
  </si>
  <si>
    <t>Giáo dục Chính trị (4/6)-C. Thúy; 5 tiết (từ 7h30-11h30) P.9</t>
  </si>
  <si>
    <t>LT THỰC VẬT (6/8) DS.NHƯ P.15</t>
  </si>
  <si>
    <t>LT THỰC VẬT (2/8) DS.NHƯ P.15</t>
  </si>
  <si>
    <t>Giáo dục Chính trị (3/6)-C. Thúy; 5 tiết (từ 7h30-11h30) P.9</t>
  </si>
  <si>
    <t>GIÁO DỤC SK VÀ TỔ CHỨC Y TẾ (3/4) DS.ĐỨC P.15</t>
  </si>
  <si>
    <t>LT THỰC VẬT (5/8) DS.NHƯ P.15</t>
  </si>
  <si>
    <t>TH KIỂM NGHIỆM (1/6) DS. LỢI P.TH</t>
  </si>
  <si>
    <t>TH DƯỢC LÂM SÀNG (5/8) P.TH</t>
  </si>
  <si>
    <t>ANH VĂN (11/23) - T.HOÀNG P.9</t>
  </si>
  <si>
    <t>TT DƯỢC LÂM SÀNG BỆNH VIỆN HÓC MÔN
(THEO LỊCH ĐÃ THÔNG BÁO)</t>
  </si>
  <si>
    <t>ANH VĂN (10/23) -T.HOÀNG P.9</t>
  </si>
  <si>
    <t>HOÁ PHÂN TÍCH (8/11) C.NGỌC  P.15</t>
  </si>
  <si>
    <t>HOÁ PHÂN TÍCH (9/11) C.NGỌC P15</t>
  </si>
  <si>
    <t>Chủ nhật</t>
  </si>
  <si>
    <t xml:space="preserve">TH. CBMA 2 (19/20) -C. Vy
P. TH Nấu ăn - 5 tiết </t>
  </si>
  <si>
    <t xml:space="preserve">TH. CBMA 2 (20/20) -C. Vy
P. TH Nấu ăn - 5 tiết </t>
  </si>
  <si>
    <t>Tài chính doanh nghiệp (3/11)-C. Trang -P17</t>
  </si>
  <si>
    <t>Thương phẩm và an toàn thực phẩm (7/7) - C. Thanh-3 tiết (từ 13h15-13h45)-P13</t>
  </si>
  <si>
    <t xml:space="preserve">Tiếng Anh (10/23)-T. Hoàng (HS nhập học trễ, học lại)-P9 + HC nộp TTCĐ Kế toán Chi phí </t>
  </si>
  <si>
    <t xml:space="preserve">Tiếng Anh (10/23)-T. Hoàng-P9 + HC nộp TTCĐ Kế toán Chi phí </t>
  </si>
  <si>
    <t xml:space="preserve">Lập trình C (4/6)- 5 tiết- C. Thảo (từ 13h15 đến 17h15)-P. Máy </t>
  </si>
  <si>
    <t>Toán - T_Hỏa</t>
  </si>
  <si>
    <t>Sinh - C_Quyên</t>
  </si>
  <si>
    <t>Sử - T_Sơn</t>
  </si>
  <si>
    <t>Hoá - T_Quyến</t>
  </si>
  <si>
    <t>Văn - T_Quyềnv</t>
  </si>
  <si>
    <t>Lý - T_Đen</t>
  </si>
  <si>
    <t>Hoá - C_Anh</t>
  </si>
  <si>
    <t>Địa - C_Giang</t>
  </si>
  <si>
    <t>Địa - C_Giang (tt)</t>
  </si>
  <si>
    <t>Sử - T_Hoàng (tt)</t>
  </si>
  <si>
    <t>Sinh - C_Nhị</t>
  </si>
  <si>
    <t>Toán - T_Nam</t>
  </si>
  <si>
    <t>Văn - T_Lịnh</t>
  </si>
  <si>
    <t>Văn - T_Lịnh (tt)</t>
  </si>
  <si>
    <t>Toán - T_Nam (tt)</t>
  </si>
  <si>
    <t>Lý - C_Châu</t>
  </si>
  <si>
    <t>Sử - T_Hoàng</t>
  </si>
  <si>
    <t>SHL- C_ Châu</t>
  </si>
  <si>
    <t>SHL- T_ Hoàng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</si>
</sst>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\ &quot;₫&quot;_-;\-* #,##0.00\ &quot;₫&quot;_-;_-* &quot;-&quot;??\ &quot;₫&quot;_-;_-@_-"/>
    <numFmt numFmtId="165" formatCode="_-* #,##0.00\ _₫_-;\-* #,##0.00\ _₫_-;_-* &quot;-&quot;??\ _₫_-;_-@_-"/>
    <numFmt numFmtId="166" formatCode="_(\$* #,##0.00_);_(\$* \(#,##0.00\);_(\$* \-??_);_(@_)"/>
    <numFmt numFmtId="167" formatCode="dd/mm/yy;@"/>
  </numFmts>
  <fonts count="72" x14ac:knownFonts="1">
    <font>
      <sz val="10"/>
      <name val="Arial"/>
    </font>
    <font>
      <sz val="10"/>
      <name val="Arial"/>
      <family val="2"/>
    </font>
    <font>
      <sz val="10"/>
      <name val="Arial"/>
      <family val="2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  <font>
      <sz val="10"/>
      <name val="Arial"/>
      <family val="2"/>
      <charset val="163"/>
    </font>
    <font>
      <b/>
      <sz val="12"/>
      <name val="Times New Roman"/>
      <family val="1"/>
    </font>
    <font>
      <b/>
      <sz val="14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b/>
      <sz val="9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8"/>
      <name val="Times New Roman"/>
      <family val="1"/>
    </font>
    <font>
      <sz val="14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b/>
      <sz val="16"/>
      <name val="Times New Roman"/>
      <family val="1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</font>
    <font>
      <b/>
      <sz val="11"/>
      <color rgb="FFFF0000"/>
      <name val="Times New Roman"/>
      <family val="1"/>
    </font>
    <font>
      <sz val="11"/>
      <color indexed="8"/>
      <name val="Calibri"/>
      <family val="2"/>
      <charset val="163"/>
    </font>
    <font>
      <b/>
      <sz val="10"/>
      <color rgb="FFFF0000"/>
      <name val="Times New Roman"/>
      <family val="1"/>
    </font>
    <font>
      <sz val="11"/>
      <color rgb="FFFF0000"/>
      <name val="Times New Roman"/>
      <family val="1"/>
    </font>
    <font>
      <b/>
      <sz val="9"/>
      <color rgb="FFFF0000"/>
      <name val="Times New Roman"/>
      <family val="1"/>
    </font>
    <font>
      <b/>
      <sz val="12"/>
      <color rgb="FFFF0000"/>
      <name val="Times New Roman"/>
      <family val="1"/>
    </font>
    <font>
      <b/>
      <sz val="14"/>
      <color rgb="FFFF0000"/>
      <name val="Times New Roman"/>
      <family val="1"/>
    </font>
    <font>
      <sz val="11"/>
      <name val="Arial"/>
      <family val="2"/>
    </font>
    <font>
      <b/>
      <sz val="7"/>
      <name val="Times New Roman"/>
      <family val="1"/>
    </font>
    <font>
      <b/>
      <sz val="9"/>
      <color rgb="FF000000"/>
      <name val="Times New Roman"/>
      <family val="1"/>
    </font>
    <font>
      <b/>
      <sz val="18"/>
      <name val="Times New Roman"/>
      <family val="1"/>
    </font>
    <font>
      <b/>
      <sz val="12"/>
      <color rgb="FF00B0F0"/>
      <name val="Times New Roman"/>
      <family val="1"/>
    </font>
    <font>
      <sz val="12"/>
      <color rgb="FFFF0000"/>
      <name val="Times New Roman"/>
      <family val="1"/>
    </font>
    <font>
      <b/>
      <sz val="12"/>
      <color rgb="FF00B050"/>
      <name val="Times New Roman"/>
      <family val="1"/>
    </font>
    <font>
      <b/>
      <sz val="12"/>
      <color rgb="FF7030A0"/>
      <name val="Times New Roman"/>
      <family val="1"/>
    </font>
    <font>
      <b/>
      <sz val="11"/>
      <color theme="7" tint="-0.499984740745262"/>
      <name val="Times New Roman"/>
      <family val="1"/>
    </font>
    <font>
      <b/>
      <sz val="12"/>
      <color rgb="FF0070C0"/>
      <name val="Times New Roman"/>
      <family val="1"/>
    </font>
    <font>
      <sz val="11"/>
      <color rgb="FF0070C0"/>
      <name val="Times New Roman"/>
      <family val="1"/>
    </font>
    <font>
      <b/>
      <sz val="10"/>
      <color rgb="FF0070C0"/>
      <name val="Times New Roman"/>
      <family val="1"/>
    </font>
    <font>
      <b/>
      <sz val="11"/>
      <color theme="5" tint="-0.249977111117893"/>
      <name val="Times New Roman"/>
      <family val="1"/>
    </font>
    <font>
      <b/>
      <sz val="9"/>
      <color rgb="FF00B0F0"/>
      <name val="Times New Roman"/>
      <family val="1"/>
    </font>
    <font>
      <sz val="9"/>
      <name val="Arial"/>
      <family val="2"/>
    </font>
    <font>
      <sz val="13"/>
      <color rgb="FFFF0000"/>
      <name val="Times New Roman"/>
      <family val="1"/>
    </font>
    <font>
      <b/>
      <sz val="10"/>
      <name val="Arial"/>
      <family val="2"/>
    </font>
    <font>
      <sz val="13"/>
      <name val="Times New Roman"/>
      <family val="1"/>
    </font>
    <font>
      <b/>
      <sz val="11"/>
      <color rgb="FF00B050"/>
      <name val="Times New Roman"/>
      <family val="1"/>
    </font>
    <font>
      <b/>
      <i/>
      <sz val="14"/>
      <name val="Times New Roman"/>
      <family val="1"/>
    </font>
    <font>
      <i/>
      <sz val="14"/>
      <name val="Times New Roman"/>
      <family val="1"/>
    </font>
    <font>
      <sz val="16"/>
      <color rgb="FFFF0000"/>
      <name val="Times New Roman"/>
      <family val="1"/>
    </font>
    <font>
      <b/>
      <sz val="14"/>
      <color theme="1"/>
      <name val="Times New Roman"/>
      <family val="1"/>
    </font>
    <font>
      <sz val="12"/>
      <color rgb="FF000000"/>
      <name val="Times New Roman"/>
      <family val="1"/>
    </font>
    <font>
      <sz val="11"/>
      <color theme="1"/>
      <name val="Times New Roman"/>
      <family val="1"/>
    </font>
    <font>
      <sz val="14"/>
      <color theme="1"/>
      <name val="Times New Roman"/>
      <family val="1"/>
    </font>
    <font>
      <b/>
      <sz val="12"/>
      <color rgb="FF000000"/>
      <name val="Times New Roman"/>
      <family val="1"/>
    </font>
    <font>
      <b/>
      <sz val="12"/>
      <color rgb="FF3333FF"/>
      <name val="Times New Roman"/>
      <family val="1"/>
    </font>
    <font>
      <sz val="12"/>
      <color theme="1"/>
      <name val="Times New Roman"/>
      <family val="1"/>
    </font>
    <font>
      <b/>
      <sz val="12"/>
      <color theme="9" tint="-0.499984740745262"/>
      <name val="Times New Roman"/>
      <family val="1"/>
    </font>
    <font>
      <b/>
      <sz val="12"/>
      <color rgb="FF660033"/>
      <name val="Times New Roman"/>
      <family val="1"/>
    </font>
    <font>
      <b/>
      <sz val="12"/>
      <color rgb="FF002060"/>
      <name val="Times New Roman"/>
      <family val="1"/>
    </font>
    <font>
      <sz val="14"/>
      <color theme="5" tint="-0.499984740745262"/>
      <name val="Times New Roman"/>
      <family val="1"/>
    </font>
    <font>
      <sz val="14"/>
      <color rgb="FFFF0000"/>
      <name val="Times New Roman"/>
      <family val="1"/>
    </font>
    <font>
      <sz val="14"/>
      <color rgb="FF00B0F0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6"/>
      <name val="Times New Roman"/>
      <family val="1"/>
    </font>
    <font>
      <sz val="11"/>
      <name val="Calibri"/>
      <family val="2"/>
      <charset val="163"/>
    </font>
    <font>
      <sz val="12"/>
      <name val="Calibri"/>
      <family val="2"/>
      <charset val="163"/>
    </font>
    <font>
      <b/>
      <sz val="12"/>
      <name val="Calibri"/>
      <family val="2"/>
      <charset val="163"/>
    </font>
    <font>
      <b/>
      <sz val="15"/>
      <name val="Times New Roman"/>
      <family val="1"/>
    </font>
    <font>
      <sz val="9"/>
      <name val="Calibri"/>
      <family val="2"/>
      <charset val="163"/>
    </font>
    <font>
      <b/>
      <sz val="11"/>
      <name val="Calibri"/>
      <family val="2"/>
      <charset val="163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FF0000"/>
        <bgColor indexed="64"/>
      </patternFill>
    </fill>
  </fills>
  <borders count="1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</borders>
  <cellStyleXfs count="512">
    <xf numFmtId="0" fontId="0" fillId="0" borderId="0"/>
    <xf numFmtId="164" fontId="2" fillId="0" borderId="0" applyFont="0" applyFill="0" applyBorder="0" applyAlignment="0" applyProtection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9" fillId="0" borderId="0"/>
    <xf numFmtId="0" fontId="20" fillId="0" borderId="0"/>
    <xf numFmtId="0" fontId="20" fillId="0" borderId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166" fontId="1" fillId="0" borderId="0" applyFill="0" applyBorder="0" applyAlignment="0" applyProtection="0"/>
    <xf numFmtId="0" fontId="22" fillId="0" borderId="0"/>
    <xf numFmtId="0" fontId="22" fillId="0" borderId="0"/>
    <xf numFmtId="0" fontId="22" fillId="0" borderId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165" fontId="1" fillId="0" borderId="0" applyFont="0" applyFill="0" applyBorder="0" applyAlignment="0" applyProtection="0"/>
  </cellStyleXfs>
  <cellXfs count="788">
    <xf numFmtId="0" fontId="0" fillId="0" borderId="0" xfId="0"/>
    <xf numFmtId="0" fontId="1" fillId="0" borderId="0" xfId="0" applyFont="1" applyFill="1"/>
    <xf numFmtId="0" fontId="13" fillId="0" borderId="0" xfId="0" applyFont="1" applyFill="1"/>
    <xf numFmtId="0" fontId="14" fillId="0" borderId="2" xfId="0" applyFont="1" applyFill="1" applyBorder="1" applyAlignment="1">
      <alignment horizontal="center" vertical="center" wrapText="1"/>
    </xf>
    <xf numFmtId="0" fontId="3" fillId="0" borderId="0" xfId="3" applyFont="1" applyFill="1" applyBorder="1" applyAlignment="1">
      <alignment horizontal="center" vertical="center" wrapText="1" shrinkToFit="1"/>
    </xf>
    <xf numFmtId="0" fontId="13" fillId="0" borderId="0" xfId="0" applyFont="1" applyFill="1" applyAlignment="1">
      <alignment vertical="center"/>
    </xf>
    <xf numFmtId="0" fontId="14" fillId="0" borderId="10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 shrinkToFit="1"/>
    </xf>
    <xf numFmtId="0" fontId="13" fillId="0" borderId="0" xfId="0" applyFont="1" applyFill="1" applyBorder="1"/>
    <xf numFmtId="0" fontId="12" fillId="0" borderId="6" xfId="0" applyFont="1" applyFill="1" applyBorder="1" applyAlignment="1">
      <alignment horizont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wrapText="1"/>
    </xf>
    <xf numFmtId="0" fontId="14" fillId="0" borderId="0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7" fillId="0" borderId="2" xfId="3" applyFont="1" applyFill="1" applyBorder="1" applyAlignment="1">
      <alignment horizontal="center" vertical="center" wrapText="1" shrinkToFit="1"/>
    </xf>
    <xf numFmtId="0" fontId="12" fillId="0" borderId="1" xfId="3" applyFont="1" applyFill="1" applyBorder="1" applyAlignment="1">
      <alignment horizontal="center" vertical="center" wrapText="1" shrinkToFit="1"/>
    </xf>
    <xf numFmtId="14" fontId="12" fillId="0" borderId="0" xfId="3" applyNumberFormat="1" applyFont="1" applyFill="1" applyBorder="1" applyAlignment="1">
      <alignment horizontal="center" vertical="center"/>
    </xf>
    <xf numFmtId="14" fontId="4" fillId="0" borderId="0" xfId="3" applyNumberFormat="1" applyFont="1" applyFill="1" applyBorder="1" applyAlignment="1">
      <alignment horizontal="center" vertical="center"/>
    </xf>
    <xf numFmtId="0" fontId="16" fillId="0" borderId="24" xfId="3" applyFont="1" applyFill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center" vertical="center" wrapText="1"/>
    </xf>
    <xf numFmtId="0" fontId="3" fillId="0" borderId="8" xfId="3" applyFont="1" applyFill="1" applyBorder="1" applyAlignment="1">
      <alignment horizontal="center" wrapText="1"/>
    </xf>
    <xf numFmtId="0" fontId="12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13" fillId="2" borderId="0" xfId="0" applyFont="1" applyFill="1" applyBorder="1" applyAlignment="1">
      <alignment vertical="center"/>
    </xf>
    <xf numFmtId="0" fontId="13" fillId="2" borderId="0" xfId="0" applyFont="1" applyFill="1" applyAlignment="1">
      <alignment vertical="center"/>
    </xf>
    <xf numFmtId="0" fontId="12" fillId="0" borderId="1" xfId="15" applyFont="1" applyFill="1" applyBorder="1" applyAlignment="1">
      <alignment horizontal="center" vertical="center" wrapText="1"/>
    </xf>
    <xf numFmtId="0" fontId="27" fillId="0" borderId="6" xfId="15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vertical="center" wrapText="1" shrinkToFit="1"/>
    </xf>
    <xf numFmtId="0" fontId="28" fillId="0" borderId="0" xfId="0" applyFont="1" applyFill="1"/>
    <xf numFmtId="0" fontId="12" fillId="0" borderId="10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1" fillId="0" borderId="5" xfId="0" applyFont="1" applyFill="1" applyBorder="1" applyAlignment="1">
      <alignment wrapText="1"/>
    </xf>
    <xf numFmtId="0" fontId="7" fillId="0" borderId="2" xfId="3" applyFont="1" applyFill="1" applyBorder="1" applyAlignment="1">
      <alignment vertical="center" wrapText="1" shrinkToFit="1"/>
    </xf>
    <xf numFmtId="0" fontId="11" fillId="0" borderId="0" xfId="15" applyFont="1" applyFill="1" applyBorder="1" applyAlignment="1">
      <alignment horizontal="center" vertical="center" wrapText="1"/>
    </xf>
    <xf numFmtId="0" fontId="13" fillId="0" borderId="6" xfId="3" applyFont="1" applyFill="1" applyBorder="1" applyAlignment="1">
      <alignment horizontal="center" vertical="center" wrapText="1" shrinkToFit="1"/>
    </xf>
    <xf numFmtId="0" fontId="26" fillId="0" borderId="1" xfId="3" applyFont="1" applyFill="1" applyBorder="1" applyAlignment="1">
      <alignment horizontal="center" vertical="center" wrapText="1" shrinkToFit="1"/>
    </xf>
    <xf numFmtId="0" fontId="21" fillId="0" borderId="28" xfId="0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1" fillId="0" borderId="7" xfId="3" applyFont="1" applyFill="1" applyBorder="1" applyAlignment="1">
      <alignment horizontal="center" vertical="center" wrapText="1"/>
    </xf>
    <xf numFmtId="0" fontId="12" fillId="0" borderId="10" xfId="3" applyFont="1" applyFill="1" applyBorder="1" applyAlignment="1">
      <alignment horizontal="center" vertical="center" wrapText="1"/>
    </xf>
    <xf numFmtId="14" fontId="11" fillId="0" borderId="0" xfId="3" applyNumberFormat="1" applyFont="1" applyFill="1" applyBorder="1" applyAlignment="1">
      <alignment horizontal="center" vertical="center"/>
    </xf>
    <xf numFmtId="0" fontId="12" fillId="4" borderId="6" xfId="3" applyFont="1" applyFill="1" applyBorder="1" applyAlignment="1">
      <alignment vertical="center" wrapText="1" shrinkToFit="1"/>
    </xf>
    <xf numFmtId="0" fontId="7" fillId="2" borderId="0" xfId="0" applyFont="1" applyFill="1" applyBorder="1" applyAlignment="1">
      <alignment horizontal="center" vertical="center" wrapText="1"/>
    </xf>
    <xf numFmtId="0" fontId="7" fillId="0" borderId="1" xfId="3" applyFont="1" applyFill="1" applyBorder="1" applyAlignment="1">
      <alignment horizontal="center" vertical="center" wrapText="1" shrinkToFit="1"/>
    </xf>
    <xf numFmtId="14" fontId="12" fillId="0" borderId="0" xfId="3" applyNumberFormat="1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/>
    </xf>
    <xf numFmtId="0" fontId="21" fillId="0" borderId="10" xfId="3" applyFont="1" applyFill="1" applyBorder="1" applyAlignment="1">
      <alignment horizontal="left" vertical="center" wrapText="1" shrinkToFit="1"/>
    </xf>
    <xf numFmtId="0" fontId="24" fillId="0" borderId="6" xfId="3" applyFont="1" applyFill="1" applyBorder="1" applyAlignment="1">
      <alignment horizontal="center" vertical="center" wrapText="1" shrinkToFit="1"/>
    </xf>
    <xf numFmtId="0" fontId="26" fillId="0" borderId="28" xfId="3" applyFont="1" applyFill="1" applyBorder="1" applyAlignment="1">
      <alignment vertical="center" wrapText="1" shrinkToFit="1"/>
    </xf>
    <xf numFmtId="0" fontId="7" fillId="4" borderId="2" xfId="3" applyFont="1" applyFill="1" applyBorder="1" applyAlignment="1">
      <alignment horizontal="center" vertical="center" wrapText="1" shrinkToFit="1"/>
    </xf>
    <xf numFmtId="14" fontId="11" fillId="0" borderId="0" xfId="3" applyNumberFormat="1" applyFont="1" applyFill="1" applyBorder="1" applyAlignment="1">
      <alignment horizontal="center" vertical="center" wrapText="1"/>
    </xf>
    <xf numFmtId="14" fontId="11" fillId="0" borderId="27" xfId="3" applyNumberFormat="1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0" fontId="14" fillId="0" borderId="8" xfId="0" applyFont="1" applyFill="1" applyBorder="1" applyAlignment="1">
      <alignment horizontal="center" vertical="center" wrapText="1"/>
    </xf>
    <xf numFmtId="14" fontId="11" fillId="2" borderId="0" xfId="3" applyNumberFormat="1" applyFont="1" applyFill="1" applyBorder="1" applyAlignment="1">
      <alignment horizontal="center" vertical="center" wrapText="1"/>
    </xf>
    <xf numFmtId="0" fontId="12" fillId="2" borderId="11" xfId="15" applyFont="1" applyFill="1" applyBorder="1" applyAlignment="1">
      <alignment horizontal="center" vertical="center" wrapText="1"/>
    </xf>
    <xf numFmtId="0" fontId="12" fillId="2" borderId="0" xfId="0" applyFont="1" applyFill="1" applyAlignment="1">
      <alignment vertical="center"/>
    </xf>
    <xf numFmtId="0" fontId="12" fillId="2" borderId="6" xfId="3" applyFont="1" applyFill="1" applyBorder="1" applyAlignment="1">
      <alignment vertical="center" wrapText="1" shrinkToFit="1"/>
    </xf>
    <xf numFmtId="0" fontId="7" fillId="0" borderId="0" xfId="0" applyFont="1" applyFill="1" applyBorder="1" applyAlignment="1">
      <alignment horizontal="center" vertical="center" wrapText="1"/>
    </xf>
    <xf numFmtId="0" fontId="30" fillId="2" borderId="0" xfId="0" applyFont="1" applyFill="1" applyBorder="1" applyAlignment="1">
      <alignment horizontal="center" vertical="center" wrapText="1"/>
    </xf>
    <xf numFmtId="0" fontId="30" fillId="2" borderId="27" xfId="0" applyFont="1" applyFill="1" applyBorder="1" applyAlignment="1">
      <alignment horizontal="center" vertical="center" wrapText="1"/>
    </xf>
    <xf numFmtId="14" fontId="11" fillId="4" borderId="0" xfId="3" applyNumberFormat="1" applyFont="1" applyFill="1" applyBorder="1" applyAlignment="1">
      <alignment horizontal="center" vertical="center" wrapText="1"/>
    </xf>
    <xf numFmtId="14" fontId="7" fillId="2" borderId="2" xfId="3" applyNumberFormat="1" applyFont="1" applyFill="1" applyBorder="1" applyAlignment="1">
      <alignment horizontal="center" vertical="center" wrapText="1"/>
    </xf>
    <xf numFmtId="0" fontId="7" fillId="2" borderId="1" xfId="3" applyFont="1" applyFill="1" applyBorder="1" applyAlignment="1">
      <alignment horizontal="center" vertical="center" wrapText="1" shrinkToFit="1"/>
    </xf>
    <xf numFmtId="14" fontId="11" fillId="2" borderId="27" xfId="3" applyNumberFormat="1" applyFont="1" applyFill="1" applyBorder="1" applyAlignment="1">
      <alignment horizontal="center" vertical="center" wrapText="1"/>
    </xf>
    <xf numFmtId="0" fontId="21" fillId="0" borderId="2" xfId="3" applyFont="1" applyFill="1" applyBorder="1" applyAlignment="1">
      <alignment horizontal="center" vertical="center" wrapText="1" shrinkToFit="1"/>
    </xf>
    <xf numFmtId="0" fontId="23" fillId="0" borderId="2" xfId="3" applyFont="1" applyFill="1" applyBorder="1" applyAlignment="1">
      <alignment horizontal="center" vertical="center" wrapText="1" shrinkToFit="1"/>
    </xf>
    <xf numFmtId="0" fontId="7" fillId="2" borderId="0" xfId="0" applyFont="1" applyFill="1" applyBorder="1" applyAlignment="1">
      <alignment horizontal="center" vertical="center" wrapText="1"/>
    </xf>
    <xf numFmtId="0" fontId="12" fillId="2" borderId="2" xfId="3" applyFont="1" applyFill="1" applyBorder="1" applyAlignment="1">
      <alignment horizontal="center" vertical="center" wrapText="1" shrinkToFit="1"/>
    </xf>
    <xf numFmtId="0" fontId="32" fillId="0" borderId="6" xfId="3" applyFont="1" applyFill="1" applyBorder="1" applyAlignment="1">
      <alignment horizontal="center" vertical="center" wrapText="1" shrinkToFit="1"/>
    </xf>
    <xf numFmtId="14" fontId="11" fillId="2" borderId="28" xfId="3" applyNumberFormat="1" applyFont="1" applyFill="1" applyBorder="1" applyAlignment="1">
      <alignment horizontal="center" vertical="center" wrapText="1"/>
    </xf>
    <xf numFmtId="0" fontId="21" fillId="0" borderId="35" xfId="3" applyFont="1" applyFill="1" applyBorder="1" applyAlignment="1">
      <alignment horizontal="center" vertical="center" wrapText="1" shrinkToFit="1"/>
    </xf>
    <xf numFmtId="0" fontId="30" fillId="4" borderId="0" xfId="0" applyFont="1" applyFill="1" applyBorder="1" applyAlignment="1">
      <alignment horizontal="center" vertical="center" wrapText="1"/>
    </xf>
    <xf numFmtId="0" fontId="4" fillId="2" borderId="2" xfId="3" applyFont="1" applyFill="1" applyBorder="1" applyAlignment="1">
      <alignment horizontal="center" vertical="center" wrapText="1" shrinkToFit="1"/>
    </xf>
    <xf numFmtId="0" fontId="7" fillId="2" borderId="0" xfId="0" applyFont="1" applyFill="1" applyBorder="1" applyAlignment="1">
      <alignment horizontal="center" vertical="center" wrapText="1"/>
    </xf>
    <xf numFmtId="0" fontId="26" fillId="0" borderId="10" xfId="15" applyFont="1" applyFill="1" applyBorder="1" applyAlignment="1">
      <alignment horizontal="center" vertical="center" wrapText="1"/>
    </xf>
    <xf numFmtId="0" fontId="27" fillId="0" borderId="8" xfId="3" applyFont="1" applyFill="1" applyBorder="1" applyAlignment="1">
      <alignment horizontal="center" vertical="center" wrapText="1" shrinkToFit="1"/>
    </xf>
    <xf numFmtId="14" fontId="11" fillId="0" borderId="10" xfId="3" applyNumberFormat="1" applyFont="1" applyFill="1" applyBorder="1" applyAlignment="1">
      <alignment horizontal="center" vertical="center" wrapText="1"/>
    </xf>
    <xf numFmtId="0" fontId="26" fillId="0" borderId="11" xfId="3" applyFont="1" applyFill="1" applyBorder="1" applyAlignment="1">
      <alignment horizontal="center" vertical="center" wrapText="1" shrinkToFi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30" fillId="0" borderId="0" xfId="0" applyFont="1" applyFill="1" applyBorder="1" applyAlignment="1">
      <alignment horizontal="center" vertical="center" wrapText="1"/>
    </xf>
    <xf numFmtId="0" fontId="7" fillId="0" borderId="28" xfId="0" applyFont="1" applyFill="1" applyBorder="1" applyAlignment="1">
      <alignment vertical="center" wrapText="1"/>
    </xf>
    <xf numFmtId="0" fontId="26" fillId="3" borderId="11" xfId="0" applyFont="1" applyFill="1" applyBorder="1" applyAlignment="1">
      <alignment horizontal="center" vertical="center" wrapText="1"/>
    </xf>
    <xf numFmtId="0" fontId="7" fillId="3" borderId="6" xfId="3" applyFont="1" applyFill="1" applyBorder="1" applyAlignment="1">
      <alignment horizontal="center" vertical="center" wrapText="1" shrinkToFit="1"/>
    </xf>
    <xf numFmtId="0" fontId="12" fillId="3" borderId="6" xfId="0" applyFont="1" applyFill="1" applyBorder="1" applyAlignment="1">
      <alignment horizontal="center" vertical="center" wrapText="1"/>
    </xf>
    <xf numFmtId="0" fontId="12" fillId="3" borderId="2" xfId="3" applyFont="1" applyFill="1" applyBorder="1" applyAlignment="1">
      <alignment horizontal="center" vertical="center" wrapText="1"/>
    </xf>
    <xf numFmtId="0" fontId="12" fillId="3" borderId="8" xfId="0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13" fillId="3" borderId="6" xfId="0" applyFont="1" applyFill="1" applyBorder="1" applyAlignment="1">
      <alignment horizontal="center" vertical="center" wrapText="1"/>
    </xf>
    <xf numFmtId="0" fontId="13" fillId="3" borderId="8" xfId="3" applyFont="1" applyFill="1" applyBorder="1" applyAlignment="1">
      <alignment horizontal="center" vertical="center" wrapText="1" shrinkToFit="1"/>
    </xf>
    <xf numFmtId="0" fontId="13" fillId="3" borderId="10" xfId="0" applyFont="1" applyFill="1" applyBorder="1" applyAlignment="1">
      <alignment horizontal="center" vertical="center" wrapText="1"/>
    </xf>
    <xf numFmtId="0" fontId="12" fillId="3" borderId="2" xfId="3" applyFont="1" applyFill="1" applyBorder="1" applyAlignment="1">
      <alignment horizontal="center" vertical="center" wrapText="1" shrinkToFit="1"/>
    </xf>
    <xf numFmtId="0" fontId="8" fillId="3" borderId="8" xfId="3" applyFont="1" applyFill="1" applyBorder="1" applyAlignment="1">
      <alignment horizontal="center" vertical="center" wrapText="1" shrinkToFit="1"/>
    </xf>
    <xf numFmtId="0" fontId="12" fillId="3" borderId="10" xfId="0" applyFont="1" applyFill="1" applyBorder="1" applyAlignment="1">
      <alignment horizontal="center" vertical="center" wrapText="1"/>
    </xf>
    <xf numFmtId="0" fontId="7" fillId="2" borderId="27" xfId="3" applyFont="1" applyFill="1" applyBorder="1" applyAlignment="1">
      <alignment horizontal="center" vertical="center" wrapText="1" shrinkToFit="1"/>
    </xf>
    <xf numFmtId="0" fontId="27" fillId="0" borderId="11" xfId="15" applyFont="1" applyFill="1" applyBorder="1" applyAlignment="1">
      <alignment horizontal="center" vertical="center" wrapText="1"/>
    </xf>
    <xf numFmtId="0" fontId="7" fillId="2" borderId="6" xfId="3" applyFont="1" applyFill="1" applyBorder="1" applyAlignment="1">
      <alignment horizontal="center" vertical="center" wrapText="1" shrinkToFit="1"/>
    </xf>
    <xf numFmtId="0" fontId="17" fillId="0" borderId="0" xfId="0" applyFont="1" applyFill="1" applyBorder="1" applyAlignment="1">
      <alignment horizontal="center" vertical="center" wrapText="1"/>
    </xf>
    <xf numFmtId="0" fontId="7" fillId="0" borderId="27" xfId="3" applyFont="1" applyFill="1" applyBorder="1" applyAlignment="1">
      <alignment horizontal="center" vertical="center" wrapText="1" shrinkToFit="1"/>
    </xf>
    <xf numFmtId="0" fontId="36" fillId="0" borderId="2" xfId="3" applyFont="1" applyFill="1" applyBorder="1" applyAlignment="1">
      <alignment horizontal="center" vertical="center" wrapText="1" shrinkToFit="1"/>
    </xf>
    <xf numFmtId="0" fontId="12" fillId="3" borderId="6" xfId="3" applyFont="1" applyFill="1" applyBorder="1" applyAlignment="1">
      <alignment horizontal="center" vertical="center" wrapText="1" shrinkToFit="1"/>
    </xf>
    <xf numFmtId="0" fontId="13" fillId="3" borderId="2" xfId="3" applyFont="1" applyFill="1" applyBorder="1" applyAlignment="1">
      <alignment horizontal="center" vertical="center" wrapText="1" shrinkToFit="1"/>
    </xf>
    <xf numFmtId="0" fontId="12" fillId="3" borderId="2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 wrapText="1"/>
    </xf>
    <xf numFmtId="14" fontId="7" fillId="3" borderId="14" xfId="0" applyNumberFormat="1" applyFont="1" applyFill="1" applyBorder="1" applyAlignment="1">
      <alignment horizontal="center" vertical="center"/>
    </xf>
    <xf numFmtId="0" fontId="15" fillId="3" borderId="0" xfId="0" applyFont="1" applyFill="1" applyBorder="1" applyAlignment="1">
      <alignment horizontal="center" vertical="center" wrapText="1"/>
    </xf>
    <xf numFmtId="0" fontId="13" fillId="3" borderId="0" xfId="0" applyFont="1" applyFill="1" applyAlignment="1">
      <alignment vertical="center"/>
    </xf>
    <xf numFmtId="0" fontId="25" fillId="0" borderId="0" xfId="0" applyFont="1" applyFill="1" applyBorder="1" applyAlignment="1">
      <alignment horizontal="center" vertical="center" wrapText="1"/>
    </xf>
    <xf numFmtId="14" fontId="25" fillId="0" borderId="0" xfId="3" applyNumberFormat="1" applyFont="1" applyFill="1" applyBorder="1" applyAlignment="1">
      <alignment horizontal="center" vertical="center" wrapText="1"/>
    </xf>
    <xf numFmtId="14" fontId="12" fillId="0" borderId="0" xfId="3" applyNumberFormat="1" applyFont="1" applyFill="1" applyBorder="1" applyAlignment="1">
      <alignment horizontal="center" wrapText="1"/>
    </xf>
    <xf numFmtId="0" fontId="39" fillId="0" borderId="6" xfId="3" applyFont="1" applyFill="1" applyBorder="1" applyAlignment="1">
      <alignment vertical="center" wrapText="1" shrinkToFit="1"/>
    </xf>
    <xf numFmtId="0" fontId="37" fillId="0" borderId="2" xfId="3" applyFont="1" applyFill="1" applyBorder="1" applyAlignment="1">
      <alignment vertical="center" wrapText="1" shrinkToFit="1"/>
    </xf>
    <xf numFmtId="0" fontId="37" fillId="0" borderId="1" xfId="3" applyFont="1" applyFill="1" applyBorder="1" applyAlignment="1">
      <alignment horizontal="center" vertical="center" wrapText="1" shrinkToFit="1"/>
    </xf>
    <xf numFmtId="0" fontId="37" fillId="0" borderId="5" xfId="3" applyFont="1" applyFill="1" applyBorder="1" applyAlignment="1">
      <alignment horizontal="center" vertical="center" wrapText="1" shrinkToFit="1"/>
    </xf>
    <xf numFmtId="0" fontId="26" fillId="0" borderId="8" xfId="3" applyFont="1" applyFill="1" applyBorder="1" applyAlignment="1">
      <alignment horizontal="center" vertical="center" wrapText="1" shrinkToFit="1"/>
    </xf>
    <xf numFmtId="0" fontId="39" fillId="0" borderId="8" xfId="0" applyFont="1" applyFill="1" applyBorder="1" applyAlignment="1">
      <alignment horizontal="center" vertical="center" wrapText="1"/>
    </xf>
    <xf numFmtId="0" fontId="26" fillId="3" borderId="1" xfId="3" applyFont="1" applyFill="1" applyBorder="1" applyAlignment="1">
      <alignment horizontal="center" vertical="center" wrapText="1" shrinkToFit="1"/>
    </xf>
    <xf numFmtId="14" fontId="21" fillId="0" borderId="6" xfId="3" applyNumberFormat="1" applyFont="1" applyFill="1" applyBorder="1" applyAlignment="1">
      <alignment horizontal="center" vertical="center" wrapText="1"/>
    </xf>
    <xf numFmtId="14" fontId="11" fillId="3" borderId="0" xfId="3" applyNumberFormat="1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 wrapText="1"/>
    </xf>
    <xf numFmtId="0" fontId="11" fillId="3" borderId="10" xfId="0" applyFont="1" applyFill="1" applyBorder="1" applyAlignment="1">
      <alignment horizontal="center" vertical="center" wrapText="1"/>
    </xf>
    <xf numFmtId="0" fontId="12" fillId="3" borderId="1" xfId="3" applyFont="1" applyFill="1" applyBorder="1" applyAlignment="1">
      <alignment horizontal="center" vertical="center" wrapText="1" shrinkToFit="1"/>
    </xf>
    <xf numFmtId="0" fontId="7" fillId="3" borderId="0" xfId="0" applyFont="1" applyFill="1" applyBorder="1" applyAlignment="1">
      <alignment horizontal="center" vertical="center" wrapText="1"/>
    </xf>
    <xf numFmtId="0" fontId="11" fillId="3" borderId="0" xfId="0" applyFont="1" applyFill="1" applyBorder="1" applyAlignment="1">
      <alignment horizontal="center" vertical="center" wrapText="1"/>
    </xf>
    <xf numFmtId="0" fontId="35" fillId="0" borderId="12" xfId="3" applyFont="1" applyFill="1" applyBorder="1" applyAlignment="1">
      <alignment horizontal="center" vertical="center" wrapText="1" shrinkToFit="1"/>
    </xf>
    <xf numFmtId="14" fontId="11" fillId="2" borderId="2" xfId="3" applyNumberFormat="1" applyFont="1" applyFill="1" applyBorder="1" applyAlignment="1">
      <alignment horizontal="center" vertical="center" wrapText="1"/>
    </xf>
    <xf numFmtId="0" fontId="37" fillId="0" borderId="6" xfId="3" applyFont="1" applyFill="1" applyBorder="1" applyAlignment="1">
      <alignment horizontal="center" vertical="center" wrapText="1" shrinkToFit="1"/>
    </xf>
    <xf numFmtId="0" fontId="12" fillId="0" borderId="6" xfId="3" applyFont="1" applyFill="1" applyBorder="1" applyAlignment="1">
      <alignment vertical="center" wrapText="1" shrinkToFit="1"/>
    </xf>
    <xf numFmtId="0" fontId="38" fillId="0" borderId="0" xfId="0" applyFont="1" applyFill="1"/>
    <xf numFmtId="0" fontId="37" fillId="0" borderId="1" xfId="0" applyFont="1" applyFill="1" applyBorder="1" applyAlignment="1">
      <alignment horizontal="center" vertical="center" wrapText="1"/>
    </xf>
    <xf numFmtId="0" fontId="7" fillId="0" borderId="6" xfId="3" applyFont="1" applyFill="1" applyBorder="1" applyAlignment="1">
      <alignment horizontal="center" vertical="center" wrapText="1" shrinkToFit="1"/>
    </xf>
    <xf numFmtId="0" fontId="37" fillId="0" borderId="2" xfId="3" applyFont="1" applyFill="1" applyBorder="1" applyAlignment="1">
      <alignment horizontal="center" vertical="center" wrapText="1" shrinkToFit="1"/>
    </xf>
    <xf numFmtId="14" fontId="25" fillId="0" borderId="36" xfId="3" applyNumberFormat="1" applyFont="1" applyFill="1" applyBorder="1" applyAlignment="1">
      <alignment horizontal="center" vertical="center" wrapText="1"/>
    </xf>
    <xf numFmtId="0" fontId="30" fillId="2" borderId="2" xfId="0" applyFont="1" applyFill="1" applyBorder="1" applyAlignment="1">
      <alignment horizontal="center" vertical="center" wrapText="1"/>
    </xf>
    <xf numFmtId="14" fontId="11" fillId="4" borderId="2" xfId="3" applyNumberFormat="1" applyFont="1" applyFill="1" applyBorder="1" applyAlignment="1">
      <alignment horizontal="center" vertical="center" wrapText="1"/>
    </xf>
    <xf numFmtId="0" fontId="7" fillId="4" borderId="1" xfId="3" applyFont="1" applyFill="1" applyBorder="1" applyAlignment="1">
      <alignment horizontal="center" vertical="center" wrapText="1" shrinkToFit="1"/>
    </xf>
    <xf numFmtId="0" fontId="7" fillId="4" borderId="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37" fillId="0" borderId="15" xfId="3" applyFont="1" applyFill="1" applyBorder="1" applyAlignment="1">
      <alignment horizontal="center" vertical="center" wrapText="1" shrinkToFit="1"/>
    </xf>
    <xf numFmtId="14" fontId="7" fillId="0" borderId="0" xfId="3" applyNumberFormat="1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vertical="center"/>
    </xf>
    <xf numFmtId="0" fontId="1" fillId="0" borderId="0" xfId="3" applyFont="1" applyFill="1"/>
    <xf numFmtId="0" fontId="1" fillId="0" borderId="0" xfId="3" applyFont="1" applyFill="1" applyAlignment="1">
      <alignment horizontal="center"/>
    </xf>
    <xf numFmtId="0" fontId="28" fillId="0" borderId="0" xfId="3" applyFont="1" applyFill="1"/>
    <xf numFmtId="0" fontId="21" fillId="0" borderId="6" xfId="3" applyFont="1" applyFill="1" applyBorder="1" applyAlignment="1">
      <alignment horizontal="center" vertical="center" wrapText="1"/>
    </xf>
    <xf numFmtId="0" fontId="24" fillId="2" borderId="2" xfId="3" applyFont="1" applyFill="1" applyBorder="1" applyAlignment="1">
      <alignment horizontal="center" vertical="center"/>
    </xf>
    <xf numFmtId="0" fontId="21" fillId="2" borderId="6" xfId="3" applyFont="1" applyFill="1" applyBorder="1" applyAlignment="1">
      <alignment horizontal="center" vertical="center" wrapText="1"/>
    </xf>
    <xf numFmtId="0" fontId="42" fillId="2" borderId="0" xfId="3" applyFont="1" applyFill="1"/>
    <xf numFmtId="0" fontId="24" fillId="0" borderId="28" xfId="3" applyFont="1" applyFill="1" applyBorder="1" applyAlignment="1">
      <alignment horizontal="center" vertical="center" wrapText="1"/>
    </xf>
    <xf numFmtId="0" fontId="24" fillId="0" borderId="2" xfId="3" applyFont="1" applyFill="1" applyBorder="1" applyAlignment="1">
      <alignment horizontal="center" vertical="center"/>
    </xf>
    <xf numFmtId="0" fontId="43" fillId="0" borderId="2" xfId="3" applyFont="1" applyFill="1" applyBorder="1" applyAlignment="1">
      <alignment horizontal="center" vertical="center"/>
    </xf>
    <xf numFmtId="0" fontId="24" fillId="2" borderId="28" xfId="3" applyFont="1" applyFill="1" applyBorder="1" applyAlignment="1">
      <alignment horizontal="center" vertical="center" wrapText="1"/>
    </xf>
    <xf numFmtId="0" fontId="1" fillId="2" borderId="0" xfId="3" applyFont="1" applyFill="1"/>
    <xf numFmtId="0" fontId="1" fillId="4" borderId="0" xfId="3" applyFont="1" applyFill="1"/>
    <xf numFmtId="0" fontId="1" fillId="2" borderId="0" xfId="3" applyFont="1" applyFill="1" applyAlignment="1">
      <alignment horizontal="right"/>
    </xf>
    <xf numFmtId="0" fontId="45" fillId="2" borderId="2" xfId="3" applyFont="1" applyFill="1" applyBorder="1" applyAlignment="1">
      <alignment horizontal="center" vertical="center"/>
    </xf>
    <xf numFmtId="0" fontId="13" fillId="2" borderId="28" xfId="3" applyFont="1" applyFill="1" applyBorder="1" applyAlignment="1">
      <alignment horizontal="center" vertical="center" wrapText="1"/>
    </xf>
    <xf numFmtId="0" fontId="1" fillId="3" borderId="0" xfId="3" applyFont="1" applyFill="1"/>
    <xf numFmtId="0" fontId="5" fillId="3" borderId="2" xfId="3" applyFont="1" applyFill="1" applyBorder="1" applyAlignment="1">
      <alignment horizontal="center" vertical="center"/>
    </xf>
    <xf numFmtId="0" fontId="5" fillId="4" borderId="6" xfId="3" applyFont="1" applyFill="1" applyBorder="1" applyAlignment="1">
      <alignment horizontal="center" vertical="center"/>
    </xf>
    <xf numFmtId="0" fontId="1" fillId="3" borderId="0" xfId="3" applyFont="1" applyFill="1" applyAlignment="1">
      <alignment horizontal="center"/>
    </xf>
    <xf numFmtId="0" fontId="28" fillId="3" borderId="0" xfId="3" applyFont="1" applyFill="1"/>
    <xf numFmtId="0" fontId="13" fillId="4" borderId="2" xfId="3" applyFont="1" applyFill="1" applyBorder="1" applyAlignment="1">
      <alignment horizontal="center" vertical="center" wrapText="1"/>
    </xf>
    <xf numFmtId="0" fontId="13" fillId="0" borderId="28" xfId="3" applyFont="1" applyFill="1" applyBorder="1" applyAlignment="1">
      <alignment horizontal="center" vertical="center" wrapText="1"/>
    </xf>
    <xf numFmtId="0" fontId="45" fillId="4" borderId="2" xfId="3" applyFont="1" applyFill="1" applyBorder="1" applyAlignment="1">
      <alignment horizontal="center"/>
    </xf>
    <xf numFmtId="0" fontId="12" fillId="2" borderId="6" xfId="3" applyFont="1" applyFill="1" applyBorder="1" applyAlignment="1">
      <alignment horizontal="center" vertical="center" wrapText="1"/>
    </xf>
    <xf numFmtId="0" fontId="28" fillId="2" borderId="0" xfId="3" applyFont="1" applyFill="1"/>
    <xf numFmtId="0" fontId="13" fillId="4" borderId="6" xfId="3" applyFont="1" applyFill="1" applyBorder="1" applyAlignment="1">
      <alignment horizontal="center" vertical="center" wrapText="1"/>
    </xf>
    <xf numFmtId="0" fontId="4" fillId="0" borderId="6" xfId="3" applyFont="1" applyFill="1" applyBorder="1" applyAlignment="1">
      <alignment horizontal="center" vertical="center" wrapText="1" shrinkToFit="1"/>
    </xf>
    <xf numFmtId="0" fontId="12" fillId="0" borderId="6" xfId="3" applyFont="1" applyFill="1" applyBorder="1" applyAlignment="1">
      <alignment horizontal="center" wrapText="1"/>
    </xf>
    <xf numFmtId="0" fontId="12" fillId="0" borderId="8" xfId="3" applyFont="1" applyFill="1" applyBorder="1" applyAlignment="1">
      <alignment horizontal="center" vertical="center" wrapText="1" shrinkToFit="1"/>
    </xf>
    <xf numFmtId="0" fontId="12" fillId="0" borderId="8" xfId="3" applyFont="1" applyFill="1" applyBorder="1" applyAlignment="1">
      <alignment horizontal="center" vertical="center" wrapText="1"/>
    </xf>
    <xf numFmtId="0" fontId="14" fillId="0" borderId="0" xfId="3" applyFont="1" applyFill="1" applyBorder="1" applyAlignment="1">
      <alignment horizontal="center" vertical="center" wrapText="1"/>
    </xf>
    <xf numFmtId="0" fontId="14" fillId="0" borderId="2" xfId="3" applyFont="1" applyFill="1" applyBorder="1" applyAlignment="1">
      <alignment horizontal="center" vertical="center" wrapText="1"/>
    </xf>
    <xf numFmtId="0" fontId="14" fillId="0" borderId="10" xfId="3" applyFont="1" applyFill="1" applyBorder="1" applyAlignment="1">
      <alignment horizontal="center" vertical="center" wrapText="1"/>
    </xf>
    <xf numFmtId="0" fontId="13" fillId="0" borderId="5" xfId="3" applyFont="1" applyFill="1" applyBorder="1" applyAlignment="1">
      <alignment horizontal="center" vertical="center" wrapText="1" shrinkToFit="1"/>
    </xf>
    <xf numFmtId="0" fontId="1" fillId="0" borderId="5" xfId="3" applyFont="1" applyFill="1" applyBorder="1" applyAlignment="1">
      <alignment wrapText="1"/>
    </xf>
    <xf numFmtId="0" fontId="1" fillId="0" borderId="2" xfId="3" applyFont="1" applyFill="1" applyBorder="1" applyAlignment="1">
      <alignment wrapText="1"/>
    </xf>
    <xf numFmtId="0" fontId="1" fillId="0" borderId="0" xfId="3" applyFont="1" applyFill="1" applyBorder="1" applyAlignment="1">
      <alignment wrapText="1"/>
    </xf>
    <xf numFmtId="0" fontId="1" fillId="0" borderId="0" xfId="3" applyFont="1" applyFill="1" applyAlignment="1">
      <alignment horizontal="center" wrapText="1"/>
    </xf>
    <xf numFmtId="0" fontId="1" fillId="0" borderId="0" xfId="3" applyFont="1" applyFill="1" applyBorder="1" applyAlignment="1">
      <alignment vertical="center" wrapText="1"/>
    </xf>
    <xf numFmtId="0" fontId="1" fillId="0" borderId="6" xfId="3" applyFont="1" applyFill="1" applyBorder="1" applyAlignment="1">
      <alignment vertical="center" wrapText="1"/>
    </xf>
    <xf numFmtId="0" fontId="8" fillId="0" borderId="0" xfId="3" applyFont="1" applyFill="1" applyBorder="1" applyAlignment="1">
      <alignment horizontal="center" vertical="center" wrapText="1"/>
    </xf>
    <xf numFmtId="0" fontId="13" fillId="0" borderId="0" xfId="3" applyFont="1" applyFill="1" applyAlignment="1">
      <alignment vertical="center"/>
    </xf>
    <xf numFmtId="0" fontId="12" fillId="0" borderId="0" xfId="3" applyFont="1" applyFill="1" applyBorder="1" applyAlignment="1">
      <alignment horizontal="center" vertical="center" wrapText="1" shrinkToFit="1"/>
    </xf>
    <xf numFmtId="0" fontId="4" fillId="0" borderId="0" xfId="3" applyFont="1" applyFill="1" applyBorder="1" applyAlignment="1">
      <alignment horizontal="center" vertical="center" wrapText="1"/>
    </xf>
    <xf numFmtId="0" fontId="12" fillId="0" borderId="0" xfId="3" applyFont="1" applyFill="1" applyAlignment="1">
      <alignment horizontal="center" vertical="center"/>
    </xf>
    <xf numFmtId="0" fontId="12" fillId="0" borderId="1" xfId="3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vertical="center"/>
    </xf>
    <xf numFmtId="0" fontId="12" fillId="0" borderId="2" xfId="3" applyFont="1" applyFill="1" applyBorder="1" applyAlignment="1">
      <alignment horizontal="center" vertical="center" wrapText="1"/>
    </xf>
    <xf numFmtId="0" fontId="11" fillId="0" borderId="6" xfId="3" applyFont="1" applyFill="1" applyBorder="1" applyAlignment="1">
      <alignment horizontal="center" vertical="center" wrapText="1"/>
    </xf>
    <xf numFmtId="0" fontId="11" fillId="0" borderId="8" xfId="3" applyFont="1" applyFill="1" applyBorder="1" applyAlignment="1">
      <alignment horizontal="center" vertical="center" wrapText="1"/>
    </xf>
    <xf numFmtId="0" fontId="8" fillId="0" borderId="6" xfId="15" applyFont="1" applyFill="1" applyBorder="1" applyAlignment="1">
      <alignment horizontal="center" vertical="center" wrapText="1"/>
    </xf>
    <xf numFmtId="0" fontId="12" fillId="0" borderId="0" xfId="3" applyFont="1" applyFill="1" applyAlignment="1">
      <alignment vertical="center" wrapText="1"/>
    </xf>
    <xf numFmtId="0" fontId="11" fillId="0" borderId="0" xfId="3" applyFont="1" applyFill="1" applyBorder="1" applyAlignment="1">
      <alignment horizontal="center" vertical="center" wrapText="1"/>
    </xf>
    <xf numFmtId="0" fontId="11" fillId="0" borderId="10" xfId="3" applyFont="1" applyFill="1" applyBorder="1" applyAlignment="1">
      <alignment horizontal="center" vertical="center" wrapText="1"/>
    </xf>
    <xf numFmtId="0" fontId="12" fillId="4" borderId="6" xfId="3" applyFont="1" applyFill="1" applyBorder="1" applyAlignment="1">
      <alignment horizontal="center" vertical="center" wrapText="1"/>
    </xf>
    <xf numFmtId="0" fontId="12" fillId="4" borderId="6" xfId="3" applyFont="1" applyFill="1" applyBorder="1" applyAlignment="1">
      <alignment horizontal="center" vertical="center" wrapText="1" shrinkToFit="1"/>
    </xf>
    <xf numFmtId="0" fontId="12" fillId="4" borderId="2" xfId="3" applyFont="1" applyFill="1" applyBorder="1" applyAlignment="1">
      <alignment horizontal="center" vertical="center" wrapText="1" shrinkToFit="1"/>
    </xf>
    <xf numFmtId="0" fontId="13" fillId="0" borderId="2" xfId="3" applyFont="1" applyFill="1" applyBorder="1" applyAlignment="1">
      <alignment horizontal="center" vertical="center" wrapText="1"/>
    </xf>
    <xf numFmtId="0" fontId="12" fillId="4" borderId="4" xfId="15" applyFont="1" applyFill="1" applyBorder="1" applyAlignment="1">
      <alignment horizontal="center" vertical="center" wrapText="1"/>
    </xf>
    <xf numFmtId="14" fontId="11" fillId="2" borderId="10" xfId="3" applyNumberFormat="1" applyFont="1" applyFill="1" applyBorder="1" applyAlignment="1">
      <alignment horizontal="center" vertical="center" wrapText="1"/>
    </xf>
    <xf numFmtId="0" fontId="7" fillId="2" borderId="10" xfId="3" applyFont="1" applyFill="1" applyBorder="1" applyAlignment="1">
      <alignment horizontal="center" vertical="center" wrapText="1"/>
    </xf>
    <xf numFmtId="14" fontId="11" fillId="2" borderId="26" xfId="3" applyNumberFormat="1" applyFont="1" applyFill="1" applyBorder="1" applyAlignment="1">
      <alignment horizontal="center" vertical="center" wrapText="1"/>
    </xf>
    <xf numFmtId="14" fontId="11" fillId="2" borderId="17" xfId="3" applyNumberFormat="1" applyFont="1" applyFill="1" applyBorder="1" applyAlignment="1">
      <alignment horizontal="center" vertical="center" wrapText="1"/>
    </xf>
    <xf numFmtId="0" fontId="7" fillId="2" borderId="11" xfId="3" applyFont="1" applyFill="1" applyBorder="1" applyAlignment="1">
      <alignment horizontal="center" vertical="center" wrapText="1"/>
    </xf>
    <xf numFmtId="0" fontId="13" fillId="2" borderId="0" xfId="3" applyFont="1" applyFill="1"/>
    <xf numFmtId="0" fontId="13" fillId="3" borderId="0" xfId="3" applyFont="1" applyFill="1"/>
    <xf numFmtId="0" fontId="11" fillId="3" borderId="1" xfId="3" applyFont="1" applyFill="1" applyBorder="1" applyAlignment="1">
      <alignment horizontal="center" vertical="center" wrapText="1"/>
    </xf>
    <xf numFmtId="14" fontId="11" fillId="3" borderId="14" xfId="3" applyNumberFormat="1" applyFont="1" applyFill="1" applyBorder="1" applyAlignment="1">
      <alignment horizontal="center" vertical="center"/>
    </xf>
    <xf numFmtId="0" fontId="13" fillId="0" borderId="0" xfId="3" applyFont="1" applyFill="1"/>
    <xf numFmtId="0" fontId="16" fillId="0" borderId="8" xfId="3" applyFont="1" applyFill="1" applyBorder="1" applyAlignment="1">
      <alignment horizontal="center" vertical="center" wrapText="1"/>
    </xf>
    <xf numFmtId="0" fontId="12" fillId="3" borderId="11" xfId="3" applyFont="1" applyFill="1" applyBorder="1" applyAlignment="1">
      <alignment horizontal="center" vertical="center" wrapText="1" shrinkToFit="1"/>
    </xf>
    <xf numFmtId="0" fontId="11" fillId="0" borderId="1" xfId="3" applyFont="1" applyFill="1" applyBorder="1" applyAlignment="1">
      <alignment horizontal="center" vertical="center" wrapText="1"/>
    </xf>
    <xf numFmtId="14" fontId="11" fillId="0" borderId="14" xfId="3" applyNumberFormat="1" applyFont="1" applyFill="1" applyBorder="1" applyAlignment="1">
      <alignment horizontal="center" vertical="center"/>
    </xf>
    <xf numFmtId="0" fontId="11" fillId="0" borderId="2" xfId="3" applyFont="1" applyFill="1" applyBorder="1" applyAlignment="1">
      <alignment horizontal="center" vertical="center" wrapText="1"/>
    </xf>
    <xf numFmtId="0" fontId="11" fillId="0" borderId="3" xfId="3" applyFont="1" applyFill="1" applyBorder="1" applyAlignment="1">
      <alignment horizontal="center" vertical="center" wrapText="1"/>
    </xf>
    <xf numFmtId="0" fontId="13" fillId="0" borderId="0" xfId="3" applyFont="1" applyFill="1" applyBorder="1"/>
    <xf numFmtId="0" fontId="21" fillId="3" borderId="40" xfId="3" applyFont="1" applyFill="1" applyBorder="1" applyAlignment="1">
      <alignment horizontal="center" vertical="center" wrapText="1"/>
    </xf>
    <xf numFmtId="0" fontId="11" fillId="0" borderId="1" xfId="3" applyFont="1" applyFill="1" applyBorder="1" applyAlignment="1">
      <alignment horizontal="center" wrapText="1"/>
    </xf>
    <xf numFmtId="0" fontId="21" fillId="0" borderId="0" xfId="3" applyFont="1" applyFill="1" applyBorder="1" applyAlignment="1">
      <alignment horizontal="center" vertical="center" wrapText="1" shrinkToFit="1"/>
    </xf>
    <xf numFmtId="0" fontId="12" fillId="0" borderId="2" xfId="3" applyFont="1" applyFill="1" applyBorder="1" applyAlignment="1">
      <alignment horizontal="center" vertical="center" wrapText="1" shrinkToFit="1"/>
    </xf>
    <xf numFmtId="0" fontId="7" fillId="4" borderId="0" xfId="15" applyFont="1" applyFill="1" applyBorder="1" applyAlignment="1">
      <alignment horizontal="center" vertical="center" wrapText="1"/>
    </xf>
    <xf numFmtId="0" fontId="25" fillId="2" borderId="0" xfId="0" applyFont="1" applyFill="1" applyBorder="1" applyAlignment="1">
      <alignment horizontal="center" vertical="center" wrapText="1"/>
    </xf>
    <xf numFmtId="0" fontId="7" fillId="4" borderId="0" xfId="3" applyFont="1" applyFill="1" applyBorder="1" applyAlignment="1">
      <alignment horizontal="center" vertical="center" wrapText="1" shrinkToFit="1"/>
    </xf>
    <xf numFmtId="14" fontId="21" fillId="0" borderId="0" xfId="3" applyNumberFormat="1" applyFont="1" applyFill="1" applyBorder="1" applyAlignment="1">
      <alignment horizontal="center" vertical="center" wrapText="1"/>
    </xf>
    <xf numFmtId="0" fontId="12" fillId="0" borderId="6" xfId="3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center" vertical="center" wrapText="1"/>
    </xf>
    <xf numFmtId="0" fontId="3" fillId="0" borderId="0" xfId="0" applyFont="1" applyFill="1"/>
    <xf numFmtId="0" fontId="3" fillId="0" borderId="0" xfId="0" applyFont="1" applyFill="1" applyBorder="1"/>
    <xf numFmtId="0" fontId="3" fillId="0" borderId="0" xfId="5" applyFont="1" applyFill="1"/>
    <xf numFmtId="0" fontId="3" fillId="0" borderId="0" xfId="5" applyFont="1" applyFill="1" applyBorder="1"/>
    <xf numFmtId="0" fontId="5" fillId="0" borderId="0" xfId="5" applyFont="1" applyFill="1" applyBorder="1" applyAlignment="1">
      <alignment horizontal="center" wrapText="1"/>
    </xf>
    <xf numFmtId="0" fontId="5" fillId="0" borderId="0" xfId="5" applyFont="1" applyFill="1" applyBorder="1" applyAlignment="1">
      <alignment horizontal="center" vertical="center" wrapText="1"/>
    </xf>
    <xf numFmtId="0" fontId="15" fillId="0" borderId="0" xfId="5" applyFont="1" applyFill="1" applyBorder="1" applyAlignment="1"/>
    <xf numFmtId="0" fontId="8" fillId="0" borderId="0" xfId="0" applyFont="1" applyFill="1"/>
    <xf numFmtId="0" fontId="27" fillId="0" borderId="0" xfId="0" applyFont="1" applyFill="1" applyBorder="1" applyAlignment="1">
      <alignment horizontal="center" vertical="center" wrapText="1"/>
    </xf>
    <xf numFmtId="0" fontId="49" fillId="0" borderId="0" xfId="5" applyFont="1" applyFill="1" applyBorder="1" applyAlignment="1">
      <alignment horizontal="center"/>
    </xf>
    <xf numFmtId="0" fontId="3" fillId="3" borderId="0" xfId="5" applyFont="1" applyFill="1"/>
    <xf numFmtId="0" fontId="3" fillId="3" borderId="0" xfId="5" applyFont="1" applyFill="1" applyBorder="1"/>
    <xf numFmtId="0" fontId="5" fillId="2" borderId="2" xfId="5" applyFont="1" applyFill="1" applyBorder="1" applyAlignment="1">
      <alignment horizontal="center" vertical="center" wrapText="1" shrinkToFit="1"/>
    </xf>
    <xf numFmtId="0" fontId="5" fillId="0" borderId="0" xfId="5" applyFont="1" applyFill="1"/>
    <xf numFmtId="0" fontId="5" fillId="0" borderId="0" xfId="5" applyFont="1" applyFill="1" applyBorder="1"/>
    <xf numFmtId="0" fontId="5" fillId="0" borderId="2" xfId="5" applyFont="1" applyFill="1" applyBorder="1"/>
    <xf numFmtId="0" fontId="5" fillId="0" borderId="2" xfId="5" applyFont="1" applyFill="1" applyBorder="1" applyAlignment="1">
      <alignment horizontal="center" vertical="center" shrinkToFit="1"/>
    </xf>
    <xf numFmtId="0" fontId="16" fillId="0" borderId="2" xfId="5" applyFont="1" applyFill="1" applyBorder="1" applyAlignment="1">
      <alignment horizontal="center" vertical="center" shrinkToFit="1"/>
    </xf>
    <xf numFmtId="14" fontId="12" fillId="0" borderId="2" xfId="5" applyNumberFormat="1" applyFont="1" applyFill="1" applyBorder="1" applyAlignment="1">
      <alignment horizontal="center" vertical="center"/>
    </xf>
    <xf numFmtId="14" fontId="12" fillId="0" borderId="6" xfId="5" applyNumberFormat="1" applyFont="1" applyFill="1" applyBorder="1" applyAlignment="1">
      <alignment horizontal="center" vertical="center"/>
    </xf>
    <xf numFmtId="14" fontId="12" fillId="0" borderId="41" xfId="5" applyNumberFormat="1" applyFont="1" applyFill="1" applyBorder="1" applyAlignment="1">
      <alignment horizontal="center" vertical="center"/>
    </xf>
    <xf numFmtId="0" fontId="12" fillId="0" borderId="2" xfId="5" applyFont="1" applyFill="1" applyBorder="1" applyAlignment="1">
      <alignment horizontal="center" vertical="center" wrapText="1"/>
    </xf>
    <xf numFmtId="0" fontId="12" fillId="0" borderId="10" xfId="5" applyFont="1" applyFill="1" applyBorder="1" applyAlignment="1">
      <alignment horizontal="center" vertical="center" wrapText="1"/>
    </xf>
    <xf numFmtId="0" fontId="5" fillId="0" borderId="6" xfId="5" applyFont="1" applyFill="1" applyBorder="1"/>
    <xf numFmtId="0" fontId="7" fillId="0" borderId="6" xfId="5" applyFont="1" applyFill="1" applyBorder="1" applyAlignment="1">
      <alignment horizontal="center" vertical="center" shrinkToFit="1"/>
    </xf>
    <xf numFmtId="0" fontId="16" fillId="0" borderId="6" xfId="5" applyFont="1" applyFill="1" applyBorder="1" applyAlignment="1">
      <alignment horizontal="center" vertical="center" shrinkToFit="1"/>
    </xf>
    <xf numFmtId="0" fontId="12" fillId="0" borderId="6" xfId="5" applyFont="1" applyFill="1" applyBorder="1" applyAlignment="1">
      <alignment horizontal="center" vertical="center" wrapText="1"/>
    </xf>
    <xf numFmtId="0" fontId="5" fillId="0" borderId="0" xfId="5" applyFont="1" applyFill="1" applyAlignment="1">
      <alignment vertical="top"/>
    </xf>
    <xf numFmtId="0" fontId="50" fillId="0" borderId="0" xfId="0" applyFont="1" applyFill="1" applyBorder="1" applyAlignment="1">
      <alignment horizontal="center" vertical="top" wrapText="1"/>
    </xf>
    <xf numFmtId="0" fontId="27" fillId="0" borderId="0" xfId="0" applyFont="1" applyFill="1" applyBorder="1" applyAlignment="1">
      <alignment horizontal="center" vertical="top" wrapText="1"/>
    </xf>
    <xf numFmtId="0" fontId="5" fillId="0" borderId="0" xfId="5" applyFont="1" applyFill="1" applyBorder="1" applyAlignment="1">
      <alignment vertical="top"/>
    </xf>
    <xf numFmtId="0" fontId="51" fillId="0" borderId="44" xfId="0" applyFont="1" applyBorder="1" applyAlignment="1">
      <alignment horizontal="center" vertical="center" wrapText="1"/>
    </xf>
    <xf numFmtId="0" fontId="52" fillId="0" borderId="45" xfId="0" applyFont="1" applyFill="1" applyBorder="1" applyAlignment="1">
      <alignment horizontal="center" vertical="top"/>
    </xf>
    <xf numFmtId="0" fontId="52" fillId="0" borderId="46" xfId="0" applyFont="1" applyBorder="1" applyAlignment="1">
      <alignment horizontal="center" vertical="top"/>
    </xf>
    <xf numFmtId="0" fontId="51" fillId="0" borderId="48" xfId="0" applyFont="1" applyBorder="1" applyAlignment="1">
      <alignment horizontal="center" vertical="center" wrapText="1"/>
    </xf>
    <xf numFmtId="0" fontId="52" fillId="0" borderId="49" xfId="0" applyFont="1" applyFill="1" applyBorder="1" applyAlignment="1">
      <alignment horizontal="center" vertical="top"/>
    </xf>
    <xf numFmtId="0" fontId="52" fillId="0" borderId="50" xfId="0" applyFont="1" applyBorder="1" applyAlignment="1">
      <alignment horizontal="center" vertical="top"/>
    </xf>
    <xf numFmtId="0" fontId="51" fillId="0" borderId="53" xfId="0" applyFont="1" applyBorder="1" applyAlignment="1">
      <alignment horizontal="center" vertical="center" wrapText="1"/>
    </xf>
    <xf numFmtId="0" fontId="52" fillId="0" borderId="54" xfId="0" applyFont="1" applyFill="1" applyBorder="1" applyAlignment="1">
      <alignment horizontal="center" vertical="top"/>
    </xf>
    <xf numFmtId="0" fontId="52" fillId="0" borderId="55" xfId="0" applyFont="1" applyBorder="1" applyAlignment="1">
      <alignment horizontal="center" vertical="top"/>
    </xf>
    <xf numFmtId="14" fontId="12" fillId="0" borderId="57" xfId="5" applyNumberFormat="1" applyFont="1" applyFill="1" applyBorder="1" applyAlignment="1">
      <alignment horizontal="center"/>
    </xf>
    <xf numFmtId="0" fontId="5" fillId="0" borderId="48" xfId="0" applyFont="1" applyBorder="1" applyAlignment="1">
      <alignment horizontal="center" vertical="center" wrapText="1"/>
    </xf>
    <xf numFmtId="0" fontId="26" fillId="0" borderId="58" xfId="3" applyFont="1" applyFill="1" applyBorder="1" applyAlignment="1">
      <alignment horizontal="center" vertical="center" wrapText="1" shrinkToFit="1"/>
    </xf>
    <xf numFmtId="0" fontId="52" fillId="0" borderId="45" xfId="0" applyFont="1" applyBorder="1" applyAlignment="1">
      <alignment horizontal="center" vertical="top"/>
    </xf>
    <xf numFmtId="14" fontId="12" fillId="0" borderId="47" xfId="5" applyNumberFormat="1" applyFont="1" applyFill="1" applyBorder="1" applyAlignment="1">
      <alignment horizontal="center"/>
    </xf>
    <xf numFmtId="0" fontId="51" fillId="0" borderId="52" xfId="0" applyFont="1" applyBorder="1" applyAlignment="1">
      <alignment horizontal="center" vertical="center" wrapText="1"/>
    </xf>
    <xf numFmtId="0" fontId="52" fillId="0" borderId="11" xfId="0" applyFont="1" applyBorder="1" applyAlignment="1">
      <alignment horizontal="center" vertical="top"/>
    </xf>
    <xf numFmtId="0" fontId="52" fillId="0" borderId="62" xfId="0" applyFont="1" applyBorder="1" applyAlignment="1">
      <alignment horizontal="center" vertical="top"/>
    </xf>
    <xf numFmtId="0" fontId="52" fillId="0" borderId="38" xfId="0" applyFont="1" applyBorder="1" applyAlignment="1">
      <alignment horizontal="center" vertical="top"/>
    </xf>
    <xf numFmtId="0" fontId="52" fillId="0" borderId="2" xfId="0" applyFont="1" applyBorder="1" applyAlignment="1">
      <alignment horizontal="center" vertical="top"/>
    </xf>
    <xf numFmtId="0" fontId="52" fillId="0" borderId="6" xfId="0" applyFont="1" applyBorder="1" applyAlignment="1">
      <alignment horizontal="center" vertical="top"/>
    </xf>
    <xf numFmtId="0" fontId="52" fillId="0" borderId="63" xfId="0" applyFont="1" applyBorder="1" applyAlignment="1">
      <alignment horizontal="center" vertical="top"/>
    </xf>
    <xf numFmtId="0" fontId="5" fillId="0" borderId="47" xfId="0" applyFont="1" applyBorder="1" applyAlignment="1">
      <alignment horizontal="center" vertical="center" wrapText="1"/>
    </xf>
    <xf numFmtId="0" fontId="52" fillId="0" borderId="64" xfId="0" applyFont="1" applyBorder="1" applyAlignment="1">
      <alignment horizontal="center" vertical="top"/>
    </xf>
    <xf numFmtId="14" fontId="12" fillId="0" borderId="51" xfId="5" applyNumberFormat="1" applyFont="1" applyFill="1" applyBorder="1" applyAlignment="1">
      <alignment horizontal="center"/>
    </xf>
    <xf numFmtId="0" fontId="52" fillId="0" borderId="65" xfId="0" applyFont="1" applyFill="1" applyBorder="1" applyAlignment="1">
      <alignment horizontal="center" vertical="top"/>
    </xf>
    <xf numFmtId="0" fontId="53" fillId="0" borderId="0" xfId="0" applyFont="1" applyFill="1" applyBorder="1" applyAlignment="1">
      <alignment horizontal="center" vertical="top"/>
    </xf>
    <xf numFmtId="0" fontId="51" fillId="0" borderId="66" xfId="0" applyFont="1" applyBorder="1" applyAlignment="1">
      <alignment horizontal="center" vertical="center" wrapText="1"/>
    </xf>
    <xf numFmtId="0" fontId="54" fillId="0" borderId="44" xfId="0" applyFont="1" applyBorder="1" applyAlignment="1">
      <alignment horizontal="center" vertical="center" wrapText="1"/>
    </xf>
    <xf numFmtId="0" fontId="52" fillId="0" borderId="67" xfId="0" applyFont="1" applyBorder="1" applyAlignment="1">
      <alignment horizontal="center" vertical="top"/>
    </xf>
    <xf numFmtId="14" fontId="12" fillId="0" borderId="68" xfId="5" applyNumberFormat="1" applyFont="1" applyFill="1" applyBorder="1" applyAlignment="1">
      <alignment horizontal="center"/>
    </xf>
    <xf numFmtId="0" fontId="53" fillId="0" borderId="12" xfId="0" applyFont="1" applyBorder="1" applyAlignment="1">
      <alignment horizontal="center" vertical="top"/>
    </xf>
    <xf numFmtId="0" fontId="53" fillId="0" borderId="6" xfId="0" applyFont="1" applyBorder="1" applyAlignment="1">
      <alignment horizontal="center" vertical="top"/>
    </xf>
    <xf numFmtId="0" fontId="53" fillId="0" borderId="2" xfId="0" applyFont="1" applyBorder="1" applyAlignment="1">
      <alignment horizontal="center" vertical="top"/>
    </xf>
    <xf numFmtId="0" fontId="13" fillId="0" borderId="0" xfId="5" applyFont="1" applyFill="1"/>
    <xf numFmtId="0" fontId="13" fillId="0" borderId="0" xfId="5" applyFont="1" applyFill="1" applyBorder="1"/>
    <xf numFmtId="0" fontId="4" fillId="0" borderId="69" xfId="5" applyFont="1" applyFill="1" applyBorder="1" applyAlignment="1">
      <alignment horizontal="center" vertical="center" wrapText="1"/>
    </xf>
    <xf numFmtId="0" fontId="7" fillId="0" borderId="36" xfId="5" applyFont="1" applyFill="1" applyBorder="1" applyAlignment="1">
      <alignment horizontal="center" vertical="center" wrapText="1"/>
    </xf>
    <xf numFmtId="0" fontId="8" fillId="0" borderId="70" xfId="5" applyFont="1" applyFill="1" applyBorder="1" applyAlignment="1">
      <alignment horizontal="center" vertical="center" shrinkToFit="1"/>
    </xf>
    <xf numFmtId="0" fontId="8" fillId="0" borderId="26" xfId="5" applyFont="1" applyFill="1" applyBorder="1" applyAlignment="1">
      <alignment horizontal="center" vertical="center" shrinkToFit="1"/>
    </xf>
    <xf numFmtId="0" fontId="8" fillId="0" borderId="18" xfId="5" applyFont="1" applyFill="1" applyBorder="1" applyAlignment="1">
      <alignment horizontal="center" vertical="center" shrinkToFit="1"/>
    </xf>
    <xf numFmtId="0" fontId="8" fillId="0" borderId="36" xfId="5" applyFont="1" applyFill="1" applyBorder="1" applyAlignment="1">
      <alignment horizontal="center" vertical="center" shrinkToFit="1"/>
    </xf>
    <xf numFmtId="0" fontId="53" fillId="0" borderId="11" xfId="0" applyFont="1" applyFill="1" applyBorder="1" applyAlignment="1">
      <alignment horizontal="center" vertical="center" wrapText="1"/>
    </xf>
    <xf numFmtId="0" fontId="53" fillId="0" borderId="0" xfId="0" applyFont="1" applyFill="1" applyBorder="1" applyAlignment="1">
      <alignment horizontal="center" vertical="center" wrapText="1"/>
    </xf>
    <xf numFmtId="0" fontId="7" fillId="0" borderId="0" xfId="5" applyFont="1" applyFill="1" applyBorder="1" applyAlignment="1">
      <alignment horizontal="center" vertical="center"/>
    </xf>
    <xf numFmtId="0" fontId="18" fillId="0" borderId="0" xfId="5" applyFont="1" applyFill="1" applyAlignment="1">
      <alignment horizontal="center" wrapText="1"/>
    </xf>
    <xf numFmtId="0" fontId="5" fillId="0" borderId="2" xfId="5" applyFont="1" applyFill="1" applyBorder="1" applyAlignment="1">
      <alignment horizontal="center" vertical="center" wrapText="1" shrinkToFit="1"/>
    </xf>
    <xf numFmtId="0" fontId="53" fillId="0" borderId="13" xfId="0" applyFont="1" applyFill="1" applyBorder="1" applyAlignment="1">
      <alignment horizontal="center" vertical="center"/>
    </xf>
    <xf numFmtId="0" fontId="53" fillId="0" borderId="67" xfId="0" applyFont="1" applyFill="1" applyBorder="1" applyAlignment="1">
      <alignment horizontal="center" vertical="center" wrapText="1"/>
    </xf>
    <xf numFmtId="0" fontId="26" fillId="0" borderId="71" xfId="3" applyFont="1" applyFill="1" applyBorder="1" applyAlignment="1">
      <alignment horizontal="center" vertical="center" wrapText="1" shrinkToFit="1"/>
    </xf>
    <xf numFmtId="0" fontId="56" fillId="0" borderId="45" xfId="0" applyFont="1" applyBorder="1" applyAlignment="1">
      <alignment horizontal="center" vertical="center"/>
    </xf>
    <xf numFmtId="0" fontId="53" fillId="0" borderId="46" xfId="0" applyFont="1" applyBorder="1" applyAlignment="1">
      <alignment horizontal="center" vertical="center"/>
    </xf>
    <xf numFmtId="14" fontId="12" fillId="0" borderId="57" xfId="5" applyNumberFormat="1" applyFont="1" applyFill="1" applyBorder="1" applyAlignment="1">
      <alignment horizontal="center" vertical="center"/>
    </xf>
    <xf numFmtId="0" fontId="26" fillId="0" borderId="42" xfId="3" applyFont="1" applyFill="1" applyBorder="1" applyAlignment="1">
      <alignment horizontal="center" vertical="center" wrapText="1" shrinkToFit="1"/>
    </xf>
    <xf numFmtId="0" fontId="56" fillId="0" borderId="49" xfId="0" applyFont="1" applyFill="1" applyBorder="1" applyAlignment="1">
      <alignment horizontal="center" vertical="center"/>
    </xf>
    <xf numFmtId="0" fontId="53" fillId="0" borderId="50" xfId="0" applyFont="1" applyBorder="1" applyAlignment="1">
      <alignment horizontal="center" vertical="center"/>
    </xf>
    <xf numFmtId="0" fontId="5" fillId="0" borderId="0" xfId="5" applyFont="1" applyFill="1" applyAlignment="1">
      <alignment vertical="center"/>
    </xf>
    <xf numFmtId="0" fontId="5" fillId="0" borderId="0" xfId="5" applyFont="1" applyFill="1" applyBorder="1" applyAlignment="1">
      <alignment vertical="center"/>
    </xf>
    <xf numFmtId="0" fontId="32" fillId="0" borderId="42" xfId="3" applyFont="1" applyFill="1" applyBorder="1" applyAlignment="1">
      <alignment horizontal="center" vertical="center" wrapText="1" shrinkToFit="1"/>
    </xf>
    <xf numFmtId="0" fontId="27" fillId="0" borderId="75" xfId="3" applyFont="1" applyFill="1" applyBorder="1" applyAlignment="1">
      <alignment horizontal="center" vertical="center" wrapText="1" shrinkToFit="1"/>
    </xf>
    <xf numFmtId="0" fontId="32" fillId="0" borderId="58" xfId="3" applyFont="1" applyFill="1" applyBorder="1" applyAlignment="1">
      <alignment horizontal="center" vertical="center" wrapText="1" shrinkToFit="1"/>
    </xf>
    <xf numFmtId="0" fontId="56" fillId="0" borderId="54" xfId="0" applyFont="1" applyFill="1" applyBorder="1" applyAlignment="1">
      <alignment horizontal="center" vertical="center"/>
    </xf>
    <xf numFmtId="0" fontId="53" fillId="0" borderId="55" xfId="0" applyFont="1" applyBorder="1" applyAlignment="1">
      <alignment horizontal="center" vertical="center"/>
    </xf>
    <xf numFmtId="0" fontId="57" fillId="0" borderId="67" xfId="3" applyFont="1" applyFill="1" applyBorder="1" applyAlignment="1">
      <alignment horizontal="center" vertical="center" wrapText="1" shrinkToFit="1"/>
    </xf>
    <xf numFmtId="0" fontId="57" fillId="0" borderId="72" xfId="3" applyFont="1" applyFill="1" applyBorder="1" applyAlignment="1">
      <alignment horizontal="center" vertical="center" wrapText="1" shrinkToFit="1"/>
    </xf>
    <xf numFmtId="0" fontId="34" fillId="0" borderId="72" xfId="3" applyFont="1" applyFill="1" applyBorder="1" applyAlignment="1">
      <alignment horizontal="center" vertical="center" wrapText="1" shrinkToFit="1"/>
    </xf>
    <xf numFmtId="0" fontId="34" fillId="0" borderId="76" xfId="3" applyFont="1" applyFill="1" applyBorder="1" applyAlignment="1">
      <alignment horizontal="center" vertical="center" wrapText="1" shrinkToFit="1"/>
    </xf>
    <xf numFmtId="0" fontId="26" fillId="0" borderId="41" xfId="3" applyFont="1" applyFill="1" applyBorder="1" applyAlignment="1">
      <alignment horizontal="center" vertical="center" wrapText="1" shrinkToFit="1"/>
    </xf>
    <xf numFmtId="0" fontId="58" fillId="0" borderId="42" xfId="3" applyFont="1" applyFill="1" applyBorder="1" applyAlignment="1">
      <alignment horizontal="center" vertical="center" wrapText="1" shrinkToFit="1"/>
    </xf>
    <xf numFmtId="0" fontId="58" fillId="0" borderId="58" xfId="3" applyFont="1" applyFill="1" applyBorder="1" applyAlignment="1">
      <alignment horizontal="center" vertical="center" wrapText="1" shrinkToFit="1"/>
    </xf>
    <xf numFmtId="0" fontId="55" fillId="0" borderId="42" xfId="3" applyFont="1" applyFill="1" applyBorder="1" applyAlignment="1">
      <alignment horizontal="center" vertical="center" wrapText="1" shrinkToFit="1"/>
    </xf>
    <xf numFmtId="0" fontId="53" fillId="0" borderId="0" xfId="0" applyFont="1" applyFill="1" applyBorder="1" applyAlignment="1">
      <alignment horizontal="center" vertical="center"/>
    </xf>
    <xf numFmtId="0" fontId="59" fillId="0" borderId="42" xfId="3" applyFont="1" applyFill="1" applyBorder="1" applyAlignment="1">
      <alignment horizontal="center" vertical="center" wrapText="1" shrinkToFit="1"/>
    </xf>
    <xf numFmtId="14" fontId="12" fillId="0" borderId="46" xfId="5" applyNumberFormat="1" applyFont="1" applyFill="1" applyBorder="1" applyAlignment="1">
      <alignment horizontal="center" vertical="center"/>
    </xf>
    <xf numFmtId="0" fontId="59" fillId="0" borderId="58" xfId="3" applyFont="1" applyFill="1" applyBorder="1" applyAlignment="1">
      <alignment horizontal="center" vertical="center" wrapText="1" shrinkToFit="1"/>
    </xf>
    <xf numFmtId="0" fontId="35" fillId="0" borderId="42" xfId="3" applyFont="1" applyFill="1" applyBorder="1" applyAlignment="1">
      <alignment horizontal="center" vertical="center" wrapText="1" shrinkToFit="1"/>
    </xf>
    <xf numFmtId="0" fontId="35" fillId="0" borderId="58" xfId="3" applyFont="1" applyFill="1" applyBorder="1" applyAlignment="1">
      <alignment horizontal="center" vertical="center" wrapText="1" shrinkToFit="1"/>
    </xf>
    <xf numFmtId="14" fontId="3" fillId="0" borderId="0" xfId="0" applyNumberFormat="1" applyFont="1" applyFill="1"/>
    <xf numFmtId="0" fontId="53" fillId="0" borderId="71" xfId="0" applyFont="1" applyFill="1" applyBorder="1" applyAlignment="1">
      <alignment horizontal="center" vertical="center" wrapText="1"/>
    </xf>
    <xf numFmtId="0" fontId="53" fillId="0" borderId="45" xfId="0" applyFont="1" applyFill="1" applyBorder="1" applyAlignment="1">
      <alignment horizontal="center" vertical="center"/>
    </xf>
    <xf numFmtId="0" fontId="53" fillId="0" borderId="46" xfId="0" applyFont="1" applyFill="1" applyBorder="1" applyAlignment="1">
      <alignment horizontal="center" vertical="center"/>
    </xf>
    <xf numFmtId="14" fontId="12" fillId="0" borderId="45" xfId="5" applyNumberFormat="1" applyFont="1" applyFill="1" applyBorder="1" applyAlignment="1">
      <alignment horizontal="center" vertical="center"/>
    </xf>
    <xf numFmtId="0" fontId="53" fillId="0" borderId="72" xfId="0" applyFont="1" applyFill="1" applyBorder="1" applyAlignment="1">
      <alignment horizontal="center" vertical="center" wrapText="1"/>
    </xf>
    <xf numFmtId="0" fontId="53" fillId="0" borderId="42" xfId="0" applyFont="1" applyFill="1" applyBorder="1" applyAlignment="1">
      <alignment horizontal="center" vertical="center" wrapText="1"/>
    </xf>
    <xf numFmtId="0" fontId="53" fillId="0" borderId="49" xfId="0" applyFont="1" applyFill="1" applyBorder="1" applyAlignment="1">
      <alignment horizontal="center" vertical="center"/>
    </xf>
    <xf numFmtId="0" fontId="53" fillId="0" borderId="50" xfId="0" applyFont="1" applyFill="1" applyBorder="1" applyAlignment="1">
      <alignment horizontal="center" vertical="center"/>
    </xf>
    <xf numFmtId="0" fontId="27" fillId="0" borderId="58" xfId="3" applyFont="1" applyFill="1" applyBorder="1" applyAlignment="1">
      <alignment horizontal="center" vertical="center" wrapText="1" shrinkToFit="1"/>
    </xf>
    <xf numFmtId="0" fontId="53" fillId="0" borderId="54" xfId="0" applyFont="1" applyFill="1" applyBorder="1" applyAlignment="1">
      <alignment horizontal="center" vertical="center"/>
    </xf>
    <xf numFmtId="0" fontId="53" fillId="0" borderId="55" xfId="0" applyFont="1" applyFill="1" applyBorder="1" applyAlignment="1">
      <alignment horizontal="center" vertical="center"/>
    </xf>
    <xf numFmtId="0" fontId="56" fillId="0" borderId="45" xfId="0" applyFont="1" applyFill="1" applyBorder="1" applyAlignment="1">
      <alignment horizontal="center" vertical="center"/>
    </xf>
    <xf numFmtId="0" fontId="60" fillId="0" borderId="42" xfId="3" applyFont="1" applyFill="1" applyBorder="1" applyAlignment="1">
      <alignment horizontal="center" vertical="center" wrapText="1" shrinkToFit="1"/>
    </xf>
    <xf numFmtId="0" fontId="60" fillId="0" borderId="6" xfId="3" applyFont="1" applyFill="1" applyBorder="1" applyAlignment="1">
      <alignment horizontal="center" vertical="center" wrapText="1" shrinkToFit="1"/>
    </xf>
    <xf numFmtId="0" fontId="60" fillId="0" borderId="2" xfId="3" applyFont="1" applyFill="1" applyBorder="1" applyAlignment="1">
      <alignment horizontal="center" vertical="center" wrapText="1" shrinkToFit="1"/>
    </xf>
    <xf numFmtId="0" fontId="56" fillId="0" borderId="42" xfId="0" applyFont="1" applyFill="1" applyBorder="1" applyAlignment="1">
      <alignment horizontal="center" vertical="center"/>
    </xf>
    <xf numFmtId="0" fontId="60" fillId="0" borderId="8" xfId="3" applyFont="1" applyFill="1" applyBorder="1" applyAlignment="1">
      <alignment horizontal="center" vertical="center" wrapText="1" shrinkToFit="1"/>
    </xf>
    <xf numFmtId="0" fontId="61" fillId="0" borderId="72" xfId="3" applyFont="1" applyFill="1" applyBorder="1" applyAlignment="1">
      <alignment horizontal="center" vertical="center" wrapText="1" shrinkToFit="1"/>
    </xf>
    <xf numFmtId="0" fontId="62" fillId="0" borderId="6" xfId="3" applyFont="1" applyFill="1" applyBorder="1" applyAlignment="1">
      <alignment horizontal="center" vertical="center" wrapText="1" shrinkToFit="1"/>
    </xf>
    <xf numFmtId="0" fontId="53" fillId="0" borderId="12" xfId="0" applyFont="1" applyBorder="1" applyAlignment="1">
      <alignment horizontal="center" vertical="center"/>
    </xf>
    <xf numFmtId="0" fontId="55" fillId="0" borderId="67" xfId="3" applyFont="1" applyFill="1" applyBorder="1" applyAlignment="1">
      <alignment horizontal="center" vertical="center" wrapText="1" shrinkToFit="1"/>
    </xf>
    <xf numFmtId="0" fontId="55" fillId="0" borderId="71" xfId="3" applyFont="1" applyFill="1" applyBorder="1" applyAlignment="1">
      <alignment horizontal="center" vertical="center" wrapText="1" shrinkToFit="1"/>
    </xf>
    <xf numFmtId="0" fontId="53" fillId="0" borderId="6" xfId="0" applyFont="1" applyBorder="1" applyAlignment="1">
      <alignment horizontal="center" vertical="center"/>
    </xf>
    <xf numFmtId="0" fontId="26" fillId="0" borderId="72" xfId="3" applyFont="1" applyFill="1" applyBorder="1" applyAlignment="1">
      <alignment horizontal="center" vertical="center" wrapText="1" shrinkToFit="1"/>
    </xf>
    <xf numFmtId="0" fontId="12" fillId="0" borderId="68" xfId="5" applyFont="1" applyFill="1" applyBorder="1" applyAlignment="1">
      <alignment horizontal="center" vertical="center" wrapText="1"/>
    </xf>
    <xf numFmtId="0" fontId="53" fillId="0" borderId="2" xfId="0" applyFont="1" applyBorder="1" applyAlignment="1">
      <alignment horizontal="center" vertical="center"/>
    </xf>
    <xf numFmtId="0" fontId="26" fillId="0" borderId="75" xfId="3" applyFont="1" applyFill="1" applyBorder="1" applyAlignment="1">
      <alignment horizontal="center" vertical="center" wrapText="1" shrinkToFit="1"/>
    </xf>
    <xf numFmtId="0" fontId="8" fillId="0" borderId="69" xfId="5" applyFont="1" applyFill="1" applyBorder="1" applyAlignment="1">
      <alignment horizontal="center" vertical="center" wrapText="1"/>
    </xf>
    <xf numFmtId="0" fontId="8" fillId="0" borderId="36" xfId="5" applyFont="1" applyFill="1" applyBorder="1" applyAlignment="1">
      <alignment horizontal="center" vertical="center"/>
    </xf>
    <xf numFmtId="0" fontId="3" fillId="0" borderId="0" xfId="5" applyFont="1" applyFill="1" applyAlignment="1"/>
    <xf numFmtId="0" fontId="3" fillId="0" borderId="0" xfId="5" applyFont="1" applyFill="1" applyBorder="1" applyAlignment="1"/>
    <xf numFmtId="14" fontId="25" fillId="2" borderId="36" xfId="3" applyNumberFormat="1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0" fontId="7" fillId="0" borderId="0" xfId="3" applyFont="1" applyFill="1" applyBorder="1" applyAlignment="1">
      <alignment horizontal="center" vertical="center" wrapText="1" shrinkToFit="1"/>
    </xf>
    <xf numFmtId="0" fontId="7" fillId="0" borderId="0" xfId="0" applyFont="1" applyFill="1" applyBorder="1" applyAlignment="1">
      <alignment horizontal="center" vertical="center" wrapText="1"/>
    </xf>
    <xf numFmtId="0" fontId="61" fillId="0" borderId="67" xfId="3" applyFont="1" applyFill="1" applyBorder="1" applyAlignment="1">
      <alignment horizontal="center" vertical="center" wrapText="1" shrinkToFit="1"/>
    </xf>
    <xf numFmtId="0" fontId="51" fillId="0" borderId="79" xfId="0" applyFont="1" applyBorder="1" applyAlignment="1">
      <alignment horizontal="center" vertical="center" wrapText="1"/>
    </xf>
    <xf numFmtId="0" fontId="51" fillId="0" borderId="81" xfId="0" applyFont="1" applyBorder="1" applyAlignment="1">
      <alignment horizontal="center" vertical="center" wrapText="1"/>
    </xf>
    <xf numFmtId="0" fontId="51" fillId="0" borderId="80" xfId="0" applyFont="1" applyBorder="1" applyAlignment="1">
      <alignment horizontal="center" vertical="center" wrapText="1"/>
    </xf>
    <xf numFmtId="0" fontId="51" fillId="0" borderId="82" xfId="0" applyFont="1" applyBorder="1" applyAlignment="1">
      <alignment horizontal="center" vertical="center" wrapText="1"/>
    </xf>
    <xf numFmtId="0" fontId="51" fillId="0" borderId="83" xfId="0" applyFont="1" applyBorder="1" applyAlignment="1">
      <alignment horizontal="center" vertical="center" wrapText="1"/>
    </xf>
    <xf numFmtId="0" fontId="21" fillId="3" borderId="11" xfId="3" applyFont="1" applyFill="1" applyBorder="1" applyAlignment="1">
      <alignment horizontal="center" vertical="center" wrapText="1" shrinkToFit="1"/>
    </xf>
    <xf numFmtId="0" fontId="7" fillId="4" borderId="6" xfId="3" applyFont="1" applyFill="1" applyBorder="1" applyAlignment="1">
      <alignment horizontal="center" vertical="center" wrapText="1" shrinkToFit="1"/>
    </xf>
    <xf numFmtId="0" fontId="7" fillId="0" borderId="0" xfId="3" applyFont="1" applyFill="1" applyBorder="1" applyAlignment="1">
      <alignment horizontal="center" vertical="center" wrapText="1" shrinkToFit="1"/>
    </xf>
    <xf numFmtId="0" fontId="7" fillId="0" borderId="0" xfId="0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0" fontId="12" fillId="2" borderId="6" xfId="3" applyFont="1" applyFill="1" applyBorder="1" applyAlignment="1">
      <alignment horizontal="center" vertical="center" wrapText="1" shrinkToFit="1"/>
    </xf>
    <xf numFmtId="0" fontId="7" fillId="4" borderId="12" xfId="3" applyFont="1" applyFill="1" applyBorder="1" applyAlignment="1">
      <alignment horizontal="center" vertical="center" wrapText="1" shrinkToFit="1"/>
    </xf>
    <xf numFmtId="0" fontId="8" fillId="4" borderId="0" xfId="15" applyFont="1" applyFill="1" applyBorder="1" applyAlignment="1">
      <alignment vertical="center" wrapText="1"/>
    </xf>
    <xf numFmtId="0" fontId="7" fillId="4" borderId="10" xfId="3" applyFont="1" applyFill="1" applyBorder="1" applyAlignment="1">
      <alignment horizontal="center" vertical="center" wrapText="1" shrinkToFit="1"/>
    </xf>
    <xf numFmtId="0" fontId="7" fillId="4" borderId="8" xfId="3" applyFont="1" applyFill="1" applyBorder="1" applyAlignment="1">
      <alignment horizontal="center" vertical="center" wrapText="1" shrinkToFit="1"/>
    </xf>
    <xf numFmtId="0" fontId="27" fillId="0" borderId="0" xfId="15" applyFont="1" applyFill="1" applyBorder="1" applyAlignment="1">
      <alignment vertical="center" wrapText="1"/>
    </xf>
    <xf numFmtId="0" fontId="14" fillId="0" borderId="1" xfId="3" applyFont="1" applyFill="1" applyBorder="1" applyAlignment="1">
      <alignment horizontal="center" vertical="center" wrapText="1"/>
    </xf>
    <xf numFmtId="14" fontId="4" fillId="0" borderId="14" xfId="3" applyNumberFormat="1" applyFont="1" applyFill="1" applyBorder="1" applyAlignment="1">
      <alignment horizontal="center" vertical="center"/>
    </xf>
    <xf numFmtId="0" fontId="14" fillId="0" borderId="8" xfId="3" applyFont="1" applyFill="1" applyBorder="1" applyAlignment="1">
      <alignment horizontal="center" vertical="center" wrapText="1"/>
    </xf>
    <xf numFmtId="0" fontId="14" fillId="0" borderId="3" xfId="3" applyFont="1" applyFill="1" applyBorder="1" applyAlignment="1">
      <alignment horizontal="center" vertical="center" wrapText="1"/>
    </xf>
    <xf numFmtId="14" fontId="4" fillId="0" borderId="14" xfId="3" quotePrefix="1" applyNumberFormat="1" applyFont="1" applyFill="1" applyBorder="1" applyAlignment="1">
      <alignment horizontal="center" vertical="center"/>
    </xf>
    <xf numFmtId="0" fontId="14" fillId="0" borderId="6" xfId="3" applyFont="1" applyFill="1" applyBorder="1" applyAlignment="1">
      <alignment horizontal="center" vertical="center" wrapText="1"/>
    </xf>
    <xf numFmtId="0" fontId="21" fillId="3" borderId="8" xfId="3" applyFont="1" applyFill="1" applyBorder="1" applyAlignment="1">
      <alignment horizontal="center" vertical="center" wrapText="1" shrinkToFit="1"/>
    </xf>
    <xf numFmtId="0" fontId="21" fillId="3" borderId="2" xfId="3" applyFont="1" applyFill="1" applyBorder="1" applyAlignment="1">
      <alignment horizontal="center" vertical="center" wrapText="1" shrinkToFit="1"/>
    </xf>
    <xf numFmtId="0" fontId="61" fillId="0" borderId="84" xfId="3" applyFont="1" applyFill="1" applyBorder="1" applyAlignment="1">
      <alignment horizontal="center" vertical="center" wrapText="1" shrinkToFit="1"/>
    </xf>
    <xf numFmtId="0" fontId="60" fillId="0" borderId="85" xfId="3" applyFont="1" applyFill="1" applyBorder="1" applyAlignment="1">
      <alignment horizontal="center" vertical="center" wrapText="1" shrinkToFit="1"/>
    </xf>
    <xf numFmtId="0" fontId="60" fillId="0" borderId="1" xfId="3" applyFont="1" applyFill="1" applyBorder="1" applyAlignment="1">
      <alignment horizontal="center" vertical="center" wrapText="1" shrinkToFit="1"/>
    </xf>
    <xf numFmtId="0" fontId="40" fillId="0" borderId="2" xfId="3" applyFont="1" applyFill="1" applyBorder="1" applyAlignment="1">
      <alignment horizontal="center" vertical="center" wrapText="1" shrinkToFit="1"/>
    </xf>
    <xf numFmtId="0" fontId="21" fillId="3" borderId="6" xfId="3" applyFont="1" applyFill="1" applyBorder="1" applyAlignment="1">
      <alignment horizontal="center" vertical="center" wrapText="1" shrinkToFit="1"/>
    </xf>
    <xf numFmtId="0" fontId="37" fillId="3" borderId="6" xfId="3" applyFont="1" applyFill="1" applyBorder="1" applyAlignment="1">
      <alignment horizontal="center" vertical="center" wrapText="1" shrinkToFit="1"/>
    </xf>
    <xf numFmtId="0" fontId="26" fillId="3" borderId="8" xfId="3" applyFont="1" applyFill="1" applyBorder="1" applyAlignment="1">
      <alignment horizontal="center" vertical="center" wrapText="1" shrinkToFit="1"/>
    </xf>
    <xf numFmtId="0" fontId="12" fillId="3" borderId="6" xfId="3" applyFont="1" applyFill="1" applyBorder="1" applyAlignment="1">
      <alignment vertical="center" wrapText="1" shrinkToFit="1"/>
    </xf>
    <xf numFmtId="0" fontId="7" fillId="3" borderId="2" xfId="3" applyFont="1" applyFill="1" applyBorder="1" applyAlignment="1">
      <alignment horizontal="center" vertical="center" wrapText="1" shrinkToFit="1"/>
    </xf>
    <xf numFmtId="0" fontId="37" fillId="3" borderId="1" xfId="3" applyFont="1" applyFill="1" applyBorder="1" applyAlignment="1">
      <alignment horizontal="center" vertical="center" wrapText="1" shrinkToFit="1"/>
    </xf>
    <xf numFmtId="0" fontId="40" fillId="3" borderId="11" xfId="3" applyFont="1" applyFill="1" applyBorder="1" applyAlignment="1">
      <alignment horizontal="center" vertical="center" wrapText="1" shrinkToFit="1"/>
    </xf>
    <xf numFmtId="0" fontId="26" fillId="3" borderId="6" xfId="3" applyFont="1" applyFill="1" applyBorder="1" applyAlignment="1">
      <alignment vertical="center" wrapText="1" shrinkToFit="1"/>
    </xf>
    <xf numFmtId="0" fontId="38" fillId="3" borderId="2" xfId="3" applyFont="1" applyFill="1" applyBorder="1"/>
    <xf numFmtId="0" fontId="38" fillId="3" borderId="0" xfId="3" applyFont="1" applyFill="1"/>
    <xf numFmtId="0" fontId="37" fillId="3" borderId="6" xfId="3" applyFont="1" applyFill="1" applyBorder="1" applyAlignment="1">
      <alignment vertical="center" wrapText="1" shrinkToFit="1"/>
    </xf>
    <xf numFmtId="0" fontId="37" fillId="3" borderId="1" xfId="3" applyFont="1" applyFill="1" applyBorder="1" applyAlignment="1">
      <alignment horizontal="center" vertical="center" wrapText="1"/>
    </xf>
    <xf numFmtId="0" fontId="7" fillId="3" borderId="1" xfId="3" applyFont="1" applyFill="1" applyBorder="1" applyAlignment="1">
      <alignment horizontal="center" vertical="center" wrapText="1" shrinkToFit="1"/>
    </xf>
    <xf numFmtId="0" fontId="39" fillId="3" borderId="8" xfId="3" applyFont="1" applyFill="1" applyBorder="1" applyAlignment="1">
      <alignment horizontal="center" vertical="center" wrapText="1"/>
    </xf>
    <xf numFmtId="0" fontId="32" fillId="3" borderId="1" xfId="3" applyFont="1" applyFill="1" applyBorder="1" applyAlignment="1">
      <alignment horizontal="center" vertical="center" wrapText="1" shrinkToFit="1"/>
    </xf>
    <xf numFmtId="0" fontId="38" fillId="3" borderId="0" xfId="0" applyFont="1" applyFill="1"/>
    <xf numFmtId="0" fontId="39" fillId="3" borderId="8" xfId="0" applyFont="1" applyFill="1" applyBorder="1" applyAlignment="1">
      <alignment horizontal="center" vertical="center" wrapText="1"/>
    </xf>
    <xf numFmtId="0" fontId="7" fillId="3" borderId="2" xfId="3" applyFont="1" applyFill="1" applyBorder="1" applyAlignment="1">
      <alignment vertical="center" wrapText="1" shrinkToFit="1"/>
    </xf>
    <xf numFmtId="0" fontId="40" fillId="3" borderId="8" xfId="3" applyFont="1" applyFill="1" applyBorder="1" applyAlignment="1">
      <alignment horizontal="center" vertical="center" wrapText="1" shrinkToFit="1"/>
    </xf>
    <xf numFmtId="0" fontId="37" fillId="3" borderId="2" xfId="3" applyFont="1" applyFill="1" applyBorder="1" applyAlignment="1">
      <alignment vertical="center" wrapText="1" shrinkToFit="1"/>
    </xf>
    <xf numFmtId="0" fontId="37" fillId="3" borderId="8" xfId="3" applyFont="1" applyFill="1" applyBorder="1" applyAlignment="1">
      <alignment horizontal="center" vertical="center" wrapText="1" shrinkToFit="1"/>
    </xf>
    <xf numFmtId="0" fontId="11" fillId="0" borderId="0" xfId="15" applyFont="1" applyFill="1" applyBorder="1" applyAlignment="1">
      <alignment horizontal="center" vertical="center" wrapText="1"/>
    </xf>
    <xf numFmtId="0" fontId="1" fillId="2" borderId="0" xfId="3" applyFont="1" applyFill="1" applyAlignment="1">
      <alignment horizontal="center"/>
    </xf>
    <xf numFmtId="0" fontId="12" fillId="0" borderId="7" xfId="3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14" fontId="1" fillId="0" borderId="0" xfId="0" applyNumberFormat="1" applyFont="1" applyFill="1" applyAlignment="1">
      <alignment vertical="center"/>
    </xf>
    <xf numFmtId="0" fontId="21" fillId="2" borderId="87" xfId="0" applyFont="1" applyFill="1" applyBorder="1" applyAlignment="1">
      <alignment horizontal="center" vertical="center" wrapText="1"/>
    </xf>
    <xf numFmtId="14" fontId="12" fillId="2" borderId="23" xfId="3" applyNumberFormat="1" applyFont="1" applyFill="1" applyBorder="1" applyAlignment="1">
      <alignment horizontal="center" vertical="center"/>
    </xf>
    <xf numFmtId="0" fontId="14" fillId="0" borderId="12" xfId="0" applyFont="1" applyFill="1" applyBorder="1" applyAlignment="1">
      <alignment horizontal="center" vertical="center" wrapText="1"/>
    </xf>
    <xf numFmtId="14" fontId="12" fillId="0" borderId="20" xfId="0" applyNumberFormat="1" applyFont="1" applyFill="1" applyBorder="1" applyAlignment="1">
      <alignment horizontal="center" vertical="center"/>
    </xf>
    <xf numFmtId="14" fontId="12" fillId="0" borderId="14" xfId="0" applyNumberFormat="1" applyFont="1" applyFill="1" applyBorder="1" applyAlignment="1">
      <alignment horizontal="center" vertical="center"/>
    </xf>
    <xf numFmtId="0" fontId="37" fillId="0" borderId="6" xfId="3" applyFont="1" applyFill="1" applyBorder="1" applyAlignment="1">
      <alignment vertical="center" wrapText="1" shrinkToFit="1"/>
    </xf>
    <xf numFmtId="0" fontId="26" fillId="0" borderId="6" xfId="3" applyFont="1" applyFill="1" applyBorder="1" applyAlignment="1">
      <alignment vertical="center" wrapText="1" shrinkToFit="1"/>
    </xf>
    <xf numFmtId="0" fontId="12" fillId="3" borderId="90" xfId="3" applyFont="1" applyFill="1" applyBorder="1" applyAlignment="1">
      <alignment horizontal="center" vertical="center" wrapText="1" shrinkToFit="1"/>
    </xf>
    <xf numFmtId="0" fontId="12" fillId="3" borderId="24" xfId="15" applyFont="1" applyFill="1" applyBorder="1" applyAlignment="1">
      <alignment horizontal="center" vertical="center" wrapText="1"/>
    </xf>
    <xf numFmtId="0" fontId="65" fillId="0" borderId="9" xfId="0" applyFont="1" applyFill="1" applyBorder="1" applyAlignment="1">
      <alignment horizontal="center" vertical="center" wrapText="1"/>
    </xf>
    <xf numFmtId="0" fontId="65" fillId="0" borderId="8" xfId="0" applyFont="1" applyFill="1" applyBorder="1" applyAlignment="1">
      <alignment horizontal="center" vertical="center" wrapText="1"/>
    </xf>
    <xf numFmtId="0" fontId="12" fillId="3" borderId="87" xfId="15" applyFont="1" applyFill="1" applyBorder="1" applyAlignment="1">
      <alignment horizontal="center" vertical="center" wrapText="1"/>
    </xf>
    <xf numFmtId="0" fontId="65" fillId="0" borderId="1" xfId="0" applyFont="1" applyFill="1" applyBorder="1" applyAlignment="1">
      <alignment horizontal="center" vertical="center" wrapText="1"/>
    </xf>
    <xf numFmtId="0" fontId="4" fillId="3" borderId="24" xfId="0" applyFont="1" applyFill="1" applyBorder="1" applyAlignment="1">
      <alignment vertical="center" wrapText="1" shrinkToFit="1"/>
    </xf>
    <xf numFmtId="0" fontId="65" fillId="0" borderId="2" xfId="0" applyFont="1" applyFill="1" applyBorder="1" applyAlignment="1">
      <alignment horizontal="center" vertical="center" wrapText="1"/>
    </xf>
    <xf numFmtId="0" fontId="12" fillId="3" borderId="40" xfId="3" applyFont="1" applyFill="1" applyBorder="1" applyAlignment="1">
      <alignment horizontal="center" vertical="center" wrapText="1" shrinkToFit="1"/>
    </xf>
    <xf numFmtId="0" fontId="21" fillId="3" borderId="87" xfId="15" applyFont="1" applyFill="1" applyBorder="1" applyAlignment="1">
      <alignment horizontal="center" vertical="center" wrapText="1"/>
    </xf>
    <xf numFmtId="0" fontId="12" fillId="6" borderId="24" xfId="0" applyFont="1" applyFill="1" applyBorder="1" applyAlignment="1">
      <alignment horizontal="center" vertical="center" wrapText="1"/>
    </xf>
    <xf numFmtId="0" fontId="66" fillId="3" borderId="0" xfId="15" applyFont="1" applyFill="1"/>
    <xf numFmtId="0" fontId="67" fillId="7" borderId="0" xfId="15" applyFont="1" applyFill="1"/>
    <xf numFmtId="167" fontId="68" fillId="7" borderId="0" xfId="15" applyNumberFormat="1" applyFont="1" applyFill="1" applyBorder="1" applyAlignment="1">
      <alignment horizontal="center" vertical="center" wrapText="1"/>
    </xf>
    <xf numFmtId="0" fontId="69" fillId="3" borderId="91" xfId="15" applyFont="1" applyFill="1" applyBorder="1" applyAlignment="1">
      <alignment horizontal="center" vertical="center" wrapText="1"/>
    </xf>
    <xf numFmtId="0" fontId="7" fillId="3" borderId="94" xfId="0" applyFont="1" applyFill="1" applyBorder="1" applyAlignment="1">
      <alignment horizontal="center" vertical="center" wrapText="1"/>
    </xf>
    <xf numFmtId="0" fontId="7" fillId="7" borderId="95" xfId="15" applyFont="1" applyFill="1" applyBorder="1" applyAlignment="1">
      <alignment horizontal="center" vertical="center" wrapText="1"/>
    </xf>
    <xf numFmtId="167" fontId="7" fillId="7" borderId="96" xfId="15" applyNumberFormat="1" applyFont="1" applyFill="1" applyBorder="1" applyAlignment="1">
      <alignment horizontal="center" vertical="center" wrapText="1"/>
    </xf>
    <xf numFmtId="0" fontId="26" fillId="3" borderId="97" xfId="15" applyFont="1" applyFill="1" applyBorder="1" applyAlignment="1">
      <alignment horizontal="center" vertical="center"/>
    </xf>
    <xf numFmtId="0" fontId="7" fillId="8" borderId="2" xfId="15" applyFont="1" applyFill="1" applyBorder="1" applyAlignment="1">
      <alignment horizontal="center" vertical="center" wrapText="1"/>
    </xf>
    <xf numFmtId="0" fontId="26" fillId="3" borderId="99" xfId="15" applyFont="1" applyFill="1" applyBorder="1" applyAlignment="1">
      <alignment horizontal="center" vertical="center"/>
    </xf>
    <xf numFmtId="0" fontId="7" fillId="8" borderId="100" xfId="15" applyFont="1" applyFill="1" applyBorder="1" applyAlignment="1">
      <alignment horizontal="center" vertical="center" wrapText="1"/>
    </xf>
    <xf numFmtId="0" fontId="70" fillId="3" borderId="0" xfId="15" applyFont="1" applyFill="1"/>
    <xf numFmtId="0" fontId="26" fillId="3" borderId="102" xfId="15" applyFont="1" applyFill="1" applyBorder="1" applyAlignment="1">
      <alignment horizontal="center" vertical="center"/>
    </xf>
    <xf numFmtId="0" fontId="7" fillId="8" borderId="95" xfId="15" applyFont="1" applyFill="1" applyBorder="1" applyAlignment="1">
      <alignment horizontal="center" vertical="center" wrapText="1"/>
    </xf>
    <xf numFmtId="0" fontId="8" fillId="3" borderId="103" xfId="15" applyFont="1" applyFill="1" applyBorder="1" applyAlignment="1">
      <alignment vertical="center"/>
    </xf>
    <xf numFmtId="0" fontId="7" fillId="7" borderId="2" xfId="15" applyFont="1" applyFill="1" applyBorder="1" applyAlignment="1">
      <alignment horizontal="center" vertical="center" wrapText="1"/>
    </xf>
    <xf numFmtId="0" fontId="8" fillId="3" borderId="104" xfId="15" applyFont="1" applyFill="1" applyBorder="1" applyAlignment="1">
      <alignment vertical="center" wrapText="1"/>
    </xf>
    <xf numFmtId="0" fontId="7" fillId="7" borderId="100" xfId="15" applyFont="1" applyFill="1" applyBorder="1" applyAlignment="1">
      <alignment horizontal="center" vertical="center" wrapText="1"/>
    </xf>
    <xf numFmtId="0" fontId="7" fillId="7" borderId="12" xfId="15" applyFont="1" applyFill="1" applyBorder="1" applyAlignment="1">
      <alignment horizontal="center" vertical="center" wrapText="1"/>
    </xf>
    <xf numFmtId="0" fontId="12" fillId="3" borderId="97" xfId="15" applyFont="1" applyFill="1" applyBorder="1" applyAlignment="1">
      <alignment vertical="center" wrapText="1"/>
    </xf>
    <xf numFmtId="0" fontId="12" fillId="3" borderId="99" xfId="15" applyFont="1" applyFill="1" applyBorder="1" applyAlignment="1">
      <alignment vertical="center" wrapText="1"/>
    </xf>
    <xf numFmtId="0" fontId="7" fillId="3" borderId="94" xfId="15" applyFont="1" applyFill="1" applyBorder="1" applyAlignment="1">
      <alignment horizontal="center" vertical="center" wrapText="1"/>
    </xf>
    <xf numFmtId="0" fontId="12" fillId="3" borderId="103" xfId="15" applyFont="1" applyFill="1" applyBorder="1" applyAlignment="1">
      <alignment horizontal="center" vertical="center" wrapText="1"/>
    </xf>
    <xf numFmtId="0" fontId="11" fillId="3" borderId="99" xfId="15" applyFont="1" applyFill="1" applyBorder="1" applyAlignment="1">
      <alignment horizontal="center" vertical="center" wrapText="1"/>
    </xf>
    <xf numFmtId="0" fontId="12" fillId="3" borderId="94" xfId="15" applyFont="1" applyFill="1" applyBorder="1" applyAlignment="1">
      <alignment horizontal="center" vertical="center" wrapText="1"/>
    </xf>
    <xf numFmtId="0" fontId="16" fillId="3" borderId="103" xfId="15" applyFont="1" applyFill="1" applyBorder="1"/>
    <xf numFmtId="0" fontId="16" fillId="3" borderId="99" xfId="15" applyFont="1" applyFill="1" applyBorder="1"/>
    <xf numFmtId="0" fontId="12" fillId="3" borderId="102" xfId="15" applyFont="1" applyFill="1" applyBorder="1" applyAlignment="1">
      <alignment horizontal="center" vertical="center" wrapText="1"/>
    </xf>
    <xf numFmtId="0" fontId="70" fillId="0" borderId="0" xfId="15" applyFont="1" applyFill="1"/>
    <xf numFmtId="0" fontId="12" fillId="3" borderId="103" xfId="15" applyFont="1" applyFill="1" applyBorder="1" applyAlignment="1">
      <alignment horizontal="center" vertical="center"/>
    </xf>
    <xf numFmtId="0" fontId="7" fillId="0" borderId="2" xfId="15" applyFont="1" applyFill="1" applyBorder="1" applyAlignment="1">
      <alignment horizontal="center" vertical="center" wrapText="1"/>
    </xf>
    <xf numFmtId="0" fontId="70" fillId="7" borderId="0" xfId="15" applyFont="1" applyFill="1" applyAlignment="1">
      <alignment vertical="center"/>
    </xf>
    <xf numFmtId="0" fontId="16" fillId="7" borderId="99" xfId="15" applyFont="1" applyFill="1" applyBorder="1" applyAlignment="1">
      <alignment vertical="center"/>
    </xf>
    <xf numFmtId="0" fontId="8" fillId="7" borderId="104" xfId="15" applyFont="1" applyFill="1" applyBorder="1" applyAlignment="1">
      <alignment horizontal="center" vertical="center" wrapText="1"/>
    </xf>
    <xf numFmtId="0" fontId="5" fillId="7" borderId="106" xfId="15" applyFont="1" applyFill="1" applyBorder="1" applyAlignment="1">
      <alignment horizontal="center" vertical="center" wrapText="1"/>
    </xf>
    <xf numFmtId="0" fontId="5" fillId="7" borderId="107" xfId="15" applyFont="1" applyFill="1" applyBorder="1" applyAlignment="1">
      <alignment horizontal="center" vertical="center" wrapText="1"/>
    </xf>
    <xf numFmtId="0" fontId="71" fillId="7" borderId="108" xfId="15" applyFont="1" applyFill="1" applyBorder="1" applyAlignment="1">
      <alignment vertical="center" wrapText="1"/>
    </xf>
    <xf numFmtId="0" fontId="68" fillId="7" borderId="109" xfId="15" applyFont="1" applyFill="1" applyBorder="1" applyAlignment="1">
      <alignment vertical="center" wrapText="1"/>
    </xf>
    <xf numFmtId="0" fontId="66" fillId="3" borderId="0" xfId="15" applyFont="1" applyFill="1" applyAlignment="1">
      <alignment vertical="center"/>
    </xf>
    <xf numFmtId="0" fontId="71" fillId="7" borderId="109" xfId="15" applyFont="1" applyFill="1" applyBorder="1" applyAlignment="1">
      <alignment horizontal="center" vertical="top" wrapText="1"/>
    </xf>
    <xf numFmtId="0" fontId="68" fillId="7" borderId="109" xfId="15" applyFont="1" applyFill="1" applyBorder="1" applyAlignment="1">
      <alignment vertical="top" wrapText="1"/>
    </xf>
    <xf numFmtId="0" fontId="68" fillId="7" borderId="0" xfId="15" applyFont="1" applyFill="1" applyBorder="1" applyAlignment="1">
      <alignment vertical="top" wrapText="1"/>
    </xf>
    <xf numFmtId="0" fontId="66" fillId="7" borderId="0" xfId="15" applyFont="1" applyFill="1" applyAlignment="1">
      <alignment horizontal="right"/>
    </xf>
    <xf numFmtId="14" fontId="12" fillId="9" borderId="6" xfId="3" applyNumberFormat="1" applyFont="1" applyFill="1" applyBorder="1" applyAlignment="1">
      <alignment horizontal="center" vertical="center" wrapText="1"/>
    </xf>
    <xf numFmtId="0" fontId="7" fillId="9" borderId="1" xfId="3" applyFont="1" applyFill="1" applyBorder="1" applyAlignment="1">
      <alignment horizontal="center" vertical="center" wrapText="1" shrinkToFit="1"/>
    </xf>
    <xf numFmtId="0" fontId="11" fillId="0" borderId="10" xfId="0" applyFont="1" applyFill="1" applyBorder="1" applyAlignment="1">
      <alignment horizontal="center" vertical="center" wrapText="1"/>
    </xf>
    <xf numFmtId="0" fontId="8" fillId="3" borderId="36" xfId="5" applyFont="1" applyFill="1" applyBorder="1" applyAlignment="1">
      <alignment horizontal="center" vertical="center" wrapText="1"/>
    </xf>
    <xf numFmtId="14" fontId="21" fillId="2" borderId="36" xfId="3" applyNumberFormat="1" applyFont="1" applyFill="1" applyBorder="1" applyAlignment="1">
      <alignment horizontal="center" vertical="center" wrapText="1"/>
    </xf>
    <xf numFmtId="167" fontId="7" fillId="7" borderId="98" xfId="15" applyNumberFormat="1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21" fillId="5" borderId="11" xfId="3" applyFont="1" applyFill="1" applyBorder="1" applyAlignment="1">
      <alignment horizontal="center" vertical="center" wrapText="1" shrinkToFit="1"/>
    </xf>
    <xf numFmtId="0" fontId="26" fillId="2" borderId="6" xfId="3" applyFont="1" applyFill="1" applyBorder="1" applyAlignment="1">
      <alignment horizontal="center" vertical="center" wrapText="1" shrinkToFit="1"/>
    </xf>
    <xf numFmtId="0" fontId="21" fillId="5" borderId="8" xfId="3" applyFont="1" applyFill="1" applyBorder="1" applyAlignment="1">
      <alignment horizontal="center" vertical="center" wrapText="1" shrinkToFit="1"/>
    </xf>
    <xf numFmtId="0" fontId="21" fillId="3" borderId="40" xfId="15" applyFont="1" applyFill="1" applyBorder="1" applyAlignment="1">
      <alignment horizontal="center" vertical="center" wrapText="1"/>
    </xf>
    <xf numFmtId="0" fontId="39" fillId="3" borderId="6" xfId="3" applyFont="1" applyFill="1" applyBorder="1" applyAlignment="1">
      <alignment vertical="center" wrapText="1" shrinkToFit="1"/>
    </xf>
    <xf numFmtId="0" fontId="37" fillId="3" borderId="5" xfId="3" applyFont="1" applyFill="1" applyBorder="1" applyAlignment="1">
      <alignment horizontal="center" vertical="center" wrapText="1" shrinkToFit="1"/>
    </xf>
    <xf numFmtId="0" fontId="32" fillId="3" borderId="6" xfId="3" applyFont="1" applyFill="1" applyBorder="1" applyAlignment="1">
      <alignment horizontal="center" vertical="center" wrapText="1" shrinkToFit="1"/>
    </xf>
    <xf numFmtId="14" fontId="12" fillId="3" borderId="2" xfId="3" applyNumberFormat="1" applyFont="1" applyFill="1" applyBorder="1" applyAlignment="1">
      <alignment horizontal="center" vertical="center" wrapText="1"/>
    </xf>
    <xf numFmtId="0" fontId="26" fillId="3" borderId="11" xfId="3" applyFont="1" applyFill="1" applyBorder="1" applyAlignment="1">
      <alignment horizontal="center" vertical="center" wrapText="1" shrinkToFit="1"/>
    </xf>
    <xf numFmtId="14" fontId="21" fillId="3" borderId="6" xfId="3" applyNumberFormat="1" applyFont="1" applyFill="1" applyBorder="1" applyAlignment="1">
      <alignment horizontal="center" vertical="center" wrapText="1"/>
    </xf>
    <xf numFmtId="0" fontId="27" fillId="3" borderId="11" xfId="15" applyFont="1" applyFill="1" applyBorder="1" applyAlignment="1">
      <alignment horizontal="center" vertical="center" wrapText="1"/>
    </xf>
    <xf numFmtId="14" fontId="25" fillId="3" borderId="36" xfId="3" applyNumberFormat="1" applyFont="1" applyFill="1" applyBorder="1" applyAlignment="1">
      <alignment horizontal="center" vertical="center" wrapText="1"/>
    </xf>
    <xf numFmtId="14" fontId="12" fillId="3" borderId="0" xfId="3" applyNumberFormat="1" applyFont="1" applyFill="1" applyBorder="1" applyAlignment="1">
      <alignment horizontal="center" wrapText="1"/>
    </xf>
    <xf numFmtId="14" fontId="25" fillId="3" borderId="0" xfId="3" applyNumberFormat="1" applyFont="1" applyFill="1" applyBorder="1" applyAlignment="1">
      <alignment horizontal="center" vertical="center" wrapText="1"/>
    </xf>
    <xf numFmtId="0" fontId="4" fillId="3" borderId="0" xfId="15" applyFont="1" applyFill="1" applyBorder="1" applyAlignment="1">
      <alignment wrapText="1"/>
    </xf>
    <xf numFmtId="0" fontId="7" fillId="3" borderId="0" xfId="3" applyFont="1" applyFill="1" applyBorder="1" applyAlignment="1">
      <alignment horizontal="center" vertical="center" wrapText="1" shrinkToFit="1"/>
    </xf>
    <xf numFmtId="14" fontId="12" fillId="3" borderId="0" xfId="3" applyNumberFormat="1" applyFont="1" applyFill="1" applyBorder="1" applyAlignment="1">
      <alignment horizontal="center" vertical="center" wrapText="1"/>
    </xf>
    <xf numFmtId="14" fontId="11" fillId="3" borderId="0" xfId="3" applyNumberFormat="1" applyFont="1" applyFill="1" applyBorder="1" applyAlignment="1">
      <alignment horizontal="center" vertical="center" wrapText="1"/>
    </xf>
    <xf numFmtId="0" fontId="7" fillId="3" borderId="0" xfId="3" applyFont="1" applyFill="1" applyBorder="1" applyAlignment="1">
      <alignment horizontal="center" vertical="center" wrapText="1"/>
    </xf>
    <xf numFmtId="0" fontId="21" fillId="3" borderId="0" xfId="3" applyFont="1" applyFill="1" applyBorder="1" applyAlignment="1">
      <alignment horizontal="center" vertical="center" wrapText="1"/>
    </xf>
    <xf numFmtId="14" fontId="12" fillId="3" borderId="0" xfId="3" applyNumberFormat="1" applyFont="1" applyFill="1" applyBorder="1" applyAlignment="1">
      <alignment horizontal="center" vertical="center"/>
    </xf>
    <xf numFmtId="0" fontId="13" fillId="3" borderId="0" xfId="3" applyFont="1" applyFill="1" applyBorder="1" applyAlignment="1">
      <alignment vertical="center"/>
    </xf>
    <xf numFmtId="0" fontId="12" fillId="3" borderId="0" xfId="3" applyFont="1" applyFill="1" applyBorder="1" applyAlignment="1">
      <alignment vertical="center"/>
    </xf>
    <xf numFmtId="0" fontId="13" fillId="3" borderId="0" xfId="3" applyFont="1" applyFill="1" applyAlignment="1">
      <alignment vertical="center"/>
    </xf>
    <xf numFmtId="14" fontId="4" fillId="3" borderId="0" xfId="3" applyNumberFormat="1" applyFont="1" applyFill="1" applyBorder="1" applyAlignment="1">
      <alignment horizontal="center" vertical="center"/>
    </xf>
    <xf numFmtId="0" fontId="11" fillId="3" borderId="0" xfId="3" applyFont="1" applyFill="1" applyBorder="1" applyAlignment="1">
      <alignment horizontal="center" vertical="center" wrapText="1"/>
    </xf>
    <xf numFmtId="0" fontId="11" fillId="3" borderId="0" xfId="15" applyFont="1" applyFill="1" applyBorder="1" applyAlignment="1">
      <alignment horizontal="center" vertical="center" wrapText="1"/>
    </xf>
    <xf numFmtId="0" fontId="12" fillId="3" borderId="0" xfId="3" applyFont="1" applyFill="1" applyAlignment="1">
      <alignment horizontal="center" vertical="center"/>
    </xf>
    <xf numFmtId="14" fontId="4" fillId="0" borderId="20" xfId="3" applyNumberFormat="1" applyFont="1" applyFill="1" applyBorder="1" applyAlignment="1">
      <alignment horizontal="center" vertical="center"/>
    </xf>
    <xf numFmtId="0" fontId="4" fillId="3" borderId="6" xfId="3" applyFont="1" applyFill="1" applyBorder="1" applyAlignment="1">
      <alignment vertical="center" wrapText="1"/>
    </xf>
    <xf numFmtId="0" fontId="12" fillId="3" borderId="2" xfId="3" applyFont="1" applyFill="1" applyBorder="1" applyAlignment="1">
      <alignment vertical="center" wrapText="1"/>
    </xf>
    <xf numFmtId="0" fontId="12" fillId="3" borderId="6" xfId="3" applyFont="1" applyFill="1" applyBorder="1" applyAlignment="1">
      <alignment vertical="center" wrapText="1"/>
    </xf>
    <xf numFmtId="0" fontId="4" fillId="3" borderId="2" xfId="3" applyFont="1" applyFill="1" applyBorder="1" applyAlignment="1">
      <alignment vertical="center" wrapText="1"/>
    </xf>
    <xf numFmtId="0" fontId="26" fillId="3" borderId="11" xfId="3" applyFont="1" applyFill="1" applyBorder="1" applyAlignment="1">
      <alignment horizontal="center" vertical="center" wrapText="1"/>
    </xf>
    <xf numFmtId="0" fontId="5" fillId="3" borderId="6" xfId="3" applyFont="1" applyFill="1" applyBorder="1" applyAlignment="1">
      <alignment vertical="center" wrapText="1" shrinkToFit="1"/>
    </xf>
    <xf numFmtId="0" fontId="24" fillId="3" borderId="8" xfId="3" applyFont="1" applyFill="1" applyBorder="1" applyAlignment="1">
      <alignment horizontal="center" vertical="center" wrapText="1" shrinkToFit="1"/>
    </xf>
    <xf numFmtId="0" fontId="13" fillId="3" borderId="6" xfId="3" applyFont="1" applyFill="1" applyBorder="1" applyAlignment="1">
      <alignment horizontal="center" vertical="center" wrapText="1" shrinkToFit="1"/>
    </xf>
    <xf numFmtId="0" fontId="21" fillId="3" borderId="1" xfId="15" applyFont="1" applyFill="1" applyBorder="1" applyAlignment="1">
      <alignment horizontal="center" vertical="center" wrapText="1"/>
    </xf>
    <xf numFmtId="0" fontId="7" fillId="3" borderId="6" xfId="3" applyFont="1" applyFill="1" applyBorder="1" applyAlignment="1">
      <alignment vertical="center" wrapText="1" shrinkToFit="1"/>
    </xf>
    <xf numFmtId="0" fontId="14" fillId="3" borderId="6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14" fontId="4" fillId="3" borderId="14" xfId="0" quotePrefix="1" applyNumberFormat="1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 wrapText="1"/>
    </xf>
    <xf numFmtId="0" fontId="14" fillId="3" borderId="8" xfId="0" applyFont="1" applyFill="1" applyBorder="1" applyAlignment="1">
      <alignment horizontal="center" vertical="center" wrapText="1"/>
    </xf>
    <xf numFmtId="14" fontId="4" fillId="3" borderId="14" xfId="0" applyNumberFormat="1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horizontal="center" vertical="center" wrapText="1"/>
    </xf>
    <xf numFmtId="0" fontId="37" fillId="3" borderId="1" xfId="0" applyFont="1" applyFill="1" applyBorder="1" applyAlignment="1">
      <alignment horizontal="center" vertical="center" wrapText="1"/>
    </xf>
    <xf numFmtId="0" fontId="27" fillId="3" borderId="8" xfId="3" applyFont="1" applyFill="1" applyBorder="1" applyAlignment="1">
      <alignment horizontal="center" vertical="center" wrapText="1" shrinkToFit="1"/>
    </xf>
    <xf numFmtId="0" fontId="37" fillId="3" borderId="2" xfId="3" applyFont="1" applyFill="1" applyBorder="1" applyAlignment="1">
      <alignment horizontal="center" vertical="center" wrapText="1" shrinkToFit="1"/>
    </xf>
    <xf numFmtId="14" fontId="46" fillId="3" borderId="6" xfId="3" applyNumberFormat="1" applyFont="1" applyFill="1" applyBorder="1" applyAlignment="1">
      <alignment horizontal="center" vertical="center" wrapText="1"/>
    </xf>
    <xf numFmtId="14" fontId="46" fillId="3" borderId="1" xfId="3" applyNumberFormat="1" applyFont="1" applyFill="1" applyBorder="1" applyAlignment="1">
      <alignment horizontal="center" vertical="center" wrapText="1"/>
    </xf>
    <xf numFmtId="0" fontId="7" fillId="3" borderId="5" xfId="3" applyFont="1" applyFill="1" applyBorder="1" applyAlignment="1">
      <alignment horizontal="center" vertical="center" wrapText="1" shrinkToFit="1"/>
    </xf>
    <xf numFmtId="0" fontId="37" fillId="3" borderId="13" xfId="3" applyFont="1" applyFill="1" applyBorder="1" applyAlignment="1">
      <alignment vertical="center" wrapText="1" shrinkToFit="1"/>
    </xf>
    <xf numFmtId="0" fontId="38" fillId="3" borderId="2" xfId="0" applyFont="1" applyFill="1" applyBorder="1"/>
    <xf numFmtId="0" fontId="37" fillId="3" borderId="11" xfId="0" applyFont="1" applyFill="1" applyBorder="1" applyAlignment="1">
      <alignment horizontal="center" vertical="center" wrapText="1"/>
    </xf>
    <xf numFmtId="0" fontId="14" fillId="3" borderId="9" xfId="0" applyFont="1" applyFill="1" applyBorder="1" applyAlignment="1">
      <alignment horizontal="center" vertical="center" wrapText="1"/>
    </xf>
    <xf numFmtId="0" fontId="13" fillId="3" borderId="2" xfId="0" applyFont="1" applyFill="1" applyBorder="1"/>
    <xf numFmtId="14" fontId="12" fillId="3" borderId="6" xfId="3" applyNumberFormat="1" applyFont="1" applyFill="1" applyBorder="1" applyAlignment="1">
      <alignment horizontal="center" vertical="center" wrapText="1"/>
    </xf>
    <xf numFmtId="0" fontId="32" fillId="3" borderId="11" xfId="0" applyFont="1" applyFill="1" applyBorder="1" applyAlignment="1">
      <alignment horizontal="center" vertical="center" wrapText="1"/>
    </xf>
    <xf numFmtId="0" fontId="11" fillId="3" borderId="13" xfId="0" applyFont="1" applyFill="1" applyBorder="1" applyAlignment="1">
      <alignment horizontal="center" vertical="center" wrapText="1"/>
    </xf>
    <xf numFmtId="0" fontId="34" fillId="3" borderId="6" xfId="3" applyFont="1" applyFill="1" applyBorder="1" applyAlignment="1">
      <alignment horizontal="center" vertical="center" wrapText="1" shrinkToFit="1"/>
    </xf>
    <xf numFmtId="0" fontId="4" fillId="3" borderId="6" xfId="3" applyFont="1" applyFill="1" applyBorder="1" applyAlignment="1">
      <alignment vertical="center" wrapText="1" shrinkToFit="1"/>
    </xf>
    <xf numFmtId="0" fontId="41" fillId="3" borderId="6" xfId="3" applyFont="1" applyFill="1" applyBorder="1" applyAlignment="1">
      <alignment horizontal="center" vertical="center" wrapText="1" shrinkToFit="1"/>
    </xf>
    <xf numFmtId="0" fontId="29" fillId="3" borderId="9" xfId="0" applyFont="1" applyFill="1" applyBorder="1" applyAlignment="1">
      <alignment horizontal="center" vertical="center" wrapText="1"/>
    </xf>
    <xf numFmtId="0" fontId="12" fillId="3" borderId="6" xfId="0" applyFont="1" applyFill="1" applyBorder="1" applyAlignment="1">
      <alignment vertical="center" wrapText="1"/>
    </xf>
    <xf numFmtId="0" fontId="12" fillId="3" borderId="2" xfId="0" applyFont="1" applyFill="1" applyBorder="1" applyAlignment="1">
      <alignment vertical="center" wrapText="1"/>
    </xf>
    <xf numFmtId="14" fontId="11" fillId="3" borderId="14" xfId="0" applyNumberFormat="1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 wrapText="1"/>
    </xf>
    <xf numFmtId="0" fontId="34" fillId="3" borderId="1" xfId="3" applyFont="1" applyFill="1" applyBorder="1" applyAlignment="1">
      <alignment horizontal="center" vertical="center" wrapText="1" shrinkToFit="1"/>
    </xf>
    <xf numFmtId="0" fontId="11" fillId="3" borderId="3" xfId="0" applyFont="1" applyFill="1" applyBorder="1" applyAlignment="1">
      <alignment horizontal="center" vertical="center" wrapText="1"/>
    </xf>
    <xf numFmtId="0" fontId="29" fillId="3" borderId="2" xfId="0" applyFont="1" applyFill="1" applyBorder="1" applyAlignment="1">
      <alignment horizontal="center" vertical="center" wrapText="1"/>
    </xf>
    <xf numFmtId="0" fontId="33" fillId="3" borderId="34" xfId="0" applyFont="1" applyFill="1" applyBorder="1" applyAlignment="1">
      <alignment horizontal="center" vertical="center" wrapText="1"/>
    </xf>
    <xf numFmtId="0" fontId="21" fillId="3" borderId="2" xfId="3" applyFont="1" applyFill="1" applyBorder="1" applyAlignment="1">
      <alignment vertical="center" wrapText="1" shrinkToFit="1"/>
    </xf>
    <xf numFmtId="0" fontId="21" fillId="3" borderId="6" xfId="3" applyFont="1" applyFill="1" applyBorder="1" applyAlignment="1">
      <alignment vertical="center" wrapText="1" shrinkToFit="1"/>
    </xf>
    <xf numFmtId="0" fontId="24" fillId="3" borderId="6" xfId="3" applyFont="1" applyFill="1" applyBorder="1" applyAlignment="1">
      <alignment horizontal="center" vertical="center" wrapText="1" shrinkToFit="1"/>
    </xf>
    <xf numFmtId="0" fontId="7" fillId="3" borderId="8" xfId="3" applyFont="1" applyFill="1" applyBorder="1" applyAlignment="1">
      <alignment vertical="center" wrapText="1" shrinkToFit="1"/>
    </xf>
    <xf numFmtId="0" fontId="33" fillId="3" borderId="2" xfId="0" applyFont="1" applyFill="1" applyBorder="1" applyAlignment="1">
      <alignment horizontal="center" vertical="center" wrapText="1"/>
    </xf>
    <xf numFmtId="0" fontId="36" fillId="3" borderId="1" xfId="3" applyFont="1" applyFill="1" applyBorder="1" applyAlignment="1">
      <alignment horizontal="center" vertical="center" wrapText="1" shrinkToFit="1"/>
    </xf>
    <xf numFmtId="0" fontId="7" fillId="3" borderId="8" xfId="3" applyFont="1" applyFill="1" applyBorder="1" applyAlignment="1">
      <alignment horizontal="center" vertical="center" wrapText="1" shrinkToFit="1"/>
    </xf>
    <xf numFmtId="0" fontId="26" fillId="3" borderId="8" xfId="3" applyFont="1" applyFill="1" applyBorder="1" applyAlignment="1">
      <alignment horizontal="center" vertical="center" wrapText="1"/>
    </xf>
    <xf numFmtId="14" fontId="26" fillId="3" borderId="2" xfId="3" applyNumberFormat="1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21" fillId="3" borderId="35" xfId="3" applyFont="1" applyFill="1" applyBorder="1" applyAlignment="1">
      <alignment horizontal="center" vertical="center" wrapText="1" shrinkToFit="1"/>
    </xf>
    <xf numFmtId="0" fontId="11" fillId="3" borderId="8" xfId="0" applyFont="1" applyFill="1" applyBorder="1" applyAlignment="1">
      <alignment horizontal="center" vertical="center" wrapText="1"/>
    </xf>
    <xf numFmtId="0" fontId="17" fillId="3" borderId="6" xfId="0" applyFont="1" applyFill="1" applyBorder="1" applyAlignment="1">
      <alignment horizontal="center" vertical="center" wrapText="1"/>
    </xf>
    <xf numFmtId="0" fontId="36" fillId="3" borderId="2" xfId="3" applyFont="1" applyFill="1" applyBorder="1" applyAlignment="1">
      <alignment horizontal="center" vertical="center" wrapText="1" shrinkToFit="1"/>
    </xf>
    <xf numFmtId="0" fontId="34" fillId="3" borderId="2" xfId="3" applyFont="1" applyFill="1" applyBorder="1" applyAlignment="1">
      <alignment horizontal="center" vertical="center" wrapText="1" shrinkToFit="1"/>
    </xf>
    <xf numFmtId="0" fontId="11" fillId="3" borderId="11" xfId="0" applyFont="1" applyFill="1" applyBorder="1" applyAlignment="1">
      <alignment horizontal="center" vertical="center" wrapText="1"/>
    </xf>
    <xf numFmtId="0" fontId="11" fillId="3" borderId="9" xfId="0" applyFont="1" applyFill="1" applyBorder="1" applyAlignment="1">
      <alignment horizontal="center" vertical="center" shrinkToFit="1"/>
    </xf>
    <xf numFmtId="0" fontId="40" fillId="3" borderId="2" xfId="3" applyFont="1" applyFill="1" applyBorder="1" applyAlignment="1">
      <alignment horizontal="center" vertical="center" wrapText="1" shrinkToFit="1"/>
    </xf>
    <xf numFmtId="0" fontId="46" fillId="3" borderId="2" xfId="3" applyFont="1" applyFill="1" applyBorder="1" applyAlignment="1">
      <alignment horizontal="center" vertical="center" wrapText="1" shrinkToFit="1"/>
    </xf>
    <xf numFmtId="0" fontId="46" fillId="3" borderId="1" xfId="3" applyFont="1" applyFill="1" applyBorder="1" applyAlignment="1">
      <alignment horizontal="center" vertical="center" wrapText="1" shrinkToFit="1"/>
    </xf>
    <xf numFmtId="0" fontId="14" fillId="3" borderId="13" xfId="0" applyFont="1" applyFill="1" applyBorder="1" applyAlignment="1">
      <alignment horizontal="center" vertical="center" wrapText="1"/>
    </xf>
    <xf numFmtId="0" fontId="46" fillId="3" borderId="6" xfId="3" applyFont="1" applyFill="1" applyBorder="1" applyAlignment="1">
      <alignment horizontal="center" vertical="center" wrapText="1" shrinkToFit="1"/>
    </xf>
    <xf numFmtId="0" fontId="26" fillId="2" borderId="11" xfId="0" applyFont="1" applyFill="1" applyBorder="1" applyAlignment="1">
      <alignment horizontal="center" vertical="center" wrapText="1"/>
    </xf>
    <xf numFmtId="0" fontId="37" fillId="2" borderId="6" xfId="3" applyFont="1" applyFill="1" applyBorder="1" applyAlignment="1">
      <alignment horizontal="center" vertical="center" wrapText="1" shrinkToFit="1"/>
    </xf>
    <xf numFmtId="0" fontId="7" fillId="0" borderId="58" xfId="3" applyFont="1" applyFill="1" applyBorder="1" applyAlignment="1">
      <alignment horizontal="center" vertical="center" wrapText="1" shrinkToFit="1"/>
    </xf>
    <xf numFmtId="0" fontId="5" fillId="0" borderId="44" xfId="0" applyFont="1" applyBorder="1" applyAlignment="1">
      <alignment horizontal="center" vertical="center" wrapText="1"/>
    </xf>
    <xf numFmtId="167" fontId="7" fillId="7" borderId="101" xfId="15" applyNumberFormat="1" applyFont="1" applyFill="1" applyBorder="1" applyAlignment="1">
      <alignment horizontal="center" vertical="center" wrapText="1"/>
    </xf>
    <xf numFmtId="167" fontId="5" fillId="7" borderId="98" xfId="15" applyNumberFormat="1" applyFont="1" applyFill="1" applyBorder="1" applyAlignment="1">
      <alignment horizontal="center" vertical="center" wrapText="1"/>
    </xf>
    <xf numFmtId="167" fontId="7" fillId="7" borderId="98" xfId="15" applyNumberFormat="1" applyFont="1" applyFill="1" applyBorder="1" applyAlignment="1">
      <alignment horizontal="center" vertical="center" wrapText="1"/>
    </xf>
    <xf numFmtId="167" fontId="7" fillId="7" borderId="93" xfId="15" applyNumberFormat="1" applyFont="1" applyFill="1" applyBorder="1" applyAlignment="1">
      <alignment horizontal="center" vertical="center" wrapText="1"/>
    </xf>
    <xf numFmtId="167" fontId="7" fillId="7" borderId="92" xfId="15" applyNumberFormat="1" applyFont="1" applyFill="1" applyBorder="1" applyAlignment="1">
      <alignment horizontal="center" vertical="center" wrapText="1"/>
    </xf>
    <xf numFmtId="0" fontId="71" fillId="3" borderId="0" xfId="15" applyFont="1" applyFill="1" applyBorder="1" applyAlignment="1">
      <alignment horizontal="center" vertical="center" wrapText="1"/>
    </xf>
    <xf numFmtId="0" fontId="71" fillId="3" borderId="0" xfId="15" applyFont="1" applyFill="1" applyBorder="1" applyAlignment="1">
      <alignment horizontal="center" vertical="top" wrapText="1"/>
    </xf>
    <xf numFmtId="0" fontId="7" fillId="7" borderId="101" xfId="15" applyFont="1" applyFill="1" applyBorder="1" applyAlignment="1">
      <alignment horizontal="center" vertical="center" wrapText="1"/>
    </xf>
    <xf numFmtId="0" fontId="7" fillId="7" borderId="105" xfId="15" applyFont="1" applyFill="1" applyBorder="1" applyAlignment="1">
      <alignment horizontal="center" vertical="center" wrapText="1"/>
    </xf>
    <xf numFmtId="0" fontId="7" fillId="3" borderId="0" xfId="15" applyFont="1" applyFill="1" applyBorder="1" applyAlignment="1">
      <alignment horizontal="center" vertical="center" wrapText="1"/>
    </xf>
    <xf numFmtId="0" fontId="13" fillId="0" borderId="22" xfId="0" applyFont="1" applyFill="1" applyBorder="1" applyAlignment="1">
      <alignment horizontal="center" vertical="center" shrinkToFit="1"/>
    </xf>
    <xf numFmtId="0" fontId="13" fillId="0" borderId="18" xfId="0" applyFont="1" applyFill="1" applyBorder="1" applyAlignment="1">
      <alignment horizontal="center" vertical="center" shrinkToFit="1"/>
    </xf>
    <xf numFmtId="0" fontId="13" fillId="0" borderId="21" xfId="0" applyFont="1" applyFill="1" applyBorder="1" applyAlignment="1">
      <alignment horizontal="center" vertical="center" shrinkToFit="1"/>
    </xf>
    <xf numFmtId="0" fontId="13" fillId="0" borderId="17" xfId="0" applyFont="1" applyFill="1" applyBorder="1" applyAlignment="1">
      <alignment horizontal="center" vertical="center" shrinkToFit="1"/>
    </xf>
    <xf numFmtId="0" fontId="12" fillId="0" borderId="89" xfId="0" applyFont="1" applyFill="1" applyBorder="1" applyAlignment="1">
      <alignment horizontal="center" vertical="center" wrapText="1"/>
    </xf>
    <xf numFmtId="0" fontId="12" fillId="0" borderId="88" xfId="0" applyFont="1" applyFill="1" applyBorder="1" applyAlignment="1">
      <alignment horizontal="center" vertical="center" wrapText="1"/>
    </xf>
    <xf numFmtId="14" fontId="12" fillId="0" borderId="19" xfId="0" applyNumberFormat="1" applyFont="1" applyFill="1" applyBorder="1" applyAlignment="1">
      <alignment horizontal="center" vertical="center" wrapText="1"/>
    </xf>
    <xf numFmtId="14" fontId="12" fillId="0" borderId="25" xfId="0" applyNumberFormat="1" applyFont="1" applyFill="1" applyBorder="1" applyAlignment="1">
      <alignment horizontal="center" vertical="center" wrapText="1"/>
    </xf>
    <xf numFmtId="0" fontId="12" fillId="2" borderId="89" xfId="0" applyFont="1" applyFill="1" applyBorder="1" applyAlignment="1">
      <alignment horizontal="center" vertical="center" wrapText="1"/>
    </xf>
    <xf numFmtId="0" fontId="12" fillId="2" borderId="24" xfId="0" applyFont="1" applyFill="1" applyBorder="1" applyAlignment="1">
      <alignment horizontal="center" vertical="center" wrapText="1"/>
    </xf>
    <xf numFmtId="0" fontId="12" fillId="3" borderId="89" xfId="0" applyFont="1" applyFill="1" applyBorder="1" applyAlignment="1">
      <alignment horizontal="center" vertical="center" wrapText="1"/>
    </xf>
    <xf numFmtId="0" fontId="12" fillId="3" borderId="24" xfId="0" applyFont="1" applyFill="1" applyBorder="1" applyAlignment="1">
      <alignment horizontal="center" vertical="center" wrapText="1"/>
    </xf>
    <xf numFmtId="14" fontId="12" fillId="2" borderId="31" xfId="3" applyNumberFormat="1" applyFont="1" applyFill="1" applyBorder="1" applyAlignment="1">
      <alignment horizontal="center" vertical="center" wrapText="1"/>
    </xf>
    <xf numFmtId="14" fontId="12" fillId="2" borderId="32" xfId="3" applyNumberFormat="1" applyFont="1" applyFill="1" applyBorder="1" applyAlignment="1">
      <alignment horizontal="center" vertical="center"/>
    </xf>
    <xf numFmtId="0" fontId="11" fillId="0" borderId="0" xfId="15" applyFont="1" applyFill="1" applyBorder="1" applyAlignment="1">
      <alignment horizontal="center" vertical="center" wrapText="1"/>
    </xf>
    <xf numFmtId="0" fontId="12" fillId="0" borderId="15" xfId="0" applyFont="1" applyFill="1" applyBorder="1" applyAlignment="1">
      <alignment horizontal="center" vertical="center" shrinkToFit="1"/>
    </xf>
    <xf numFmtId="0" fontId="12" fillId="0" borderId="11" xfId="0" applyFont="1" applyFill="1" applyBorder="1" applyAlignment="1">
      <alignment horizontal="center" vertical="center" shrinkToFit="1"/>
    </xf>
    <xf numFmtId="0" fontId="7" fillId="3" borderId="0" xfId="3" applyFont="1" applyFill="1" applyBorder="1" applyAlignment="1">
      <alignment horizontal="center" vertical="center" wrapText="1"/>
    </xf>
    <xf numFmtId="14" fontId="12" fillId="0" borderId="31" xfId="3" applyNumberFormat="1" applyFont="1" applyFill="1" applyBorder="1" applyAlignment="1">
      <alignment horizontal="center" vertical="center" wrapText="1"/>
    </xf>
    <xf numFmtId="14" fontId="12" fillId="0" borderId="37" xfId="3" applyNumberFormat="1" applyFont="1" applyFill="1" applyBorder="1" applyAlignment="1">
      <alignment horizontal="center" vertical="center" wrapText="1"/>
    </xf>
    <xf numFmtId="0" fontId="4" fillId="0" borderId="19" xfId="3" applyFont="1" applyFill="1" applyBorder="1" applyAlignment="1">
      <alignment horizontal="center" vertical="center" wrapText="1"/>
    </xf>
    <xf numFmtId="0" fontId="4" fillId="0" borderId="20" xfId="3" applyFont="1" applyFill="1" applyBorder="1" applyAlignment="1">
      <alignment horizontal="center" vertical="center" wrapText="1"/>
    </xf>
    <xf numFmtId="0" fontId="12" fillId="3" borderId="0" xfId="3" applyFont="1" applyFill="1" applyBorder="1" applyAlignment="1">
      <alignment horizontal="center" vertical="center" wrapText="1"/>
    </xf>
    <xf numFmtId="0" fontId="7" fillId="3" borderId="0" xfId="3" applyFont="1" applyFill="1" applyBorder="1" applyAlignment="1">
      <alignment horizontal="center" vertical="center" wrapText="1" shrinkToFit="1"/>
    </xf>
    <xf numFmtId="0" fontId="4" fillId="0" borderId="2" xfId="3" applyFont="1" applyFill="1" applyBorder="1" applyAlignment="1">
      <alignment horizontal="center" vertical="center" wrapText="1"/>
    </xf>
    <xf numFmtId="0" fontId="18" fillId="2" borderId="0" xfId="3" applyFont="1" applyFill="1" applyAlignment="1">
      <alignment horizontal="center"/>
    </xf>
    <xf numFmtId="0" fontId="7" fillId="3" borderId="23" xfId="15" applyFont="1" applyFill="1" applyBorder="1" applyAlignment="1">
      <alignment horizontal="center" vertical="center" wrapText="1"/>
    </xf>
    <xf numFmtId="0" fontId="21" fillId="0" borderId="22" xfId="3" applyFont="1" applyFill="1" applyBorder="1" applyAlignment="1">
      <alignment horizontal="center" vertical="center" shrinkToFit="1"/>
    </xf>
    <xf numFmtId="0" fontId="21" fillId="0" borderId="18" xfId="3" applyFont="1" applyFill="1" applyBorder="1" applyAlignment="1">
      <alignment horizontal="center" vertical="center" shrinkToFit="1"/>
    </xf>
    <xf numFmtId="0" fontId="21" fillId="0" borderId="21" xfId="3" applyFont="1" applyFill="1" applyBorder="1" applyAlignment="1">
      <alignment horizontal="center" vertical="center" shrinkToFit="1"/>
    </xf>
    <xf numFmtId="0" fontId="21" fillId="0" borderId="17" xfId="3" applyFont="1" applyFill="1" applyBorder="1" applyAlignment="1">
      <alignment horizontal="center" vertical="center" shrinkToFit="1"/>
    </xf>
    <xf numFmtId="0" fontId="21" fillId="3" borderId="15" xfId="3" applyFont="1" applyFill="1" applyBorder="1" applyAlignment="1">
      <alignment horizontal="center" vertical="center" wrapText="1"/>
    </xf>
    <xf numFmtId="0" fontId="21" fillId="3" borderId="11" xfId="3" applyFont="1" applyFill="1" applyBorder="1" applyAlignment="1">
      <alignment horizontal="center" vertical="center" wrapText="1"/>
    </xf>
    <xf numFmtId="0" fontId="4" fillId="0" borderId="25" xfId="3" applyFont="1" applyFill="1" applyBorder="1" applyAlignment="1">
      <alignment horizontal="center" vertical="center" wrapText="1"/>
    </xf>
    <xf numFmtId="14" fontId="11" fillId="4" borderId="39" xfId="3" applyNumberFormat="1" applyFont="1" applyFill="1" applyBorder="1" applyAlignment="1">
      <alignment horizontal="center" vertical="center" wrapText="1"/>
    </xf>
    <xf numFmtId="14" fontId="11" fillId="4" borderId="30" xfId="3" applyNumberFormat="1" applyFont="1" applyFill="1" applyBorder="1" applyAlignment="1">
      <alignment horizontal="center" vertical="center" wrapText="1"/>
    </xf>
    <xf numFmtId="0" fontId="7" fillId="4" borderId="9" xfId="3" applyFont="1" applyFill="1" applyBorder="1" applyAlignment="1">
      <alignment horizontal="center" vertical="center" wrapText="1" shrinkToFit="1"/>
    </xf>
    <xf numFmtId="0" fontId="7" fillId="4" borderId="29" xfId="3" applyFont="1" applyFill="1" applyBorder="1" applyAlignment="1">
      <alignment horizontal="center" vertical="center" wrapText="1" shrinkToFit="1"/>
    </xf>
    <xf numFmtId="0" fontId="12" fillId="4" borderId="9" xfId="3" applyFont="1" applyFill="1" applyBorder="1" applyAlignment="1">
      <alignment horizontal="center" vertical="center" wrapText="1" shrinkToFit="1"/>
    </xf>
    <xf numFmtId="0" fontId="12" fillId="4" borderId="28" xfId="3" applyFont="1" applyFill="1" applyBorder="1" applyAlignment="1">
      <alignment horizontal="center" vertical="center" wrapText="1" shrinkToFit="1"/>
    </xf>
    <xf numFmtId="0" fontId="12" fillId="4" borderId="29" xfId="3" applyFont="1" applyFill="1" applyBorder="1" applyAlignment="1">
      <alignment horizontal="center" vertical="center" wrapText="1" shrinkToFit="1"/>
    </xf>
    <xf numFmtId="0" fontId="24" fillId="2" borderId="9" xfId="3" applyFont="1" applyFill="1" applyBorder="1" applyAlignment="1">
      <alignment horizontal="left" vertical="center"/>
    </xf>
    <xf numFmtId="0" fontId="24" fillId="2" borderId="28" xfId="3" applyFont="1" applyFill="1" applyBorder="1" applyAlignment="1">
      <alignment horizontal="left" vertical="center"/>
    </xf>
    <xf numFmtId="0" fontId="44" fillId="2" borderId="0" xfId="3" applyFont="1" applyFill="1" applyAlignment="1">
      <alignment horizontal="center"/>
    </xf>
    <xf numFmtId="0" fontId="1" fillId="2" borderId="0" xfId="3" applyFont="1" applyFill="1" applyAlignment="1">
      <alignment horizontal="center"/>
    </xf>
    <xf numFmtId="0" fontId="31" fillId="2" borderId="0" xfId="3" applyFont="1" applyFill="1" applyAlignment="1">
      <alignment horizontal="center" vertical="center"/>
    </xf>
    <xf numFmtId="0" fontId="18" fillId="3" borderId="23" xfId="15" applyFont="1" applyFill="1" applyBorder="1" applyAlignment="1">
      <alignment horizontal="center" vertical="center" wrapText="1"/>
    </xf>
    <xf numFmtId="0" fontId="13" fillId="0" borderId="22" xfId="3" applyFont="1" applyFill="1" applyBorder="1" applyAlignment="1">
      <alignment horizontal="center" vertical="center" shrinkToFit="1"/>
    </xf>
    <xf numFmtId="0" fontId="13" fillId="0" borderId="18" xfId="3" applyFont="1" applyFill="1" applyBorder="1" applyAlignment="1">
      <alignment horizontal="center" vertical="center" shrinkToFit="1"/>
    </xf>
    <xf numFmtId="0" fontId="13" fillId="0" borderId="21" xfId="3" applyFont="1" applyFill="1" applyBorder="1" applyAlignment="1">
      <alignment horizontal="center" vertical="center" shrinkToFit="1"/>
    </xf>
    <xf numFmtId="0" fontId="13" fillId="0" borderId="17" xfId="3" applyFont="1" applyFill="1" applyBorder="1" applyAlignment="1">
      <alignment horizontal="center" vertical="center" shrinkToFit="1"/>
    </xf>
    <xf numFmtId="0" fontId="21" fillId="0" borderId="15" xfId="3" applyFont="1" applyFill="1" applyBorder="1" applyAlignment="1">
      <alignment horizontal="center" vertical="center" wrapText="1"/>
    </xf>
    <xf numFmtId="0" fontId="21" fillId="0" borderId="11" xfId="3" applyFont="1" applyFill="1" applyBorder="1" applyAlignment="1">
      <alignment horizontal="center" vertical="center" wrapText="1"/>
    </xf>
    <xf numFmtId="0" fontId="11" fillId="0" borderId="19" xfId="3" applyFont="1" applyFill="1" applyBorder="1" applyAlignment="1">
      <alignment horizontal="center" vertical="center" wrapText="1"/>
    </xf>
    <xf numFmtId="0" fontId="11" fillId="0" borderId="20" xfId="3" applyFont="1" applyFill="1" applyBorder="1" applyAlignment="1">
      <alignment horizontal="center" vertical="center" wrapText="1"/>
    </xf>
    <xf numFmtId="0" fontId="12" fillId="3" borderId="7" xfId="3" applyFont="1" applyFill="1" applyBorder="1" applyAlignment="1">
      <alignment horizontal="center" vertical="center" wrapText="1"/>
    </xf>
    <xf numFmtId="0" fontId="12" fillId="3" borderId="13" xfId="3" applyFont="1" applyFill="1" applyBorder="1" applyAlignment="1">
      <alignment horizontal="center" vertical="center" wrapText="1"/>
    </xf>
    <xf numFmtId="14" fontId="11" fillId="0" borderId="21" xfId="3" applyNumberFormat="1" applyFont="1" applyFill="1" applyBorder="1" applyAlignment="1">
      <alignment horizontal="center" vertical="center"/>
    </xf>
    <xf numFmtId="14" fontId="11" fillId="0" borderId="17" xfId="3" applyNumberFormat="1" applyFont="1" applyFill="1" applyBorder="1" applyAlignment="1">
      <alignment horizontal="center" vertical="center"/>
    </xf>
    <xf numFmtId="0" fontId="4" fillId="3" borderId="7" xfId="3" applyFont="1" applyFill="1" applyBorder="1" applyAlignment="1">
      <alignment horizontal="center" vertical="center" wrapText="1"/>
    </xf>
    <xf numFmtId="0" fontId="4" fillId="3" borderId="13" xfId="3" applyFont="1" applyFill="1" applyBorder="1" applyAlignment="1">
      <alignment horizontal="center" vertical="center" wrapText="1"/>
    </xf>
    <xf numFmtId="0" fontId="11" fillId="0" borderId="25" xfId="3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center" vertical="center" wrapText="1" shrinkToFit="1"/>
    </xf>
    <xf numFmtId="0" fontId="13" fillId="0" borderId="0" xfId="3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center" vertical="center" wrapText="1"/>
    </xf>
    <xf numFmtId="0" fontId="18" fillId="3" borderId="0" xfId="0" applyFont="1" applyFill="1" applyAlignment="1">
      <alignment horizontal="center"/>
    </xf>
    <xf numFmtId="0" fontId="21" fillId="3" borderId="22" xfId="0" applyFont="1" applyFill="1" applyBorder="1" applyAlignment="1">
      <alignment horizontal="center" vertical="center" shrinkToFit="1"/>
    </xf>
    <xf numFmtId="0" fontId="21" fillId="3" borderId="18" xfId="0" applyFont="1" applyFill="1" applyBorder="1" applyAlignment="1">
      <alignment horizontal="center" vertical="center" shrinkToFit="1"/>
    </xf>
    <xf numFmtId="0" fontId="21" fillId="3" borderId="21" xfId="0" applyFont="1" applyFill="1" applyBorder="1" applyAlignment="1">
      <alignment horizontal="center" vertical="center" shrinkToFit="1"/>
    </xf>
    <xf numFmtId="0" fontId="21" fillId="3" borderId="17" xfId="0" applyFont="1" applyFill="1" applyBorder="1" applyAlignment="1">
      <alignment horizontal="center" vertical="center" shrinkToFit="1"/>
    </xf>
    <xf numFmtId="0" fontId="21" fillId="3" borderId="15" xfId="0" applyFont="1" applyFill="1" applyBorder="1" applyAlignment="1">
      <alignment horizontal="center" vertical="center" wrapText="1"/>
    </xf>
    <xf numFmtId="0" fontId="21" fillId="3" borderId="11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7" fillId="2" borderId="0" xfId="3" applyFont="1" applyFill="1" applyBorder="1" applyAlignment="1">
      <alignment horizontal="center" vertical="center" wrapText="1" shrinkToFit="1"/>
    </xf>
    <xf numFmtId="0" fontId="7" fillId="2" borderId="0" xfId="0" applyFont="1" applyFill="1" applyBorder="1" applyAlignment="1">
      <alignment horizontal="center" vertical="center" wrapText="1"/>
    </xf>
    <xf numFmtId="0" fontId="7" fillId="0" borderId="0" xfId="3" applyFont="1" applyFill="1" applyBorder="1" applyAlignment="1">
      <alignment horizontal="center" vertical="center" wrapText="1" shrinkToFit="1"/>
    </xf>
    <xf numFmtId="0" fontId="7" fillId="0" borderId="0" xfId="0" applyFont="1" applyFill="1" applyBorder="1" applyAlignment="1">
      <alignment horizontal="center" vertical="center" wrapText="1"/>
    </xf>
    <xf numFmtId="14" fontId="12" fillId="2" borderId="37" xfId="3" applyNumberFormat="1" applyFont="1" applyFill="1" applyBorder="1" applyAlignment="1">
      <alignment horizontal="center" vertical="center" wrapText="1"/>
    </xf>
    <xf numFmtId="0" fontId="8" fillId="0" borderId="0" xfId="5" applyFont="1" applyFill="1" applyBorder="1" applyAlignment="1">
      <alignment horizontal="center" vertical="center" wrapText="1" shrinkToFit="1"/>
    </xf>
    <xf numFmtId="0" fontId="12" fillId="0" borderId="74" xfId="5" applyFont="1" applyFill="1" applyBorder="1" applyAlignment="1">
      <alignment horizontal="center" vertical="center" wrapText="1"/>
    </xf>
    <xf numFmtId="0" fontId="12" fillId="0" borderId="73" xfId="5" applyFont="1" applyFill="1" applyBorder="1" applyAlignment="1">
      <alignment horizontal="center" vertical="center" wrapText="1"/>
    </xf>
    <xf numFmtId="0" fontId="12" fillId="0" borderId="65" xfId="5" applyFont="1" applyFill="1" applyBorder="1" applyAlignment="1">
      <alignment horizontal="center" vertical="center" wrapText="1"/>
    </xf>
    <xf numFmtId="0" fontId="12" fillId="0" borderId="49" xfId="5" applyFont="1" applyFill="1" applyBorder="1" applyAlignment="1">
      <alignment horizontal="center" vertical="center" wrapText="1"/>
    </xf>
    <xf numFmtId="0" fontId="7" fillId="0" borderId="13" xfId="5" applyFont="1" applyFill="1" applyBorder="1" applyAlignment="1">
      <alignment horizontal="center" vertical="center"/>
    </xf>
    <xf numFmtId="0" fontId="7" fillId="0" borderId="16" xfId="5" applyFont="1" applyFill="1" applyBorder="1" applyAlignment="1">
      <alignment horizontal="center" vertical="center"/>
    </xf>
    <xf numFmtId="0" fontId="7" fillId="0" borderId="5" xfId="5" applyFont="1" applyFill="1" applyBorder="1" applyAlignment="1">
      <alignment horizontal="center" vertical="center"/>
    </xf>
    <xf numFmtId="0" fontId="18" fillId="0" borderId="0" xfId="5" applyFont="1" applyFill="1" applyBorder="1" applyAlignment="1">
      <alignment horizontal="center"/>
    </xf>
    <xf numFmtId="0" fontId="18" fillId="3" borderId="23" xfId="15" applyFont="1" applyFill="1" applyBorder="1" applyAlignment="1">
      <alignment horizontal="center" wrapText="1"/>
    </xf>
    <xf numFmtId="0" fontId="12" fillId="0" borderId="43" xfId="5" applyFont="1" applyFill="1" applyBorder="1" applyAlignment="1">
      <alignment horizontal="center" vertical="center" wrapText="1"/>
    </xf>
    <xf numFmtId="0" fontId="12" fillId="0" borderId="42" xfId="5" applyFont="1" applyFill="1" applyBorder="1" applyAlignment="1">
      <alignment horizontal="center" vertical="center" wrapText="1"/>
    </xf>
    <xf numFmtId="0" fontId="12" fillId="0" borderId="22" xfId="5" applyFont="1" applyFill="1" applyBorder="1" applyAlignment="1">
      <alignment horizontal="center" vertical="center" wrapText="1"/>
    </xf>
    <xf numFmtId="0" fontId="12" fillId="0" borderId="78" xfId="5" applyFont="1" applyFill="1" applyBorder="1" applyAlignment="1">
      <alignment horizontal="center" vertical="center" wrapText="1"/>
    </xf>
    <xf numFmtId="0" fontId="18" fillId="2" borderId="0" xfId="5" applyFont="1" applyFill="1" applyBorder="1" applyAlignment="1">
      <alignment horizontal="center"/>
    </xf>
    <xf numFmtId="0" fontId="8" fillId="3" borderId="0" xfId="15" applyFont="1" applyFill="1" applyBorder="1" applyAlignment="1">
      <alignment horizontal="center" vertical="center" wrapText="1"/>
    </xf>
    <xf numFmtId="0" fontId="12" fillId="0" borderId="77" xfId="5" applyFont="1" applyFill="1" applyBorder="1" applyAlignment="1">
      <alignment horizontal="center" vertical="center" wrapText="1"/>
    </xf>
    <xf numFmtId="0" fontId="12" fillId="0" borderId="50" xfId="5" applyFont="1" applyFill="1" applyBorder="1" applyAlignment="1">
      <alignment horizontal="center" vertical="center" wrapText="1"/>
    </xf>
    <xf numFmtId="0" fontId="12" fillId="0" borderId="56" xfId="5" applyFont="1" applyFill="1" applyBorder="1" applyAlignment="1">
      <alignment horizontal="center" vertical="center" wrapText="1"/>
    </xf>
    <xf numFmtId="0" fontId="12" fillId="0" borderId="51" xfId="5" applyFont="1" applyFill="1" applyBorder="1" applyAlignment="1">
      <alignment horizontal="center" vertical="center" wrapText="1"/>
    </xf>
    <xf numFmtId="0" fontId="12" fillId="0" borderId="52" xfId="5" applyFont="1" applyFill="1" applyBorder="1" applyAlignment="1">
      <alignment horizontal="center" vertical="center" wrapText="1"/>
    </xf>
    <xf numFmtId="0" fontId="7" fillId="2" borderId="13" xfId="5" applyFont="1" applyFill="1" applyBorder="1" applyAlignment="1">
      <alignment horizontal="center" vertical="center"/>
    </xf>
    <xf numFmtId="0" fontId="7" fillId="2" borderId="16" xfId="5" applyFont="1" applyFill="1" applyBorder="1" applyAlignment="1">
      <alignment horizontal="center" vertical="center"/>
    </xf>
    <xf numFmtId="0" fontId="7" fillId="2" borderId="5" xfId="5" applyFont="1" applyFill="1" applyBorder="1" applyAlignment="1">
      <alignment horizontal="center" vertical="center"/>
    </xf>
    <xf numFmtId="0" fontId="21" fillId="0" borderId="56" xfId="5" applyFont="1" applyFill="1" applyBorder="1" applyAlignment="1">
      <alignment horizontal="center" vertical="center" wrapText="1"/>
    </xf>
    <xf numFmtId="0" fontId="21" fillId="0" borderId="51" xfId="5" applyFont="1" applyFill="1" applyBorder="1" applyAlignment="1">
      <alignment horizontal="center" vertical="center" wrapText="1"/>
    </xf>
    <xf numFmtId="0" fontId="21" fillId="0" borderId="47" xfId="5" applyFont="1" applyFill="1" applyBorder="1" applyAlignment="1">
      <alignment horizontal="center" vertical="center" wrapText="1"/>
    </xf>
    <xf numFmtId="14" fontId="12" fillId="0" borderId="86" xfId="5" applyNumberFormat="1" applyFont="1" applyFill="1" applyBorder="1" applyAlignment="1">
      <alignment horizontal="center"/>
    </xf>
    <xf numFmtId="14" fontId="12" fillId="0" borderId="47" xfId="5" applyNumberFormat="1" applyFont="1" applyFill="1" applyBorder="1" applyAlignment="1">
      <alignment horizontal="center"/>
    </xf>
    <xf numFmtId="0" fontId="8" fillId="0" borderId="0" xfId="5" applyFont="1" applyFill="1" applyBorder="1" applyAlignment="1">
      <alignment horizontal="center"/>
    </xf>
    <xf numFmtId="0" fontId="12" fillId="0" borderId="47" xfId="5" applyFont="1" applyFill="1" applyBorder="1" applyAlignment="1">
      <alignment horizontal="center" vertical="center" wrapText="1"/>
    </xf>
    <xf numFmtId="0" fontId="12" fillId="0" borderId="61" xfId="5" applyFont="1" applyFill="1" applyBorder="1" applyAlignment="1">
      <alignment horizontal="center" vertical="center" wrapText="1"/>
    </xf>
    <xf numFmtId="0" fontId="12" fillId="0" borderId="60" xfId="5" applyFont="1" applyFill="1" applyBorder="1" applyAlignment="1">
      <alignment horizontal="center" vertical="center" wrapText="1"/>
    </xf>
    <xf numFmtId="0" fontId="12" fillId="0" borderId="59" xfId="5" applyFont="1" applyFill="1" applyBorder="1" applyAlignment="1">
      <alignment horizontal="center" vertical="center" wrapText="1"/>
    </xf>
    <xf numFmtId="0" fontId="7" fillId="2" borderId="9" xfId="3" applyFont="1" applyFill="1" applyBorder="1" applyAlignment="1">
      <alignment horizontal="center" vertical="center" wrapText="1" shrinkToFit="1"/>
    </xf>
    <xf numFmtId="0" fontId="7" fillId="2" borderId="29" xfId="3" applyFont="1" applyFill="1" applyBorder="1" applyAlignment="1">
      <alignment horizontal="center" vertical="center" wrapText="1" shrinkToFit="1"/>
    </xf>
    <xf numFmtId="0" fontId="7" fillId="3" borderId="19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20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 wrapText="1"/>
    </xf>
    <xf numFmtId="0" fontId="12" fillId="2" borderId="28" xfId="0" applyFont="1" applyFill="1" applyBorder="1" applyAlignment="1">
      <alignment horizontal="center" vertical="center" wrapText="1"/>
    </xf>
    <xf numFmtId="14" fontId="11" fillId="4" borderId="16" xfId="3" applyNumberFormat="1" applyFont="1" applyFill="1" applyBorder="1" applyAlignment="1">
      <alignment horizontal="center" vertical="center" wrapText="1"/>
    </xf>
    <xf numFmtId="14" fontId="11" fillId="4" borderId="5" xfId="3" applyNumberFormat="1" applyFont="1" applyFill="1" applyBorder="1" applyAlignment="1">
      <alignment horizontal="center" vertical="center" wrapText="1"/>
    </xf>
    <xf numFmtId="14" fontId="11" fillId="2" borderId="29" xfId="3" applyNumberFormat="1" applyFont="1" applyFill="1" applyBorder="1" applyAlignment="1">
      <alignment horizontal="center" vertical="center" wrapText="1"/>
    </xf>
    <xf numFmtId="14" fontId="11" fillId="2" borderId="28" xfId="3" applyNumberFormat="1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7" fillId="4" borderId="28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28" xfId="0" applyFont="1" applyFill="1" applyBorder="1" applyAlignment="1">
      <alignment horizontal="center" vertical="center" wrapText="1"/>
    </xf>
    <xf numFmtId="14" fontId="11" fillId="2" borderId="21" xfId="3" applyNumberFormat="1" applyFont="1" applyFill="1" applyBorder="1" applyAlignment="1">
      <alignment horizontal="center" vertical="center"/>
    </xf>
    <xf numFmtId="14" fontId="11" fillId="2" borderId="17" xfId="3" applyNumberFormat="1" applyFont="1" applyFill="1" applyBorder="1" applyAlignment="1">
      <alignment horizontal="center" vertical="center"/>
    </xf>
    <xf numFmtId="0" fontId="8" fillId="4" borderId="16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center" vertical="center" wrapText="1"/>
    </xf>
    <xf numFmtId="0" fontId="31" fillId="3" borderId="0" xfId="0" applyFont="1" applyFill="1" applyAlignment="1">
      <alignment horizontal="center"/>
    </xf>
    <xf numFmtId="0" fontId="7" fillId="3" borderId="15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7" fillId="4" borderId="9" xfId="15" applyFont="1" applyFill="1" applyBorder="1" applyAlignment="1">
      <alignment horizontal="center" vertical="center" wrapText="1"/>
    </xf>
    <xf numFmtId="0" fontId="7" fillId="4" borderId="28" xfId="15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4" borderId="0" xfId="0" applyFont="1" applyFill="1" applyBorder="1" applyAlignment="1">
      <alignment horizontal="center" vertical="center" wrapText="1"/>
    </xf>
    <xf numFmtId="0" fontId="11" fillId="3" borderId="19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20" xfId="0" applyFont="1" applyFill="1" applyBorder="1" applyAlignment="1">
      <alignment horizontal="center" vertical="center" wrapText="1"/>
    </xf>
    <xf numFmtId="0" fontId="7" fillId="2" borderId="28" xfId="3" applyFont="1" applyFill="1" applyBorder="1" applyAlignment="1">
      <alignment horizontal="center" vertical="center" wrapText="1" shrinkToFit="1"/>
    </xf>
    <xf numFmtId="14" fontId="11" fillId="0" borderId="31" xfId="3" applyNumberFormat="1" applyFont="1" applyFill="1" applyBorder="1" applyAlignment="1">
      <alignment horizontal="center" vertical="center"/>
    </xf>
    <xf numFmtId="14" fontId="11" fillId="0" borderId="32" xfId="3" applyNumberFormat="1" applyFont="1" applyFill="1" applyBorder="1" applyAlignment="1">
      <alignment horizontal="center" vertical="center"/>
    </xf>
    <xf numFmtId="0" fontId="12" fillId="2" borderId="9" xfId="3" applyFont="1" applyFill="1" applyBorder="1" applyAlignment="1">
      <alignment horizontal="center" vertical="center" wrapText="1" shrinkToFit="1"/>
    </xf>
    <xf numFmtId="0" fontId="12" fillId="2" borderId="29" xfId="3" applyFont="1" applyFill="1" applyBorder="1" applyAlignment="1">
      <alignment horizontal="center" vertical="center" wrapText="1" shrinkToFit="1"/>
    </xf>
    <xf numFmtId="0" fontId="12" fillId="2" borderId="28" xfId="3" applyFont="1" applyFill="1" applyBorder="1" applyAlignment="1">
      <alignment horizontal="center" vertical="center" wrapText="1" shrinkToFit="1"/>
    </xf>
    <xf numFmtId="14" fontId="11" fillId="2" borderId="33" xfId="3" applyNumberFormat="1" applyFont="1" applyFill="1" applyBorder="1" applyAlignment="1">
      <alignment horizontal="center" vertical="center" wrapText="1"/>
    </xf>
    <xf numFmtId="14" fontId="11" fillId="2" borderId="30" xfId="3" applyNumberFormat="1" applyFont="1" applyFill="1" applyBorder="1" applyAlignment="1">
      <alignment horizontal="center" vertical="center" wrapText="1"/>
    </xf>
    <xf numFmtId="0" fontId="17" fillId="2" borderId="9" xfId="0" applyFont="1" applyFill="1" applyBorder="1" applyAlignment="1">
      <alignment horizontal="center" vertical="center" wrapText="1"/>
    </xf>
    <xf numFmtId="0" fontId="17" fillId="2" borderId="28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31" fillId="3" borderId="0" xfId="0" applyFont="1" applyFill="1" applyAlignment="1">
      <alignment horizontal="center" vertical="center"/>
    </xf>
    <xf numFmtId="0" fontId="7" fillId="2" borderId="13" xfId="3" applyFont="1" applyFill="1" applyBorder="1" applyAlignment="1">
      <alignment horizontal="center" vertical="center" wrapText="1" shrinkToFit="1"/>
    </xf>
    <xf numFmtId="0" fontId="7" fillId="2" borderId="5" xfId="3" applyFont="1" applyFill="1" applyBorder="1" applyAlignment="1">
      <alignment horizontal="center" vertical="center" wrapText="1" shrinkToFit="1"/>
    </xf>
    <xf numFmtId="0" fontId="8" fillId="2" borderId="9" xfId="15" applyFont="1" applyFill="1" applyBorder="1" applyAlignment="1">
      <alignment horizontal="center" vertical="center" wrapText="1"/>
    </xf>
    <xf numFmtId="0" fontId="8" fillId="2" borderId="5" xfId="15" applyFont="1" applyFill="1" applyBorder="1" applyAlignment="1">
      <alignment horizontal="center" vertical="center" wrapText="1"/>
    </xf>
    <xf numFmtId="14" fontId="12" fillId="4" borderId="9" xfId="3" applyNumberFormat="1" applyFont="1" applyFill="1" applyBorder="1" applyAlignment="1">
      <alignment horizontal="center" vertical="center" wrapText="1"/>
    </xf>
    <xf numFmtId="14" fontId="12" fillId="4" borderId="28" xfId="3" applyNumberFormat="1" applyFont="1" applyFill="1" applyBorder="1" applyAlignment="1">
      <alignment horizontal="center" vertical="center" wrapText="1"/>
    </xf>
  </cellXfs>
  <cellStyles count="512">
    <cellStyle name="Comma 2" xfId="511"/>
    <cellStyle name="Currency 2" xfId="1"/>
    <cellStyle name="Currency 2 2" xfId="490"/>
    <cellStyle name="Normal" xfId="0" builtinId="0"/>
    <cellStyle name="Normal 2" xfId="2"/>
    <cellStyle name="Normal 2 10" xfId="3"/>
    <cellStyle name="Normal 2 11" xfId="4"/>
    <cellStyle name="Normal 2 12" xfId="36"/>
    <cellStyle name="Normal 2 13" xfId="37"/>
    <cellStyle name="Normal 2 14" xfId="38"/>
    <cellStyle name="Normal 2 15" xfId="39"/>
    <cellStyle name="Normal 2 16" xfId="40"/>
    <cellStyle name="Normal 2 17" xfId="41"/>
    <cellStyle name="Normal 2 18" xfId="42"/>
    <cellStyle name="Normal 2 19" xfId="43"/>
    <cellStyle name="Normal 2 2" xfId="5"/>
    <cellStyle name="Normal 2 20" xfId="44"/>
    <cellStyle name="Normal 2 21" xfId="45"/>
    <cellStyle name="Normal 2 22" xfId="46"/>
    <cellStyle name="Normal 2 23" xfId="47"/>
    <cellStyle name="Normal 2 24" xfId="48"/>
    <cellStyle name="Normal 2 25" xfId="49"/>
    <cellStyle name="Normal 2 26" xfId="50"/>
    <cellStyle name="Normal 2 27" xfId="51"/>
    <cellStyle name="Normal 2 28" xfId="52"/>
    <cellStyle name="Normal 2 29" xfId="53"/>
    <cellStyle name="Normal 2 3" xfId="6"/>
    <cellStyle name="Normal 2 30" xfId="54"/>
    <cellStyle name="Normal 2 31" xfId="55"/>
    <cellStyle name="Normal 2 32" xfId="56"/>
    <cellStyle name="Normal 2 33" xfId="57"/>
    <cellStyle name="Normal 2 34" xfId="112"/>
    <cellStyle name="Normal 2 35" xfId="113"/>
    <cellStyle name="Normal 2 36" xfId="114"/>
    <cellStyle name="Normal 2 37" xfId="115"/>
    <cellStyle name="Normal 2 38" xfId="116"/>
    <cellStyle name="Normal 2 39" xfId="117"/>
    <cellStyle name="Normal 2 4" xfId="7"/>
    <cellStyle name="Normal 2 40" xfId="118"/>
    <cellStyle name="Normal 2 41" xfId="119"/>
    <cellStyle name="Normal 2 42" xfId="120"/>
    <cellStyle name="Normal 2 43" xfId="121"/>
    <cellStyle name="Normal 2 44" xfId="122"/>
    <cellStyle name="Normal 2 45" xfId="123"/>
    <cellStyle name="Normal 2 46" xfId="124"/>
    <cellStyle name="Normal 2 47" xfId="125"/>
    <cellStyle name="Normal 2 48" xfId="126"/>
    <cellStyle name="Normal 2 49" xfId="127"/>
    <cellStyle name="Normal 2 5" xfId="8"/>
    <cellStyle name="Normal 2 50" xfId="128"/>
    <cellStyle name="Normal 2 51" xfId="129"/>
    <cellStyle name="Normal 2 52" xfId="130"/>
    <cellStyle name="Normal 2 53" xfId="131"/>
    <cellStyle name="Normal 2 54" xfId="132"/>
    <cellStyle name="Normal 2 55" xfId="133"/>
    <cellStyle name="Normal 2 56" xfId="134"/>
    <cellStyle name="Normal 2 57" xfId="135"/>
    <cellStyle name="Normal 2 58" xfId="136"/>
    <cellStyle name="Normal 2 59" xfId="137"/>
    <cellStyle name="Normal 2 6" xfId="9"/>
    <cellStyle name="Normal 2 60" xfId="138"/>
    <cellStyle name="Normal 2 7" xfId="10"/>
    <cellStyle name="Normal 2 8" xfId="11"/>
    <cellStyle name="Normal 2 9" xfId="12"/>
    <cellStyle name="Normal 3" xfId="13"/>
    <cellStyle name="Normal 4" xfId="14"/>
    <cellStyle name="Normal 4 2" xfId="15"/>
    <cellStyle name="Normal 4 2 2" xfId="492"/>
    <cellStyle name="Normal 4 3" xfId="491"/>
    <cellStyle name="Normal 5" xfId="16"/>
    <cellStyle name="Normal 5 2" xfId="493"/>
    <cellStyle name="Percent 2" xfId="17"/>
    <cellStyle name="Percent 2 10" xfId="58"/>
    <cellStyle name="Percent 2 11" xfId="59"/>
    <cellStyle name="Percent 2 12" xfId="60"/>
    <cellStyle name="Percent 2 13" xfId="61"/>
    <cellStyle name="Percent 2 14" xfId="62"/>
    <cellStyle name="Percent 2 15" xfId="63"/>
    <cellStyle name="Percent 2 16" xfId="64"/>
    <cellStyle name="Percent 2 17" xfId="65"/>
    <cellStyle name="Percent 2 18" xfId="66"/>
    <cellStyle name="Percent 2 19" xfId="67"/>
    <cellStyle name="Percent 2 2" xfId="18"/>
    <cellStyle name="Percent 2 2 2" xfId="495"/>
    <cellStyle name="Percent 2 20" xfId="68"/>
    <cellStyle name="Percent 2 21" xfId="69"/>
    <cellStyle name="Percent 2 22" xfId="70"/>
    <cellStyle name="Percent 2 23" xfId="71"/>
    <cellStyle name="Percent 2 24" xfId="72"/>
    <cellStyle name="Percent 2 25" xfId="73"/>
    <cellStyle name="Percent 2 26" xfId="74"/>
    <cellStyle name="Percent 2 27" xfId="75"/>
    <cellStyle name="Percent 2 28" xfId="76"/>
    <cellStyle name="Percent 2 29" xfId="77"/>
    <cellStyle name="Percent 2 3" xfId="19"/>
    <cellStyle name="Percent 2 3 2" xfId="496"/>
    <cellStyle name="Percent 2 30" xfId="78"/>
    <cellStyle name="Percent 2 31" xfId="79"/>
    <cellStyle name="Percent 2 32" xfId="139"/>
    <cellStyle name="Percent 2 33" xfId="140"/>
    <cellStyle name="Percent 2 34" xfId="141"/>
    <cellStyle name="Percent 2 35" xfId="142"/>
    <cellStyle name="Percent 2 36" xfId="143"/>
    <cellStyle name="Percent 2 37" xfId="144"/>
    <cellStyle name="Percent 2 38" xfId="145"/>
    <cellStyle name="Percent 2 39" xfId="146"/>
    <cellStyle name="Percent 2 4" xfId="20"/>
    <cellStyle name="Percent 2 4 2" xfId="497"/>
    <cellStyle name="Percent 2 40" xfId="147"/>
    <cellStyle name="Percent 2 41" xfId="148"/>
    <cellStyle name="Percent 2 42" xfId="149"/>
    <cellStyle name="Percent 2 43" xfId="150"/>
    <cellStyle name="Percent 2 44" xfId="151"/>
    <cellStyle name="Percent 2 45" xfId="152"/>
    <cellStyle name="Percent 2 46" xfId="153"/>
    <cellStyle name="Percent 2 47" xfId="154"/>
    <cellStyle name="Percent 2 48" xfId="155"/>
    <cellStyle name="Percent 2 49" xfId="156"/>
    <cellStyle name="Percent 2 5" xfId="21"/>
    <cellStyle name="Percent 2 5 2" xfId="498"/>
    <cellStyle name="Percent 2 50" xfId="157"/>
    <cellStyle name="Percent 2 51" xfId="158"/>
    <cellStyle name="Percent 2 52" xfId="159"/>
    <cellStyle name="Percent 2 53" xfId="160"/>
    <cellStyle name="Percent 2 54" xfId="161"/>
    <cellStyle name="Percent 2 55" xfId="162"/>
    <cellStyle name="Percent 2 56" xfId="163"/>
    <cellStyle name="Percent 2 57" xfId="164"/>
    <cellStyle name="Percent 2 58" xfId="165"/>
    <cellStyle name="Percent 2 59" xfId="494"/>
    <cellStyle name="Percent 2 6" xfId="22"/>
    <cellStyle name="Percent 2 6 2" xfId="499"/>
    <cellStyle name="Percent 2 7" xfId="23"/>
    <cellStyle name="Percent 2 7 2" xfId="500"/>
    <cellStyle name="Percent 2 8" xfId="24"/>
    <cellStyle name="Percent 2 8 2" xfId="501"/>
    <cellStyle name="Percent 2 9" xfId="25"/>
    <cellStyle name="Percent 3" xfId="26"/>
    <cellStyle name="Percent 3 10" xfId="80"/>
    <cellStyle name="Percent 3 11" xfId="81"/>
    <cellStyle name="Percent 3 12" xfId="82"/>
    <cellStyle name="Percent 3 13" xfId="83"/>
    <cellStyle name="Percent 3 14" xfId="84"/>
    <cellStyle name="Percent 3 15" xfId="85"/>
    <cellStyle name="Percent 3 16" xfId="86"/>
    <cellStyle name="Percent 3 17" xfId="87"/>
    <cellStyle name="Percent 3 18" xfId="88"/>
    <cellStyle name="Percent 3 19" xfId="89"/>
    <cellStyle name="Percent 3 2" xfId="27"/>
    <cellStyle name="Percent 3 2 2" xfId="503"/>
    <cellStyle name="Percent 3 20" xfId="90"/>
    <cellStyle name="Percent 3 21" xfId="91"/>
    <cellStyle name="Percent 3 22" xfId="92"/>
    <cellStyle name="Percent 3 23" xfId="93"/>
    <cellStyle name="Percent 3 24" xfId="94"/>
    <cellStyle name="Percent 3 25" xfId="95"/>
    <cellStyle name="Percent 3 26" xfId="96"/>
    <cellStyle name="Percent 3 27" xfId="97"/>
    <cellStyle name="Percent 3 28" xfId="98"/>
    <cellStyle name="Percent 3 29" xfId="99"/>
    <cellStyle name="Percent 3 3" xfId="28"/>
    <cellStyle name="Percent 3 3 2" xfId="504"/>
    <cellStyle name="Percent 3 30" xfId="100"/>
    <cellStyle name="Percent 3 31" xfId="101"/>
    <cellStyle name="Percent 3 32" xfId="166"/>
    <cellStyle name="Percent 3 33" xfId="167"/>
    <cellStyle name="Percent 3 34" xfId="168"/>
    <cellStyle name="Percent 3 35" xfId="169"/>
    <cellStyle name="Percent 3 36" xfId="170"/>
    <cellStyle name="Percent 3 37" xfId="171"/>
    <cellStyle name="Percent 3 38" xfId="172"/>
    <cellStyle name="Percent 3 39" xfId="173"/>
    <cellStyle name="Percent 3 4" xfId="29"/>
    <cellStyle name="Percent 3 4 2" xfId="505"/>
    <cellStyle name="Percent 3 40" xfId="174"/>
    <cellStyle name="Percent 3 41" xfId="175"/>
    <cellStyle name="Percent 3 42" xfId="176"/>
    <cellStyle name="Percent 3 43" xfId="177"/>
    <cellStyle name="Percent 3 44" xfId="178"/>
    <cellStyle name="Percent 3 45" xfId="179"/>
    <cellStyle name="Percent 3 46" xfId="180"/>
    <cellStyle name="Percent 3 47" xfId="181"/>
    <cellStyle name="Percent 3 48" xfId="182"/>
    <cellStyle name="Percent 3 49" xfId="183"/>
    <cellStyle name="Percent 3 5" xfId="30"/>
    <cellStyle name="Percent 3 5 2" xfId="506"/>
    <cellStyle name="Percent 3 50" xfId="184"/>
    <cellStyle name="Percent 3 51" xfId="185"/>
    <cellStyle name="Percent 3 52" xfId="186"/>
    <cellStyle name="Percent 3 53" xfId="187"/>
    <cellStyle name="Percent 3 54" xfId="188"/>
    <cellStyle name="Percent 3 55" xfId="189"/>
    <cellStyle name="Percent 3 56" xfId="190"/>
    <cellStyle name="Percent 3 57" xfId="191"/>
    <cellStyle name="Percent 3 58" xfId="192"/>
    <cellStyle name="Percent 3 59" xfId="502"/>
    <cellStyle name="Percent 3 6" xfId="31"/>
    <cellStyle name="Percent 3 6 2" xfId="507"/>
    <cellStyle name="Percent 3 7" xfId="32"/>
    <cellStyle name="Percent 3 7 2" xfId="508"/>
    <cellStyle name="Percent 3 8" xfId="33"/>
    <cellStyle name="Percent 3 8 2" xfId="509"/>
    <cellStyle name="Percent 3 9" xfId="34"/>
    <cellStyle name="Percent 4" xfId="35"/>
    <cellStyle name="Percent 4 10" xfId="102"/>
    <cellStyle name="Percent 4 10 10" xfId="193"/>
    <cellStyle name="Percent 4 10 11" xfId="194"/>
    <cellStyle name="Percent 4 10 12" xfId="195"/>
    <cellStyle name="Percent 4 10 13" xfId="196"/>
    <cellStyle name="Percent 4 10 14" xfId="197"/>
    <cellStyle name="Percent 4 10 15" xfId="198"/>
    <cellStyle name="Percent 4 10 16" xfId="199"/>
    <cellStyle name="Percent 4 10 17" xfId="200"/>
    <cellStyle name="Percent 4 10 18" xfId="201"/>
    <cellStyle name="Percent 4 10 19" xfId="202"/>
    <cellStyle name="Percent 4 10 2" xfId="203"/>
    <cellStyle name="Percent 4 10 20" xfId="204"/>
    <cellStyle name="Percent 4 10 21" xfId="205"/>
    <cellStyle name="Percent 4 10 22" xfId="206"/>
    <cellStyle name="Percent 4 10 23" xfId="207"/>
    <cellStyle name="Percent 4 10 24" xfId="208"/>
    <cellStyle name="Percent 4 10 25" xfId="209"/>
    <cellStyle name="Percent 4 10 26" xfId="210"/>
    <cellStyle name="Percent 4 10 27" xfId="211"/>
    <cellStyle name="Percent 4 10 28" xfId="212"/>
    <cellStyle name="Percent 4 10 3" xfId="213"/>
    <cellStyle name="Percent 4 10 4" xfId="214"/>
    <cellStyle name="Percent 4 10 5" xfId="215"/>
    <cellStyle name="Percent 4 10 6" xfId="216"/>
    <cellStyle name="Percent 4 10 7" xfId="217"/>
    <cellStyle name="Percent 4 10 8" xfId="218"/>
    <cellStyle name="Percent 4 10 9" xfId="219"/>
    <cellStyle name="Percent 4 11" xfId="103"/>
    <cellStyle name="Percent 4 11 10" xfId="220"/>
    <cellStyle name="Percent 4 11 11" xfId="221"/>
    <cellStyle name="Percent 4 11 12" xfId="222"/>
    <cellStyle name="Percent 4 11 13" xfId="223"/>
    <cellStyle name="Percent 4 11 14" xfId="224"/>
    <cellStyle name="Percent 4 11 15" xfId="225"/>
    <cellStyle name="Percent 4 11 16" xfId="226"/>
    <cellStyle name="Percent 4 11 17" xfId="227"/>
    <cellStyle name="Percent 4 11 18" xfId="228"/>
    <cellStyle name="Percent 4 11 19" xfId="229"/>
    <cellStyle name="Percent 4 11 2" xfId="230"/>
    <cellStyle name="Percent 4 11 20" xfId="231"/>
    <cellStyle name="Percent 4 11 21" xfId="232"/>
    <cellStyle name="Percent 4 11 22" xfId="233"/>
    <cellStyle name="Percent 4 11 23" xfId="234"/>
    <cellStyle name="Percent 4 11 24" xfId="235"/>
    <cellStyle name="Percent 4 11 25" xfId="236"/>
    <cellStyle name="Percent 4 11 26" xfId="237"/>
    <cellStyle name="Percent 4 11 27" xfId="238"/>
    <cellStyle name="Percent 4 11 28" xfId="239"/>
    <cellStyle name="Percent 4 11 3" xfId="240"/>
    <cellStyle name="Percent 4 11 4" xfId="241"/>
    <cellStyle name="Percent 4 11 5" xfId="242"/>
    <cellStyle name="Percent 4 11 6" xfId="243"/>
    <cellStyle name="Percent 4 11 7" xfId="244"/>
    <cellStyle name="Percent 4 11 8" xfId="245"/>
    <cellStyle name="Percent 4 11 9" xfId="246"/>
    <cellStyle name="Percent 4 12" xfId="247"/>
    <cellStyle name="Percent 4 13" xfId="248"/>
    <cellStyle name="Percent 4 14" xfId="249"/>
    <cellStyle name="Percent 4 15" xfId="250"/>
    <cellStyle name="Percent 4 16" xfId="251"/>
    <cellStyle name="Percent 4 17" xfId="252"/>
    <cellStyle name="Percent 4 18" xfId="253"/>
    <cellStyle name="Percent 4 19" xfId="254"/>
    <cellStyle name="Percent 4 2" xfId="104"/>
    <cellStyle name="Percent 4 2 10" xfId="255"/>
    <cellStyle name="Percent 4 2 11" xfId="256"/>
    <cellStyle name="Percent 4 2 12" xfId="257"/>
    <cellStyle name="Percent 4 2 13" xfId="258"/>
    <cellStyle name="Percent 4 2 14" xfId="259"/>
    <cellStyle name="Percent 4 2 15" xfId="260"/>
    <cellStyle name="Percent 4 2 16" xfId="261"/>
    <cellStyle name="Percent 4 2 17" xfId="262"/>
    <cellStyle name="Percent 4 2 18" xfId="263"/>
    <cellStyle name="Percent 4 2 19" xfId="264"/>
    <cellStyle name="Percent 4 2 2" xfId="265"/>
    <cellStyle name="Percent 4 2 20" xfId="266"/>
    <cellStyle name="Percent 4 2 21" xfId="267"/>
    <cellStyle name="Percent 4 2 22" xfId="268"/>
    <cellStyle name="Percent 4 2 23" xfId="269"/>
    <cellStyle name="Percent 4 2 24" xfId="270"/>
    <cellStyle name="Percent 4 2 25" xfId="271"/>
    <cellStyle name="Percent 4 2 26" xfId="272"/>
    <cellStyle name="Percent 4 2 27" xfId="273"/>
    <cellStyle name="Percent 4 2 28" xfId="274"/>
    <cellStyle name="Percent 4 2 3" xfId="275"/>
    <cellStyle name="Percent 4 2 4" xfId="276"/>
    <cellStyle name="Percent 4 2 5" xfId="277"/>
    <cellStyle name="Percent 4 2 6" xfId="278"/>
    <cellStyle name="Percent 4 2 7" xfId="279"/>
    <cellStyle name="Percent 4 2 8" xfId="280"/>
    <cellStyle name="Percent 4 2 9" xfId="281"/>
    <cellStyle name="Percent 4 20" xfId="282"/>
    <cellStyle name="Percent 4 21" xfId="283"/>
    <cellStyle name="Percent 4 22" xfId="284"/>
    <cellStyle name="Percent 4 23" xfId="285"/>
    <cellStyle name="Percent 4 24" xfId="286"/>
    <cellStyle name="Percent 4 25" xfId="287"/>
    <cellStyle name="Percent 4 26" xfId="288"/>
    <cellStyle name="Percent 4 27" xfId="289"/>
    <cellStyle name="Percent 4 28" xfId="290"/>
    <cellStyle name="Percent 4 29" xfId="291"/>
    <cellStyle name="Percent 4 3" xfId="105"/>
    <cellStyle name="Percent 4 3 10" xfId="292"/>
    <cellStyle name="Percent 4 3 11" xfId="293"/>
    <cellStyle name="Percent 4 3 12" xfId="294"/>
    <cellStyle name="Percent 4 3 13" xfId="295"/>
    <cellStyle name="Percent 4 3 14" xfId="296"/>
    <cellStyle name="Percent 4 3 15" xfId="297"/>
    <cellStyle name="Percent 4 3 16" xfId="298"/>
    <cellStyle name="Percent 4 3 17" xfId="299"/>
    <cellStyle name="Percent 4 3 18" xfId="300"/>
    <cellStyle name="Percent 4 3 19" xfId="301"/>
    <cellStyle name="Percent 4 3 2" xfId="302"/>
    <cellStyle name="Percent 4 3 20" xfId="303"/>
    <cellStyle name="Percent 4 3 21" xfId="304"/>
    <cellStyle name="Percent 4 3 22" xfId="305"/>
    <cellStyle name="Percent 4 3 23" xfId="306"/>
    <cellStyle name="Percent 4 3 24" xfId="307"/>
    <cellStyle name="Percent 4 3 25" xfId="308"/>
    <cellStyle name="Percent 4 3 26" xfId="309"/>
    <cellStyle name="Percent 4 3 27" xfId="310"/>
    <cellStyle name="Percent 4 3 28" xfId="311"/>
    <cellStyle name="Percent 4 3 3" xfId="312"/>
    <cellStyle name="Percent 4 3 4" xfId="313"/>
    <cellStyle name="Percent 4 3 5" xfId="314"/>
    <cellStyle name="Percent 4 3 6" xfId="315"/>
    <cellStyle name="Percent 4 3 7" xfId="316"/>
    <cellStyle name="Percent 4 3 8" xfId="317"/>
    <cellStyle name="Percent 4 3 9" xfId="318"/>
    <cellStyle name="Percent 4 30" xfId="319"/>
    <cellStyle name="Percent 4 31" xfId="320"/>
    <cellStyle name="Percent 4 32" xfId="321"/>
    <cellStyle name="Percent 4 33" xfId="322"/>
    <cellStyle name="Percent 4 34" xfId="323"/>
    <cellStyle name="Percent 4 35" xfId="324"/>
    <cellStyle name="Percent 4 36" xfId="325"/>
    <cellStyle name="Percent 4 37" xfId="326"/>
    <cellStyle name="Percent 4 38" xfId="327"/>
    <cellStyle name="Percent 4 39" xfId="510"/>
    <cellStyle name="Percent 4 4" xfId="106"/>
    <cellStyle name="Percent 4 4 10" xfId="328"/>
    <cellStyle name="Percent 4 4 11" xfId="329"/>
    <cellStyle name="Percent 4 4 12" xfId="330"/>
    <cellStyle name="Percent 4 4 13" xfId="331"/>
    <cellStyle name="Percent 4 4 14" xfId="332"/>
    <cellStyle name="Percent 4 4 15" xfId="333"/>
    <cellStyle name="Percent 4 4 16" xfId="334"/>
    <cellStyle name="Percent 4 4 17" xfId="335"/>
    <cellStyle name="Percent 4 4 18" xfId="336"/>
    <cellStyle name="Percent 4 4 19" xfId="337"/>
    <cellStyle name="Percent 4 4 2" xfId="338"/>
    <cellStyle name="Percent 4 4 20" xfId="339"/>
    <cellStyle name="Percent 4 4 21" xfId="340"/>
    <cellStyle name="Percent 4 4 22" xfId="341"/>
    <cellStyle name="Percent 4 4 23" xfId="342"/>
    <cellStyle name="Percent 4 4 24" xfId="343"/>
    <cellStyle name="Percent 4 4 25" xfId="344"/>
    <cellStyle name="Percent 4 4 26" xfId="345"/>
    <cellStyle name="Percent 4 4 27" xfId="346"/>
    <cellStyle name="Percent 4 4 28" xfId="347"/>
    <cellStyle name="Percent 4 4 3" xfId="348"/>
    <cellStyle name="Percent 4 4 4" xfId="349"/>
    <cellStyle name="Percent 4 4 5" xfId="350"/>
    <cellStyle name="Percent 4 4 6" xfId="351"/>
    <cellStyle name="Percent 4 4 7" xfId="352"/>
    <cellStyle name="Percent 4 4 8" xfId="353"/>
    <cellStyle name="Percent 4 4 9" xfId="354"/>
    <cellStyle name="Percent 4 5" xfId="107"/>
    <cellStyle name="Percent 4 5 10" xfId="355"/>
    <cellStyle name="Percent 4 5 11" xfId="356"/>
    <cellStyle name="Percent 4 5 12" xfId="357"/>
    <cellStyle name="Percent 4 5 13" xfId="358"/>
    <cellStyle name="Percent 4 5 14" xfId="359"/>
    <cellStyle name="Percent 4 5 15" xfId="360"/>
    <cellStyle name="Percent 4 5 16" xfId="361"/>
    <cellStyle name="Percent 4 5 17" xfId="362"/>
    <cellStyle name="Percent 4 5 18" xfId="363"/>
    <cellStyle name="Percent 4 5 19" xfId="364"/>
    <cellStyle name="Percent 4 5 2" xfId="365"/>
    <cellStyle name="Percent 4 5 20" xfId="366"/>
    <cellStyle name="Percent 4 5 21" xfId="367"/>
    <cellStyle name="Percent 4 5 22" xfId="368"/>
    <cellStyle name="Percent 4 5 23" xfId="369"/>
    <cellStyle name="Percent 4 5 24" xfId="370"/>
    <cellStyle name="Percent 4 5 25" xfId="371"/>
    <cellStyle name="Percent 4 5 26" xfId="372"/>
    <cellStyle name="Percent 4 5 27" xfId="373"/>
    <cellStyle name="Percent 4 5 28" xfId="374"/>
    <cellStyle name="Percent 4 5 3" xfId="375"/>
    <cellStyle name="Percent 4 5 4" xfId="376"/>
    <cellStyle name="Percent 4 5 5" xfId="377"/>
    <cellStyle name="Percent 4 5 6" xfId="378"/>
    <cellStyle name="Percent 4 5 7" xfId="379"/>
    <cellStyle name="Percent 4 5 8" xfId="380"/>
    <cellStyle name="Percent 4 5 9" xfId="381"/>
    <cellStyle name="Percent 4 6" xfId="108"/>
    <cellStyle name="Percent 4 6 10" xfId="382"/>
    <cellStyle name="Percent 4 6 11" xfId="383"/>
    <cellStyle name="Percent 4 6 12" xfId="384"/>
    <cellStyle name="Percent 4 6 13" xfId="385"/>
    <cellStyle name="Percent 4 6 14" xfId="386"/>
    <cellStyle name="Percent 4 6 15" xfId="387"/>
    <cellStyle name="Percent 4 6 16" xfId="388"/>
    <cellStyle name="Percent 4 6 17" xfId="389"/>
    <cellStyle name="Percent 4 6 18" xfId="390"/>
    <cellStyle name="Percent 4 6 19" xfId="391"/>
    <cellStyle name="Percent 4 6 2" xfId="392"/>
    <cellStyle name="Percent 4 6 20" xfId="393"/>
    <cellStyle name="Percent 4 6 21" xfId="394"/>
    <cellStyle name="Percent 4 6 22" xfId="395"/>
    <cellStyle name="Percent 4 6 23" xfId="396"/>
    <cellStyle name="Percent 4 6 24" xfId="397"/>
    <cellStyle name="Percent 4 6 25" xfId="398"/>
    <cellStyle name="Percent 4 6 26" xfId="399"/>
    <cellStyle name="Percent 4 6 27" xfId="400"/>
    <cellStyle name="Percent 4 6 28" xfId="401"/>
    <cellStyle name="Percent 4 6 3" xfId="402"/>
    <cellStyle name="Percent 4 6 4" xfId="403"/>
    <cellStyle name="Percent 4 6 5" xfId="404"/>
    <cellStyle name="Percent 4 6 6" xfId="405"/>
    <cellStyle name="Percent 4 6 7" xfId="406"/>
    <cellStyle name="Percent 4 6 8" xfId="407"/>
    <cellStyle name="Percent 4 6 9" xfId="408"/>
    <cellStyle name="Percent 4 7" xfId="109"/>
    <cellStyle name="Percent 4 7 10" xfId="409"/>
    <cellStyle name="Percent 4 7 11" xfId="410"/>
    <cellStyle name="Percent 4 7 12" xfId="411"/>
    <cellStyle name="Percent 4 7 13" xfId="412"/>
    <cellStyle name="Percent 4 7 14" xfId="413"/>
    <cellStyle name="Percent 4 7 15" xfId="414"/>
    <cellStyle name="Percent 4 7 16" xfId="415"/>
    <cellStyle name="Percent 4 7 17" xfId="416"/>
    <cellStyle name="Percent 4 7 18" xfId="417"/>
    <cellStyle name="Percent 4 7 19" xfId="418"/>
    <cellStyle name="Percent 4 7 2" xfId="419"/>
    <cellStyle name="Percent 4 7 20" xfId="420"/>
    <cellStyle name="Percent 4 7 21" xfId="421"/>
    <cellStyle name="Percent 4 7 22" xfId="422"/>
    <cellStyle name="Percent 4 7 23" xfId="423"/>
    <cellStyle name="Percent 4 7 24" xfId="424"/>
    <cellStyle name="Percent 4 7 25" xfId="425"/>
    <cellStyle name="Percent 4 7 26" xfId="426"/>
    <cellStyle name="Percent 4 7 27" xfId="427"/>
    <cellStyle name="Percent 4 7 28" xfId="428"/>
    <cellStyle name="Percent 4 7 3" xfId="429"/>
    <cellStyle name="Percent 4 7 4" xfId="430"/>
    <cellStyle name="Percent 4 7 5" xfId="431"/>
    <cellStyle name="Percent 4 7 6" xfId="432"/>
    <cellStyle name="Percent 4 7 7" xfId="433"/>
    <cellStyle name="Percent 4 7 8" xfId="434"/>
    <cellStyle name="Percent 4 7 9" xfId="435"/>
    <cellStyle name="Percent 4 8" xfId="110"/>
    <cellStyle name="Percent 4 8 10" xfId="436"/>
    <cellStyle name="Percent 4 8 11" xfId="437"/>
    <cellStyle name="Percent 4 8 12" xfId="438"/>
    <cellStyle name="Percent 4 8 13" xfId="439"/>
    <cellStyle name="Percent 4 8 14" xfId="440"/>
    <cellStyle name="Percent 4 8 15" xfId="441"/>
    <cellStyle name="Percent 4 8 16" xfId="442"/>
    <cellStyle name="Percent 4 8 17" xfId="443"/>
    <cellStyle name="Percent 4 8 18" xfId="444"/>
    <cellStyle name="Percent 4 8 19" xfId="445"/>
    <cellStyle name="Percent 4 8 2" xfId="446"/>
    <cellStyle name="Percent 4 8 20" xfId="447"/>
    <cellStyle name="Percent 4 8 21" xfId="448"/>
    <cellStyle name="Percent 4 8 22" xfId="449"/>
    <cellStyle name="Percent 4 8 23" xfId="450"/>
    <cellStyle name="Percent 4 8 24" xfId="451"/>
    <cellStyle name="Percent 4 8 25" xfId="452"/>
    <cellStyle name="Percent 4 8 26" xfId="453"/>
    <cellStyle name="Percent 4 8 27" xfId="454"/>
    <cellStyle name="Percent 4 8 28" xfId="455"/>
    <cellStyle name="Percent 4 8 3" xfId="456"/>
    <cellStyle name="Percent 4 8 4" xfId="457"/>
    <cellStyle name="Percent 4 8 5" xfId="458"/>
    <cellStyle name="Percent 4 8 6" xfId="459"/>
    <cellStyle name="Percent 4 8 7" xfId="460"/>
    <cellStyle name="Percent 4 8 8" xfId="461"/>
    <cellStyle name="Percent 4 8 9" xfId="462"/>
    <cellStyle name="Percent 4 9" xfId="111"/>
    <cellStyle name="Percent 4 9 10" xfId="463"/>
    <cellStyle name="Percent 4 9 11" xfId="464"/>
    <cellStyle name="Percent 4 9 12" xfId="465"/>
    <cellStyle name="Percent 4 9 13" xfId="466"/>
    <cellStyle name="Percent 4 9 14" xfId="467"/>
    <cellStyle name="Percent 4 9 15" xfId="468"/>
    <cellStyle name="Percent 4 9 16" xfId="469"/>
    <cellStyle name="Percent 4 9 17" xfId="470"/>
    <cellStyle name="Percent 4 9 18" xfId="471"/>
    <cellStyle name="Percent 4 9 19" xfId="472"/>
    <cellStyle name="Percent 4 9 2" xfId="473"/>
    <cellStyle name="Percent 4 9 20" xfId="474"/>
    <cellStyle name="Percent 4 9 21" xfId="475"/>
    <cellStyle name="Percent 4 9 22" xfId="476"/>
    <cellStyle name="Percent 4 9 23" xfId="477"/>
    <cellStyle name="Percent 4 9 24" xfId="478"/>
    <cellStyle name="Percent 4 9 25" xfId="479"/>
    <cellStyle name="Percent 4 9 26" xfId="480"/>
    <cellStyle name="Percent 4 9 27" xfId="481"/>
    <cellStyle name="Percent 4 9 28" xfId="482"/>
    <cellStyle name="Percent 4 9 3" xfId="483"/>
    <cellStyle name="Percent 4 9 4" xfId="484"/>
    <cellStyle name="Percent 4 9 5" xfId="485"/>
    <cellStyle name="Percent 4 9 6" xfId="486"/>
    <cellStyle name="Percent 4 9 7" xfId="487"/>
    <cellStyle name="Percent 4 9 8" xfId="488"/>
    <cellStyle name="Percent 4 9 9" xfId="489"/>
  </cellStyles>
  <dxfs count="0"/>
  <tableStyles count="0" defaultTableStyle="TableStyleMedium9" defaultPivotStyle="PivotStyleLight16"/>
  <colors>
    <mruColors>
      <color rgb="FF3333FF"/>
      <color rgb="FF6600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40"/>
  <sheetViews>
    <sheetView topLeftCell="A5" zoomScale="85" zoomScaleNormal="85" workbookViewId="0">
      <selection activeCell="C16" sqref="C16"/>
    </sheetView>
  </sheetViews>
  <sheetFormatPr defaultRowHeight="15.75" x14ac:dyDescent="0.25"/>
  <cols>
    <col min="1" max="1" width="13.85546875" style="468" customWidth="1"/>
    <col min="2" max="2" width="25" style="468" customWidth="1"/>
    <col min="3" max="3" width="58.5703125" style="467" customWidth="1"/>
    <col min="4" max="4" width="9.140625" style="467"/>
    <col min="5" max="5" width="10.5703125" style="467" customWidth="1"/>
    <col min="6" max="6" width="9.140625" style="467"/>
    <col min="7" max="7" width="7.5703125" style="467" customWidth="1"/>
    <col min="8" max="16384" width="9.140625" style="467"/>
  </cols>
  <sheetData>
    <row r="1" spans="1:3" ht="15.75" customHeight="1" x14ac:dyDescent="0.25">
      <c r="A1" s="620" t="s">
        <v>233</v>
      </c>
      <c r="B1" s="620"/>
      <c r="C1" s="620"/>
    </row>
    <row r="2" spans="1:3" s="509" customFormat="1" ht="17.25" customHeight="1" x14ac:dyDescent="0.25">
      <c r="A2" s="621" t="str">
        <f>"THỜI KHÓA BIỂU TỪ NGÀY "&amp;DAY(A8)&amp;"/"&amp;MONTH(A8)&amp;"/"&amp;YEAR(A8)&amp;"  ĐẾN NGÀY "&amp;DAY(A26)&amp;"/"&amp;MONTH(A26)&amp;"/"&amp;YEAR(A26)</f>
        <v>THỜI KHÓA BIỂU TỪ NGÀY 1/3/2021  ĐẾN NGÀY 7/3/2021</v>
      </c>
      <c r="B2" s="621"/>
      <c r="C2" s="621"/>
    </row>
    <row r="3" spans="1:3" s="505" customFormat="1" ht="9" customHeight="1" thickBot="1" x14ac:dyDescent="0.25">
      <c r="A3" s="508"/>
      <c r="B3" s="507"/>
      <c r="C3" s="506"/>
    </row>
    <row r="4" spans="1:3" ht="4.5" hidden="1" customHeight="1" x14ac:dyDescent="0.25">
      <c r="A4" s="504"/>
      <c r="B4" s="504"/>
      <c r="C4" s="503"/>
    </row>
    <row r="5" spans="1:3" s="478" customFormat="1" ht="35.450000000000003" customHeight="1" thickTop="1" thickBot="1" x14ac:dyDescent="0.25">
      <c r="A5" s="502"/>
      <c r="B5" s="501"/>
      <c r="C5" s="500" t="s">
        <v>232</v>
      </c>
    </row>
    <row r="6" spans="1:3" s="498" customFormat="1" ht="21" customHeight="1" thickTop="1" x14ac:dyDescent="0.2">
      <c r="A6" s="622" t="s">
        <v>0</v>
      </c>
      <c r="B6" s="484" t="s">
        <v>7</v>
      </c>
      <c r="C6" s="499"/>
    </row>
    <row r="7" spans="1:3" s="495" customFormat="1" ht="21" customHeight="1" x14ac:dyDescent="0.2">
      <c r="A7" s="623"/>
      <c r="B7" s="497" t="s">
        <v>9</v>
      </c>
      <c r="C7" s="496"/>
    </row>
    <row r="8" spans="1:3" s="478" customFormat="1" ht="24.75" customHeight="1" thickBot="1" x14ac:dyDescent="0.25">
      <c r="A8" s="515">
        <v>44256</v>
      </c>
      <c r="B8" s="485" t="s">
        <v>8</v>
      </c>
      <c r="C8" s="494"/>
    </row>
    <row r="9" spans="1:3" s="478" customFormat="1" ht="24" customHeight="1" thickTop="1" x14ac:dyDescent="0.2">
      <c r="A9" s="615" t="s">
        <v>231</v>
      </c>
      <c r="B9" s="484" t="s">
        <v>7</v>
      </c>
      <c r="C9" s="487"/>
    </row>
    <row r="10" spans="1:3" s="478" customFormat="1" ht="21.6" customHeight="1" x14ac:dyDescent="0.2">
      <c r="A10" s="616"/>
      <c r="B10" s="482" t="s">
        <v>9</v>
      </c>
      <c r="C10" s="486"/>
    </row>
    <row r="11" spans="1:3" s="478" customFormat="1" ht="32.25" customHeight="1" thickBot="1" x14ac:dyDescent="0.25">
      <c r="A11" s="515">
        <f>A8+1</f>
        <v>44257</v>
      </c>
      <c r="B11" s="485" t="s">
        <v>228</v>
      </c>
      <c r="C11" s="488"/>
    </row>
    <row r="12" spans="1:3" s="478" customFormat="1" ht="22.5" customHeight="1" thickTop="1" x14ac:dyDescent="0.2">
      <c r="A12" s="615" t="s">
        <v>230</v>
      </c>
      <c r="B12" s="484" t="s">
        <v>7</v>
      </c>
      <c r="C12" s="493"/>
    </row>
    <row r="13" spans="1:3" s="478" customFormat="1" ht="23.45" customHeight="1" x14ac:dyDescent="0.2">
      <c r="A13" s="616"/>
      <c r="B13" s="482" t="s">
        <v>229</v>
      </c>
      <c r="C13" s="492"/>
    </row>
    <row r="14" spans="1:3" s="478" customFormat="1" ht="35.25" customHeight="1" thickBot="1" x14ac:dyDescent="0.25">
      <c r="A14" s="515">
        <f>A11+1</f>
        <v>44258</v>
      </c>
      <c r="B14" s="485" t="s">
        <v>8</v>
      </c>
      <c r="C14" s="491"/>
    </row>
    <row r="15" spans="1:3" s="478" customFormat="1" ht="22.5" customHeight="1" thickTop="1" x14ac:dyDescent="0.2">
      <c r="A15" s="615" t="s">
        <v>1</v>
      </c>
      <c r="B15" s="484" t="s">
        <v>7</v>
      </c>
      <c r="C15" s="490"/>
    </row>
    <row r="16" spans="1:3" s="478" customFormat="1" ht="23.45" customHeight="1" x14ac:dyDescent="0.2">
      <c r="A16" s="616"/>
      <c r="B16" s="482" t="s">
        <v>227</v>
      </c>
      <c r="C16" s="489"/>
    </row>
    <row r="17" spans="1:6" s="478" customFormat="1" ht="24" customHeight="1" thickBot="1" x14ac:dyDescent="0.25">
      <c r="A17" s="515">
        <f>A14+1</f>
        <v>44259</v>
      </c>
      <c r="B17" s="485" t="s">
        <v>228</v>
      </c>
      <c r="C17" s="488"/>
    </row>
    <row r="18" spans="1:6" s="478" customFormat="1" ht="22.15" customHeight="1" thickTop="1" x14ac:dyDescent="0.2">
      <c r="A18" s="615" t="s">
        <v>2</v>
      </c>
      <c r="B18" s="484" t="s">
        <v>7</v>
      </c>
      <c r="C18" s="487"/>
    </row>
    <row r="19" spans="1:6" s="478" customFormat="1" ht="22.9" customHeight="1" x14ac:dyDescent="0.2">
      <c r="A19" s="616"/>
      <c r="B19" s="482" t="s">
        <v>227</v>
      </c>
      <c r="C19" s="486"/>
    </row>
    <row r="20" spans="1:6" s="478" customFormat="1" ht="28.5" customHeight="1" thickBot="1" x14ac:dyDescent="0.25">
      <c r="A20" s="515">
        <f>A17+1</f>
        <v>44260</v>
      </c>
      <c r="B20" s="485" t="s">
        <v>8</v>
      </c>
      <c r="C20" s="479" t="s">
        <v>309</v>
      </c>
    </row>
    <row r="21" spans="1:6" s="478" customFormat="1" ht="27" customHeight="1" thickTop="1" x14ac:dyDescent="0.2">
      <c r="A21" s="615" t="s">
        <v>3</v>
      </c>
      <c r="B21" s="484" t="s">
        <v>7</v>
      </c>
      <c r="C21" s="483"/>
    </row>
    <row r="22" spans="1:6" s="478" customFormat="1" ht="25.5" customHeight="1" x14ac:dyDescent="0.2">
      <c r="A22" s="617"/>
      <c r="B22" s="482" t="s">
        <v>9</v>
      </c>
      <c r="C22" s="481"/>
    </row>
    <row r="23" spans="1:6" s="478" customFormat="1" ht="28.5" customHeight="1" thickBot="1" x14ac:dyDescent="0.3">
      <c r="A23" s="473">
        <f>A20+1</f>
        <v>44261</v>
      </c>
      <c r="B23" s="480" t="s">
        <v>226</v>
      </c>
      <c r="C23" s="479" t="s">
        <v>211</v>
      </c>
      <c r="E23" s="467"/>
      <c r="F23" s="467"/>
    </row>
    <row r="24" spans="1:6" ht="22.5" customHeight="1" thickTop="1" x14ac:dyDescent="0.25">
      <c r="A24" s="615" t="s">
        <v>4</v>
      </c>
      <c r="B24" s="477" t="s">
        <v>225</v>
      </c>
      <c r="C24" s="476" t="s">
        <v>308</v>
      </c>
    </row>
    <row r="25" spans="1:6" ht="24" customHeight="1" x14ac:dyDescent="0.25">
      <c r="A25" s="617"/>
      <c r="B25" s="475" t="s">
        <v>224</v>
      </c>
      <c r="C25" s="474"/>
    </row>
    <row r="26" spans="1:6" ht="26.25" customHeight="1" thickBot="1" x14ac:dyDescent="0.3">
      <c r="A26" s="473">
        <f>A23+1</f>
        <v>44262</v>
      </c>
      <c r="B26" s="472" t="s">
        <v>8</v>
      </c>
      <c r="C26" s="471"/>
    </row>
    <row r="27" spans="1:6" ht="41.25" customHeight="1" thickTop="1" thickBot="1" x14ac:dyDescent="0.3">
      <c r="A27" s="618" t="s">
        <v>223</v>
      </c>
      <c r="B27" s="619"/>
      <c r="C27" s="470"/>
    </row>
    <row r="28" spans="1:6" ht="30.75" customHeight="1" thickTop="1" x14ac:dyDescent="0.25">
      <c r="A28" s="469"/>
    </row>
    <row r="29" spans="1:6" ht="30.75" customHeight="1" x14ac:dyDescent="0.25">
      <c r="A29" s="469"/>
    </row>
    <row r="30" spans="1:6" ht="30.75" customHeight="1" x14ac:dyDescent="0.25">
      <c r="A30" s="469"/>
    </row>
    <row r="31" spans="1:6" ht="30.75" customHeight="1" x14ac:dyDescent="0.25">
      <c r="A31" s="469"/>
    </row>
    <row r="32" spans="1:6" ht="30.75" customHeight="1" x14ac:dyDescent="0.25">
      <c r="A32" s="469"/>
    </row>
    <row r="33" spans="1:3" ht="30.75" customHeight="1" x14ac:dyDescent="0.25">
      <c r="A33" s="469"/>
    </row>
    <row r="34" spans="1:3" ht="30.75" customHeight="1" x14ac:dyDescent="0.25">
      <c r="A34" s="469"/>
    </row>
    <row r="35" spans="1:3" ht="30.75" customHeight="1" x14ac:dyDescent="0.25">
      <c r="A35" s="469"/>
    </row>
    <row r="36" spans="1:3" x14ac:dyDescent="0.25">
      <c r="C36" s="467" t="s">
        <v>222</v>
      </c>
    </row>
    <row r="37" spans="1:3" x14ac:dyDescent="0.25">
      <c r="C37" s="467" t="s">
        <v>221</v>
      </c>
    </row>
    <row r="38" spans="1:3" x14ac:dyDescent="0.25">
      <c r="C38" s="467" t="s">
        <v>220</v>
      </c>
    </row>
    <row r="39" spans="1:3" x14ac:dyDescent="0.25">
      <c r="C39" s="467" t="s">
        <v>219</v>
      </c>
    </row>
    <row r="40" spans="1:3" x14ac:dyDescent="0.25">
      <c r="C40" s="467" t="s">
        <v>218</v>
      </c>
    </row>
  </sheetData>
  <mergeCells count="10">
    <mergeCell ref="A18:A19"/>
    <mergeCell ref="A21:A22"/>
    <mergeCell ref="A24:A25"/>
    <mergeCell ref="A27:B27"/>
    <mergeCell ref="A1:C1"/>
    <mergeCell ref="A2:C2"/>
    <mergeCell ref="A6:A7"/>
    <mergeCell ref="A9:A10"/>
    <mergeCell ref="A12:A13"/>
    <mergeCell ref="A15:A16"/>
  </mergeCells>
  <pageMargins left="0.39" right="0.25" top="0.53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L76"/>
  <sheetViews>
    <sheetView topLeftCell="A10" zoomScaleNormal="100" workbookViewId="0">
      <selection activeCell="E11" sqref="E11"/>
    </sheetView>
  </sheetViews>
  <sheetFormatPr defaultColWidth="9.140625" defaultRowHeight="12.75" x14ac:dyDescent="0.2"/>
  <cols>
    <col min="1" max="1" width="13.42578125" style="250" customWidth="1"/>
    <col min="2" max="2" width="9.85546875" style="250" customWidth="1"/>
    <col min="3" max="3" width="8.7109375" style="250" customWidth="1"/>
    <col min="4" max="4" width="19.28515625" style="250" customWidth="1"/>
    <col min="5" max="5" width="41" style="250" customWidth="1"/>
    <col min="6" max="6" width="45.42578125" style="250" customWidth="1"/>
    <col min="7" max="10" width="9.140625" style="251"/>
    <col min="11" max="16384" width="9.140625" style="250"/>
  </cols>
  <sheetData>
    <row r="1" spans="1:12" s="252" customFormat="1" ht="19.5" customHeight="1" x14ac:dyDescent="0.3">
      <c r="A1" s="734" t="s">
        <v>283</v>
      </c>
      <c r="B1" s="734"/>
      <c r="C1" s="734"/>
      <c r="D1" s="734"/>
      <c r="E1" s="734"/>
      <c r="F1" s="734"/>
      <c r="G1" s="253"/>
      <c r="H1" s="253"/>
      <c r="I1" s="253"/>
      <c r="J1" s="253"/>
    </row>
    <row r="2" spans="1:12" s="252" customFormat="1" ht="15.75" customHeight="1" thickBot="1" x14ac:dyDescent="0.25">
      <c r="A2" s="720" t="str">
        <f>"THỜI KHÓA BIỂU VĂN HÓA TỪ NGÀY "&amp;DAY(A8)&amp;"/"&amp;MONTH(A8)&amp;"/"&amp;YEAR(A8)&amp;"  ĐẾN NGÀY "&amp;DAY(A46)&amp;"/"&amp;MONTH(A46)&amp;"/"&amp;YEAR(A46)</f>
        <v>THỜI KHÓA BIỂU VĂN HÓA TỪ NGÀY 1/3/2021  ĐẾN NGÀY 7/3/2021</v>
      </c>
      <c r="B2" s="720"/>
      <c r="C2" s="720"/>
      <c r="D2" s="720"/>
      <c r="E2" s="720"/>
      <c r="F2" s="720"/>
      <c r="G2" s="253"/>
      <c r="H2" s="253"/>
      <c r="I2" s="253"/>
      <c r="J2" s="253"/>
    </row>
    <row r="3" spans="1:12" s="314" customFormat="1" ht="33.75" customHeight="1" thickBot="1" x14ac:dyDescent="0.3">
      <c r="A3" s="321" t="s">
        <v>157</v>
      </c>
      <c r="B3" s="320" t="s">
        <v>156</v>
      </c>
      <c r="C3" s="319" t="s">
        <v>155</v>
      </c>
      <c r="D3" s="318" t="s">
        <v>154</v>
      </c>
      <c r="E3" s="317" t="s">
        <v>153</v>
      </c>
      <c r="F3" s="316" t="s">
        <v>191</v>
      </c>
      <c r="G3" s="315"/>
      <c r="H3" s="315"/>
      <c r="I3" s="315"/>
      <c r="J3" s="315"/>
    </row>
    <row r="4" spans="1:12" s="277" customFormat="1" ht="16.5" customHeight="1" x14ac:dyDescent="0.2">
      <c r="A4" s="723" t="s">
        <v>0</v>
      </c>
      <c r="B4" s="723" t="s">
        <v>149</v>
      </c>
      <c r="C4" s="301">
        <v>1</v>
      </c>
      <c r="D4" s="288" t="s">
        <v>148</v>
      </c>
      <c r="E4" s="295" t="s">
        <v>326</v>
      </c>
      <c r="F4" s="394" t="s">
        <v>327</v>
      </c>
      <c r="G4" s="306"/>
      <c r="H4" s="280"/>
      <c r="I4" s="306"/>
      <c r="J4" s="306"/>
      <c r="L4" s="313"/>
    </row>
    <row r="5" spans="1:12" s="277" customFormat="1" ht="16.5" customHeight="1" x14ac:dyDescent="0.2">
      <c r="A5" s="724"/>
      <c r="B5" s="724"/>
      <c r="C5" s="297">
        <v>2</v>
      </c>
      <c r="D5" s="285" t="s">
        <v>147</v>
      </c>
      <c r="E5" s="396" t="s">
        <v>326</v>
      </c>
      <c r="F5" s="295" t="s">
        <v>327</v>
      </c>
      <c r="G5" s="306"/>
      <c r="H5" s="280"/>
      <c r="I5" s="306"/>
      <c r="J5" s="306"/>
      <c r="L5" s="313"/>
    </row>
    <row r="6" spans="1:12" s="277" customFormat="1" ht="16.5" customHeight="1" x14ac:dyDescent="0.2">
      <c r="A6" s="724"/>
      <c r="B6" s="724"/>
      <c r="C6" s="297">
        <v>3</v>
      </c>
      <c r="D6" s="285" t="s">
        <v>146</v>
      </c>
      <c r="E6" s="395" t="s">
        <v>327</v>
      </c>
      <c r="F6" s="295" t="s">
        <v>326</v>
      </c>
      <c r="G6" s="306"/>
      <c r="H6" s="280"/>
      <c r="I6" s="306"/>
      <c r="J6" s="306"/>
      <c r="L6" s="312"/>
    </row>
    <row r="7" spans="1:12" s="277" customFormat="1" ht="16.5" customHeight="1" x14ac:dyDescent="0.2">
      <c r="A7" s="725"/>
      <c r="B7" s="724"/>
      <c r="C7" s="297">
        <v>4</v>
      </c>
      <c r="D7" s="285" t="s">
        <v>145</v>
      </c>
      <c r="E7" s="295" t="s">
        <v>327</v>
      </c>
      <c r="F7" s="295" t="s">
        <v>326</v>
      </c>
      <c r="G7" s="306"/>
      <c r="H7" s="280"/>
      <c r="I7" s="306"/>
      <c r="J7" s="306"/>
      <c r="L7" s="312"/>
    </row>
    <row r="8" spans="1:12" s="277" customFormat="1" ht="16.5" customHeight="1" thickBot="1" x14ac:dyDescent="0.25">
      <c r="A8" s="290">
        <v>44256</v>
      </c>
      <c r="B8" s="735"/>
      <c r="C8" s="303">
        <v>5</v>
      </c>
      <c r="D8" s="293" t="s">
        <v>150</v>
      </c>
      <c r="E8" s="295" t="s">
        <v>327</v>
      </c>
      <c r="F8" s="281" t="s">
        <v>325</v>
      </c>
      <c r="G8" s="306"/>
      <c r="H8" s="280"/>
      <c r="I8" s="306"/>
      <c r="J8" s="306"/>
      <c r="L8" s="311"/>
    </row>
    <row r="9" spans="1:12" s="277" customFormat="1" ht="16.5" customHeight="1" x14ac:dyDescent="0.2">
      <c r="A9" s="723" t="s">
        <v>6</v>
      </c>
      <c r="B9" s="723" t="s">
        <v>149</v>
      </c>
      <c r="C9" s="289">
        <v>1</v>
      </c>
      <c r="D9" s="288" t="s">
        <v>148</v>
      </c>
      <c r="E9" s="394" t="s">
        <v>326</v>
      </c>
      <c r="F9" s="295" t="s">
        <v>328</v>
      </c>
      <c r="G9" s="306"/>
      <c r="H9" s="280"/>
      <c r="I9" s="306"/>
      <c r="J9" s="306"/>
    </row>
    <row r="10" spans="1:12" s="277" customFormat="1" ht="16.5" customHeight="1" x14ac:dyDescent="0.2">
      <c r="A10" s="724"/>
      <c r="B10" s="724"/>
      <c r="C10" s="286">
        <v>2</v>
      </c>
      <c r="D10" s="285" t="s">
        <v>147</v>
      </c>
      <c r="E10" s="397" t="s">
        <v>325</v>
      </c>
      <c r="F10" s="396" t="s">
        <v>328</v>
      </c>
      <c r="G10" s="306"/>
      <c r="H10" s="280"/>
      <c r="I10" s="306"/>
      <c r="J10" s="306"/>
    </row>
    <row r="11" spans="1:12" s="277" customFormat="1" ht="16.5" customHeight="1" x14ac:dyDescent="0.2">
      <c r="A11" s="724"/>
      <c r="B11" s="724"/>
      <c r="C11" s="286">
        <v>3</v>
      </c>
      <c r="D11" s="285" t="s">
        <v>146</v>
      </c>
      <c r="E11" s="395" t="s">
        <v>328</v>
      </c>
      <c r="F11" s="396" t="s">
        <v>324</v>
      </c>
      <c r="G11" s="306"/>
      <c r="H11" s="280"/>
      <c r="I11" s="306"/>
      <c r="J11" s="306"/>
    </row>
    <row r="12" spans="1:12" s="277" customFormat="1" ht="16.5" customHeight="1" x14ac:dyDescent="0.2">
      <c r="A12" s="725"/>
      <c r="B12" s="724"/>
      <c r="C12" s="286">
        <v>4</v>
      </c>
      <c r="D12" s="285" t="s">
        <v>145</v>
      </c>
      <c r="E12" s="295" t="s">
        <v>328</v>
      </c>
      <c r="F12" s="395" t="s">
        <v>324</v>
      </c>
      <c r="G12" s="306"/>
      <c r="H12" s="280"/>
      <c r="I12" s="306"/>
      <c r="J12" s="306"/>
    </row>
    <row r="13" spans="1:12" s="277" customFormat="1" ht="16.5" customHeight="1" thickBot="1" x14ac:dyDescent="0.25">
      <c r="A13" s="310">
        <f>A8+1</f>
        <v>44257</v>
      </c>
      <c r="B13" s="735"/>
      <c r="C13" s="283">
        <v>5</v>
      </c>
      <c r="D13" s="309" t="s">
        <v>150</v>
      </c>
      <c r="E13" s="396"/>
      <c r="F13" s="308"/>
      <c r="G13" s="306"/>
      <c r="H13" s="280"/>
      <c r="I13" s="306"/>
      <c r="J13" s="306"/>
    </row>
    <row r="14" spans="1:12" s="277" customFormat="1" ht="16.5" hidden="1" customHeight="1" x14ac:dyDescent="0.2">
      <c r="A14" s="723" t="s">
        <v>5</v>
      </c>
      <c r="B14" s="723" t="s">
        <v>152</v>
      </c>
      <c r="C14" s="301">
        <v>1</v>
      </c>
      <c r="D14" s="300" t="s">
        <v>143</v>
      </c>
      <c r="E14" s="398"/>
      <c r="F14" s="307"/>
      <c r="G14" s="306"/>
      <c r="H14" s="280"/>
      <c r="I14" s="306"/>
      <c r="J14" s="306"/>
    </row>
    <row r="15" spans="1:12" s="277" customFormat="1" ht="16.5" hidden="1" customHeight="1" x14ac:dyDescent="0.2">
      <c r="A15" s="724"/>
      <c r="B15" s="724"/>
      <c r="C15" s="297">
        <v>2</v>
      </c>
      <c r="D15" s="299" t="s">
        <v>142</v>
      </c>
      <c r="E15" s="307"/>
      <c r="F15" s="396"/>
      <c r="G15" s="306"/>
      <c r="H15" s="280"/>
      <c r="I15" s="306"/>
      <c r="J15" s="306"/>
    </row>
    <row r="16" spans="1:12" s="277" customFormat="1" ht="16.5" hidden="1" customHeight="1" x14ac:dyDescent="0.2">
      <c r="A16" s="724"/>
      <c r="B16" s="724"/>
      <c r="C16" s="297">
        <v>3</v>
      </c>
      <c r="D16" s="299" t="s">
        <v>141</v>
      </c>
      <c r="E16" s="307"/>
      <c r="F16" s="397"/>
      <c r="G16" s="306"/>
      <c r="H16" s="280"/>
      <c r="I16" s="306"/>
      <c r="J16" s="306"/>
    </row>
    <row r="17" spans="1:10" s="277" customFormat="1" ht="16.5" hidden="1" customHeight="1" x14ac:dyDescent="0.2">
      <c r="A17" s="724"/>
      <c r="B17" s="724"/>
      <c r="C17" s="297">
        <v>4</v>
      </c>
      <c r="D17" s="299" t="s">
        <v>140</v>
      </c>
      <c r="E17" s="307"/>
      <c r="F17" s="397"/>
      <c r="G17" s="306"/>
      <c r="H17" s="280"/>
      <c r="I17" s="306"/>
      <c r="J17" s="306"/>
    </row>
    <row r="18" spans="1:10" s="277" customFormat="1" ht="16.5" hidden="1" customHeight="1" thickBot="1" x14ac:dyDescent="0.25">
      <c r="A18" s="724"/>
      <c r="B18" s="735"/>
      <c r="C18" s="297">
        <v>5</v>
      </c>
      <c r="D18" s="296" t="s">
        <v>139</v>
      </c>
      <c r="E18" s="307"/>
      <c r="F18" s="398"/>
      <c r="G18" s="306"/>
      <c r="H18" s="280"/>
      <c r="I18" s="306"/>
      <c r="J18" s="306"/>
    </row>
    <row r="19" spans="1:10" s="277" customFormat="1" ht="16.5" customHeight="1" x14ac:dyDescent="0.2">
      <c r="A19" s="724"/>
      <c r="B19" s="729" t="s">
        <v>236</v>
      </c>
      <c r="C19" s="301">
        <v>1</v>
      </c>
      <c r="D19" s="305" t="s">
        <v>148</v>
      </c>
      <c r="E19" s="287" t="s">
        <v>329</v>
      </c>
      <c r="F19" s="287" t="s">
        <v>330</v>
      </c>
      <c r="G19" s="280"/>
      <c r="H19" s="280"/>
      <c r="I19" s="280"/>
      <c r="J19" s="280"/>
    </row>
    <row r="20" spans="1:10" s="277" customFormat="1" ht="16.5" customHeight="1" x14ac:dyDescent="0.2">
      <c r="A20" s="724"/>
      <c r="B20" s="730"/>
      <c r="C20" s="297">
        <v>2</v>
      </c>
      <c r="D20" s="285" t="s">
        <v>147</v>
      </c>
      <c r="E20" s="284" t="s">
        <v>329</v>
      </c>
      <c r="F20" s="284" t="s">
        <v>330</v>
      </c>
      <c r="G20" s="280"/>
      <c r="H20" s="280"/>
      <c r="I20" s="280"/>
      <c r="J20" s="280"/>
    </row>
    <row r="21" spans="1:10" s="277" customFormat="1" ht="16.5" customHeight="1" x14ac:dyDescent="0.2">
      <c r="A21" s="724"/>
      <c r="B21" s="730"/>
      <c r="C21" s="297">
        <v>3</v>
      </c>
      <c r="D21" s="285" t="s">
        <v>146</v>
      </c>
      <c r="E21" s="284" t="s">
        <v>329</v>
      </c>
      <c r="F21" s="284" t="s">
        <v>330</v>
      </c>
      <c r="G21" s="280"/>
      <c r="H21" s="280"/>
      <c r="I21" s="280"/>
      <c r="J21" s="280"/>
    </row>
    <row r="22" spans="1:10" s="277" customFormat="1" ht="16.5" customHeight="1" x14ac:dyDescent="0.2">
      <c r="A22" s="724"/>
      <c r="B22" s="730"/>
      <c r="C22" s="297">
        <v>4</v>
      </c>
      <c r="D22" s="285" t="s">
        <v>145</v>
      </c>
      <c r="E22" s="284" t="s">
        <v>331</v>
      </c>
      <c r="F22" s="284" t="s">
        <v>332</v>
      </c>
      <c r="G22" s="280"/>
      <c r="H22" s="280"/>
      <c r="I22" s="280"/>
      <c r="J22" s="280"/>
    </row>
    <row r="23" spans="1:10" s="277" customFormat="1" ht="16.5" customHeight="1" thickBot="1" x14ac:dyDescent="0.25">
      <c r="A23" s="304">
        <f>A13+1</f>
        <v>44258</v>
      </c>
      <c r="B23" s="731"/>
      <c r="C23" s="303">
        <v>5</v>
      </c>
      <c r="D23" s="293" t="s">
        <v>150</v>
      </c>
      <c r="E23" s="302" t="s">
        <v>331</v>
      </c>
      <c r="F23" s="302" t="s">
        <v>332</v>
      </c>
      <c r="G23" s="280"/>
      <c r="H23" s="280"/>
      <c r="I23" s="280"/>
      <c r="J23" s="280"/>
    </row>
    <row r="24" spans="1:10" s="277" customFormat="1" ht="16.5" hidden="1" customHeight="1" x14ac:dyDescent="0.2">
      <c r="A24" s="723" t="s">
        <v>1</v>
      </c>
      <c r="B24" s="729" t="s">
        <v>152</v>
      </c>
      <c r="C24" s="301">
        <v>1</v>
      </c>
      <c r="D24" s="300" t="s">
        <v>143</v>
      </c>
      <c r="E24" s="295"/>
      <c r="F24" s="287"/>
      <c r="G24" s="280"/>
      <c r="H24" s="280"/>
      <c r="I24" s="280"/>
      <c r="J24" s="280"/>
    </row>
    <row r="25" spans="1:10" s="277" customFormat="1" ht="16.5" hidden="1" customHeight="1" x14ac:dyDescent="0.2">
      <c r="A25" s="724"/>
      <c r="B25" s="730"/>
      <c r="C25" s="297">
        <v>2</v>
      </c>
      <c r="D25" s="299" t="s">
        <v>142</v>
      </c>
      <c r="E25" s="284"/>
      <c r="F25" s="284"/>
      <c r="G25" s="280"/>
      <c r="H25" s="280"/>
      <c r="I25" s="280"/>
      <c r="J25" s="280"/>
    </row>
    <row r="26" spans="1:10" s="277" customFormat="1" ht="16.5" hidden="1" customHeight="1" x14ac:dyDescent="0.2">
      <c r="A26" s="724"/>
      <c r="B26" s="730"/>
      <c r="C26" s="297">
        <v>3</v>
      </c>
      <c r="D26" s="299" t="s">
        <v>141</v>
      </c>
      <c r="E26" s="284"/>
      <c r="F26" s="284"/>
      <c r="G26" s="280"/>
      <c r="H26" s="280"/>
      <c r="I26" s="280"/>
      <c r="J26" s="280"/>
    </row>
    <row r="27" spans="1:10" s="277" customFormat="1" ht="16.5" hidden="1" customHeight="1" x14ac:dyDescent="0.2">
      <c r="A27" s="724"/>
      <c r="B27" s="730"/>
      <c r="C27" s="297">
        <v>4</v>
      </c>
      <c r="D27" s="298" t="s">
        <v>140</v>
      </c>
      <c r="E27" s="284"/>
      <c r="F27" s="284"/>
      <c r="G27" s="280"/>
      <c r="H27" s="280"/>
      <c r="I27" s="280"/>
      <c r="J27" s="280"/>
    </row>
    <row r="28" spans="1:10" s="277" customFormat="1" ht="16.5" hidden="1" customHeight="1" thickBot="1" x14ac:dyDescent="0.25">
      <c r="A28" s="724"/>
      <c r="B28" s="731"/>
      <c r="C28" s="297">
        <v>5</v>
      </c>
      <c r="D28" s="296" t="s">
        <v>139</v>
      </c>
      <c r="E28" s="281"/>
      <c r="F28" s="281"/>
      <c r="G28" s="280"/>
      <c r="H28" s="280"/>
      <c r="I28" s="280"/>
      <c r="J28" s="280"/>
    </row>
    <row r="29" spans="1:10" s="277" customFormat="1" ht="16.5" customHeight="1" x14ac:dyDescent="0.2">
      <c r="A29" s="724"/>
      <c r="B29" s="736" t="s">
        <v>149</v>
      </c>
      <c r="C29" s="289">
        <v>1</v>
      </c>
      <c r="D29" s="288" t="s">
        <v>148</v>
      </c>
      <c r="E29" s="295" t="s">
        <v>333</v>
      </c>
      <c r="F29" s="284" t="s">
        <v>334</v>
      </c>
      <c r="G29" s="280"/>
      <c r="H29" s="278"/>
      <c r="I29" s="280"/>
      <c r="J29" s="280"/>
    </row>
    <row r="30" spans="1:10" s="277" customFormat="1" ht="16.5" customHeight="1" x14ac:dyDescent="0.2">
      <c r="A30" s="724"/>
      <c r="B30" s="737"/>
      <c r="C30" s="286">
        <v>2</v>
      </c>
      <c r="D30" s="285" t="s">
        <v>147</v>
      </c>
      <c r="E30" s="284" t="s">
        <v>333</v>
      </c>
      <c r="F30" s="291" t="s">
        <v>334</v>
      </c>
      <c r="G30" s="280"/>
      <c r="H30" s="278"/>
      <c r="I30" s="280"/>
      <c r="J30" s="280"/>
    </row>
    <row r="31" spans="1:10" s="277" customFormat="1" ht="16.5" customHeight="1" x14ac:dyDescent="0.2">
      <c r="A31" s="724"/>
      <c r="B31" s="737"/>
      <c r="C31" s="286">
        <v>3</v>
      </c>
      <c r="D31" s="285" t="s">
        <v>146</v>
      </c>
      <c r="E31" s="284" t="s">
        <v>335</v>
      </c>
      <c r="F31" s="284" t="s">
        <v>336</v>
      </c>
      <c r="G31" s="280"/>
      <c r="H31" s="278"/>
      <c r="I31" s="280"/>
      <c r="J31" s="280"/>
    </row>
    <row r="32" spans="1:10" s="277" customFormat="1" ht="16.5" customHeight="1" x14ac:dyDescent="0.2">
      <c r="A32" s="724"/>
      <c r="B32" s="737"/>
      <c r="C32" s="286">
        <v>4</v>
      </c>
      <c r="D32" s="285" t="s">
        <v>145</v>
      </c>
      <c r="E32" s="291" t="s">
        <v>334</v>
      </c>
      <c r="F32" s="284" t="s">
        <v>323</v>
      </c>
      <c r="G32" s="280"/>
      <c r="H32" s="278"/>
      <c r="I32" s="280"/>
      <c r="J32" s="280"/>
    </row>
    <row r="33" spans="1:10" s="277" customFormat="1" ht="16.5" customHeight="1" thickBot="1" x14ac:dyDescent="0.25">
      <c r="A33" s="294">
        <f>A23+1</f>
        <v>44259</v>
      </c>
      <c r="B33" s="738"/>
      <c r="C33" s="283">
        <v>5</v>
      </c>
      <c r="D33" s="293" t="s">
        <v>150</v>
      </c>
      <c r="E33" s="284"/>
      <c r="F33" s="284"/>
      <c r="G33" s="280"/>
      <c r="H33" s="278"/>
      <c r="I33" s="280"/>
      <c r="J33" s="280"/>
    </row>
    <row r="34" spans="1:10" s="277" customFormat="1" ht="16.5" customHeight="1" x14ac:dyDescent="0.2">
      <c r="A34" s="723" t="s">
        <v>2</v>
      </c>
      <c r="B34" s="723" t="s">
        <v>151</v>
      </c>
      <c r="C34" s="289">
        <v>1</v>
      </c>
      <c r="D34" s="288" t="s">
        <v>148</v>
      </c>
      <c r="E34" s="613" t="s">
        <v>330</v>
      </c>
      <c r="F34" s="613" t="s">
        <v>329</v>
      </c>
      <c r="G34" s="280"/>
      <c r="H34" s="280"/>
      <c r="I34" s="280"/>
      <c r="J34" s="280"/>
    </row>
    <row r="35" spans="1:10" s="277" customFormat="1" ht="16.5" customHeight="1" x14ac:dyDescent="0.2">
      <c r="A35" s="724"/>
      <c r="B35" s="724"/>
      <c r="C35" s="286">
        <v>2</v>
      </c>
      <c r="D35" s="285" t="s">
        <v>147</v>
      </c>
      <c r="E35" s="291" t="s">
        <v>330</v>
      </c>
      <c r="F35" s="291" t="s">
        <v>329</v>
      </c>
      <c r="G35" s="280"/>
      <c r="H35" s="280"/>
      <c r="I35" s="280"/>
      <c r="J35" s="280"/>
    </row>
    <row r="36" spans="1:10" s="277" customFormat="1" ht="16.5" customHeight="1" x14ac:dyDescent="0.2">
      <c r="A36" s="724"/>
      <c r="B36" s="724"/>
      <c r="C36" s="286">
        <v>3</v>
      </c>
      <c r="D36" s="285" t="s">
        <v>146</v>
      </c>
      <c r="E36" s="291" t="s">
        <v>330</v>
      </c>
      <c r="F36" s="291" t="s">
        <v>329</v>
      </c>
      <c r="G36" s="280"/>
      <c r="H36" s="280"/>
      <c r="I36" s="280"/>
      <c r="J36" s="280"/>
    </row>
    <row r="37" spans="1:10" s="277" customFormat="1" ht="16.5" customHeight="1" x14ac:dyDescent="0.2">
      <c r="A37" s="725"/>
      <c r="B37" s="724"/>
      <c r="C37" s="286">
        <v>4</v>
      </c>
      <c r="D37" s="285" t="s">
        <v>145</v>
      </c>
      <c r="E37" s="291" t="s">
        <v>332</v>
      </c>
      <c r="F37" s="291" t="s">
        <v>331</v>
      </c>
      <c r="G37" s="280"/>
      <c r="H37" s="280"/>
      <c r="I37" s="280"/>
      <c r="J37" s="280"/>
    </row>
    <row r="38" spans="1:10" s="277" customFormat="1" ht="16.5" customHeight="1" thickBot="1" x14ac:dyDescent="0.25">
      <c r="A38" s="290">
        <f>A33+1</f>
        <v>44260</v>
      </c>
      <c r="B38" s="735"/>
      <c r="C38" s="283">
        <v>5</v>
      </c>
      <c r="D38" s="282" t="s">
        <v>144</v>
      </c>
      <c r="E38" s="614" t="s">
        <v>332</v>
      </c>
      <c r="F38" s="614" t="s">
        <v>331</v>
      </c>
      <c r="G38" s="280"/>
      <c r="H38" s="280"/>
      <c r="I38" s="280"/>
      <c r="J38" s="280"/>
    </row>
    <row r="39" spans="1:10" s="277" customFormat="1" ht="16.5" hidden="1" customHeight="1" x14ac:dyDescent="0.2">
      <c r="A39" s="723" t="s">
        <v>3</v>
      </c>
      <c r="B39" s="729" t="s">
        <v>152</v>
      </c>
      <c r="C39" s="289">
        <v>1</v>
      </c>
      <c r="D39" s="288" t="s">
        <v>143</v>
      </c>
      <c r="E39" s="287"/>
      <c r="F39" s="287"/>
      <c r="G39" s="280"/>
      <c r="H39" s="279"/>
      <c r="I39" s="278"/>
      <c r="J39" s="278"/>
    </row>
    <row r="40" spans="1:10" s="277" customFormat="1" ht="16.5" hidden="1" customHeight="1" x14ac:dyDescent="0.2">
      <c r="A40" s="724"/>
      <c r="B40" s="730"/>
      <c r="C40" s="286">
        <v>2</v>
      </c>
      <c r="D40" s="285" t="s">
        <v>142</v>
      </c>
      <c r="E40" s="284"/>
      <c r="F40" s="284"/>
      <c r="G40" s="280"/>
      <c r="H40" s="279"/>
      <c r="I40" s="278"/>
      <c r="J40" s="278"/>
    </row>
    <row r="41" spans="1:10" s="277" customFormat="1" ht="16.5" hidden="1" customHeight="1" x14ac:dyDescent="0.2">
      <c r="A41" s="725"/>
      <c r="B41" s="730"/>
      <c r="C41" s="286">
        <v>3</v>
      </c>
      <c r="D41" s="285" t="s">
        <v>141</v>
      </c>
      <c r="E41" s="284"/>
      <c r="F41" s="284"/>
      <c r="G41" s="280"/>
      <c r="H41" s="279"/>
      <c r="I41" s="278"/>
      <c r="J41" s="278"/>
    </row>
    <row r="42" spans="1:10" s="277" customFormat="1" ht="16.5" hidden="1" customHeight="1" x14ac:dyDescent="0.2">
      <c r="A42" s="732">
        <f>A38+1</f>
        <v>44261</v>
      </c>
      <c r="B42" s="730"/>
      <c r="C42" s="286">
        <v>4</v>
      </c>
      <c r="D42" s="285" t="s">
        <v>140</v>
      </c>
      <c r="E42" s="284"/>
      <c r="F42" s="284"/>
      <c r="G42" s="280"/>
      <c r="H42" s="279"/>
      <c r="I42" s="278"/>
      <c r="J42" s="278"/>
    </row>
    <row r="43" spans="1:10" s="277" customFormat="1" ht="16.5" hidden="1" customHeight="1" thickBot="1" x14ac:dyDescent="0.25">
      <c r="A43" s="733"/>
      <c r="B43" s="731"/>
      <c r="C43" s="283">
        <v>5</v>
      </c>
      <c r="D43" s="282" t="s">
        <v>139</v>
      </c>
      <c r="E43" s="281"/>
      <c r="F43" s="281"/>
      <c r="G43" s="280"/>
      <c r="H43" s="279"/>
      <c r="I43" s="278"/>
      <c r="J43" s="278"/>
    </row>
    <row r="44" spans="1:10" s="263" customFormat="1" ht="15" hidden="1" customHeight="1" x14ac:dyDescent="0.25">
      <c r="A44" s="715" t="s">
        <v>4</v>
      </c>
      <c r="B44" s="272"/>
      <c r="C44" s="276"/>
      <c r="D44" s="275"/>
      <c r="E44" s="274"/>
      <c r="F44" s="273"/>
      <c r="G44" s="264"/>
      <c r="H44" s="264"/>
      <c r="I44" s="264"/>
      <c r="J44" s="264"/>
    </row>
    <row r="45" spans="1:10" s="263" customFormat="1" ht="4.5" hidden="1" customHeight="1" x14ac:dyDescent="0.25">
      <c r="A45" s="716"/>
      <c r="B45" s="272"/>
      <c r="C45" s="271"/>
      <c r="D45" s="267"/>
      <c r="E45" s="266"/>
      <c r="F45" s="265"/>
      <c r="G45" s="264"/>
      <c r="H45" s="264"/>
      <c r="I45" s="264"/>
      <c r="J45" s="264"/>
    </row>
    <row r="46" spans="1:10" s="263" customFormat="1" ht="23.25" hidden="1" customHeight="1" x14ac:dyDescent="0.25">
      <c r="A46" s="270">
        <f>A42+1</f>
        <v>44262</v>
      </c>
      <c r="B46" s="269"/>
      <c r="C46" s="268"/>
      <c r="D46" s="267"/>
      <c r="E46" s="266"/>
      <c r="F46" s="265"/>
      <c r="G46" s="264"/>
      <c r="H46" s="264"/>
      <c r="I46" s="264"/>
      <c r="J46" s="264"/>
    </row>
    <row r="47" spans="1:10" s="260" customFormat="1" ht="25.5" hidden="1" customHeight="1" x14ac:dyDescent="0.2">
      <c r="A47" s="726" t="s">
        <v>138</v>
      </c>
      <c r="B47" s="727"/>
      <c r="C47" s="727"/>
      <c r="D47" s="728"/>
      <c r="E47" s="262"/>
      <c r="F47" s="262"/>
      <c r="G47" s="261"/>
      <c r="H47" s="261"/>
      <c r="I47" s="261"/>
      <c r="J47" s="261"/>
    </row>
    <row r="48" spans="1:10" s="252" customFormat="1" ht="18.75" x14ac:dyDescent="0.2">
      <c r="D48" s="253"/>
      <c r="E48" s="705"/>
      <c r="F48" s="705"/>
      <c r="G48" s="253"/>
      <c r="H48" s="253"/>
      <c r="I48" s="253"/>
      <c r="J48" s="253"/>
    </row>
    <row r="49" spans="1:10" s="252" customFormat="1" ht="18.75" customHeight="1" x14ac:dyDescent="0.3">
      <c r="D49" s="259"/>
      <c r="E49" s="258"/>
      <c r="F49" s="258"/>
      <c r="G49" s="253"/>
      <c r="H49" s="253"/>
      <c r="I49" s="253"/>
      <c r="J49" s="253"/>
    </row>
    <row r="50" spans="1:10" s="252" customFormat="1" ht="18.75" x14ac:dyDescent="0.2">
      <c r="D50" s="253"/>
      <c r="E50" s="258"/>
      <c r="F50" s="258"/>
      <c r="G50" s="253"/>
      <c r="H50" s="253"/>
      <c r="I50" s="253"/>
      <c r="J50" s="253"/>
    </row>
    <row r="51" spans="1:10" s="252" customFormat="1" ht="24.75" customHeight="1" x14ac:dyDescent="0.2">
      <c r="D51" s="253"/>
      <c r="E51" s="258"/>
      <c r="F51" s="258"/>
      <c r="G51" s="253"/>
      <c r="H51" s="253"/>
      <c r="I51" s="253"/>
      <c r="J51" s="253"/>
    </row>
    <row r="52" spans="1:10" s="252" customFormat="1" ht="25.5" customHeight="1" x14ac:dyDescent="0.2">
      <c r="D52" s="253"/>
      <c r="E52" s="258"/>
      <c r="F52" s="258"/>
      <c r="G52" s="253"/>
      <c r="H52" s="253"/>
      <c r="I52" s="253"/>
      <c r="J52" s="253"/>
    </row>
    <row r="53" spans="1:10" s="252" customFormat="1" x14ac:dyDescent="0.2">
      <c r="G53" s="253"/>
      <c r="H53" s="253"/>
      <c r="I53" s="253"/>
      <c r="J53" s="253"/>
    </row>
    <row r="54" spans="1:10" s="252" customFormat="1" x14ac:dyDescent="0.2">
      <c r="G54" s="253"/>
      <c r="H54" s="253"/>
      <c r="I54" s="253"/>
      <c r="J54" s="253"/>
    </row>
    <row r="55" spans="1:10" s="252" customFormat="1" x14ac:dyDescent="0.2">
      <c r="G55" s="253"/>
      <c r="H55" s="253"/>
      <c r="I55" s="253"/>
      <c r="J55" s="253"/>
    </row>
    <row r="56" spans="1:10" s="252" customFormat="1" ht="24.75" customHeight="1" x14ac:dyDescent="0.2">
      <c r="G56" s="253"/>
      <c r="H56" s="253"/>
      <c r="I56" s="253"/>
      <c r="J56" s="253"/>
    </row>
    <row r="57" spans="1:10" s="252" customFormat="1" x14ac:dyDescent="0.2">
      <c r="G57" s="253"/>
      <c r="H57" s="253"/>
      <c r="I57" s="253"/>
      <c r="J57" s="253"/>
    </row>
    <row r="58" spans="1:10" s="252" customFormat="1" ht="15.75" hidden="1" customHeight="1" x14ac:dyDescent="0.2">
      <c r="G58" s="253"/>
      <c r="H58" s="253"/>
      <c r="I58" s="253"/>
      <c r="J58" s="253"/>
    </row>
    <row r="59" spans="1:10" s="252" customFormat="1" ht="15.75" hidden="1" customHeight="1" x14ac:dyDescent="0.2">
      <c r="G59" s="253"/>
      <c r="H59" s="253"/>
      <c r="I59" s="253"/>
      <c r="J59" s="253"/>
    </row>
    <row r="60" spans="1:10" s="252" customFormat="1" ht="12.75" hidden="1" customHeight="1" x14ac:dyDescent="0.2">
      <c r="G60" s="253"/>
      <c r="H60" s="253"/>
      <c r="I60" s="253"/>
      <c r="J60" s="253"/>
    </row>
    <row r="61" spans="1:10" s="252" customFormat="1" ht="15.75" hidden="1" customHeight="1" x14ac:dyDescent="0.2">
      <c r="G61" s="253"/>
      <c r="H61" s="253"/>
      <c r="I61" s="253"/>
      <c r="J61" s="253"/>
    </row>
    <row r="62" spans="1:10" s="252" customFormat="1" ht="15.75" hidden="1" customHeight="1" x14ac:dyDescent="0.2">
      <c r="D62" s="253"/>
      <c r="G62" s="253"/>
      <c r="H62" s="253"/>
      <c r="I62" s="253"/>
      <c r="J62" s="253"/>
    </row>
    <row r="63" spans="1:10" s="252" customFormat="1" ht="33" hidden="1" customHeight="1" x14ac:dyDescent="0.2">
      <c r="D63" s="253"/>
      <c r="G63" s="253"/>
      <c r="H63" s="253"/>
      <c r="I63" s="253"/>
      <c r="J63" s="253"/>
    </row>
    <row r="64" spans="1:10" s="253" customFormat="1" ht="19.5" hidden="1" customHeight="1" x14ac:dyDescent="0.2">
      <c r="A64" s="252"/>
      <c r="B64" s="252"/>
      <c r="C64" s="252"/>
    </row>
    <row r="65" spans="1:10" s="253" customFormat="1" ht="31.5" hidden="1" customHeight="1" x14ac:dyDescent="0.35">
      <c r="A65" s="257" t="s">
        <v>137</v>
      </c>
      <c r="B65" s="257"/>
      <c r="C65" s="257"/>
    </row>
    <row r="66" spans="1:10" s="252" customFormat="1" ht="12.75" hidden="1" customHeight="1" x14ac:dyDescent="0.2">
      <c r="G66" s="253"/>
      <c r="H66" s="253"/>
      <c r="I66" s="253"/>
      <c r="J66" s="253"/>
    </row>
    <row r="67" spans="1:10" s="252" customFormat="1" ht="15.75" hidden="1" customHeight="1" x14ac:dyDescent="0.2">
      <c r="D67" s="253"/>
      <c r="G67" s="253"/>
      <c r="H67" s="253"/>
      <c r="I67" s="253"/>
      <c r="J67" s="253"/>
    </row>
    <row r="68" spans="1:10" s="252" customFormat="1" ht="15.75" hidden="1" customHeight="1" x14ac:dyDescent="0.2">
      <c r="D68" s="253"/>
      <c r="G68" s="253"/>
      <c r="H68" s="253"/>
      <c r="I68" s="253"/>
      <c r="J68" s="253"/>
    </row>
    <row r="69" spans="1:10" s="252" customFormat="1" ht="18.75" hidden="1" customHeight="1" x14ac:dyDescent="0.2">
      <c r="D69" s="253"/>
      <c r="G69" s="253"/>
      <c r="H69" s="253"/>
      <c r="I69" s="253"/>
      <c r="J69" s="253"/>
    </row>
    <row r="70" spans="1:10" s="252" customFormat="1" ht="16.5" hidden="1" customHeight="1" x14ac:dyDescent="0.3">
      <c r="D70" s="256"/>
      <c r="G70" s="253"/>
      <c r="H70" s="253"/>
      <c r="I70" s="253"/>
      <c r="J70" s="253"/>
    </row>
    <row r="71" spans="1:10" s="252" customFormat="1" ht="16.5" hidden="1" customHeight="1" x14ac:dyDescent="0.2">
      <c r="D71" s="253"/>
      <c r="G71" s="253"/>
      <c r="H71" s="253"/>
      <c r="I71" s="253"/>
      <c r="J71" s="253"/>
    </row>
    <row r="72" spans="1:10" s="252" customFormat="1" ht="16.5" hidden="1" customHeight="1" x14ac:dyDescent="0.2">
      <c r="D72" s="255"/>
      <c r="G72" s="253"/>
      <c r="H72" s="253"/>
      <c r="I72" s="253"/>
      <c r="J72" s="253"/>
    </row>
    <row r="73" spans="1:10" s="252" customFormat="1" ht="33" hidden="1" customHeight="1" x14ac:dyDescent="0.2">
      <c r="D73" s="253"/>
      <c r="G73" s="253"/>
      <c r="H73" s="253"/>
      <c r="I73" s="253"/>
      <c r="J73" s="253"/>
    </row>
    <row r="74" spans="1:10" s="252" customFormat="1" ht="15.75" hidden="1" customHeight="1" x14ac:dyDescent="0.2">
      <c r="D74" s="255"/>
      <c r="G74" s="253"/>
      <c r="H74" s="253"/>
      <c r="I74" s="253"/>
      <c r="J74" s="253"/>
    </row>
    <row r="75" spans="1:10" s="252" customFormat="1" ht="15.75" x14ac:dyDescent="0.25">
      <c r="D75" s="254"/>
      <c r="G75" s="253"/>
      <c r="H75" s="253"/>
      <c r="I75" s="253"/>
      <c r="J75" s="253"/>
    </row>
    <row r="76" spans="1:10" s="252" customFormat="1" x14ac:dyDescent="0.2">
      <c r="D76" s="253"/>
      <c r="G76" s="253"/>
      <c r="H76" s="253"/>
      <c r="I76" s="253"/>
      <c r="J76" s="253"/>
    </row>
  </sheetData>
  <mergeCells count="20">
    <mergeCell ref="A1:F1"/>
    <mergeCell ref="A2:F2"/>
    <mergeCell ref="A44:A45"/>
    <mergeCell ref="A39:A41"/>
    <mergeCell ref="A4:A7"/>
    <mergeCell ref="A34:A37"/>
    <mergeCell ref="A14:A22"/>
    <mergeCell ref="B4:B8"/>
    <mergeCell ref="B9:B13"/>
    <mergeCell ref="B14:B18"/>
    <mergeCell ref="B29:B33"/>
    <mergeCell ref="B34:B38"/>
    <mergeCell ref="A24:A32"/>
    <mergeCell ref="E48:F48"/>
    <mergeCell ref="A47:D47"/>
    <mergeCell ref="A9:A12"/>
    <mergeCell ref="B39:B43"/>
    <mergeCell ref="B19:B23"/>
    <mergeCell ref="B24:B28"/>
    <mergeCell ref="A42:A43"/>
  </mergeCells>
  <printOptions horizontalCentered="1"/>
  <pageMargins left="0.17" right="0.24" top="0.24" bottom="0.24" header="0.22" footer="0.2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91"/>
  <sheetViews>
    <sheetView zoomScale="80" zoomScaleNormal="80" workbookViewId="0">
      <selection activeCell="D5" sqref="D1:E1048576"/>
    </sheetView>
  </sheetViews>
  <sheetFormatPr defaultRowHeight="14.25" x14ac:dyDescent="0.2"/>
  <cols>
    <col min="1" max="1" width="15.7109375" style="32" customWidth="1"/>
    <col min="2" max="2" width="16" style="68" customWidth="1"/>
    <col min="3" max="3" width="56.5703125" style="1" customWidth="1"/>
    <col min="4" max="4" width="54.5703125" style="1" customWidth="1"/>
    <col min="5" max="5" width="23.7109375" style="1" customWidth="1"/>
    <col min="6" max="6" width="33.7109375" style="1" customWidth="1"/>
    <col min="7" max="7" width="10" style="1" bestFit="1" customWidth="1"/>
    <col min="8" max="8" width="18.85546875" style="1" customWidth="1"/>
    <col min="9" max="16384" width="9.140625" style="1"/>
  </cols>
  <sheetData>
    <row r="1" spans="1:8" s="2" customFormat="1" ht="21.75" customHeight="1" x14ac:dyDescent="0.3">
      <c r="A1" s="759" t="s">
        <v>246</v>
      </c>
      <c r="B1" s="759"/>
      <c r="C1" s="759"/>
      <c r="D1" s="759"/>
    </row>
    <row r="2" spans="1:8" s="2" customFormat="1" ht="20.25" customHeight="1" thickBot="1" x14ac:dyDescent="0.3">
      <c r="A2" s="671" t="str">
        <f>"THỜI KHÓA BIỂU TỪ NGÀY "&amp;DAY(A7)&amp;"/"&amp;MONTH(A7)&amp;"/"&amp;YEAR(A7)&amp;" ĐẾN NGÀY "&amp;DAY(A25)&amp;"/"&amp;MONTH(A25)&amp;"/"&amp;YEAR(A25)</f>
        <v>THỜI KHÓA BIỂU TỪ NGÀY 1/3/2021 ĐẾN NGÀY 7/3/2021</v>
      </c>
      <c r="B2" s="671"/>
      <c r="C2" s="671"/>
      <c r="D2" s="671"/>
    </row>
    <row r="3" spans="1:8" s="5" customFormat="1" ht="16.5" customHeight="1" x14ac:dyDescent="0.2">
      <c r="A3" s="692" t="s">
        <v>73</v>
      </c>
      <c r="B3" s="693"/>
      <c r="C3" s="760" t="s">
        <v>13</v>
      </c>
      <c r="D3" s="760" t="s">
        <v>14</v>
      </c>
    </row>
    <row r="4" spans="1:8" s="5" customFormat="1" ht="17.25" customHeight="1" thickBot="1" x14ac:dyDescent="0.25">
      <c r="A4" s="694"/>
      <c r="B4" s="695"/>
      <c r="C4" s="761"/>
      <c r="D4" s="761"/>
    </row>
    <row r="5" spans="1:8" s="2" customFormat="1" ht="21" customHeight="1" x14ac:dyDescent="0.25">
      <c r="A5" s="741" t="s">
        <v>0</v>
      </c>
      <c r="B5" s="103" t="s">
        <v>7</v>
      </c>
      <c r="C5" s="102"/>
      <c r="D5" s="103"/>
      <c r="G5" s="8"/>
      <c r="H5" s="8"/>
    </row>
    <row r="6" spans="1:8" s="2" customFormat="1" ht="21.75" customHeight="1" x14ac:dyDescent="0.25">
      <c r="A6" s="743"/>
      <c r="B6" s="121" t="s">
        <v>9</v>
      </c>
      <c r="C6" s="104"/>
      <c r="D6" s="104"/>
      <c r="G6" s="8"/>
      <c r="H6" s="8"/>
    </row>
    <row r="7" spans="1:8" s="2" customFormat="1" ht="30" customHeight="1" thickBot="1" x14ac:dyDescent="0.3">
      <c r="A7" s="125">
        <v>44256</v>
      </c>
      <c r="B7" s="122" t="s">
        <v>8</v>
      </c>
      <c r="C7" s="137" t="s">
        <v>253</v>
      </c>
      <c r="D7" s="137" t="s">
        <v>253</v>
      </c>
      <c r="G7" s="639"/>
      <c r="H7" s="8"/>
    </row>
    <row r="8" spans="1:8" s="2" customFormat="1" ht="20.25" customHeight="1" x14ac:dyDescent="0.25">
      <c r="A8" s="741" t="s">
        <v>6</v>
      </c>
      <c r="B8" s="105" t="s">
        <v>7</v>
      </c>
      <c r="C8" s="105"/>
      <c r="D8" s="106"/>
      <c r="E8" s="8"/>
      <c r="G8" s="639"/>
      <c r="H8" s="8"/>
    </row>
    <row r="9" spans="1:8" s="2" customFormat="1" ht="23.25" customHeight="1" x14ac:dyDescent="0.25">
      <c r="A9" s="742"/>
      <c r="B9" s="121" t="s">
        <v>9</v>
      </c>
      <c r="C9" s="107"/>
      <c r="D9" s="107"/>
      <c r="E9" s="8"/>
      <c r="G9" s="8"/>
      <c r="H9" s="8"/>
    </row>
    <row r="10" spans="1:8" s="2" customFormat="1" ht="27.75" customHeight="1" thickBot="1" x14ac:dyDescent="0.3">
      <c r="A10" s="125">
        <f>A7+1</f>
        <v>44257</v>
      </c>
      <c r="B10" s="122" t="s">
        <v>8</v>
      </c>
      <c r="C10" s="575" t="s">
        <v>258</v>
      </c>
      <c r="D10" s="575" t="s">
        <v>259</v>
      </c>
      <c r="E10" s="8"/>
      <c r="G10" s="8"/>
    </row>
    <row r="11" spans="1:8" s="2" customFormat="1" ht="18" customHeight="1" x14ac:dyDescent="0.25">
      <c r="A11" s="741" t="s">
        <v>5</v>
      </c>
      <c r="B11" s="105" t="s">
        <v>7</v>
      </c>
      <c r="C11" s="108"/>
      <c r="D11" s="108"/>
      <c r="G11" s="8"/>
    </row>
    <row r="12" spans="1:8" s="2" customFormat="1" ht="18.75" customHeight="1" x14ac:dyDescent="0.25">
      <c r="A12" s="743"/>
      <c r="B12" s="121" t="s">
        <v>9</v>
      </c>
      <c r="C12" s="109"/>
      <c r="D12" s="109"/>
      <c r="E12" s="8"/>
      <c r="G12" s="8"/>
      <c r="H12" s="8"/>
    </row>
    <row r="13" spans="1:8" s="2" customFormat="1" ht="32.25" thickBot="1" x14ac:dyDescent="0.3">
      <c r="A13" s="125">
        <f>A10+1</f>
        <v>44258</v>
      </c>
      <c r="B13" s="123" t="s">
        <v>8</v>
      </c>
      <c r="C13" s="137" t="s">
        <v>254</v>
      </c>
      <c r="D13" s="137" t="s">
        <v>254</v>
      </c>
    </row>
    <row r="14" spans="1:8" s="2" customFormat="1" ht="17.25" customHeight="1" x14ac:dyDescent="0.25">
      <c r="A14" s="741" t="s">
        <v>1</v>
      </c>
      <c r="B14" s="105" t="s">
        <v>7</v>
      </c>
      <c r="C14" s="119"/>
      <c r="D14" s="119"/>
      <c r="E14" s="31"/>
    </row>
    <row r="15" spans="1:8" s="2" customFormat="1" ht="18.75" customHeight="1" x14ac:dyDescent="0.25">
      <c r="A15" s="743"/>
      <c r="B15" s="121" t="s">
        <v>9</v>
      </c>
      <c r="C15" s="120"/>
      <c r="D15" s="120"/>
    </row>
    <row r="16" spans="1:8" s="2" customFormat="1" ht="32.25" customHeight="1" thickBot="1" x14ac:dyDescent="0.3">
      <c r="A16" s="125">
        <f>A13+1</f>
        <v>44259</v>
      </c>
      <c r="B16" s="123" t="s">
        <v>8</v>
      </c>
      <c r="C16" s="137" t="s">
        <v>255</v>
      </c>
      <c r="D16" s="137" t="s">
        <v>255</v>
      </c>
      <c r="E16" s="31"/>
    </row>
    <row r="17" spans="1:5" s="2" customFormat="1" ht="20.25" customHeight="1" x14ac:dyDescent="0.25">
      <c r="A17" s="741" t="s">
        <v>2</v>
      </c>
      <c r="B17" s="124" t="s">
        <v>7</v>
      </c>
      <c r="C17" s="102"/>
      <c r="D17" s="107"/>
      <c r="E17" s="8"/>
    </row>
    <row r="18" spans="1:5" s="2" customFormat="1" ht="20.25" customHeight="1" x14ac:dyDescent="0.25">
      <c r="A18" s="743"/>
      <c r="B18" s="121" t="s">
        <v>9</v>
      </c>
      <c r="C18" s="110"/>
      <c r="D18" s="573"/>
    </row>
    <row r="19" spans="1:5" s="2" customFormat="1" ht="32.25" customHeight="1" thickBot="1" x14ac:dyDescent="0.3">
      <c r="A19" s="125">
        <f>A16+1</f>
        <v>44260</v>
      </c>
      <c r="B19" s="123" t="s">
        <v>8</v>
      </c>
      <c r="C19" s="575" t="s">
        <v>260</v>
      </c>
      <c r="D19" s="575" t="s">
        <v>260</v>
      </c>
    </row>
    <row r="20" spans="1:5" s="2" customFormat="1" ht="18" customHeight="1" x14ac:dyDescent="0.25">
      <c r="A20" s="741" t="s">
        <v>3</v>
      </c>
      <c r="B20" s="124" t="s">
        <v>7</v>
      </c>
      <c r="C20" s="111"/>
      <c r="D20" s="111"/>
    </row>
    <row r="21" spans="1:5" s="2" customFormat="1" ht="20.25" customHeight="1" x14ac:dyDescent="0.25">
      <c r="A21" s="743"/>
      <c r="B21" s="121" t="s">
        <v>9</v>
      </c>
      <c r="C21" s="112"/>
      <c r="D21" s="112"/>
    </row>
    <row r="22" spans="1:5" s="2" customFormat="1" ht="31.5" customHeight="1" thickBot="1" x14ac:dyDescent="0.3">
      <c r="A22" s="125">
        <f>A19+1</f>
        <v>44261</v>
      </c>
      <c r="B22" s="123" t="s">
        <v>8</v>
      </c>
      <c r="C22" s="137" t="s">
        <v>256</v>
      </c>
      <c r="D22" s="137" t="s">
        <v>257</v>
      </c>
    </row>
    <row r="23" spans="1:5" s="2" customFormat="1" ht="23.25" customHeight="1" x14ac:dyDescent="0.25">
      <c r="A23" s="741" t="s">
        <v>4</v>
      </c>
      <c r="B23" s="105" t="s">
        <v>11</v>
      </c>
      <c r="C23" s="526" t="s">
        <v>287</v>
      </c>
      <c r="D23" s="526" t="s">
        <v>287</v>
      </c>
    </row>
    <row r="24" spans="1:5" s="2" customFormat="1" ht="27" customHeight="1" x14ac:dyDescent="0.25">
      <c r="A24" s="743"/>
      <c r="B24" s="121" t="s">
        <v>9</v>
      </c>
      <c r="C24" s="526" t="s">
        <v>288</v>
      </c>
      <c r="D24" s="526" t="s">
        <v>288</v>
      </c>
    </row>
    <row r="25" spans="1:5" s="2" customFormat="1" ht="24" customHeight="1" thickBot="1" x14ac:dyDescent="0.3">
      <c r="A25" s="125">
        <f>A22+1</f>
        <v>44262</v>
      </c>
      <c r="B25" s="122" t="s">
        <v>8</v>
      </c>
      <c r="C25" s="516"/>
      <c r="D25" s="142"/>
    </row>
    <row r="26" spans="1:5" s="5" customFormat="1" ht="25.5" hidden="1" customHeight="1" thickBot="1" x14ac:dyDescent="0.25">
      <c r="A26" s="754" t="s">
        <v>10</v>
      </c>
      <c r="B26" s="755"/>
      <c r="C26" s="158"/>
      <c r="D26" s="158"/>
    </row>
    <row r="27" spans="1:5" s="5" customFormat="1" ht="18.75" customHeight="1" x14ac:dyDescent="0.2">
      <c r="A27" s="139"/>
      <c r="B27" s="139"/>
      <c r="C27" s="140"/>
      <c r="D27" s="141"/>
    </row>
    <row r="28" spans="1:5" s="5" customFormat="1" ht="18.75" customHeight="1" x14ac:dyDescent="0.2">
      <c r="A28" s="139"/>
      <c r="B28" s="139"/>
      <c r="C28" s="140"/>
      <c r="D28" s="141"/>
    </row>
    <row r="29" spans="1:5" s="5" customFormat="1" ht="18.75" customHeight="1" x14ac:dyDescent="0.2">
      <c r="A29" s="139"/>
      <c r="B29" s="139"/>
      <c r="C29" s="140"/>
      <c r="D29" s="141"/>
    </row>
    <row r="30" spans="1:5" s="5" customFormat="1" ht="43.5" customHeight="1" x14ac:dyDescent="0.2">
      <c r="A30" s="139"/>
      <c r="B30" s="139"/>
      <c r="C30" s="766" t="s">
        <v>207</v>
      </c>
      <c r="D30" s="766"/>
    </row>
    <row r="31" spans="1:5" s="5" customFormat="1" ht="33" customHeight="1" x14ac:dyDescent="0.2">
      <c r="A31" s="139"/>
      <c r="B31" s="139"/>
      <c r="C31" s="764" t="s">
        <v>174</v>
      </c>
      <c r="D31" s="765"/>
    </row>
    <row r="32" spans="1:5" s="5" customFormat="1" ht="18.75" customHeight="1" x14ac:dyDescent="0.2">
      <c r="A32" s="139"/>
      <c r="B32" s="139"/>
      <c r="C32" s="143"/>
      <c r="D32" s="144"/>
    </row>
    <row r="33" spans="1:4" s="5" customFormat="1" ht="33.75" customHeight="1" x14ac:dyDescent="0.2">
      <c r="A33" s="139"/>
      <c r="B33" s="139"/>
      <c r="C33" s="762" t="s">
        <v>163</v>
      </c>
      <c r="D33" s="763"/>
    </row>
    <row r="34" spans="1:4" s="5" customFormat="1" ht="18.75" customHeight="1" x14ac:dyDescent="0.2">
      <c r="A34" s="139"/>
      <c r="B34" s="139"/>
      <c r="C34" s="143"/>
      <c r="D34" s="144"/>
    </row>
    <row r="35" spans="1:4" s="5" customFormat="1" ht="18.75" customHeight="1" x14ac:dyDescent="0.2">
      <c r="A35" s="139"/>
      <c r="B35" s="139"/>
      <c r="C35" s="157" t="s">
        <v>87</v>
      </c>
      <c r="D35" s="157" t="s">
        <v>87</v>
      </c>
    </row>
    <row r="36" spans="1:4" s="5" customFormat="1" ht="29.25" customHeight="1" x14ac:dyDescent="0.2">
      <c r="A36" s="52"/>
      <c r="B36" s="52"/>
      <c r="C36" s="699" t="s">
        <v>133</v>
      </c>
      <c r="D36" s="699"/>
    </row>
    <row r="37" spans="1:4" s="5" customFormat="1" ht="29.25" customHeight="1" x14ac:dyDescent="0.2">
      <c r="A37" s="52"/>
      <c r="B37" s="52"/>
      <c r="C37" s="244" t="s">
        <v>130</v>
      </c>
      <c r="D37" s="244" t="s">
        <v>130</v>
      </c>
    </row>
    <row r="38" spans="1:4" s="5" customFormat="1" ht="29.25" customHeight="1" x14ac:dyDescent="0.2">
      <c r="A38" s="52"/>
      <c r="B38" s="52"/>
      <c r="C38" s="701" t="s">
        <v>58</v>
      </c>
      <c r="D38" s="758"/>
    </row>
    <row r="39" spans="1:4" s="5" customFormat="1" ht="29.25" customHeight="1" x14ac:dyDescent="0.2">
      <c r="A39" s="52"/>
      <c r="B39" s="52"/>
      <c r="C39" s="756" t="s">
        <v>52</v>
      </c>
      <c r="D39" s="757"/>
    </row>
    <row r="40" spans="1:4" s="5" customFormat="1" ht="29.25" customHeight="1" x14ac:dyDescent="0.2">
      <c r="A40" s="52"/>
      <c r="B40" s="52"/>
      <c r="C40" s="750" t="s">
        <v>50</v>
      </c>
      <c r="D40" s="751"/>
    </row>
    <row r="41" spans="1:4" s="5" customFormat="1" ht="31.5" customHeight="1" x14ac:dyDescent="0.2">
      <c r="A41" s="52"/>
      <c r="B41" s="52"/>
      <c r="C41" s="91" t="s">
        <v>51</v>
      </c>
      <c r="D41" s="91"/>
    </row>
    <row r="42" spans="1:4" s="5" customFormat="1" ht="31.5" customHeight="1" x14ac:dyDescent="0.2">
      <c r="A42" s="52"/>
      <c r="B42" s="52"/>
      <c r="C42" s="752" t="s">
        <v>53</v>
      </c>
      <c r="D42" s="753"/>
    </row>
    <row r="43" spans="1:4" s="5" customFormat="1" ht="31.5" customHeight="1" x14ac:dyDescent="0.2">
      <c r="A43" s="52"/>
      <c r="B43" s="52"/>
      <c r="C43" s="96" t="s">
        <v>64</v>
      </c>
      <c r="D43" s="100"/>
    </row>
    <row r="44" spans="1:4" s="5" customFormat="1" ht="29.25" customHeight="1" x14ac:dyDescent="0.2">
      <c r="A44" s="52"/>
      <c r="B44" s="52"/>
      <c r="C44" s="75" t="s">
        <v>65</v>
      </c>
      <c r="D44" s="76"/>
    </row>
    <row r="45" spans="1:4" s="5" customFormat="1" ht="29.25" customHeight="1" x14ac:dyDescent="0.2">
      <c r="A45" s="52"/>
      <c r="B45" s="52"/>
      <c r="C45" s="75" t="s">
        <v>32</v>
      </c>
      <c r="D45" s="75" t="s">
        <v>32</v>
      </c>
    </row>
    <row r="46" spans="1:4" s="5" customFormat="1" ht="28.5" customHeight="1" x14ac:dyDescent="0.2">
      <c r="A46" s="52"/>
      <c r="B46" s="52"/>
      <c r="C46" s="77" t="s">
        <v>31</v>
      </c>
      <c r="D46" s="77" t="s">
        <v>31</v>
      </c>
    </row>
    <row r="47" spans="1:4" s="5" customFormat="1" ht="28.5" customHeight="1" x14ac:dyDescent="0.2">
      <c r="A47" s="52"/>
      <c r="B47" s="52"/>
      <c r="C47" s="746" t="s">
        <v>28</v>
      </c>
      <c r="D47" s="747"/>
    </row>
    <row r="48" spans="1:4" s="5" customFormat="1" ht="28.5" customHeight="1" x14ac:dyDescent="0.2">
      <c r="A48" s="52"/>
      <c r="B48" s="52"/>
      <c r="C48" s="748" t="s">
        <v>34</v>
      </c>
      <c r="D48" s="749"/>
    </row>
    <row r="49" spans="1:7" s="5" customFormat="1" ht="28.5" customHeight="1" x14ac:dyDescent="0.2">
      <c r="A49" s="52"/>
      <c r="B49" s="52"/>
      <c r="C49" s="744" t="s">
        <v>35</v>
      </c>
      <c r="D49" s="745"/>
    </row>
    <row r="50" spans="1:7" s="5" customFormat="1" ht="28.5" customHeight="1" x14ac:dyDescent="0.2">
      <c r="A50" s="52"/>
      <c r="B50" s="52"/>
      <c r="C50" s="64" t="s">
        <v>17</v>
      </c>
      <c r="D50" s="63"/>
    </row>
    <row r="51" spans="1:7" s="5" customFormat="1" ht="28.5" customHeight="1" thickBot="1" x14ac:dyDescent="0.25">
      <c r="A51" s="52"/>
      <c r="B51" s="52"/>
      <c r="C51" s="70" t="s">
        <v>23</v>
      </c>
      <c r="D51" s="71" t="s">
        <v>24</v>
      </c>
    </row>
    <row r="52" spans="1:7" s="5" customFormat="1" ht="39" customHeight="1" x14ac:dyDescent="0.2">
      <c r="A52" s="19"/>
      <c r="B52" s="19"/>
      <c r="C52" s="739" t="s">
        <v>18</v>
      </c>
      <c r="D52" s="740"/>
    </row>
    <row r="53" spans="1:7" s="5" customFormat="1" ht="41.25" customHeight="1" x14ac:dyDescent="0.2">
      <c r="A53" s="19"/>
      <c r="B53" s="19"/>
      <c r="C53" s="73" t="s">
        <v>27</v>
      </c>
      <c r="D53" s="73" t="s">
        <v>27</v>
      </c>
    </row>
    <row r="54" spans="1:7" s="5" customFormat="1" ht="27.75" customHeight="1" x14ac:dyDescent="0.2">
      <c r="A54" s="19"/>
      <c r="B54" s="19"/>
      <c r="C54" s="19"/>
      <c r="D54" s="59"/>
    </row>
    <row r="55" spans="1:7" s="5" customFormat="1" ht="31.5" customHeight="1" x14ac:dyDescent="0.2">
      <c r="A55" s="19"/>
      <c r="B55" s="19"/>
      <c r="C55" s="19"/>
      <c r="D55" s="33"/>
    </row>
    <row r="56" spans="1:7" s="5" customFormat="1" ht="33.75" customHeight="1" x14ac:dyDescent="0.2">
      <c r="A56" s="19"/>
      <c r="B56" s="19"/>
      <c r="C56" s="19"/>
      <c r="D56" s="33"/>
    </row>
    <row r="57" spans="1:7" s="5" customFormat="1" ht="35.25" customHeight="1" x14ac:dyDescent="0.2">
      <c r="A57" s="19"/>
      <c r="B57" s="19"/>
      <c r="C57" s="19"/>
      <c r="D57" s="33"/>
    </row>
    <row r="58" spans="1:7" s="5" customFormat="1" ht="36" customHeight="1" x14ac:dyDescent="0.2">
      <c r="A58" s="19"/>
      <c r="B58" s="19"/>
      <c r="C58" s="19"/>
      <c r="D58" s="59"/>
    </row>
    <row r="59" spans="1:7" s="5" customFormat="1" ht="41.25" customHeight="1" x14ac:dyDescent="0.2">
      <c r="A59" s="19"/>
      <c r="B59" s="19"/>
      <c r="C59" s="19"/>
      <c r="D59" s="47"/>
    </row>
    <row r="60" spans="1:7" s="5" customFormat="1" ht="42" customHeight="1" x14ac:dyDescent="0.2">
      <c r="A60" s="19"/>
      <c r="B60" s="19"/>
      <c r="C60" s="19"/>
      <c r="D60" s="12"/>
    </row>
    <row r="61" spans="1:7" s="5" customFormat="1" ht="41.25" customHeight="1" x14ac:dyDescent="0.2">
      <c r="A61" s="19"/>
      <c r="B61" s="20"/>
      <c r="C61" s="20"/>
      <c r="D61" s="48"/>
      <c r="G61" s="21"/>
    </row>
    <row r="62" spans="1:7" s="5" customFormat="1" ht="28.5" customHeight="1" x14ac:dyDescent="0.2">
      <c r="A62" s="19"/>
      <c r="B62" s="20"/>
      <c r="C62" s="20"/>
      <c r="D62" s="49"/>
      <c r="E62" s="13"/>
      <c r="F62" s="13"/>
      <c r="G62" s="13"/>
    </row>
    <row r="63" spans="1:7" s="5" customFormat="1" ht="51" customHeight="1" x14ac:dyDescent="0.2">
      <c r="A63" s="19"/>
      <c r="B63" s="20"/>
      <c r="C63" s="20"/>
      <c r="D63" s="50"/>
      <c r="E63" s="16"/>
      <c r="F63" s="57"/>
      <c r="G63" s="13"/>
    </row>
    <row r="64" spans="1:7" s="5" customFormat="1" ht="36.75" customHeight="1" x14ac:dyDescent="0.2">
      <c r="A64" s="19"/>
      <c r="B64" s="20"/>
      <c r="C64" s="20"/>
      <c r="D64" s="12"/>
      <c r="E64" s="27"/>
      <c r="F64" s="57"/>
      <c r="G64" s="13"/>
    </row>
    <row r="65" spans="1:7" s="5" customFormat="1" ht="67.5" customHeight="1" x14ac:dyDescent="0.2">
      <c r="A65" s="19"/>
      <c r="B65" s="20"/>
      <c r="C65" s="20"/>
      <c r="D65" s="51"/>
      <c r="E65" s="27"/>
      <c r="F65" s="13"/>
      <c r="G65" s="13"/>
    </row>
    <row r="66" spans="1:7" s="5" customFormat="1" ht="41.25" customHeight="1" x14ac:dyDescent="0.2">
      <c r="A66" s="19"/>
      <c r="B66" s="20"/>
      <c r="C66" s="20"/>
      <c r="D66" s="49"/>
      <c r="E66" s="28"/>
    </row>
    <row r="67" spans="1:7" s="5" customFormat="1" ht="42.75" customHeight="1" x14ac:dyDescent="0.2">
      <c r="A67" s="19"/>
      <c r="B67" s="20"/>
      <c r="C67" s="20"/>
      <c r="D67" s="11"/>
      <c r="E67" s="60"/>
    </row>
    <row r="68" spans="1:7" s="5" customFormat="1" ht="51.75" customHeight="1" x14ac:dyDescent="0.2">
      <c r="A68" s="19"/>
      <c r="B68" s="20"/>
      <c r="C68" s="20"/>
      <c r="D68" s="24"/>
      <c r="E68" s="28"/>
    </row>
    <row r="69" spans="1:7" s="5" customFormat="1" ht="45" customHeight="1" x14ac:dyDescent="0.2">
      <c r="A69" s="19"/>
      <c r="B69" s="20"/>
      <c r="C69" s="20"/>
      <c r="D69" s="25"/>
      <c r="E69" s="28"/>
    </row>
    <row r="70" spans="1:7" s="5" customFormat="1" ht="54.75" customHeight="1" x14ac:dyDescent="0.2">
      <c r="A70" s="19"/>
      <c r="B70" s="20"/>
      <c r="C70" s="20"/>
      <c r="D70" s="126"/>
      <c r="E70" s="127"/>
    </row>
    <row r="71" spans="1:7" s="5" customFormat="1" ht="64.5" customHeight="1" thickBot="1" x14ac:dyDescent="0.25">
      <c r="A71" s="19"/>
      <c r="B71" s="20"/>
      <c r="C71" s="101"/>
      <c r="D71" s="101"/>
    </row>
    <row r="72" spans="1:7" s="5" customFormat="1" ht="66" customHeight="1" x14ac:dyDescent="0.2">
      <c r="A72" s="19"/>
      <c r="B72" s="20"/>
      <c r="C72" s="20"/>
      <c r="D72" s="30"/>
    </row>
    <row r="73" spans="1:7" ht="75.75" customHeight="1" x14ac:dyDescent="0.2">
      <c r="D73" s="58"/>
    </row>
    <row r="74" spans="1:7" ht="42" customHeight="1" x14ac:dyDescent="0.2">
      <c r="D74" s="35"/>
    </row>
    <row r="75" spans="1:7" ht="28.5" customHeight="1" x14ac:dyDescent="0.2">
      <c r="D75" s="14"/>
    </row>
    <row r="76" spans="1:7" ht="24.75" customHeight="1" x14ac:dyDescent="0.2">
      <c r="D76" s="14"/>
    </row>
    <row r="77" spans="1:7" ht="39" customHeight="1" x14ac:dyDescent="0.2">
      <c r="D77" s="36"/>
    </row>
    <row r="78" spans="1:7" x14ac:dyDescent="0.2">
      <c r="D78" s="6"/>
    </row>
    <row r="81" spans="1:4" ht="18.75" customHeight="1" x14ac:dyDescent="0.2">
      <c r="D81" s="15"/>
    </row>
    <row r="83" spans="1:4" x14ac:dyDescent="0.2">
      <c r="A83" s="1"/>
      <c r="B83" s="1"/>
      <c r="D83" s="10"/>
    </row>
    <row r="87" spans="1:4" ht="13.5" thickBot="1" x14ac:dyDescent="0.25">
      <c r="A87" s="1"/>
      <c r="B87" s="1"/>
    </row>
    <row r="88" spans="1:4" x14ac:dyDescent="0.2">
      <c r="A88" s="1"/>
      <c r="B88" s="1"/>
      <c r="D88" s="7"/>
    </row>
    <row r="91" spans="1:4" x14ac:dyDescent="0.2">
      <c r="A91" s="1"/>
      <c r="B91" s="1"/>
      <c r="D91" s="9"/>
    </row>
  </sheetData>
  <mergeCells count="26">
    <mergeCell ref="C36:D36"/>
    <mergeCell ref="A5:A6"/>
    <mergeCell ref="A1:D1"/>
    <mergeCell ref="A2:D2"/>
    <mergeCell ref="A3:B4"/>
    <mergeCell ref="C3:C4"/>
    <mergeCell ref="D3:D4"/>
    <mergeCell ref="C33:D33"/>
    <mergeCell ref="C31:D31"/>
    <mergeCell ref="C30:D30"/>
    <mergeCell ref="C52:D52"/>
    <mergeCell ref="G7:G8"/>
    <mergeCell ref="A8:A9"/>
    <mergeCell ref="A11:A12"/>
    <mergeCell ref="A17:A18"/>
    <mergeCell ref="A14:A15"/>
    <mergeCell ref="C49:D49"/>
    <mergeCell ref="A20:A21"/>
    <mergeCell ref="C47:D47"/>
    <mergeCell ref="C48:D48"/>
    <mergeCell ref="C40:D40"/>
    <mergeCell ref="C42:D42"/>
    <mergeCell ref="A23:A24"/>
    <mergeCell ref="A26:B26"/>
    <mergeCell ref="C39:D39"/>
    <mergeCell ref="C38:D38"/>
  </mergeCells>
  <pageMargins left="0.34" right="0.2" top="0.17" bottom="0.17" header="0.2" footer="0.2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83"/>
  <sheetViews>
    <sheetView zoomScale="80" zoomScaleNormal="80" workbookViewId="0">
      <selection activeCell="G27" sqref="G27"/>
    </sheetView>
  </sheetViews>
  <sheetFormatPr defaultRowHeight="14.25" x14ac:dyDescent="0.2"/>
  <cols>
    <col min="1" max="1" width="13.7109375" style="32" customWidth="1"/>
    <col min="2" max="2" width="15.5703125" style="68" customWidth="1"/>
    <col min="3" max="3" width="40.28515625" style="1" customWidth="1"/>
    <col min="4" max="4" width="40.42578125" style="1" customWidth="1"/>
    <col min="5" max="5" width="38.7109375" style="1" customWidth="1"/>
    <col min="6" max="6" width="23.7109375" style="1" customWidth="1"/>
    <col min="7" max="7" width="33.7109375" style="1" customWidth="1"/>
    <col min="8" max="8" width="10" style="1" bestFit="1" customWidth="1"/>
    <col min="9" max="9" width="18.85546875" style="1" customWidth="1"/>
    <col min="10" max="16384" width="9.140625" style="1"/>
  </cols>
  <sheetData>
    <row r="1" spans="1:9" s="2" customFormat="1" ht="16.5" customHeight="1" x14ac:dyDescent="0.25">
      <c r="A1" s="781" t="s">
        <v>246</v>
      </c>
      <c r="B1" s="781"/>
      <c r="C1" s="781"/>
      <c r="D1" s="781"/>
      <c r="E1" s="781"/>
    </row>
    <row r="2" spans="1:9" s="2" customFormat="1" ht="19.5" customHeight="1" thickBot="1" x14ac:dyDescent="0.3">
      <c r="A2" s="671" t="str">
        <f>"THỜI KHÓA BIỂU TỪ NGÀY "&amp;DAY(A7)&amp;"/"&amp;MONTH(A7)&amp;"/"&amp;YEAR(A7)&amp;" ĐẾN NGÀY "&amp;DAY(A25)&amp;"/"&amp;MONTH(A25)&amp;"/"&amp;YEAR(A25)</f>
        <v>THỜI KHÓA BIỂU TỪ NGÀY 1/3/2021 ĐẾN NGÀY 7/3/2021</v>
      </c>
      <c r="B2" s="671"/>
      <c r="C2" s="671"/>
      <c r="D2" s="671"/>
      <c r="E2" s="671"/>
    </row>
    <row r="3" spans="1:9" s="5" customFormat="1" ht="16.5" customHeight="1" x14ac:dyDescent="0.2">
      <c r="A3" s="692" t="s">
        <v>73</v>
      </c>
      <c r="B3" s="693"/>
      <c r="C3" s="696" t="s">
        <v>70</v>
      </c>
      <c r="D3" s="696" t="s">
        <v>71</v>
      </c>
      <c r="E3" s="696" t="s">
        <v>69</v>
      </c>
    </row>
    <row r="4" spans="1:9" s="5" customFormat="1" ht="13.5" customHeight="1" thickBot="1" x14ac:dyDescent="0.25">
      <c r="A4" s="694"/>
      <c r="B4" s="695"/>
      <c r="C4" s="697"/>
      <c r="D4" s="697"/>
      <c r="E4" s="697"/>
    </row>
    <row r="5" spans="1:9" s="2" customFormat="1" ht="25.5" customHeight="1" x14ac:dyDescent="0.25">
      <c r="A5" s="767" t="s">
        <v>0</v>
      </c>
      <c r="B5" s="576" t="s">
        <v>7</v>
      </c>
      <c r="C5" s="577"/>
      <c r="D5" s="578"/>
      <c r="E5" s="579" t="s">
        <v>173</v>
      </c>
      <c r="G5" s="8"/>
      <c r="H5" s="8"/>
      <c r="I5" s="8"/>
    </row>
    <row r="6" spans="1:9" s="2" customFormat="1" ht="19.5" customHeight="1" x14ac:dyDescent="0.25">
      <c r="A6" s="769"/>
      <c r="B6" s="580" t="s">
        <v>9</v>
      </c>
      <c r="C6" s="581"/>
      <c r="D6" s="439"/>
      <c r="E6" s="582"/>
      <c r="G6" s="8"/>
      <c r="H6" s="8"/>
      <c r="I6" s="8"/>
    </row>
    <row r="7" spans="1:9" s="2" customFormat="1" ht="33.75" customHeight="1" thickBot="1" x14ac:dyDescent="0.3">
      <c r="A7" s="583">
        <v>44256</v>
      </c>
      <c r="B7" s="584" t="s">
        <v>8</v>
      </c>
      <c r="C7" s="585" t="s">
        <v>247</v>
      </c>
      <c r="D7" s="585" t="s">
        <v>247</v>
      </c>
      <c r="E7" s="137"/>
      <c r="H7" s="639"/>
      <c r="I7" s="8"/>
    </row>
    <row r="8" spans="1:9" s="2" customFormat="1" ht="26.25" customHeight="1" x14ac:dyDescent="0.25">
      <c r="A8" s="767" t="s">
        <v>6</v>
      </c>
      <c r="B8" s="586" t="s">
        <v>7</v>
      </c>
      <c r="C8" s="417"/>
      <c r="D8" s="417"/>
      <c r="E8" s="579" t="s">
        <v>173</v>
      </c>
      <c r="F8" s="8"/>
      <c r="G8" s="8"/>
      <c r="H8" s="639"/>
      <c r="I8" s="8"/>
    </row>
    <row r="9" spans="1:9" s="2" customFormat="1" ht="18.75" customHeight="1" x14ac:dyDescent="0.25">
      <c r="A9" s="768"/>
      <c r="B9" s="587" t="s">
        <v>9</v>
      </c>
      <c r="C9" s="588"/>
      <c r="D9" s="426"/>
      <c r="E9" s="581"/>
      <c r="F9" s="8"/>
      <c r="G9" s="687"/>
      <c r="H9" s="8"/>
      <c r="I9" s="8"/>
    </row>
    <row r="10" spans="1:9" s="2" customFormat="1" ht="48.75" customHeight="1" thickBot="1" x14ac:dyDescent="0.3">
      <c r="A10" s="583">
        <f>A7+1</f>
        <v>44257</v>
      </c>
      <c r="B10" s="584" t="s">
        <v>8</v>
      </c>
      <c r="C10" s="611" t="s">
        <v>315</v>
      </c>
      <c r="D10" s="611" t="s">
        <v>316</v>
      </c>
      <c r="E10" s="101" t="s">
        <v>265</v>
      </c>
      <c r="F10" s="8"/>
      <c r="G10" s="687"/>
      <c r="H10" s="8"/>
    </row>
    <row r="11" spans="1:9" s="2" customFormat="1" ht="21" customHeight="1" x14ac:dyDescent="0.25">
      <c r="A11" s="767" t="s">
        <v>5</v>
      </c>
      <c r="B11" s="586" t="s">
        <v>7</v>
      </c>
      <c r="C11" s="417"/>
      <c r="D11" s="551"/>
      <c r="E11" s="579" t="s">
        <v>173</v>
      </c>
      <c r="G11" s="687"/>
      <c r="H11" s="8"/>
    </row>
    <row r="12" spans="1:9" s="2" customFormat="1" ht="20.25" customHeight="1" thickBot="1" x14ac:dyDescent="0.3">
      <c r="A12" s="769"/>
      <c r="B12" s="580" t="s">
        <v>9</v>
      </c>
      <c r="C12" s="589"/>
      <c r="D12" s="426"/>
      <c r="E12" s="590"/>
      <c r="F12" s="8"/>
      <c r="G12" s="8"/>
      <c r="H12" s="8"/>
      <c r="I12" s="8"/>
    </row>
    <row r="13" spans="1:9" s="2" customFormat="1" ht="33" customHeight="1" thickBot="1" x14ac:dyDescent="0.3">
      <c r="A13" s="583">
        <f>A10+1</f>
        <v>44258</v>
      </c>
      <c r="B13" s="584" t="s">
        <v>8</v>
      </c>
      <c r="C13" s="434" t="s">
        <v>206</v>
      </c>
      <c r="D13" s="434" t="s">
        <v>206</v>
      </c>
      <c r="E13" s="142"/>
      <c r="G13" s="23"/>
    </row>
    <row r="14" spans="1:9" s="2" customFormat="1" ht="22.5" customHeight="1" x14ac:dyDescent="0.25">
      <c r="A14" s="767" t="s">
        <v>1</v>
      </c>
      <c r="B14" s="586" t="s">
        <v>7</v>
      </c>
      <c r="C14" s="591"/>
      <c r="D14" s="592"/>
      <c r="E14" s="579" t="s">
        <v>173</v>
      </c>
      <c r="F14" s="31"/>
      <c r="G14" s="688"/>
    </row>
    <row r="15" spans="1:9" s="2" customFormat="1" ht="19.5" customHeight="1" x14ac:dyDescent="0.25">
      <c r="A15" s="769"/>
      <c r="B15" s="587" t="s">
        <v>9</v>
      </c>
      <c r="C15" s="593"/>
      <c r="D15" s="439"/>
      <c r="E15" s="589"/>
      <c r="G15" s="688"/>
    </row>
    <row r="16" spans="1:9" s="2" customFormat="1" ht="24" customHeight="1" thickBot="1" x14ac:dyDescent="0.3">
      <c r="A16" s="583">
        <f>A13+1</f>
        <v>44259</v>
      </c>
      <c r="B16" s="584" t="s">
        <v>8</v>
      </c>
      <c r="C16" s="434" t="s">
        <v>249</v>
      </c>
      <c r="D16" s="434" t="s">
        <v>249</v>
      </c>
      <c r="E16" s="594"/>
      <c r="F16" s="31"/>
      <c r="G16" s="688"/>
    </row>
    <row r="17" spans="1:8" s="2" customFormat="1" ht="24.75" customHeight="1" x14ac:dyDescent="0.25">
      <c r="A17" s="767" t="s">
        <v>2</v>
      </c>
      <c r="B17" s="586" t="s">
        <v>7</v>
      </c>
      <c r="C17" s="595"/>
      <c r="D17" s="596"/>
      <c r="E17" s="579" t="s">
        <v>173</v>
      </c>
      <c r="F17" s="8"/>
    </row>
    <row r="18" spans="1:8" s="2" customFormat="1" ht="16.5" customHeight="1" thickBot="1" x14ac:dyDescent="0.3">
      <c r="A18" s="769"/>
      <c r="B18" s="580" t="s">
        <v>9</v>
      </c>
      <c r="C18" s="417"/>
      <c r="D18" s="439"/>
      <c r="E18" s="597"/>
      <c r="G18" s="29"/>
      <c r="H18" s="29"/>
    </row>
    <row r="19" spans="1:8" s="2" customFormat="1" ht="30.75" customHeight="1" thickBot="1" x14ac:dyDescent="0.3">
      <c r="A19" s="583">
        <f>A16+1</f>
        <v>44260</v>
      </c>
      <c r="B19" s="584" t="s">
        <v>8</v>
      </c>
      <c r="C19" s="101" t="s">
        <v>266</v>
      </c>
      <c r="D19" s="101" t="s">
        <v>267</v>
      </c>
      <c r="E19" s="101" t="s">
        <v>266</v>
      </c>
    </row>
    <row r="20" spans="1:8" s="2" customFormat="1" ht="24" customHeight="1" x14ac:dyDescent="0.25">
      <c r="A20" s="767" t="s">
        <v>3</v>
      </c>
      <c r="B20" s="586" t="s">
        <v>7</v>
      </c>
      <c r="C20" s="564"/>
      <c r="D20" s="564"/>
      <c r="E20" s="579" t="s">
        <v>173</v>
      </c>
    </row>
    <row r="21" spans="1:8" s="2" customFormat="1" ht="18" customHeight="1" x14ac:dyDescent="0.25">
      <c r="A21" s="769"/>
      <c r="B21" s="605" t="s">
        <v>9</v>
      </c>
      <c r="C21" s="422"/>
      <c r="D21" s="598" t="s">
        <v>44</v>
      </c>
      <c r="E21" s="417"/>
    </row>
    <row r="22" spans="1:8" s="2" customFormat="1" ht="24.75" customHeight="1" thickBot="1" x14ac:dyDescent="0.3">
      <c r="A22" s="583">
        <f>A19+1</f>
        <v>44261</v>
      </c>
      <c r="B22" s="584" t="s">
        <v>8</v>
      </c>
      <c r="C22" s="434" t="s">
        <v>250</v>
      </c>
      <c r="D22" s="434" t="s">
        <v>250</v>
      </c>
      <c r="E22" s="599"/>
    </row>
    <row r="23" spans="1:8" s="2" customFormat="1" ht="31.5" customHeight="1" x14ac:dyDescent="0.25">
      <c r="A23" s="767" t="s">
        <v>4</v>
      </c>
      <c r="B23" s="600" t="s">
        <v>11</v>
      </c>
      <c r="C23" s="601"/>
      <c r="D23" s="601"/>
      <c r="E23" s="602" t="s">
        <v>311</v>
      </c>
      <c r="G23" s="22"/>
    </row>
    <row r="24" spans="1:8" s="2" customFormat="1" ht="47.25" customHeight="1" x14ac:dyDescent="0.25">
      <c r="A24" s="769"/>
      <c r="B24" s="557" t="s">
        <v>9</v>
      </c>
      <c r="C24" s="603" t="s">
        <v>268</v>
      </c>
      <c r="D24" s="603" t="s">
        <v>268</v>
      </c>
      <c r="E24" s="602" t="s">
        <v>312</v>
      </c>
    </row>
    <row r="25" spans="1:8" s="2" customFormat="1" ht="21" customHeight="1" thickBot="1" x14ac:dyDescent="0.3">
      <c r="A25" s="583">
        <f>A22+1</f>
        <v>44262</v>
      </c>
      <c r="B25" s="584" t="s">
        <v>8</v>
      </c>
      <c r="C25" s="604"/>
      <c r="D25" s="604"/>
      <c r="E25" s="584"/>
    </row>
    <row r="26" spans="1:8" s="5" customFormat="1" ht="25.5" customHeight="1" thickBot="1" x14ac:dyDescent="0.25">
      <c r="A26" s="771" t="s">
        <v>10</v>
      </c>
      <c r="B26" s="772"/>
      <c r="C26" s="79" t="s">
        <v>248</v>
      </c>
      <c r="D26" s="79" t="s">
        <v>248</v>
      </c>
      <c r="E26" s="87"/>
    </row>
    <row r="27" spans="1:8" s="5" customFormat="1" ht="25.5" customHeight="1" x14ac:dyDescent="0.2">
      <c r="A27" s="52"/>
      <c r="B27" s="52"/>
      <c r="C27" s="512"/>
      <c r="D27" s="512"/>
      <c r="E27" s="242"/>
    </row>
    <row r="28" spans="1:8" s="5" customFormat="1" ht="30" customHeight="1" thickBot="1" x14ac:dyDescent="0.25">
      <c r="A28" s="52"/>
      <c r="B28" s="52"/>
      <c r="C28" s="511"/>
      <c r="D28" s="511"/>
      <c r="E28" s="118"/>
    </row>
    <row r="29" spans="1:8" s="5" customFormat="1" ht="31.5" customHeight="1" thickBot="1" x14ac:dyDescent="0.25">
      <c r="A29" s="52"/>
      <c r="B29" s="52"/>
      <c r="C29" s="511"/>
      <c r="D29" s="511"/>
      <c r="E29" s="242"/>
    </row>
    <row r="30" spans="1:8" s="5" customFormat="1" ht="26.25" customHeight="1" x14ac:dyDescent="0.2">
      <c r="A30" s="52"/>
      <c r="B30" s="52"/>
      <c r="C30" s="405" t="s">
        <v>200</v>
      </c>
      <c r="D30" s="405" t="s">
        <v>200</v>
      </c>
      <c r="E30" s="118"/>
    </row>
    <row r="31" spans="1:8" s="5" customFormat="1" ht="24.75" customHeight="1" x14ac:dyDescent="0.2">
      <c r="A31" s="52"/>
      <c r="B31" s="52"/>
      <c r="C31" s="780" t="s">
        <v>201</v>
      </c>
      <c r="D31" s="780"/>
      <c r="E31" s="118"/>
    </row>
    <row r="32" spans="1:8" s="5" customFormat="1" ht="25.5" customHeight="1" x14ac:dyDescent="0.2">
      <c r="A32" s="52"/>
      <c r="B32" s="52"/>
      <c r="C32" s="75" t="s">
        <v>190</v>
      </c>
      <c r="D32" s="75" t="s">
        <v>190</v>
      </c>
      <c r="E32" s="99"/>
    </row>
    <row r="33" spans="1:5" s="5" customFormat="1" ht="24.75" customHeight="1" x14ac:dyDescent="0.2">
      <c r="A33" s="52"/>
      <c r="B33" s="52"/>
      <c r="C33" s="245" t="s">
        <v>131</v>
      </c>
      <c r="D33" s="245" t="s">
        <v>131</v>
      </c>
      <c r="E33" s="75" t="s">
        <v>188</v>
      </c>
    </row>
    <row r="34" spans="1:5" s="5" customFormat="1" ht="30.75" customHeight="1" thickBot="1" x14ac:dyDescent="0.25">
      <c r="A34" s="52"/>
      <c r="B34" s="52"/>
      <c r="C34" s="40"/>
      <c r="D34" s="40"/>
      <c r="E34" s="128"/>
    </row>
    <row r="35" spans="1:5" s="5" customFormat="1" ht="30" customHeight="1" x14ac:dyDescent="0.2">
      <c r="A35" s="52"/>
      <c r="B35" s="52"/>
      <c r="C35" s="145"/>
      <c r="D35" s="145"/>
      <c r="E35" s="88" t="s">
        <v>74</v>
      </c>
    </row>
    <row r="36" spans="1:5" s="5" customFormat="1" ht="39" customHeight="1" x14ac:dyDescent="0.2">
      <c r="A36" s="52"/>
      <c r="B36" s="52"/>
      <c r="C36" s="739" t="s">
        <v>80</v>
      </c>
      <c r="D36" s="770"/>
      <c r="E36" s="75" t="s">
        <v>82</v>
      </c>
    </row>
    <row r="37" spans="1:5" s="5" customFormat="1" ht="33.75" customHeight="1" x14ac:dyDescent="0.2">
      <c r="A37" s="52"/>
      <c r="B37" s="52"/>
      <c r="C37" s="154" t="s">
        <v>78</v>
      </c>
      <c r="D37" s="154" t="s">
        <v>78</v>
      </c>
      <c r="E37" s="75" t="s">
        <v>81</v>
      </c>
    </row>
    <row r="38" spans="1:5" s="5" customFormat="1" ht="42" customHeight="1" thickBot="1" x14ac:dyDescent="0.25">
      <c r="A38" s="52"/>
      <c r="B38" s="52"/>
      <c r="C38" s="94" t="s">
        <v>56</v>
      </c>
      <c r="D38" s="94" t="s">
        <v>56</v>
      </c>
      <c r="E38" s="113" t="s">
        <v>67</v>
      </c>
    </row>
    <row r="39" spans="1:5" s="5" customFormat="1" ht="39.75" customHeight="1" x14ac:dyDescent="0.2">
      <c r="A39" s="52"/>
      <c r="B39" s="52"/>
      <c r="C39" s="778" t="s">
        <v>66</v>
      </c>
      <c r="D39" s="779"/>
      <c r="E39" s="113" t="s">
        <v>63</v>
      </c>
    </row>
    <row r="40" spans="1:5" s="5" customFormat="1" ht="16.5" x14ac:dyDescent="0.2">
      <c r="A40" s="52"/>
      <c r="B40" s="52"/>
      <c r="C40" s="116"/>
      <c r="D40" s="116"/>
      <c r="E40" s="117"/>
    </row>
    <row r="41" spans="1:5" s="5" customFormat="1" ht="30.75" customHeight="1" x14ac:dyDescent="0.2">
      <c r="A41" s="52"/>
      <c r="B41" s="52"/>
      <c r="C41" s="75" t="s">
        <v>57</v>
      </c>
      <c r="D41" s="75" t="s">
        <v>57</v>
      </c>
      <c r="E41" s="76" t="s">
        <v>54</v>
      </c>
    </row>
    <row r="42" spans="1:5" s="5" customFormat="1" ht="27.75" customHeight="1" x14ac:dyDescent="0.2">
      <c r="A42" s="52"/>
      <c r="B42" s="52"/>
      <c r="C42" s="70" t="s">
        <v>49</v>
      </c>
      <c r="D42" s="70" t="s">
        <v>49</v>
      </c>
      <c r="E42" s="89" t="s">
        <v>45</v>
      </c>
    </row>
    <row r="43" spans="1:5" s="5" customFormat="1" ht="35.25" customHeight="1" thickBot="1" x14ac:dyDescent="0.25">
      <c r="A43" s="52"/>
      <c r="B43" s="52"/>
      <c r="C43" s="79" t="s">
        <v>48</v>
      </c>
      <c r="D43" s="79" t="s">
        <v>48</v>
      </c>
      <c r="E43" s="55"/>
    </row>
    <row r="44" spans="1:5" s="5" customFormat="1" ht="32.25" customHeight="1" thickBot="1" x14ac:dyDescent="0.25">
      <c r="A44" s="52"/>
      <c r="B44" s="52"/>
      <c r="D44" s="55"/>
      <c r="E44" s="82"/>
    </row>
    <row r="45" spans="1:5" s="5" customFormat="1" ht="30.75" customHeight="1" x14ac:dyDescent="0.2">
      <c r="A45" s="52"/>
      <c r="B45" s="52"/>
      <c r="C45" s="84" t="s">
        <v>39</v>
      </c>
      <c r="D45" s="84" t="s">
        <v>39</v>
      </c>
      <c r="E45" s="80" t="s">
        <v>43</v>
      </c>
    </row>
    <row r="46" spans="1:5" s="5" customFormat="1" ht="27.75" customHeight="1" x14ac:dyDescent="0.2">
      <c r="A46" s="52"/>
      <c r="B46" s="52"/>
      <c r="C46" s="773" t="s">
        <v>30</v>
      </c>
      <c r="D46" s="774"/>
      <c r="E46" s="775"/>
    </row>
    <row r="47" spans="1:5" s="5" customFormat="1" ht="36" customHeight="1" x14ac:dyDescent="0.2">
      <c r="A47" s="52"/>
      <c r="B47" s="52"/>
      <c r="C47" s="776" t="s">
        <v>42</v>
      </c>
      <c r="D47" s="777"/>
      <c r="E47" s="78" t="s">
        <v>33</v>
      </c>
    </row>
    <row r="48" spans="1:5" s="5" customFormat="1" ht="30.75" customHeight="1" x14ac:dyDescent="0.2">
      <c r="A48" s="52"/>
      <c r="B48" s="52"/>
      <c r="C48" s="776" t="s">
        <v>41</v>
      </c>
      <c r="D48" s="777"/>
      <c r="E48" s="86" t="s">
        <v>40</v>
      </c>
    </row>
    <row r="49" spans="1:8" s="5" customFormat="1" ht="27.75" customHeight="1" x14ac:dyDescent="0.2">
      <c r="A49" s="52"/>
      <c r="B49" s="52"/>
      <c r="C49" s="62"/>
      <c r="D49" s="39"/>
      <c r="E49" s="66"/>
    </row>
    <row r="50" spans="1:8" s="5" customFormat="1" ht="31.5" customHeight="1" x14ac:dyDescent="0.2">
      <c r="A50" s="52"/>
      <c r="B50" s="52"/>
      <c r="C50" s="65"/>
      <c r="D50" s="39"/>
      <c r="E50" s="61"/>
    </row>
    <row r="51" spans="1:8" s="5" customFormat="1" ht="28.5" customHeight="1" x14ac:dyDescent="0.2">
      <c r="A51" s="52"/>
      <c r="B51" s="52"/>
      <c r="C51" s="773" t="s">
        <v>22</v>
      </c>
      <c r="D51" s="774"/>
      <c r="E51" s="775"/>
    </row>
    <row r="52" spans="1:8" s="5" customFormat="1" ht="39" customHeight="1" x14ac:dyDescent="0.2">
      <c r="A52" s="19"/>
      <c r="B52" s="19"/>
      <c r="C52" s="739" t="s">
        <v>21</v>
      </c>
      <c r="D52" s="740"/>
      <c r="E52" s="770"/>
    </row>
    <row r="53" spans="1:8" s="5" customFormat="1" ht="41.25" customHeight="1" x14ac:dyDescent="0.2">
      <c r="A53" s="19"/>
      <c r="B53" s="19"/>
      <c r="C53" s="53" t="s">
        <v>16</v>
      </c>
      <c r="D53" s="53" t="s">
        <v>16</v>
      </c>
      <c r="E53" s="53" t="s">
        <v>16</v>
      </c>
    </row>
    <row r="54" spans="1:8" s="5" customFormat="1" ht="27.75" customHeight="1" x14ac:dyDescent="0.2">
      <c r="A54" s="19"/>
      <c r="B54" s="19"/>
      <c r="C54" s="19"/>
      <c r="D54" s="46"/>
      <c r="E54" s="46"/>
    </row>
    <row r="55" spans="1:8" s="5" customFormat="1" ht="31.5" customHeight="1" x14ac:dyDescent="0.2">
      <c r="A55" s="19"/>
      <c r="B55" s="19"/>
      <c r="C55" s="19"/>
      <c r="D55" s="33"/>
      <c r="E55" s="33"/>
    </row>
    <row r="56" spans="1:8" s="5" customFormat="1" ht="33.75" customHeight="1" x14ac:dyDescent="0.2">
      <c r="A56" s="19"/>
      <c r="B56" s="19"/>
      <c r="C56" s="19"/>
      <c r="D56" s="33"/>
      <c r="E56" s="33"/>
    </row>
    <row r="57" spans="1:8" s="5" customFormat="1" ht="35.25" customHeight="1" x14ac:dyDescent="0.2">
      <c r="A57" s="19"/>
      <c r="B57" s="19"/>
      <c r="C57" s="19"/>
      <c r="D57" s="33"/>
      <c r="E57" s="33"/>
    </row>
    <row r="58" spans="1:8" s="5" customFormat="1" ht="36" customHeight="1" x14ac:dyDescent="0.2">
      <c r="A58" s="19"/>
      <c r="B58" s="19"/>
      <c r="C58" s="19"/>
      <c r="D58" s="46"/>
      <c r="E58" s="46"/>
    </row>
    <row r="59" spans="1:8" s="5" customFormat="1" ht="41.25" customHeight="1" x14ac:dyDescent="0.2">
      <c r="A59" s="19"/>
      <c r="B59" s="19"/>
      <c r="C59" s="19"/>
      <c r="D59" s="47"/>
      <c r="E59" s="47"/>
    </row>
    <row r="60" spans="1:8" s="5" customFormat="1" ht="42" customHeight="1" x14ac:dyDescent="0.2">
      <c r="A60" s="19"/>
      <c r="B60" s="19"/>
      <c r="C60" s="19"/>
      <c r="D60" s="12"/>
      <c r="E60" s="12"/>
    </row>
    <row r="61" spans="1:8" s="5" customFormat="1" ht="41.25" customHeight="1" x14ac:dyDescent="0.2">
      <c r="A61" s="19"/>
      <c r="B61" s="20"/>
      <c r="C61" s="20"/>
      <c r="D61" s="48"/>
      <c r="E61" s="48"/>
      <c r="H61" s="21"/>
    </row>
    <row r="62" spans="1:8" s="5" customFormat="1" ht="28.5" customHeight="1" x14ac:dyDescent="0.2">
      <c r="A62" s="19"/>
      <c r="B62" s="20"/>
      <c r="C62" s="20"/>
      <c r="D62" s="49"/>
      <c r="E62" s="49"/>
      <c r="F62" s="13"/>
      <c r="G62" s="13"/>
      <c r="H62" s="13"/>
    </row>
    <row r="63" spans="1:8" s="5" customFormat="1" ht="51" customHeight="1" x14ac:dyDescent="0.2">
      <c r="A63" s="19"/>
      <c r="B63" s="20"/>
      <c r="C63" s="20"/>
      <c r="D63" s="50"/>
      <c r="E63" s="50"/>
      <c r="F63" s="16"/>
      <c r="G63" s="42"/>
      <c r="H63" s="13"/>
    </row>
    <row r="64" spans="1:8" s="5" customFormat="1" ht="36.75" customHeight="1" x14ac:dyDescent="0.2">
      <c r="A64" s="19"/>
      <c r="B64" s="20"/>
      <c r="C64" s="20"/>
      <c r="D64" s="12"/>
      <c r="E64" s="12"/>
      <c r="F64" s="27"/>
      <c r="G64" s="42"/>
      <c r="H64" s="13"/>
    </row>
    <row r="65" spans="1:8" s="5" customFormat="1" ht="67.5" customHeight="1" x14ac:dyDescent="0.2">
      <c r="A65" s="19"/>
      <c r="B65" s="20"/>
      <c r="C65" s="20"/>
      <c r="D65" s="51"/>
      <c r="E65" s="51"/>
      <c r="F65" s="27"/>
      <c r="G65" s="13"/>
      <c r="H65" s="13"/>
    </row>
    <row r="66" spans="1:8" s="5" customFormat="1" ht="41.25" customHeight="1" x14ac:dyDescent="0.2">
      <c r="A66" s="19"/>
      <c r="B66" s="20"/>
      <c r="C66" s="20"/>
      <c r="D66" s="49"/>
      <c r="E66" s="49"/>
      <c r="F66" s="28"/>
    </row>
    <row r="67" spans="1:8" s="5" customFormat="1" ht="42.75" customHeight="1" x14ac:dyDescent="0.2">
      <c r="A67" s="19"/>
      <c r="B67" s="20"/>
      <c r="C67" s="20"/>
      <c r="D67" s="11"/>
      <c r="E67" s="11"/>
      <c r="F67" s="44"/>
    </row>
    <row r="68" spans="1:8" s="5" customFormat="1" ht="51.75" customHeight="1" x14ac:dyDescent="0.2">
      <c r="A68" s="19"/>
      <c r="B68" s="20"/>
      <c r="C68" s="20"/>
      <c r="D68" s="24"/>
      <c r="E68" s="24"/>
      <c r="F68" s="28"/>
    </row>
    <row r="69" spans="1:8" s="5" customFormat="1" ht="45" customHeight="1" x14ac:dyDescent="0.2">
      <c r="A69" s="19"/>
      <c r="B69" s="20"/>
      <c r="C69" s="20"/>
      <c r="D69" s="25"/>
      <c r="E69" s="25"/>
      <c r="F69" s="28"/>
    </row>
    <row r="70" spans="1:8" s="5" customFormat="1" ht="54.75" customHeight="1" x14ac:dyDescent="0.2">
      <c r="A70" s="19"/>
      <c r="B70" s="20"/>
      <c r="C70" s="20"/>
      <c r="D70" s="26"/>
      <c r="E70" s="26"/>
      <c r="F70" s="28"/>
    </row>
    <row r="71" spans="1:8" s="5" customFormat="1" ht="64.5" customHeight="1" x14ac:dyDescent="0.2">
      <c r="A71" s="19"/>
      <c r="B71" s="20"/>
      <c r="C71" s="20"/>
      <c r="D71" s="4"/>
      <c r="E71" s="4"/>
    </row>
    <row r="72" spans="1:8" s="5" customFormat="1" ht="66" customHeight="1" x14ac:dyDescent="0.2">
      <c r="A72" s="19"/>
      <c r="B72" s="20"/>
      <c r="C72" s="20"/>
      <c r="D72" s="30"/>
      <c r="E72" s="30"/>
    </row>
    <row r="73" spans="1:8" ht="75.75" customHeight="1" x14ac:dyDescent="0.2">
      <c r="D73" s="43"/>
      <c r="E73" s="43"/>
    </row>
    <row r="74" spans="1:8" ht="42" customHeight="1" x14ac:dyDescent="0.2">
      <c r="D74" s="35"/>
      <c r="E74" s="35"/>
    </row>
    <row r="75" spans="1:8" ht="28.5" customHeight="1" x14ac:dyDescent="0.2">
      <c r="D75" s="14"/>
      <c r="E75" s="14"/>
    </row>
    <row r="76" spans="1:8" ht="24.75" customHeight="1" x14ac:dyDescent="0.2">
      <c r="D76" s="14"/>
      <c r="E76" s="14"/>
    </row>
    <row r="77" spans="1:8" ht="39" customHeight="1" x14ac:dyDescent="0.2">
      <c r="D77" s="36"/>
      <c r="E77" s="36"/>
    </row>
    <row r="78" spans="1:8" x14ac:dyDescent="0.2">
      <c r="D78" s="6"/>
      <c r="E78" s="6"/>
    </row>
    <row r="81" spans="3:5" ht="40.5" customHeight="1" thickBot="1" x14ac:dyDescent="0.25">
      <c r="C81" s="156" t="s">
        <v>88</v>
      </c>
      <c r="D81" s="156" t="s">
        <v>88</v>
      </c>
      <c r="E81" s="15"/>
    </row>
    <row r="82" spans="3:5" ht="32.25" thickBot="1" x14ac:dyDescent="0.25">
      <c r="C82" s="40" t="s">
        <v>86</v>
      </c>
      <c r="D82" s="40" t="s">
        <v>86</v>
      </c>
    </row>
    <row r="83" spans="3:5" x14ac:dyDescent="0.2">
      <c r="D83" s="10"/>
      <c r="E83" s="10"/>
    </row>
  </sheetData>
  <mergeCells count="25">
    <mergeCell ref="A5:A6"/>
    <mergeCell ref="A1:E1"/>
    <mergeCell ref="A2:E2"/>
    <mergeCell ref="A3:B4"/>
    <mergeCell ref="C3:C4"/>
    <mergeCell ref="D3:D4"/>
    <mergeCell ref="E3:E4"/>
    <mergeCell ref="C52:E52"/>
    <mergeCell ref="A17:A18"/>
    <mergeCell ref="A20:A21"/>
    <mergeCell ref="A23:A24"/>
    <mergeCell ref="A26:B26"/>
    <mergeCell ref="C51:E51"/>
    <mergeCell ref="C46:E46"/>
    <mergeCell ref="C47:D47"/>
    <mergeCell ref="C48:D48"/>
    <mergeCell ref="C39:D39"/>
    <mergeCell ref="C36:D36"/>
    <mergeCell ref="C31:D31"/>
    <mergeCell ref="H7:H8"/>
    <mergeCell ref="A8:A9"/>
    <mergeCell ref="G9:G11"/>
    <mergeCell ref="A11:A12"/>
    <mergeCell ref="A14:A15"/>
    <mergeCell ref="G14:G16"/>
  </mergeCells>
  <pageMargins left="0.37" right="0.2" top="0.17" bottom="0.17" header="0.2" footer="0.2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E82"/>
  <sheetViews>
    <sheetView tabSelected="1" showRuler="0" topLeftCell="A13" zoomScale="80" zoomScaleNormal="80" zoomScalePageLayoutView="90" workbookViewId="0">
      <selection activeCell="C23" sqref="C23"/>
    </sheetView>
  </sheetViews>
  <sheetFormatPr defaultRowHeight="14.25" x14ac:dyDescent="0.2"/>
  <cols>
    <col min="1" max="1" width="13.42578125" style="32" customWidth="1"/>
    <col min="2" max="2" width="13.5703125" style="68" customWidth="1"/>
    <col min="3" max="3" width="60.140625" style="1" customWidth="1"/>
    <col min="4" max="4" width="55.42578125" style="1" customWidth="1"/>
    <col min="5" max="5" width="18.85546875" style="1" customWidth="1"/>
    <col min="6" max="16384" width="9.140625" style="1"/>
  </cols>
  <sheetData>
    <row r="1" spans="1:5" s="2" customFormat="1" ht="21.75" customHeight="1" x14ac:dyDescent="0.3">
      <c r="A1" s="691" t="s">
        <v>237</v>
      </c>
      <c r="B1" s="691"/>
      <c r="C1" s="691"/>
      <c r="D1" s="691"/>
    </row>
    <row r="2" spans="1:5" s="2" customFormat="1" ht="12.75" customHeight="1" thickBot="1" x14ac:dyDescent="0.3">
      <c r="A2" s="651" t="str">
        <f>"THỜI KHÓA BIỂU TỪ NGÀY "&amp;DAY(A7)&amp;"/"&amp;MONTH(A7)&amp;"/"&amp;YEAR(A7)&amp;" ĐẾN NGÀY "&amp;DAY(A25)&amp;"/"&amp;MONTH(A25)&amp;"/"&amp;YEAR(A25)</f>
        <v>THỜI KHÓA BIỂU TỪ NGÀY 1/3/2021 ĐẾN NGÀY 7/3/2021</v>
      </c>
      <c r="B2" s="651"/>
      <c r="C2" s="624"/>
      <c r="D2" s="651"/>
    </row>
    <row r="3" spans="1:5" s="5" customFormat="1" ht="12.75" customHeight="1" x14ac:dyDescent="0.2">
      <c r="A3" s="692" t="s">
        <v>73</v>
      </c>
      <c r="B3" s="693"/>
      <c r="C3" s="696" t="s">
        <v>12</v>
      </c>
      <c r="D3" s="696" t="s">
        <v>15</v>
      </c>
    </row>
    <row r="4" spans="1:5" s="5" customFormat="1" ht="20.25" customHeight="1" thickBot="1" x14ac:dyDescent="0.25">
      <c r="A4" s="694"/>
      <c r="B4" s="695"/>
      <c r="C4" s="697"/>
      <c r="D4" s="697"/>
    </row>
    <row r="5" spans="1:5" s="2" customFormat="1" ht="15.75" customHeight="1" x14ac:dyDescent="0.25">
      <c r="A5" s="689" t="s">
        <v>0</v>
      </c>
      <c r="B5" s="556" t="s">
        <v>7</v>
      </c>
      <c r="C5" s="442"/>
      <c r="D5" s="521"/>
      <c r="E5" s="8"/>
    </row>
    <row r="6" spans="1:5" s="2" customFormat="1" ht="15.75" customHeight="1" x14ac:dyDescent="0.25">
      <c r="A6" s="690"/>
      <c r="B6" s="557" t="s">
        <v>9</v>
      </c>
      <c r="C6" s="423"/>
      <c r="D6" s="441"/>
      <c r="E6" s="8"/>
    </row>
    <row r="7" spans="1:5" s="2" customFormat="1" ht="30.75" customHeight="1" thickBot="1" x14ac:dyDescent="0.3">
      <c r="A7" s="561">
        <v>44256</v>
      </c>
      <c r="B7" s="559" t="s">
        <v>8</v>
      </c>
      <c r="C7" s="606" t="s">
        <v>238</v>
      </c>
      <c r="D7" s="606" t="s">
        <v>238</v>
      </c>
      <c r="E7" s="8"/>
    </row>
    <row r="8" spans="1:5" s="2" customFormat="1" ht="16.5" customHeight="1" x14ac:dyDescent="0.25">
      <c r="A8" s="689" t="s">
        <v>6</v>
      </c>
      <c r="B8" s="560" t="s">
        <v>7</v>
      </c>
      <c r="C8" s="442"/>
      <c r="D8" s="442"/>
      <c r="E8" s="8"/>
    </row>
    <row r="9" spans="1:5" s="2" customFormat="1" ht="16.5" customHeight="1" x14ac:dyDescent="0.25">
      <c r="A9" s="698"/>
      <c r="B9" s="557" t="s">
        <v>9</v>
      </c>
      <c r="C9" s="523"/>
      <c r="D9" s="426"/>
      <c r="E9" s="8"/>
    </row>
    <row r="10" spans="1:5" s="2" customFormat="1" ht="33" customHeight="1" thickBot="1" x14ac:dyDescent="0.3">
      <c r="A10" s="561">
        <f>A7+1</f>
        <v>44257</v>
      </c>
      <c r="B10" s="559" t="s">
        <v>8</v>
      </c>
      <c r="C10" s="101" t="s">
        <v>244</v>
      </c>
      <c r="D10" s="101" t="s">
        <v>245</v>
      </c>
    </row>
    <row r="11" spans="1:5" s="2" customFormat="1" ht="21" customHeight="1" x14ac:dyDescent="0.25">
      <c r="A11" s="689" t="s">
        <v>5</v>
      </c>
      <c r="B11" s="560" t="s">
        <v>7</v>
      </c>
      <c r="C11" s="442"/>
      <c r="D11" s="424"/>
    </row>
    <row r="12" spans="1:5" s="2" customFormat="1" ht="22.5" customHeight="1" x14ac:dyDescent="0.25">
      <c r="A12" s="690"/>
      <c r="B12" s="557" t="s">
        <v>9</v>
      </c>
      <c r="C12" s="425"/>
      <c r="D12" s="426"/>
      <c r="E12" s="8"/>
    </row>
    <row r="13" spans="1:5" s="2" customFormat="1" ht="29.25" customHeight="1" thickBot="1" x14ac:dyDescent="0.3">
      <c r="A13" s="561">
        <f>A10+1</f>
        <v>44258</v>
      </c>
      <c r="B13" s="559" t="s">
        <v>8</v>
      </c>
      <c r="C13" s="607" t="s">
        <v>264</v>
      </c>
      <c r="D13" s="607" t="s">
        <v>264</v>
      </c>
    </row>
    <row r="14" spans="1:5" s="2" customFormat="1" ht="23.25" customHeight="1" x14ac:dyDescent="0.25">
      <c r="A14" s="689" t="s">
        <v>1</v>
      </c>
      <c r="B14" s="560" t="s">
        <v>7</v>
      </c>
      <c r="C14" s="416"/>
      <c r="D14" s="440"/>
    </row>
    <row r="15" spans="1:5" s="2" customFormat="1" ht="21" customHeight="1" x14ac:dyDescent="0.25">
      <c r="A15" s="690"/>
      <c r="B15" s="557" t="s">
        <v>9</v>
      </c>
      <c r="C15" s="437"/>
      <c r="D15" s="441"/>
    </row>
    <row r="16" spans="1:5" s="2" customFormat="1" ht="30" customHeight="1" thickBot="1" x14ac:dyDescent="0.3">
      <c r="A16" s="561">
        <f>A13+1</f>
        <v>44259</v>
      </c>
      <c r="B16" s="559" t="s">
        <v>8</v>
      </c>
      <c r="C16" s="607" t="s">
        <v>241</v>
      </c>
      <c r="D16" s="608" t="s">
        <v>241</v>
      </c>
    </row>
    <row r="17" spans="1:4" s="2" customFormat="1" ht="20.25" customHeight="1" x14ac:dyDescent="0.25">
      <c r="A17" s="689" t="s">
        <v>2</v>
      </c>
      <c r="B17" s="562" t="s">
        <v>7</v>
      </c>
      <c r="C17" s="442"/>
      <c r="D17" s="423"/>
    </row>
    <row r="18" spans="1:4" s="2" customFormat="1" ht="21.75" customHeight="1" x14ac:dyDescent="0.25">
      <c r="A18" s="690"/>
      <c r="B18" s="557" t="s">
        <v>9</v>
      </c>
      <c r="C18" s="426"/>
      <c r="D18" s="439"/>
    </row>
    <row r="19" spans="1:4" s="2" customFormat="1" ht="33" customHeight="1" thickBot="1" x14ac:dyDescent="0.3">
      <c r="A19" s="561">
        <f>A16+1</f>
        <v>44260</v>
      </c>
      <c r="B19" s="559" t="s">
        <v>8</v>
      </c>
      <c r="C19" s="101" t="s">
        <v>242</v>
      </c>
      <c r="D19" s="101" t="s">
        <v>243</v>
      </c>
    </row>
    <row r="20" spans="1:4" s="2" customFormat="1" ht="21.75" customHeight="1" x14ac:dyDescent="0.25">
      <c r="A20" s="689" t="s">
        <v>3</v>
      </c>
      <c r="B20" s="609" t="s">
        <v>7</v>
      </c>
      <c r="C20" s="442"/>
      <c r="D20" s="423"/>
    </row>
    <row r="21" spans="1:4" s="2" customFormat="1" ht="29.25" customHeight="1" x14ac:dyDescent="0.25">
      <c r="A21" s="690"/>
      <c r="B21" s="557" t="s">
        <v>9</v>
      </c>
      <c r="C21" s="606" t="s">
        <v>239</v>
      </c>
      <c r="D21" s="606" t="s">
        <v>239</v>
      </c>
    </row>
    <row r="22" spans="1:4" s="2" customFormat="1" ht="23.25" customHeight="1" thickBot="1" x14ac:dyDescent="0.3">
      <c r="A22" s="561">
        <f>A19+1</f>
        <v>44261</v>
      </c>
      <c r="B22" s="559" t="s">
        <v>8</v>
      </c>
      <c r="C22" s="142"/>
      <c r="D22" s="142"/>
    </row>
    <row r="23" spans="1:4" s="2" customFormat="1" ht="30" customHeight="1" x14ac:dyDescent="0.25">
      <c r="A23" s="689" t="s">
        <v>4</v>
      </c>
      <c r="B23" s="560" t="s">
        <v>11</v>
      </c>
      <c r="C23" s="610"/>
      <c r="D23" s="610"/>
    </row>
    <row r="24" spans="1:4" s="2" customFormat="1" ht="32.25" customHeight="1" x14ac:dyDescent="0.25">
      <c r="A24" s="690"/>
      <c r="B24" s="557" t="s">
        <v>9</v>
      </c>
      <c r="C24" s="110" t="s">
        <v>205</v>
      </c>
      <c r="D24" s="110" t="s">
        <v>205</v>
      </c>
    </row>
    <row r="25" spans="1:4" s="2" customFormat="1" ht="23.25" customHeight="1" thickBot="1" x14ac:dyDescent="0.3">
      <c r="A25" s="561">
        <f>A22+1</f>
        <v>44262</v>
      </c>
      <c r="B25" s="559" t="s">
        <v>8</v>
      </c>
      <c r="C25" s="527"/>
      <c r="D25" s="527"/>
    </row>
    <row r="26" spans="1:4" s="5" customFormat="1" ht="27.75" customHeight="1" thickBot="1" x14ac:dyDescent="0.25">
      <c r="A26" s="643" t="s">
        <v>72</v>
      </c>
      <c r="B26" s="644"/>
      <c r="C26" s="514" t="s">
        <v>240</v>
      </c>
      <c r="D26" s="514" t="s">
        <v>240</v>
      </c>
    </row>
    <row r="27" spans="1:4" s="5" customFormat="1" ht="27.75" customHeight="1" x14ac:dyDescent="0.2">
      <c r="A27" s="56"/>
      <c r="B27" s="56"/>
      <c r="C27" s="247"/>
      <c r="D27" s="247"/>
    </row>
    <row r="28" spans="1:4" s="5" customFormat="1" ht="26.25" customHeight="1" x14ac:dyDescent="0.2">
      <c r="A28" s="56"/>
      <c r="B28" s="56"/>
      <c r="C28" s="247"/>
      <c r="D28" s="247"/>
    </row>
    <row r="29" spans="1:4" s="5" customFormat="1" ht="27" customHeight="1" x14ac:dyDescent="0.2">
      <c r="A29" s="56"/>
      <c r="B29" s="56"/>
      <c r="C29" s="243"/>
      <c r="D29" s="243"/>
    </row>
    <row r="30" spans="1:4" s="5" customFormat="1" ht="23.25" customHeight="1" x14ac:dyDescent="0.2">
      <c r="A30" s="56"/>
      <c r="B30" s="56"/>
      <c r="C30" s="247"/>
      <c r="D30" s="247"/>
    </row>
    <row r="31" spans="1:4" s="5" customFormat="1" ht="29.25" customHeight="1" x14ac:dyDescent="0.2">
      <c r="A31" s="56"/>
      <c r="B31" s="56"/>
      <c r="C31" s="786" t="s">
        <v>204</v>
      </c>
      <c r="D31" s="787"/>
    </row>
    <row r="32" spans="1:4" s="5" customFormat="1" ht="32.25" customHeight="1" x14ac:dyDescent="0.2">
      <c r="A32" s="130"/>
      <c r="B32" s="130"/>
      <c r="C32" s="115" t="s">
        <v>202</v>
      </c>
      <c r="D32" s="404" t="s">
        <v>203</v>
      </c>
    </row>
    <row r="33" spans="1:4" s="5" customFormat="1" ht="32.25" customHeight="1" x14ac:dyDescent="0.2">
      <c r="A33" s="130"/>
      <c r="B33" s="130"/>
      <c r="C33" s="404" t="s">
        <v>189</v>
      </c>
      <c r="D33" s="64" t="s">
        <v>85</v>
      </c>
    </row>
    <row r="34" spans="1:4" s="5" customFormat="1" ht="32.25" customHeight="1" x14ac:dyDescent="0.2">
      <c r="A34" s="130"/>
      <c r="B34" s="130"/>
      <c r="C34" s="784" t="s">
        <v>83</v>
      </c>
      <c r="D34" s="785"/>
    </row>
    <row r="35" spans="1:4" s="5" customFormat="1" ht="32.25" customHeight="1" x14ac:dyDescent="0.2">
      <c r="A35" s="130"/>
      <c r="B35" s="130"/>
      <c r="C35" s="407" t="s">
        <v>196</v>
      </c>
      <c r="D35" s="407" t="s">
        <v>196</v>
      </c>
    </row>
    <row r="36" spans="1:4" s="5" customFormat="1" ht="33.75" customHeight="1" x14ac:dyDescent="0.2">
      <c r="A36" s="56"/>
      <c r="B36" s="56"/>
      <c r="C36" s="78" t="s">
        <v>84</v>
      </c>
      <c r="D36" s="155" t="s">
        <v>76</v>
      </c>
    </row>
    <row r="37" spans="1:4" s="5" customFormat="1" ht="24.75" customHeight="1" x14ac:dyDescent="0.2">
      <c r="A37" s="56"/>
      <c r="B37" s="56"/>
      <c r="C37" s="146" t="s">
        <v>79</v>
      </c>
      <c r="D37" s="77" t="s">
        <v>75</v>
      </c>
    </row>
    <row r="38" spans="1:4" s="5" customFormat="1" ht="23.25" customHeight="1" x14ac:dyDescent="0.2">
      <c r="A38" s="56"/>
      <c r="B38" s="56"/>
      <c r="C38" s="782" t="s">
        <v>77</v>
      </c>
      <c r="D38" s="783"/>
    </row>
    <row r="39" spans="1:4" s="5" customFormat="1" ht="17.25" customHeight="1" x14ac:dyDescent="0.2">
      <c r="A39" s="56"/>
      <c r="B39" s="56"/>
      <c r="C39" s="93"/>
      <c r="D39" s="65"/>
    </row>
    <row r="40" spans="1:4" s="5" customFormat="1" ht="25.5" customHeight="1" x14ac:dyDescent="0.2">
      <c r="A40" s="56"/>
      <c r="B40" s="56"/>
      <c r="C40" s="95" t="s">
        <v>55</v>
      </c>
      <c r="D40" s="95" t="s">
        <v>55</v>
      </c>
    </row>
    <row r="41" spans="1:4" s="5" customFormat="1" ht="33.75" customHeight="1" x14ac:dyDescent="0.2">
      <c r="A41" s="56"/>
      <c r="B41" s="56"/>
      <c r="C41" s="115" t="s">
        <v>62</v>
      </c>
      <c r="D41" s="97"/>
    </row>
    <row r="42" spans="1:4" s="5" customFormat="1" ht="33.75" customHeight="1" x14ac:dyDescent="0.2">
      <c r="A42" s="56"/>
      <c r="B42" s="56"/>
      <c r="C42" s="113" t="s">
        <v>60</v>
      </c>
      <c r="D42" s="97"/>
    </row>
    <row r="43" spans="1:4" s="5" customFormat="1" ht="33.75" customHeight="1" x14ac:dyDescent="0.2">
      <c r="A43" s="56"/>
      <c r="B43" s="56"/>
      <c r="C43" s="701" t="s">
        <v>61</v>
      </c>
      <c r="D43" s="701"/>
    </row>
    <row r="44" spans="1:4" s="5" customFormat="1" ht="33.75" customHeight="1" x14ac:dyDescent="0.2">
      <c r="A44" s="56"/>
      <c r="B44" s="56"/>
      <c r="C44" s="70" t="s">
        <v>46</v>
      </c>
      <c r="D44" s="98" t="s">
        <v>59</v>
      </c>
    </row>
    <row r="45" spans="1:4" s="5" customFormat="1" ht="30.75" customHeight="1" x14ac:dyDescent="0.2">
      <c r="A45" s="56"/>
      <c r="B45" s="56"/>
      <c r="C45" s="70" t="s">
        <v>36</v>
      </c>
      <c r="D45" s="70" t="s">
        <v>38</v>
      </c>
    </row>
    <row r="46" spans="1:4" s="5" customFormat="1" ht="35.25" customHeight="1" x14ac:dyDescent="0.2">
      <c r="A46" s="56"/>
      <c r="B46" s="56"/>
      <c r="C46" s="70" t="s">
        <v>29</v>
      </c>
      <c r="D46" s="90" t="s">
        <v>47</v>
      </c>
    </row>
    <row r="47" spans="1:4" s="5" customFormat="1" ht="30.75" customHeight="1" x14ac:dyDescent="0.2">
      <c r="A47" s="56"/>
      <c r="B47" s="56"/>
      <c r="C47" s="703"/>
      <c r="D47" s="703"/>
    </row>
    <row r="48" spans="1:4" s="5" customFormat="1" ht="29.25" customHeight="1" x14ac:dyDescent="0.2">
      <c r="A48" s="56"/>
      <c r="B48" s="56"/>
      <c r="C48" s="83" t="s">
        <v>37</v>
      </c>
      <c r="D48" s="83" t="s">
        <v>37</v>
      </c>
    </row>
    <row r="49" spans="1:4" s="5" customFormat="1" ht="29.25" customHeight="1" x14ac:dyDescent="0.2">
      <c r="A49" s="56"/>
      <c r="B49" s="56"/>
      <c r="C49" s="74"/>
      <c r="D49" s="67" t="s">
        <v>19</v>
      </c>
    </row>
    <row r="50" spans="1:4" s="5" customFormat="1" ht="29.25" customHeight="1" x14ac:dyDescent="0.2">
      <c r="A50" s="56"/>
      <c r="B50" s="56"/>
      <c r="C50" s="54"/>
      <c r="D50" s="41"/>
    </row>
    <row r="51" spans="1:4" s="5" customFormat="1" ht="29.25" customHeight="1" x14ac:dyDescent="0.2">
      <c r="A51" s="19"/>
      <c r="B51" s="19"/>
      <c r="D51" s="72" t="s">
        <v>25</v>
      </c>
    </row>
    <row r="52" spans="1:4" s="5" customFormat="1" ht="31.5" customHeight="1" x14ac:dyDescent="0.2">
      <c r="A52" s="19"/>
      <c r="B52" s="19"/>
      <c r="C52" s="703"/>
      <c r="D52" s="703"/>
    </row>
    <row r="53" spans="1:4" s="5" customFormat="1" ht="39" customHeight="1" x14ac:dyDescent="0.2">
      <c r="A53" s="19"/>
      <c r="B53" s="19"/>
      <c r="C53" s="699" t="s">
        <v>26</v>
      </c>
      <c r="D53" s="699"/>
    </row>
    <row r="54" spans="1:4" s="5" customFormat="1" ht="41.25" customHeight="1" x14ac:dyDescent="0.2">
      <c r="A54" s="19"/>
      <c r="B54" s="19"/>
      <c r="C54" s="700" t="s">
        <v>20</v>
      </c>
      <c r="D54" s="700"/>
    </row>
    <row r="55" spans="1:4" s="5" customFormat="1" ht="27.75" customHeight="1" x14ac:dyDescent="0.2">
      <c r="A55" s="19"/>
      <c r="B55" s="19"/>
      <c r="C55" s="701"/>
      <c r="D55" s="701"/>
    </row>
    <row r="56" spans="1:4" s="5" customFormat="1" ht="31.5" customHeight="1" x14ac:dyDescent="0.2">
      <c r="A56" s="19"/>
      <c r="B56" s="19"/>
    </row>
    <row r="57" spans="1:4" s="5" customFormat="1" ht="33.75" customHeight="1" x14ac:dyDescent="0.2">
      <c r="A57" s="19"/>
      <c r="B57" s="19"/>
    </row>
    <row r="58" spans="1:4" s="5" customFormat="1" ht="35.25" customHeight="1" x14ac:dyDescent="0.2">
      <c r="A58" s="19"/>
      <c r="B58" s="19"/>
    </row>
    <row r="59" spans="1:4" s="5" customFormat="1" ht="36" customHeight="1" x14ac:dyDescent="0.2">
      <c r="A59" s="19"/>
      <c r="B59" s="19"/>
    </row>
    <row r="60" spans="1:4" s="5" customFormat="1" ht="41.25" customHeight="1" x14ac:dyDescent="0.2">
      <c r="A60" s="19"/>
      <c r="B60" s="19"/>
    </row>
    <row r="61" spans="1:4" s="5" customFormat="1" ht="42" customHeight="1" x14ac:dyDescent="0.2">
      <c r="A61" s="19"/>
      <c r="B61" s="19"/>
    </row>
    <row r="62" spans="1:4" s="5" customFormat="1" ht="41.25" customHeight="1" x14ac:dyDescent="0.2">
      <c r="A62" s="19"/>
      <c r="B62" s="20"/>
    </row>
    <row r="63" spans="1:4" s="5" customFormat="1" ht="28.5" customHeight="1" x14ac:dyDescent="0.2">
      <c r="A63" s="19"/>
      <c r="B63" s="20"/>
      <c r="C63" s="13"/>
      <c r="D63" s="13"/>
    </row>
    <row r="64" spans="1:4" s="5" customFormat="1" ht="51" customHeight="1" x14ac:dyDescent="0.2">
      <c r="A64" s="19"/>
      <c r="B64" s="20"/>
      <c r="C64" s="34"/>
      <c r="D64" s="38"/>
    </row>
    <row r="65" spans="1:4" s="5" customFormat="1" ht="36.75" customHeight="1" x14ac:dyDescent="0.2">
      <c r="A65" s="19"/>
      <c r="B65" s="20"/>
      <c r="C65" s="27"/>
      <c r="D65" s="38"/>
    </row>
    <row r="66" spans="1:4" s="5" customFormat="1" ht="67.5" customHeight="1" x14ac:dyDescent="0.2">
      <c r="A66" s="19"/>
      <c r="B66" s="20"/>
      <c r="C66" s="27"/>
      <c r="D66" s="13"/>
    </row>
    <row r="67" spans="1:4" s="5" customFormat="1" ht="41.25" customHeight="1" x14ac:dyDescent="0.2">
      <c r="A67" s="19"/>
      <c r="B67" s="20"/>
      <c r="C67" s="28"/>
    </row>
    <row r="68" spans="1:4" s="5" customFormat="1" ht="42.75" customHeight="1" x14ac:dyDescent="0.2">
      <c r="A68" s="19"/>
      <c r="B68" s="20"/>
      <c r="C68" s="44"/>
    </row>
    <row r="69" spans="1:4" s="5" customFormat="1" ht="51.75" customHeight="1" x14ac:dyDescent="0.2">
      <c r="A69" s="19"/>
      <c r="B69" s="20"/>
      <c r="C69" s="28"/>
    </row>
    <row r="70" spans="1:4" s="5" customFormat="1" ht="45" customHeight="1" x14ac:dyDescent="0.2">
      <c r="A70" s="19"/>
      <c r="B70" s="20"/>
      <c r="C70" s="28"/>
    </row>
    <row r="71" spans="1:4" s="5" customFormat="1" ht="54.75" customHeight="1" x14ac:dyDescent="0.2">
      <c r="A71" s="19"/>
      <c r="B71" s="20"/>
      <c r="C71" s="28"/>
    </row>
    <row r="72" spans="1:4" s="5" customFormat="1" ht="64.5" customHeight="1" x14ac:dyDescent="0.2">
      <c r="A72" s="19"/>
      <c r="B72" s="20"/>
    </row>
    <row r="73" spans="1:4" s="5" customFormat="1" ht="66" customHeight="1" x14ac:dyDescent="0.2">
      <c r="A73" s="19"/>
      <c r="B73" s="20"/>
    </row>
    <row r="74" spans="1:4" ht="75.75" customHeight="1" x14ac:dyDescent="0.2"/>
    <row r="75" spans="1:4" ht="42" customHeight="1" x14ac:dyDescent="0.2"/>
    <row r="76" spans="1:4" ht="28.5" customHeight="1" x14ac:dyDescent="0.2"/>
    <row r="77" spans="1:4" ht="24.75" customHeight="1" x14ac:dyDescent="0.2"/>
    <row r="78" spans="1:4" ht="39" customHeight="1" x14ac:dyDescent="0.2"/>
    <row r="82" ht="18.75" customHeight="1" x14ac:dyDescent="0.2"/>
  </sheetData>
  <mergeCells count="22">
    <mergeCell ref="C52:D52"/>
    <mergeCell ref="C53:D53"/>
    <mergeCell ref="C54:D54"/>
    <mergeCell ref="C55:D55"/>
    <mergeCell ref="A26:B26"/>
    <mergeCell ref="C47:D47"/>
    <mergeCell ref="C38:D38"/>
    <mergeCell ref="C43:D43"/>
    <mergeCell ref="C34:D34"/>
    <mergeCell ref="C31:D31"/>
    <mergeCell ref="A14:A15"/>
    <mergeCell ref="A17:A18"/>
    <mergeCell ref="A20:A21"/>
    <mergeCell ref="A23:A24"/>
    <mergeCell ref="A11:A12"/>
    <mergeCell ref="A1:D1"/>
    <mergeCell ref="A2:D2"/>
    <mergeCell ref="A3:B4"/>
    <mergeCell ref="A8:A9"/>
    <mergeCell ref="D3:D4"/>
    <mergeCell ref="A5:A6"/>
    <mergeCell ref="C3:C4"/>
  </mergeCells>
  <pageMargins left="0.44" right="0.2" top="0.17" bottom="0.17" header="0.2" footer="0.2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L36" sqref="L36"/>
    </sheetView>
  </sheetViews>
  <sheetFormatPr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"/>
  <sheetViews>
    <sheetView topLeftCell="A4" zoomScaleNormal="100" workbookViewId="0">
      <selection activeCell="B8" sqref="B8"/>
    </sheetView>
  </sheetViews>
  <sheetFormatPr defaultRowHeight="12.75" x14ac:dyDescent="0.2"/>
  <cols>
    <col min="1" max="1" width="16.42578125" style="448" customWidth="1"/>
    <col min="2" max="2" width="20.42578125" style="447" customWidth="1"/>
    <col min="3" max="3" width="94.28515625" style="447" customWidth="1"/>
    <col min="4" max="16384" width="9.140625" style="447"/>
  </cols>
  <sheetData>
    <row r="1" spans="1:8" s="5" customFormat="1" ht="24.75" customHeight="1" thickBot="1" x14ac:dyDescent="0.25">
      <c r="A1" s="624" t="str">
        <f>"THỜI KHÓA BIỂU TỪ NGÀY "&amp;DAY(A6)&amp;"/"&amp;MONTH(A6)&amp;"/"&amp;YEAR(A6)&amp;" ĐẾN NGÀY "&amp;DAY(A24)&amp;"/"&amp;MONTH(A24)&amp;"/"&amp;YEAR(A24)</f>
        <v>THỜI KHÓA BIỂU TỪ NGÀY 1/3/2020 ĐẾN NGÀY 7/3/2020</v>
      </c>
      <c r="B1" s="624"/>
      <c r="C1" s="624"/>
    </row>
    <row r="2" spans="1:8" s="5" customFormat="1" ht="15" x14ac:dyDescent="0.2">
      <c r="A2" s="625"/>
      <c r="B2" s="626"/>
      <c r="C2" s="629" t="s">
        <v>217</v>
      </c>
    </row>
    <row r="3" spans="1:8" s="5" customFormat="1" ht="16.5" customHeight="1" thickBot="1" x14ac:dyDescent="0.25">
      <c r="A3" s="627"/>
      <c r="B3" s="628"/>
      <c r="C3" s="630"/>
    </row>
    <row r="4" spans="1:8" s="5" customFormat="1" ht="19.5" customHeight="1" x14ac:dyDescent="0.2">
      <c r="A4" s="631" t="s">
        <v>0</v>
      </c>
      <c r="B4" s="459" t="s">
        <v>7</v>
      </c>
      <c r="C4" s="633" t="s">
        <v>306</v>
      </c>
      <c r="G4" s="13"/>
      <c r="H4" s="13"/>
    </row>
    <row r="5" spans="1:8" s="5" customFormat="1" ht="18" customHeight="1" x14ac:dyDescent="0.2">
      <c r="A5" s="632"/>
      <c r="B5" s="463" t="s">
        <v>9</v>
      </c>
      <c r="C5" s="634"/>
      <c r="G5" s="13"/>
      <c r="H5" s="13"/>
    </row>
    <row r="6" spans="1:8" s="5" customFormat="1" ht="15.75" thickBot="1" x14ac:dyDescent="0.25">
      <c r="A6" s="453">
        <v>43891</v>
      </c>
      <c r="B6" s="461" t="s">
        <v>8</v>
      </c>
      <c r="C6" s="460"/>
      <c r="G6" s="639"/>
      <c r="H6" s="13"/>
    </row>
    <row r="7" spans="1:8" s="5" customFormat="1" ht="21" customHeight="1" x14ac:dyDescent="0.2">
      <c r="A7" s="631" t="s">
        <v>6</v>
      </c>
      <c r="B7" s="459" t="s">
        <v>7</v>
      </c>
      <c r="C7" s="635" t="s">
        <v>306</v>
      </c>
      <c r="G7" s="639"/>
      <c r="H7" s="13"/>
    </row>
    <row r="8" spans="1:8" s="5" customFormat="1" ht="18" customHeight="1" x14ac:dyDescent="0.2">
      <c r="A8" s="632"/>
      <c r="B8" s="463" t="s">
        <v>9</v>
      </c>
      <c r="C8" s="636"/>
      <c r="G8" s="13"/>
      <c r="H8" s="13"/>
    </row>
    <row r="9" spans="1:8" s="5" customFormat="1" ht="21.75" customHeight="1" thickBot="1" x14ac:dyDescent="0.25">
      <c r="A9" s="453">
        <f>A6+1</f>
        <v>43892</v>
      </c>
      <c r="B9" s="461" t="s">
        <v>8</v>
      </c>
      <c r="C9" s="465" t="s">
        <v>307</v>
      </c>
    </row>
    <row r="10" spans="1:8" s="5" customFormat="1" ht="20.25" customHeight="1" x14ac:dyDescent="0.2">
      <c r="A10" s="631" t="s">
        <v>5</v>
      </c>
      <c r="B10" s="459" t="s">
        <v>7</v>
      </c>
      <c r="C10" s="635" t="s">
        <v>306</v>
      </c>
    </row>
    <row r="11" spans="1:8" s="5" customFormat="1" ht="18" customHeight="1" x14ac:dyDescent="0.2">
      <c r="A11" s="632"/>
      <c r="B11" s="463" t="s">
        <v>9</v>
      </c>
      <c r="C11" s="636"/>
    </row>
    <row r="12" spans="1:8" s="5" customFormat="1" ht="15.75" thickBot="1" x14ac:dyDescent="0.25">
      <c r="A12" s="453">
        <f>A9+1</f>
        <v>43893</v>
      </c>
      <c r="B12" s="461" t="s">
        <v>8</v>
      </c>
      <c r="C12" s="460"/>
    </row>
    <row r="13" spans="1:8" s="5" customFormat="1" ht="20.25" customHeight="1" x14ac:dyDescent="0.2">
      <c r="A13" s="631" t="s">
        <v>1</v>
      </c>
      <c r="B13" s="459" t="s">
        <v>7</v>
      </c>
      <c r="C13" s="635" t="s">
        <v>306</v>
      </c>
    </row>
    <row r="14" spans="1:8" s="5" customFormat="1" ht="18" customHeight="1" x14ac:dyDescent="0.2">
      <c r="A14" s="632"/>
      <c r="B14" s="463" t="s">
        <v>9</v>
      </c>
      <c r="C14" s="636"/>
    </row>
    <row r="15" spans="1:8" s="5" customFormat="1" ht="27" customHeight="1" thickBot="1" x14ac:dyDescent="0.25">
      <c r="A15" s="453">
        <f>A12+1</f>
        <v>43894</v>
      </c>
      <c r="B15" s="461" t="s">
        <v>8</v>
      </c>
      <c r="C15" s="460"/>
    </row>
    <row r="16" spans="1:8" s="5" customFormat="1" ht="15" x14ac:dyDescent="0.2">
      <c r="A16" s="631" t="s">
        <v>2</v>
      </c>
      <c r="B16" s="459" t="s">
        <v>7</v>
      </c>
      <c r="C16" s="635" t="s">
        <v>306</v>
      </c>
    </row>
    <row r="17" spans="1:3" s="5" customFormat="1" ht="15" x14ac:dyDescent="0.2">
      <c r="A17" s="632"/>
      <c r="B17" s="463" t="s">
        <v>9</v>
      </c>
      <c r="C17" s="636"/>
    </row>
    <row r="18" spans="1:3" s="5" customFormat="1" ht="21" customHeight="1" thickBot="1" x14ac:dyDescent="0.25">
      <c r="A18" s="453">
        <f>A15+1</f>
        <v>43895</v>
      </c>
      <c r="B18" s="461" t="s">
        <v>8</v>
      </c>
      <c r="C18" s="465" t="s">
        <v>305</v>
      </c>
    </row>
    <row r="19" spans="1:3" s="5" customFormat="1" ht="18" customHeight="1" x14ac:dyDescent="0.2">
      <c r="A19" s="631" t="s">
        <v>3</v>
      </c>
      <c r="B19" s="459" t="s">
        <v>7</v>
      </c>
      <c r="C19" s="464"/>
    </row>
    <row r="20" spans="1:3" s="5" customFormat="1" ht="15.75" customHeight="1" x14ac:dyDescent="0.2">
      <c r="A20" s="632"/>
      <c r="B20" s="463" t="s">
        <v>9</v>
      </c>
      <c r="C20" s="462"/>
    </row>
    <row r="21" spans="1:3" s="5" customFormat="1" ht="24.75" customHeight="1" thickBot="1" x14ac:dyDescent="0.25">
      <c r="A21" s="453">
        <f>A18+1</f>
        <v>43896</v>
      </c>
      <c r="B21" s="461" t="s">
        <v>8</v>
      </c>
      <c r="C21" s="465" t="s">
        <v>304</v>
      </c>
    </row>
    <row r="22" spans="1:3" s="5" customFormat="1" ht="21.75" customHeight="1" x14ac:dyDescent="0.2">
      <c r="A22" s="631" t="s">
        <v>4</v>
      </c>
      <c r="B22" s="459" t="s">
        <v>11</v>
      </c>
      <c r="C22" s="520" t="s">
        <v>303</v>
      </c>
    </row>
    <row r="23" spans="1:3" s="5" customFormat="1" ht="19.5" customHeight="1" x14ac:dyDescent="0.2">
      <c r="A23" s="632"/>
      <c r="B23" s="458" t="s">
        <v>9</v>
      </c>
      <c r="C23" s="457"/>
    </row>
    <row r="24" spans="1:3" s="5" customFormat="1" ht="27" customHeight="1" thickBot="1" x14ac:dyDescent="0.25">
      <c r="A24" s="452">
        <f>A21+1</f>
        <v>43897</v>
      </c>
      <c r="B24" s="451" t="s">
        <v>8</v>
      </c>
      <c r="C24" s="456"/>
    </row>
    <row r="25" spans="1:3" s="5" customFormat="1" ht="23.25" customHeight="1" thickBot="1" x14ac:dyDescent="0.25">
      <c r="A25" s="637" t="s">
        <v>210</v>
      </c>
      <c r="B25" s="638"/>
      <c r="C25" s="449" t="s">
        <v>215</v>
      </c>
    </row>
    <row r="46" spans="3:3" ht="14.25" x14ac:dyDescent="0.2">
      <c r="C46" s="466" t="s">
        <v>216</v>
      </c>
    </row>
  </sheetData>
  <mergeCells count="17">
    <mergeCell ref="A22:A23"/>
    <mergeCell ref="A25:B25"/>
    <mergeCell ref="A4:A5"/>
    <mergeCell ref="G6:G7"/>
    <mergeCell ref="A7:A8"/>
    <mergeCell ref="A10:A11"/>
    <mergeCell ref="A13:A14"/>
    <mergeCell ref="A16:A17"/>
    <mergeCell ref="A1:C1"/>
    <mergeCell ref="A2:B3"/>
    <mergeCell ref="C2:C3"/>
    <mergeCell ref="A19:A20"/>
    <mergeCell ref="C4:C5"/>
    <mergeCell ref="C7:C8"/>
    <mergeCell ref="C10:C11"/>
    <mergeCell ref="C13:C14"/>
    <mergeCell ref="C16:C17"/>
  </mergeCells>
  <pageMargins left="0.97" right="0.31" top="0.42" bottom="0.44" header="0.44" footer="0.2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"/>
  <sheetViews>
    <sheetView topLeftCell="A4" zoomScaleNormal="100" workbookViewId="0">
      <selection activeCell="D11" sqref="D11"/>
    </sheetView>
  </sheetViews>
  <sheetFormatPr defaultRowHeight="12.75" x14ac:dyDescent="0.2"/>
  <cols>
    <col min="1" max="1" width="19" style="448" customWidth="1"/>
    <col min="2" max="2" width="22" style="447" customWidth="1"/>
    <col min="3" max="3" width="47" style="447" customWidth="1"/>
    <col min="4" max="4" width="46.85546875" style="447" customWidth="1"/>
    <col min="5" max="16384" width="9.140625" style="447"/>
  </cols>
  <sheetData>
    <row r="1" spans="1:9" s="5" customFormat="1" ht="22.5" customHeight="1" thickBot="1" x14ac:dyDescent="0.25">
      <c r="A1" s="624" t="str">
        <f>"THỜI KHÓA BIỂU TỪ NGÀY "&amp;DAY(A6)&amp;"/"&amp;MONTH(A6)&amp;"/"&amp;YEAR(A6)&amp;" ĐẾN NGÀY "&amp;DAY(A24)&amp;"/"&amp;MONTH(A24)&amp;"/"&amp;YEAR(A24)</f>
        <v>THỜI KHÓA BIỂU TỪ NGÀY 1/3/2020 ĐẾN NGÀY 7/3/2020</v>
      </c>
      <c r="B1" s="624"/>
      <c r="C1" s="624"/>
      <c r="D1" s="624"/>
    </row>
    <row r="2" spans="1:9" s="5" customFormat="1" ht="15" x14ac:dyDescent="0.2">
      <c r="A2" s="625"/>
      <c r="B2" s="626"/>
      <c r="C2" s="640" t="s">
        <v>214</v>
      </c>
      <c r="D2" s="629" t="s">
        <v>213</v>
      </c>
    </row>
    <row r="3" spans="1:9" s="5" customFormat="1" ht="16.5" customHeight="1" thickBot="1" x14ac:dyDescent="0.25">
      <c r="A3" s="627"/>
      <c r="B3" s="628"/>
      <c r="C3" s="641"/>
      <c r="D3" s="630"/>
    </row>
    <row r="4" spans="1:9" s="5" customFormat="1" ht="28.5" x14ac:dyDescent="0.2">
      <c r="A4" s="631" t="s">
        <v>0</v>
      </c>
      <c r="B4" s="69" t="s">
        <v>7</v>
      </c>
      <c r="C4" s="519" t="s">
        <v>212</v>
      </c>
      <c r="D4" s="131"/>
      <c r="H4" s="13"/>
      <c r="I4" s="13"/>
    </row>
    <row r="5" spans="1:9" s="5" customFormat="1" ht="18" customHeight="1" x14ac:dyDescent="0.2">
      <c r="A5" s="632"/>
      <c r="B5" s="3" t="s">
        <v>9</v>
      </c>
      <c r="C5" s="147"/>
      <c r="D5" s="132"/>
      <c r="H5" s="13"/>
      <c r="I5" s="13"/>
    </row>
    <row r="6" spans="1:9" s="5" customFormat="1" ht="19.5" customHeight="1" thickBot="1" x14ac:dyDescent="0.25">
      <c r="A6" s="453">
        <v>43891</v>
      </c>
      <c r="B6" s="45" t="s">
        <v>8</v>
      </c>
      <c r="C6" s="133"/>
      <c r="D6" s="399" t="s">
        <v>302</v>
      </c>
      <c r="H6" s="639"/>
      <c r="I6" s="13"/>
    </row>
    <row r="7" spans="1:9" s="5" customFormat="1" ht="28.5" x14ac:dyDescent="0.2">
      <c r="A7" s="631" t="s">
        <v>6</v>
      </c>
      <c r="B7" s="69" t="s">
        <v>7</v>
      </c>
      <c r="C7" s="519" t="s">
        <v>301</v>
      </c>
      <c r="D7" s="134"/>
      <c r="H7" s="639"/>
      <c r="I7" s="13"/>
    </row>
    <row r="8" spans="1:9" s="5" customFormat="1" ht="18" customHeight="1" x14ac:dyDescent="0.2">
      <c r="A8" s="632"/>
      <c r="B8" s="3" t="s">
        <v>9</v>
      </c>
      <c r="C8" s="85"/>
      <c r="D8" s="17"/>
      <c r="H8" s="13"/>
      <c r="I8" s="13"/>
    </row>
    <row r="9" spans="1:9" s="5" customFormat="1" ht="29.25" thickBot="1" x14ac:dyDescent="0.25">
      <c r="A9" s="453">
        <f>A6+1</f>
        <v>43892</v>
      </c>
      <c r="B9" s="45" t="s">
        <v>8</v>
      </c>
      <c r="C9" s="40"/>
      <c r="D9" s="517" t="s">
        <v>301</v>
      </c>
    </row>
    <row r="10" spans="1:9" s="5" customFormat="1" ht="30.75" customHeight="1" x14ac:dyDescent="0.2">
      <c r="A10" s="631" t="s">
        <v>5</v>
      </c>
      <c r="B10" s="69" t="s">
        <v>7</v>
      </c>
      <c r="C10" s="518" t="s">
        <v>300</v>
      </c>
      <c r="D10" s="135"/>
    </row>
    <row r="11" spans="1:9" s="5" customFormat="1" ht="18" customHeight="1" x14ac:dyDescent="0.2">
      <c r="A11" s="632"/>
      <c r="B11" s="3" t="s">
        <v>9</v>
      </c>
      <c r="C11" s="148"/>
      <c r="D11" s="17"/>
    </row>
    <row r="12" spans="1:9" s="5" customFormat="1" ht="24" customHeight="1" thickBot="1" x14ac:dyDescent="0.25">
      <c r="A12" s="453">
        <f>A9+1</f>
        <v>43893</v>
      </c>
      <c r="B12" s="45" t="s">
        <v>8</v>
      </c>
      <c r="C12" s="133"/>
      <c r="D12" s="234" t="s">
        <v>211</v>
      </c>
    </row>
    <row r="13" spans="1:9" s="5" customFormat="1" ht="21" customHeight="1" x14ac:dyDescent="0.2">
      <c r="A13" s="631" t="s">
        <v>1</v>
      </c>
      <c r="B13" s="69" t="s">
        <v>7</v>
      </c>
      <c r="C13" s="424" t="s">
        <v>299</v>
      </c>
      <c r="D13" s="455"/>
    </row>
    <row r="14" spans="1:9" s="5" customFormat="1" ht="14.25" customHeight="1" x14ac:dyDescent="0.25">
      <c r="A14" s="632"/>
      <c r="B14" s="3" t="s">
        <v>9</v>
      </c>
      <c r="C14" s="149"/>
      <c r="D14" s="454"/>
    </row>
    <row r="15" spans="1:9" s="5" customFormat="1" ht="23.25" customHeight="1" thickBot="1" x14ac:dyDescent="0.25">
      <c r="A15" s="453">
        <f>A12+1</f>
        <v>43894</v>
      </c>
      <c r="B15" s="45" t="s">
        <v>8</v>
      </c>
      <c r="C15" s="150"/>
      <c r="D15" s="399" t="s">
        <v>298</v>
      </c>
    </row>
    <row r="16" spans="1:9" s="5" customFormat="1" ht="31.5" x14ac:dyDescent="0.2">
      <c r="A16" s="631" t="s">
        <v>2</v>
      </c>
      <c r="B16" s="69" t="s">
        <v>7</v>
      </c>
      <c r="C16" s="518" t="s">
        <v>297</v>
      </c>
      <c r="D16" s="136"/>
    </row>
    <row r="17" spans="1:4" s="5" customFormat="1" ht="18.75" customHeight="1" x14ac:dyDescent="0.2">
      <c r="A17" s="632"/>
      <c r="B17" s="3" t="s">
        <v>9</v>
      </c>
      <c r="C17" s="151"/>
      <c r="D17" s="37"/>
    </row>
    <row r="18" spans="1:4" s="5" customFormat="1" ht="29.25" thickBot="1" x14ac:dyDescent="0.25">
      <c r="A18" s="453">
        <f>A15+1</f>
        <v>43895</v>
      </c>
      <c r="B18" s="45" t="s">
        <v>8</v>
      </c>
      <c r="C18" s="55"/>
      <c r="D18" s="517" t="s">
        <v>296</v>
      </c>
    </row>
    <row r="19" spans="1:4" s="5" customFormat="1" ht="31.5" customHeight="1" x14ac:dyDescent="0.2">
      <c r="A19" s="631" t="s">
        <v>3</v>
      </c>
      <c r="B19" s="69" t="s">
        <v>7</v>
      </c>
      <c r="C19" s="135"/>
      <c r="D19" s="92"/>
    </row>
    <row r="20" spans="1:4" s="5" customFormat="1" ht="15.75" customHeight="1" x14ac:dyDescent="0.2">
      <c r="A20" s="632"/>
      <c r="B20" s="3" t="s">
        <v>9</v>
      </c>
      <c r="C20" s="147"/>
      <c r="D20" s="152"/>
    </row>
    <row r="21" spans="1:4" s="5" customFormat="1" ht="24.75" customHeight="1" thickBot="1" x14ac:dyDescent="0.25">
      <c r="A21" s="453">
        <f>A18+1</f>
        <v>43896</v>
      </c>
      <c r="B21" s="45" t="s">
        <v>8</v>
      </c>
      <c r="C21" s="40"/>
      <c r="D21" s="234" t="s">
        <v>211</v>
      </c>
    </row>
    <row r="22" spans="1:4" s="5" customFormat="1" ht="21.75" customHeight="1" x14ac:dyDescent="0.2">
      <c r="A22" s="631" t="s">
        <v>4</v>
      </c>
      <c r="B22" s="69" t="s">
        <v>11</v>
      </c>
      <c r="C22" s="138"/>
      <c r="D22" s="138"/>
    </row>
    <row r="23" spans="1:4" s="5" customFormat="1" ht="19.5" customHeight="1" x14ac:dyDescent="0.2">
      <c r="A23" s="632"/>
      <c r="B23" s="249" t="s">
        <v>9</v>
      </c>
      <c r="C23" s="421"/>
      <c r="D23" s="81"/>
    </row>
    <row r="24" spans="1:4" s="5" customFormat="1" ht="27" customHeight="1" thickBot="1" x14ac:dyDescent="0.25">
      <c r="A24" s="452">
        <f>A21+1</f>
        <v>43897</v>
      </c>
      <c r="B24" s="451" t="s">
        <v>8</v>
      </c>
      <c r="C24" s="114"/>
      <c r="D24" s="114"/>
    </row>
    <row r="25" spans="1:4" s="5" customFormat="1" ht="23.25" customHeight="1" thickBot="1" x14ac:dyDescent="0.25">
      <c r="A25" s="637" t="s">
        <v>210</v>
      </c>
      <c r="B25" s="638"/>
      <c r="C25" s="450"/>
      <c r="D25" s="449"/>
    </row>
  </sheetData>
  <mergeCells count="13">
    <mergeCell ref="A16:A17"/>
    <mergeCell ref="A19:A20"/>
    <mergeCell ref="A22:A23"/>
    <mergeCell ref="A25:B25"/>
    <mergeCell ref="H6:H7"/>
    <mergeCell ref="A7:A8"/>
    <mergeCell ref="C2:C3"/>
    <mergeCell ref="A10:A11"/>
    <mergeCell ref="A13:A14"/>
    <mergeCell ref="A1:D1"/>
    <mergeCell ref="A2:B3"/>
    <mergeCell ref="D2:D3"/>
    <mergeCell ref="A4:A5"/>
  </mergeCells>
  <pageMargins left="0.26" right="0.31" top="0.36" bottom="0.17" header="0.22" footer="0.17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F77"/>
  <sheetViews>
    <sheetView showRuler="0" topLeftCell="A7" zoomScaleNormal="100" zoomScalePageLayoutView="90" workbookViewId="0">
      <selection activeCell="D28" sqref="D28"/>
    </sheetView>
  </sheetViews>
  <sheetFormatPr defaultRowHeight="14.25" x14ac:dyDescent="0.2"/>
  <cols>
    <col min="1" max="1" width="13.42578125" style="165" customWidth="1"/>
    <col min="2" max="2" width="13.42578125" style="164" customWidth="1"/>
    <col min="3" max="3" width="37.85546875" style="182" customWidth="1"/>
    <col min="4" max="5" width="37.85546875" style="179" customWidth="1"/>
    <col min="6" max="6" width="18.85546875" style="163" customWidth="1"/>
    <col min="7" max="16384" width="9.140625" style="163"/>
  </cols>
  <sheetData>
    <row r="1" spans="1:6" s="232" customFormat="1" ht="17.25" customHeight="1" x14ac:dyDescent="0.3">
      <c r="A1" s="650" t="s">
        <v>282</v>
      </c>
      <c r="B1" s="650"/>
      <c r="C1" s="650"/>
      <c r="D1" s="650"/>
      <c r="E1" s="650"/>
    </row>
    <row r="2" spans="1:6" s="232" customFormat="1" ht="18" customHeight="1" thickBot="1" x14ac:dyDescent="0.3">
      <c r="A2" s="651" t="str">
        <f>"THỜI KHÓA BIỂU TỪ NGÀY "&amp;DAY(A7)&amp;"/"&amp;MONTH(A7)&amp;"/"&amp;YEAR(A7)&amp;" ĐẾN NGÀY "&amp;DAY(A25)&amp;"/"&amp;MONTH(A25)&amp;"/"&amp;YEAR(A25)</f>
        <v>THỜI KHÓA BIỂU TỪ NGÀY 1/3/2021 ĐẾN NGÀY 7/3/2021</v>
      </c>
      <c r="B2" s="651"/>
      <c r="C2" s="624"/>
      <c r="D2" s="624"/>
      <c r="E2" s="651"/>
    </row>
    <row r="3" spans="1:6" s="205" customFormat="1" ht="15" x14ac:dyDescent="0.2">
      <c r="A3" s="652" t="s">
        <v>73</v>
      </c>
      <c r="B3" s="653"/>
      <c r="C3" s="656" t="s">
        <v>172</v>
      </c>
      <c r="D3" s="656" t="s">
        <v>166</v>
      </c>
      <c r="E3" s="656" t="s">
        <v>135</v>
      </c>
    </row>
    <row r="4" spans="1:6" s="205" customFormat="1" ht="19.5" customHeight="1" thickBot="1" x14ac:dyDescent="0.25">
      <c r="A4" s="654"/>
      <c r="B4" s="655"/>
      <c r="C4" s="657"/>
      <c r="D4" s="657"/>
      <c r="E4" s="657"/>
    </row>
    <row r="5" spans="1:6" s="232" customFormat="1" ht="21.75" customHeight="1" x14ac:dyDescent="0.25">
      <c r="A5" s="645" t="s">
        <v>0</v>
      </c>
      <c r="B5" s="415" t="s">
        <v>7</v>
      </c>
      <c r="C5" s="442" t="s">
        <v>68</v>
      </c>
      <c r="D5" s="442" t="s">
        <v>68</v>
      </c>
      <c r="E5" s="521"/>
      <c r="F5" s="239"/>
    </row>
    <row r="6" spans="1:6" s="232" customFormat="1" ht="18.75" customHeight="1" x14ac:dyDescent="0.25">
      <c r="A6" s="646"/>
      <c r="B6" s="195" t="s">
        <v>9</v>
      </c>
      <c r="C6" s="423"/>
      <c r="D6" s="423"/>
      <c r="E6" s="441"/>
      <c r="F6" s="239"/>
    </row>
    <row r="7" spans="1:6" s="232" customFormat="1" ht="20.25" customHeight="1" thickBot="1" x14ac:dyDescent="0.3">
      <c r="A7" s="414">
        <v>44256</v>
      </c>
      <c r="B7" s="410" t="s">
        <v>8</v>
      </c>
      <c r="C7" s="427"/>
      <c r="D7" s="427"/>
      <c r="E7" s="428" t="s">
        <v>68</v>
      </c>
      <c r="F7" s="239"/>
    </row>
    <row r="8" spans="1:6" s="232" customFormat="1" ht="17.25" customHeight="1" x14ac:dyDescent="0.25">
      <c r="A8" s="645" t="s">
        <v>6</v>
      </c>
      <c r="B8" s="412" t="s">
        <v>7</v>
      </c>
      <c r="C8" s="424"/>
      <c r="D8" s="424"/>
      <c r="E8" s="522"/>
      <c r="F8" s="239"/>
    </row>
    <row r="9" spans="1:6" s="232" customFormat="1" ht="17.25" customHeight="1" x14ac:dyDescent="0.25">
      <c r="A9" s="658"/>
      <c r="B9" s="195" t="s">
        <v>9</v>
      </c>
      <c r="C9" s="523"/>
      <c r="D9" s="523"/>
      <c r="E9" s="426"/>
      <c r="F9" s="239"/>
    </row>
    <row r="10" spans="1:6" s="232" customFormat="1" ht="17.25" customHeight="1" thickBot="1" x14ac:dyDescent="0.3">
      <c r="A10" s="411">
        <f>A7+1</f>
        <v>44257</v>
      </c>
      <c r="B10" s="410" t="s">
        <v>8</v>
      </c>
      <c r="C10" s="137"/>
      <c r="D10" s="137"/>
      <c r="E10" s="234"/>
    </row>
    <row r="11" spans="1:6" s="232" customFormat="1" ht="34.5" customHeight="1" x14ac:dyDescent="0.25">
      <c r="A11" s="645" t="s">
        <v>5</v>
      </c>
      <c r="B11" s="412" t="s">
        <v>7</v>
      </c>
      <c r="C11" s="423" t="s">
        <v>269</v>
      </c>
      <c r="D11" s="423" t="s">
        <v>269</v>
      </c>
      <c r="E11" s="424"/>
    </row>
    <row r="12" spans="1:6" s="232" customFormat="1" ht="18.75" customHeight="1" x14ac:dyDescent="0.25">
      <c r="A12" s="646"/>
      <c r="B12" s="195" t="s">
        <v>9</v>
      </c>
      <c r="C12" s="425"/>
      <c r="D12" s="425"/>
      <c r="E12" s="426"/>
      <c r="F12" s="239"/>
    </row>
    <row r="13" spans="1:6" s="232" customFormat="1" ht="18.75" customHeight="1" thickBot="1" x14ac:dyDescent="0.3">
      <c r="A13" s="411">
        <f>A10+1</f>
        <v>44258</v>
      </c>
      <c r="B13" s="410" t="s">
        <v>8</v>
      </c>
      <c r="C13" s="427"/>
      <c r="D13" s="427"/>
      <c r="E13" s="428"/>
    </row>
    <row r="14" spans="1:6" s="232" customFormat="1" ht="15" customHeight="1" x14ac:dyDescent="0.25">
      <c r="A14" s="645" t="s">
        <v>1</v>
      </c>
      <c r="B14" s="412" t="s">
        <v>7</v>
      </c>
      <c r="C14" s="102"/>
      <c r="D14" s="102"/>
      <c r="E14" s="429"/>
    </row>
    <row r="15" spans="1:6" s="232" customFormat="1" ht="15" customHeight="1" x14ac:dyDescent="0.25">
      <c r="A15" s="646"/>
      <c r="B15" s="195" t="s">
        <v>9</v>
      </c>
      <c r="C15" s="430"/>
      <c r="D15" s="431"/>
      <c r="E15" s="432"/>
    </row>
    <row r="16" spans="1:6" s="232" customFormat="1" ht="15" customHeight="1" thickBot="1" x14ac:dyDescent="0.3">
      <c r="A16" s="411">
        <f>A13+1</f>
        <v>44259</v>
      </c>
      <c r="B16" s="410" t="s">
        <v>8</v>
      </c>
      <c r="C16" s="433"/>
      <c r="D16" s="433"/>
      <c r="E16" s="434"/>
    </row>
    <row r="17" spans="1:5" s="232" customFormat="1" ht="36.75" customHeight="1" x14ac:dyDescent="0.25">
      <c r="A17" s="645" t="s">
        <v>2</v>
      </c>
      <c r="B17" s="413" t="s">
        <v>7</v>
      </c>
      <c r="C17" s="423" t="s">
        <v>270</v>
      </c>
      <c r="D17" s="423" t="s">
        <v>270</v>
      </c>
      <c r="E17" s="435"/>
    </row>
    <row r="18" spans="1:5" s="232" customFormat="1" ht="20.25" customHeight="1" x14ac:dyDescent="0.25">
      <c r="A18" s="646"/>
      <c r="B18" s="195" t="s">
        <v>9</v>
      </c>
      <c r="C18" s="102"/>
      <c r="D18" s="102"/>
      <c r="E18" s="439"/>
    </row>
    <row r="19" spans="1:5" s="232" customFormat="1" ht="22.5" customHeight="1" thickBot="1" x14ac:dyDescent="0.3">
      <c r="A19" s="411">
        <f>A16+1</f>
        <v>44260</v>
      </c>
      <c r="B19" s="410" t="s">
        <v>8</v>
      </c>
      <c r="C19" s="434"/>
      <c r="D19" s="434"/>
      <c r="E19" s="428"/>
    </row>
    <row r="20" spans="1:5" s="232" customFormat="1" ht="35.25" customHeight="1" x14ac:dyDescent="0.25">
      <c r="A20" s="645" t="s">
        <v>3</v>
      </c>
      <c r="B20" s="413" t="s">
        <v>7</v>
      </c>
      <c r="C20" s="524" t="s">
        <v>293</v>
      </c>
      <c r="D20" s="524" t="s">
        <v>293</v>
      </c>
      <c r="E20" s="524" t="s">
        <v>294</v>
      </c>
    </row>
    <row r="21" spans="1:5" s="232" customFormat="1" ht="35.25" customHeight="1" x14ac:dyDescent="0.25">
      <c r="A21" s="646"/>
      <c r="B21" s="195" t="s">
        <v>9</v>
      </c>
      <c r="C21" s="423" t="s">
        <v>291</v>
      </c>
      <c r="D21" s="423" t="s">
        <v>292</v>
      </c>
      <c r="E21" s="423" t="s">
        <v>292</v>
      </c>
    </row>
    <row r="22" spans="1:5" s="232" customFormat="1" ht="25.5" customHeight="1" thickBot="1" x14ac:dyDescent="0.3">
      <c r="A22" s="545">
        <f>A19+1</f>
        <v>44261</v>
      </c>
      <c r="B22" s="410" t="s">
        <v>8</v>
      </c>
      <c r="C22" s="525"/>
      <c r="D22" s="525"/>
      <c r="E22" s="428"/>
    </row>
    <row r="23" spans="1:5" s="232" customFormat="1" ht="47.25" customHeight="1" x14ac:dyDescent="0.25">
      <c r="A23" s="649" t="s">
        <v>4</v>
      </c>
      <c r="B23" s="412" t="s">
        <v>11</v>
      </c>
      <c r="C23" s="526" t="s">
        <v>290</v>
      </c>
      <c r="D23" s="526" t="s">
        <v>290</v>
      </c>
      <c r="E23" s="526" t="s">
        <v>290</v>
      </c>
    </row>
    <row r="24" spans="1:5" s="232" customFormat="1" ht="47.25" customHeight="1" x14ac:dyDescent="0.25">
      <c r="A24" s="649"/>
      <c r="B24" s="195" t="s">
        <v>9</v>
      </c>
      <c r="C24" s="526" t="s">
        <v>289</v>
      </c>
      <c r="D24" s="526" t="s">
        <v>289</v>
      </c>
      <c r="E24" s="526" t="s">
        <v>289</v>
      </c>
    </row>
    <row r="25" spans="1:5" s="232" customFormat="1" ht="14.25" customHeight="1" thickBot="1" x14ac:dyDescent="0.3">
      <c r="A25" s="411">
        <f>A22+1</f>
        <v>44262</v>
      </c>
      <c r="B25" s="410" t="s">
        <v>8</v>
      </c>
      <c r="C25" s="527"/>
      <c r="D25" s="527"/>
      <c r="E25" s="527"/>
    </row>
    <row r="26" spans="1:5" s="205" customFormat="1" ht="30.75" customHeight="1" thickBot="1" x14ac:dyDescent="0.25">
      <c r="A26" s="643" t="s">
        <v>72</v>
      </c>
      <c r="B26" s="644"/>
      <c r="C26" s="528" t="s">
        <v>286</v>
      </c>
      <c r="D26" s="528" t="s">
        <v>286</v>
      </c>
      <c r="E26" s="528"/>
    </row>
    <row r="27" spans="1:5" s="205" customFormat="1" ht="54" customHeight="1" thickBot="1" x14ac:dyDescent="0.25">
      <c r="A27" s="130"/>
      <c r="B27" s="130"/>
      <c r="C27" s="529"/>
      <c r="D27" s="530"/>
      <c r="E27" s="530"/>
    </row>
    <row r="28" spans="1:5" s="205" customFormat="1" ht="32.25" customHeight="1" x14ac:dyDescent="0.2">
      <c r="A28" s="130"/>
      <c r="B28" s="130"/>
      <c r="C28" s="424"/>
      <c r="D28" s="424"/>
      <c r="E28" s="530"/>
    </row>
    <row r="29" spans="1:5" s="205" customFormat="1" ht="32.25" customHeight="1" thickBot="1" x14ac:dyDescent="0.25">
      <c r="A29" s="130"/>
      <c r="B29" s="130"/>
      <c r="C29" s="529" t="s">
        <v>185</v>
      </c>
      <c r="D29" s="531" t="s">
        <v>185</v>
      </c>
      <c r="E29" s="531" t="s">
        <v>185</v>
      </c>
    </row>
    <row r="30" spans="1:5" s="205" customFormat="1" ht="32.25" customHeight="1" x14ac:dyDescent="0.2">
      <c r="A30" s="130"/>
      <c r="B30" s="130"/>
      <c r="C30" s="529"/>
      <c r="D30" s="424"/>
      <c r="E30" s="532" t="s">
        <v>136</v>
      </c>
    </row>
    <row r="31" spans="1:5" s="205" customFormat="1" ht="33.75" customHeight="1" x14ac:dyDescent="0.2">
      <c r="A31" s="56"/>
      <c r="B31" s="56"/>
      <c r="C31" s="526" t="s">
        <v>184</v>
      </c>
      <c r="D31" s="526" t="s">
        <v>184</v>
      </c>
      <c r="E31" s="526" t="s">
        <v>184</v>
      </c>
    </row>
    <row r="32" spans="1:5" s="205" customFormat="1" ht="24.75" customHeight="1" x14ac:dyDescent="0.2">
      <c r="A32" s="56"/>
      <c r="B32" s="56"/>
      <c r="C32" s="533"/>
      <c r="D32" s="533"/>
      <c r="E32" s="533"/>
    </row>
    <row r="33" spans="1:5" s="205" customFormat="1" ht="23.25" customHeight="1" x14ac:dyDescent="0.2">
      <c r="A33" s="56"/>
      <c r="B33" s="56"/>
      <c r="C33" s="423" t="s">
        <v>187</v>
      </c>
      <c r="D33" s="423" t="s">
        <v>186</v>
      </c>
      <c r="E33" s="423" t="s">
        <v>186</v>
      </c>
    </row>
    <row r="34" spans="1:5" s="205" customFormat="1" ht="17.25" customHeight="1" x14ac:dyDescent="0.2">
      <c r="A34" s="56"/>
      <c r="B34" s="56"/>
      <c r="C34" s="533"/>
      <c r="D34" s="534"/>
      <c r="E34" s="534"/>
    </row>
    <row r="35" spans="1:5" s="205" customFormat="1" ht="25.5" customHeight="1" x14ac:dyDescent="0.2">
      <c r="A35" s="56"/>
      <c r="B35" s="56"/>
      <c r="C35" s="533"/>
      <c r="D35" s="535"/>
      <c r="E35" s="535"/>
    </row>
    <row r="36" spans="1:5" s="205" customFormat="1" ht="33.75" customHeight="1" x14ac:dyDescent="0.2">
      <c r="A36" s="56"/>
      <c r="B36" s="56"/>
      <c r="C36" s="533"/>
      <c r="D36" s="532"/>
      <c r="E36" s="535"/>
    </row>
    <row r="37" spans="1:5" s="205" customFormat="1" ht="33.75" customHeight="1" x14ac:dyDescent="0.2">
      <c r="A37" s="56"/>
      <c r="B37" s="56"/>
      <c r="C37" s="533"/>
      <c r="D37" s="532"/>
      <c r="E37" s="535"/>
    </row>
    <row r="38" spans="1:5" s="205" customFormat="1" ht="33.75" customHeight="1" x14ac:dyDescent="0.2">
      <c r="A38" s="56"/>
      <c r="B38" s="56"/>
      <c r="C38" s="533"/>
      <c r="D38" s="642"/>
      <c r="E38" s="642"/>
    </row>
    <row r="39" spans="1:5" s="205" customFormat="1" ht="33.75" customHeight="1" x14ac:dyDescent="0.2">
      <c r="A39" s="56"/>
      <c r="B39" s="56"/>
      <c r="C39" s="533"/>
      <c r="D39" s="534"/>
      <c r="E39" s="535"/>
    </row>
    <row r="40" spans="1:5" s="205" customFormat="1" ht="30.75" customHeight="1" x14ac:dyDescent="0.2">
      <c r="A40" s="56"/>
      <c r="B40" s="56"/>
      <c r="C40" s="533"/>
      <c r="D40" s="534"/>
      <c r="E40" s="534"/>
    </row>
    <row r="41" spans="1:5" s="205" customFormat="1" ht="35.25" customHeight="1" x14ac:dyDescent="0.2">
      <c r="A41" s="56"/>
      <c r="B41" s="56"/>
      <c r="C41" s="533"/>
      <c r="D41" s="534"/>
      <c r="E41" s="535"/>
    </row>
    <row r="42" spans="1:5" s="205" customFormat="1" ht="30.75" customHeight="1" x14ac:dyDescent="0.2">
      <c r="A42" s="56"/>
      <c r="B42" s="56"/>
      <c r="C42" s="533"/>
      <c r="D42" s="642"/>
      <c r="E42" s="642"/>
    </row>
    <row r="43" spans="1:5" s="205" customFormat="1" ht="29.25" customHeight="1" x14ac:dyDescent="0.2">
      <c r="A43" s="56"/>
      <c r="B43" s="56"/>
      <c r="C43" s="533"/>
      <c r="D43" s="535"/>
      <c r="E43" s="535"/>
    </row>
    <row r="44" spans="1:5" s="205" customFormat="1" ht="29.25" customHeight="1" x14ac:dyDescent="0.2">
      <c r="A44" s="56"/>
      <c r="B44" s="56"/>
      <c r="C44" s="533"/>
      <c r="D44" s="535"/>
      <c r="E44" s="535"/>
    </row>
    <row r="45" spans="1:5" s="205" customFormat="1" ht="29.25" customHeight="1" x14ac:dyDescent="0.2">
      <c r="A45" s="56"/>
      <c r="B45" s="56"/>
      <c r="C45" s="533"/>
      <c r="D45" s="535"/>
      <c r="E45" s="536"/>
    </row>
    <row r="46" spans="1:5" s="205" customFormat="1" ht="29.25" customHeight="1" x14ac:dyDescent="0.2">
      <c r="A46" s="19"/>
      <c r="B46" s="19"/>
      <c r="C46" s="537"/>
      <c r="D46" s="538"/>
      <c r="E46" s="539"/>
    </row>
    <row r="47" spans="1:5" s="205" customFormat="1" ht="31.5" customHeight="1" x14ac:dyDescent="0.2">
      <c r="A47" s="19"/>
      <c r="B47" s="19"/>
      <c r="C47" s="537"/>
      <c r="D47" s="642"/>
      <c r="E47" s="642"/>
    </row>
    <row r="48" spans="1:5" s="205" customFormat="1" ht="39" customHeight="1" x14ac:dyDescent="0.2">
      <c r="A48" s="19"/>
      <c r="B48" s="19"/>
      <c r="C48" s="537"/>
      <c r="D48" s="647"/>
      <c r="E48" s="647"/>
    </row>
    <row r="49" spans="1:5" s="205" customFormat="1" ht="41.25" customHeight="1" x14ac:dyDescent="0.2">
      <c r="A49" s="19"/>
      <c r="B49" s="19"/>
      <c r="C49" s="537"/>
      <c r="D49" s="648"/>
      <c r="E49" s="648"/>
    </row>
    <row r="50" spans="1:5" s="205" customFormat="1" ht="27.75" customHeight="1" x14ac:dyDescent="0.2">
      <c r="A50" s="19"/>
      <c r="B50" s="19"/>
      <c r="C50" s="537"/>
      <c r="D50" s="642"/>
      <c r="E50" s="642"/>
    </row>
    <row r="51" spans="1:5" s="205" customFormat="1" ht="31.5" customHeight="1" x14ac:dyDescent="0.2">
      <c r="A51" s="19"/>
      <c r="B51" s="19"/>
      <c r="C51" s="537"/>
      <c r="D51" s="540"/>
      <c r="E51" s="540"/>
    </row>
    <row r="52" spans="1:5" s="205" customFormat="1" ht="33.75" customHeight="1" x14ac:dyDescent="0.2">
      <c r="A52" s="19"/>
      <c r="B52" s="19"/>
      <c r="C52" s="537"/>
      <c r="D52" s="540"/>
      <c r="E52" s="540"/>
    </row>
    <row r="53" spans="1:5" s="205" customFormat="1" ht="35.25" customHeight="1" x14ac:dyDescent="0.2">
      <c r="A53" s="19"/>
      <c r="B53" s="19"/>
      <c r="C53" s="537"/>
      <c r="D53" s="540"/>
      <c r="E53" s="540"/>
    </row>
    <row r="54" spans="1:5" s="205" customFormat="1" ht="36" customHeight="1" x14ac:dyDescent="0.2">
      <c r="A54" s="19"/>
      <c r="B54" s="19"/>
      <c r="C54" s="537"/>
      <c r="D54" s="540"/>
      <c r="E54" s="540"/>
    </row>
    <row r="55" spans="1:5" s="205" customFormat="1" ht="41.25" customHeight="1" x14ac:dyDescent="0.2">
      <c r="A55" s="19"/>
      <c r="B55" s="19"/>
      <c r="C55" s="537"/>
      <c r="D55" s="540"/>
      <c r="E55" s="540"/>
    </row>
    <row r="56" spans="1:5" s="205" customFormat="1" ht="42" customHeight="1" x14ac:dyDescent="0.2">
      <c r="A56" s="19"/>
      <c r="B56" s="19"/>
      <c r="C56" s="537"/>
      <c r="D56" s="540"/>
      <c r="E56" s="540"/>
    </row>
    <row r="57" spans="1:5" s="205" customFormat="1" ht="41.25" customHeight="1" x14ac:dyDescent="0.2">
      <c r="A57" s="19"/>
      <c r="B57" s="20"/>
      <c r="C57" s="541"/>
      <c r="D57" s="540"/>
      <c r="E57" s="540"/>
    </row>
    <row r="58" spans="1:5" s="205" customFormat="1" ht="28.5" customHeight="1" x14ac:dyDescent="0.2">
      <c r="A58" s="19"/>
      <c r="B58" s="20"/>
      <c r="C58" s="541"/>
      <c r="D58" s="538"/>
      <c r="E58" s="538"/>
    </row>
    <row r="59" spans="1:5" s="205" customFormat="1" ht="51" customHeight="1" x14ac:dyDescent="0.2">
      <c r="A59" s="19"/>
      <c r="B59" s="20"/>
      <c r="C59" s="541"/>
      <c r="D59" s="542"/>
      <c r="E59" s="543"/>
    </row>
    <row r="60" spans="1:5" s="205" customFormat="1" ht="36.75" customHeight="1" x14ac:dyDescent="0.2">
      <c r="A60" s="19"/>
      <c r="B60" s="20"/>
      <c r="C60" s="541"/>
      <c r="D60" s="538"/>
      <c r="E60" s="543"/>
    </row>
    <row r="61" spans="1:5" s="205" customFormat="1" ht="67.5" customHeight="1" x14ac:dyDescent="0.2">
      <c r="A61" s="19"/>
      <c r="B61" s="20"/>
      <c r="C61" s="541"/>
      <c r="D61" s="538"/>
      <c r="E61" s="538"/>
    </row>
    <row r="62" spans="1:5" s="205" customFormat="1" ht="41.25" customHeight="1" x14ac:dyDescent="0.2">
      <c r="A62" s="19"/>
      <c r="B62" s="20"/>
      <c r="C62" s="541"/>
      <c r="D62" s="540"/>
      <c r="E62" s="540"/>
    </row>
    <row r="63" spans="1:5" s="205" customFormat="1" ht="42.75" customHeight="1" x14ac:dyDescent="0.2">
      <c r="A63" s="19"/>
      <c r="B63" s="20"/>
      <c r="C63" s="541"/>
      <c r="D63" s="544"/>
      <c r="E63" s="540"/>
    </row>
    <row r="64" spans="1:5" s="205" customFormat="1" ht="51.75" customHeight="1" x14ac:dyDescent="0.2">
      <c r="A64" s="19"/>
      <c r="B64" s="20"/>
      <c r="C64" s="541"/>
      <c r="D64" s="540"/>
      <c r="E64" s="540"/>
    </row>
    <row r="65" spans="1:5" s="205" customFormat="1" ht="45" customHeight="1" x14ac:dyDescent="0.2">
      <c r="A65" s="19"/>
      <c r="B65" s="20"/>
      <c r="C65" s="541"/>
      <c r="D65" s="540"/>
      <c r="E65" s="540"/>
    </row>
    <row r="66" spans="1:5" s="205" customFormat="1" ht="54.75" customHeight="1" x14ac:dyDescent="0.2">
      <c r="A66" s="19"/>
      <c r="B66" s="20"/>
      <c r="C66" s="541"/>
      <c r="D66" s="540"/>
      <c r="E66" s="540"/>
    </row>
    <row r="67" spans="1:5" s="205" customFormat="1" ht="64.5" customHeight="1" x14ac:dyDescent="0.2">
      <c r="A67" s="19"/>
      <c r="B67" s="20"/>
      <c r="C67" s="541"/>
      <c r="D67" s="540"/>
      <c r="E67" s="540"/>
    </row>
    <row r="68" spans="1:5" s="205" customFormat="1" ht="66" customHeight="1" x14ac:dyDescent="0.2">
      <c r="A68" s="19"/>
      <c r="B68" s="20"/>
      <c r="C68" s="541"/>
      <c r="D68" s="540"/>
      <c r="E68" s="540"/>
    </row>
    <row r="69" spans="1:5" ht="75.75" customHeight="1" x14ac:dyDescent="0.2"/>
    <row r="70" spans="1:5" ht="42" customHeight="1" x14ac:dyDescent="0.2"/>
    <row r="71" spans="1:5" ht="28.5" customHeight="1" x14ac:dyDescent="0.2"/>
    <row r="72" spans="1:5" ht="24.75" customHeight="1" x14ac:dyDescent="0.2"/>
    <row r="73" spans="1:5" ht="39" customHeight="1" x14ac:dyDescent="0.2"/>
    <row r="77" spans="1:5" ht="18.75" customHeight="1" x14ac:dyDescent="0.2"/>
  </sheetData>
  <mergeCells count="20">
    <mergeCell ref="A20:A21"/>
    <mergeCell ref="D48:E48"/>
    <mergeCell ref="D49:E49"/>
    <mergeCell ref="A23:A24"/>
    <mergeCell ref="A1:E1"/>
    <mergeCell ref="A2:E2"/>
    <mergeCell ref="A3:B4"/>
    <mergeCell ref="D3:D4"/>
    <mergeCell ref="E3:E4"/>
    <mergeCell ref="C3:C4"/>
    <mergeCell ref="A5:A6"/>
    <mergeCell ref="A8:A9"/>
    <mergeCell ref="A11:A12"/>
    <mergeCell ref="A14:A15"/>
    <mergeCell ref="A17:A18"/>
    <mergeCell ref="D50:E50"/>
    <mergeCell ref="A26:B26"/>
    <mergeCell ref="D38:E38"/>
    <mergeCell ref="D42:E42"/>
    <mergeCell ref="D47:E47"/>
  </mergeCells>
  <pageMargins left="0.38" right="0.2" top="0.17" bottom="0.17" header="0.17" footer="0.2"/>
  <pageSetup paperSize="9" orientation="landscape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100"/>
  <sheetViews>
    <sheetView showWhiteSpace="0" topLeftCell="A4" zoomScale="80" zoomScaleNormal="80" zoomScalePageLayoutView="98" workbookViewId="0">
      <selection activeCell="D15" sqref="D15"/>
    </sheetView>
  </sheetViews>
  <sheetFormatPr defaultRowHeight="14.25" x14ac:dyDescent="0.2"/>
  <cols>
    <col min="1" max="1" width="14.7109375" style="165" customWidth="1"/>
    <col min="2" max="2" width="13.42578125" style="164" customWidth="1"/>
    <col min="3" max="3" width="36" style="163" customWidth="1"/>
    <col min="4" max="4" width="40.7109375" style="163" customWidth="1"/>
    <col min="5" max="5" width="38.7109375" style="163" customWidth="1"/>
    <col min="6" max="6" width="23.7109375" style="163" customWidth="1"/>
    <col min="7" max="7" width="33.7109375" style="163" customWidth="1"/>
    <col min="8" max="8" width="10" style="163" bestFit="1" customWidth="1"/>
    <col min="9" max="9" width="18.85546875" style="163" customWidth="1"/>
    <col min="10" max="16384" width="9.140625" style="163"/>
  </cols>
  <sheetData>
    <row r="1" spans="1:9" s="232" customFormat="1" ht="21.75" customHeight="1" x14ac:dyDescent="0.25">
      <c r="A1" s="670" t="s">
        <v>234</v>
      </c>
      <c r="B1" s="670"/>
      <c r="C1" s="670"/>
      <c r="D1" s="670"/>
      <c r="E1" s="670"/>
    </row>
    <row r="2" spans="1:9" s="232" customFormat="1" ht="27" customHeight="1" thickBot="1" x14ac:dyDescent="0.3">
      <c r="A2" s="671" t="str">
        <f>"THỜI KHÓA BIỂU TỪ NGÀY "&amp;DAY(A7)&amp;"/"&amp;MONTH(A7)&amp;"/"&amp;YEAR(A7)&amp;" ĐẾN NGÀY "&amp;DAY(A25)&amp;"/"&amp;MONTH(A25)&amp;"/"&amp;YEAR(A25)</f>
        <v>THỜI KHÓA BIỂU TỪ NGÀY 1/3/2021 ĐẾN NGÀY 7/3/2021</v>
      </c>
      <c r="B2" s="671"/>
      <c r="C2" s="671"/>
      <c r="D2" s="671"/>
      <c r="E2" s="671"/>
    </row>
    <row r="3" spans="1:9" s="205" customFormat="1" ht="18.75" customHeight="1" x14ac:dyDescent="0.2">
      <c r="A3" s="672"/>
      <c r="B3" s="673"/>
      <c r="C3" s="676" t="s">
        <v>128</v>
      </c>
      <c r="D3" s="676" t="s">
        <v>127</v>
      </c>
      <c r="E3" s="676" t="s">
        <v>126</v>
      </c>
    </row>
    <row r="4" spans="1:9" s="205" customFormat="1" ht="27" customHeight="1" thickBot="1" x14ac:dyDescent="0.25">
      <c r="A4" s="674"/>
      <c r="B4" s="675"/>
      <c r="C4" s="677"/>
      <c r="D4" s="677"/>
      <c r="E4" s="677"/>
    </row>
    <row r="5" spans="1:9" s="232" customFormat="1" ht="19.5" customHeight="1" x14ac:dyDescent="0.25">
      <c r="A5" s="678" t="s">
        <v>0</v>
      </c>
      <c r="B5" s="212" t="s">
        <v>7</v>
      </c>
      <c r="C5" s="680"/>
      <c r="D5" s="684" t="s">
        <v>199</v>
      </c>
      <c r="E5" s="546"/>
      <c r="G5" s="239"/>
      <c r="H5" s="239"/>
      <c r="I5" s="239"/>
    </row>
    <row r="6" spans="1:9" s="232" customFormat="1" ht="21.75" customHeight="1" x14ac:dyDescent="0.25">
      <c r="A6" s="679"/>
      <c r="B6" s="195" t="s">
        <v>9</v>
      </c>
      <c r="C6" s="681"/>
      <c r="D6" s="685"/>
      <c r="E6" s="547"/>
      <c r="G6" s="239"/>
      <c r="H6" s="239"/>
      <c r="I6" s="239"/>
    </row>
    <row r="7" spans="1:9" s="232" customFormat="1" ht="18" customHeight="1" thickBot="1" x14ac:dyDescent="0.3">
      <c r="A7" s="236">
        <v>44256</v>
      </c>
      <c r="B7" s="241" t="s">
        <v>8</v>
      </c>
      <c r="C7" s="434"/>
      <c r="D7" s="142"/>
      <c r="E7" s="142"/>
      <c r="H7" s="639"/>
      <c r="I7" s="239"/>
    </row>
    <row r="8" spans="1:9" s="232" customFormat="1" ht="19.5" customHeight="1" x14ac:dyDescent="0.25">
      <c r="A8" s="678" t="s">
        <v>6</v>
      </c>
      <c r="B8" s="213" t="s">
        <v>7</v>
      </c>
      <c r="C8" s="240"/>
      <c r="D8" s="240"/>
      <c r="E8" s="547"/>
      <c r="F8" s="239"/>
      <c r="G8" s="239"/>
      <c r="H8" s="639"/>
      <c r="I8" s="239"/>
    </row>
    <row r="9" spans="1:9" s="232" customFormat="1" ht="24.75" customHeight="1" x14ac:dyDescent="0.25">
      <c r="A9" s="686"/>
      <c r="B9" s="195" t="s">
        <v>9</v>
      </c>
      <c r="C9" s="548"/>
      <c r="D9" s="549"/>
      <c r="E9" s="547"/>
      <c r="F9" s="239"/>
      <c r="G9" s="687"/>
      <c r="H9" s="239"/>
      <c r="I9" s="239"/>
    </row>
    <row r="10" spans="1:9" s="232" customFormat="1" ht="30" customHeight="1" thickBot="1" x14ac:dyDescent="0.3">
      <c r="A10" s="236">
        <f>A7+1</f>
        <v>44257</v>
      </c>
      <c r="B10" s="235" t="s">
        <v>8</v>
      </c>
      <c r="C10" s="550" t="s">
        <v>284</v>
      </c>
      <c r="D10" s="550" t="s">
        <v>284</v>
      </c>
      <c r="E10" s="550" t="s">
        <v>284</v>
      </c>
      <c r="F10" s="239"/>
      <c r="G10" s="687"/>
      <c r="H10" s="239"/>
    </row>
    <row r="11" spans="1:9" s="232" customFormat="1" ht="18" customHeight="1" x14ac:dyDescent="0.25">
      <c r="A11" s="678" t="s">
        <v>5</v>
      </c>
      <c r="B11" s="213" t="s">
        <v>7</v>
      </c>
      <c r="C11" s="551"/>
      <c r="D11" s="552"/>
      <c r="E11" s="547"/>
      <c r="G11" s="687"/>
      <c r="H11" s="239"/>
    </row>
    <row r="12" spans="1:9" s="232" customFormat="1" ht="18" customHeight="1" thickBot="1" x14ac:dyDescent="0.3">
      <c r="A12" s="679"/>
      <c r="B12" s="237" t="s">
        <v>9</v>
      </c>
      <c r="C12" s="426"/>
      <c r="D12" s="553"/>
      <c r="E12" s="547"/>
      <c r="F12" s="239"/>
      <c r="G12" s="239"/>
      <c r="H12" s="239"/>
      <c r="I12" s="239"/>
    </row>
    <row r="13" spans="1:9" s="232" customFormat="1" ht="18" customHeight="1" thickBot="1" x14ac:dyDescent="0.3">
      <c r="A13" s="236">
        <f>A10+1</f>
        <v>44258</v>
      </c>
      <c r="B13" s="235" t="s">
        <v>8</v>
      </c>
      <c r="C13" s="234"/>
      <c r="D13" s="554"/>
      <c r="E13" s="554"/>
      <c r="G13" s="23"/>
    </row>
    <row r="14" spans="1:9" s="232" customFormat="1" ht="18" customHeight="1" x14ac:dyDescent="0.25">
      <c r="A14" s="678" t="s">
        <v>1</v>
      </c>
      <c r="B14" s="213" t="s">
        <v>7</v>
      </c>
      <c r="C14" s="119"/>
      <c r="D14" s="422"/>
      <c r="E14" s="119"/>
      <c r="F14" s="31"/>
      <c r="G14" s="688"/>
    </row>
    <row r="15" spans="1:9" s="232" customFormat="1" ht="18" customHeight="1" x14ac:dyDescent="0.25">
      <c r="A15" s="679"/>
      <c r="B15" s="237" t="s">
        <v>9</v>
      </c>
      <c r="C15" s="555"/>
      <c r="D15" s="422"/>
      <c r="E15" s="547"/>
      <c r="G15" s="688"/>
    </row>
    <row r="16" spans="1:9" s="232" customFormat="1" ht="18" customHeight="1" thickBot="1" x14ac:dyDescent="0.3">
      <c r="A16" s="236">
        <f>A13+1</f>
        <v>44259</v>
      </c>
      <c r="B16" s="235" t="s">
        <v>8</v>
      </c>
      <c r="C16" s="554"/>
      <c r="D16" s="554"/>
      <c r="E16" s="554"/>
      <c r="F16" s="31"/>
      <c r="G16" s="688"/>
    </row>
    <row r="17" spans="1:8" s="232" customFormat="1" ht="20.25" customHeight="1" x14ac:dyDescent="0.25">
      <c r="A17" s="678" t="s">
        <v>2</v>
      </c>
      <c r="B17" s="238" t="s">
        <v>7</v>
      </c>
      <c r="C17" s="422"/>
      <c r="D17" s="422"/>
      <c r="E17" s="422"/>
      <c r="F17" s="239"/>
    </row>
    <row r="18" spans="1:8" s="232" customFormat="1" ht="24" customHeight="1" thickBot="1" x14ac:dyDescent="0.3">
      <c r="A18" s="679"/>
      <c r="B18" s="237" t="s">
        <v>9</v>
      </c>
      <c r="C18" s="548"/>
      <c r="D18" s="546"/>
      <c r="E18" s="547"/>
      <c r="G18" s="29"/>
      <c r="H18" s="29"/>
    </row>
    <row r="19" spans="1:8" s="232" customFormat="1" ht="31.5" customHeight="1" thickBot="1" x14ac:dyDescent="0.3">
      <c r="A19" s="236">
        <f>A16+1</f>
        <v>44260</v>
      </c>
      <c r="B19" s="235" t="s">
        <v>8</v>
      </c>
      <c r="C19" s="550" t="s">
        <v>285</v>
      </c>
      <c r="D19" s="550" t="s">
        <v>285</v>
      </c>
      <c r="E19" s="550" t="s">
        <v>285</v>
      </c>
    </row>
    <row r="20" spans="1:8" s="232" customFormat="1" ht="29.25" customHeight="1" x14ac:dyDescent="0.25">
      <c r="A20" s="678" t="s">
        <v>3</v>
      </c>
      <c r="B20" s="238" t="s">
        <v>7</v>
      </c>
      <c r="C20" s="119" t="s">
        <v>165</v>
      </c>
      <c r="D20" s="417" t="s">
        <v>295</v>
      </c>
      <c r="E20" s="119" t="s">
        <v>165</v>
      </c>
    </row>
    <row r="21" spans="1:8" s="232" customFormat="1" ht="28.5" x14ac:dyDescent="0.25">
      <c r="A21" s="679"/>
      <c r="B21" s="237" t="s">
        <v>9</v>
      </c>
      <c r="C21" s="119" t="s">
        <v>165</v>
      </c>
      <c r="D21" s="119" t="s">
        <v>165</v>
      </c>
      <c r="E21" s="119" t="s">
        <v>165</v>
      </c>
    </row>
    <row r="22" spans="1:8" s="232" customFormat="1" ht="27" customHeight="1" thickBot="1" x14ac:dyDescent="0.3">
      <c r="A22" s="236">
        <f>A19+1</f>
        <v>44261</v>
      </c>
      <c r="B22" s="235" t="s">
        <v>8</v>
      </c>
      <c r="C22" s="234"/>
      <c r="D22" s="234"/>
      <c r="E22" s="234"/>
    </row>
    <row r="23" spans="1:8" s="232" customFormat="1" ht="27" customHeight="1" x14ac:dyDescent="0.25">
      <c r="A23" s="678" t="s">
        <v>310</v>
      </c>
      <c r="B23" s="213" t="s">
        <v>11</v>
      </c>
      <c r="C23" s="119" t="s">
        <v>165</v>
      </c>
      <c r="D23" s="119" t="s">
        <v>165</v>
      </c>
      <c r="E23" s="119" t="s">
        <v>165</v>
      </c>
      <c r="G23" s="233"/>
    </row>
    <row r="24" spans="1:8" s="232" customFormat="1" ht="29.25" customHeight="1" x14ac:dyDescent="0.25">
      <c r="A24" s="679"/>
      <c r="B24" s="195" t="s">
        <v>9</v>
      </c>
      <c r="C24" s="119" t="s">
        <v>165</v>
      </c>
      <c r="D24" s="119" t="s">
        <v>165</v>
      </c>
      <c r="E24" s="119" t="s">
        <v>165</v>
      </c>
    </row>
    <row r="25" spans="1:8" s="228" customFormat="1" ht="35.25" customHeight="1" thickBot="1" x14ac:dyDescent="0.3">
      <c r="A25" s="231">
        <f>A22+1</f>
        <v>44262</v>
      </c>
      <c r="B25" s="230" t="s">
        <v>8</v>
      </c>
      <c r="C25" s="243"/>
      <c r="D25" s="243"/>
      <c r="E25" s="243"/>
      <c r="F25" s="229"/>
      <c r="G25" s="229"/>
      <c r="H25" s="229"/>
    </row>
    <row r="26" spans="1:8" s="205" customFormat="1" ht="30" customHeight="1" thickBot="1" x14ac:dyDescent="0.25">
      <c r="A26" s="682" t="s">
        <v>10</v>
      </c>
      <c r="B26" s="683"/>
      <c r="C26" s="227"/>
      <c r="D26" s="226"/>
      <c r="E26" s="225"/>
    </row>
    <row r="27" spans="1:8" s="205" customFormat="1" ht="30" customHeight="1" x14ac:dyDescent="0.2">
      <c r="A27" s="52"/>
      <c r="B27" s="52"/>
      <c r="C27" s="224"/>
      <c r="D27" s="80"/>
      <c r="E27" s="223"/>
    </row>
    <row r="28" spans="1:8" s="205" customFormat="1" ht="34.5" customHeight="1" thickBot="1" x14ac:dyDescent="0.25">
      <c r="A28" s="52"/>
      <c r="B28" s="52"/>
      <c r="C28" s="222" t="s">
        <v>125</v>
      </c>
      <c r="D28" s="659" t="s">
        <v>124</v>
      </c>
      <c r="E28" s="660"/>
    </row>
    <row r="29" spans="1:8" s="205" customFormat="1" ht="39" customHeight="1" x14ac:dyDescent="0.2">
      <c r="A29" s="19"/>
      <c r="B29" s="19"/>
      <c r="C29" s="221"/>
      <c r="D29" s="663" t="s">
        <v>123</v>
      </c>
      <c r="E29" s="664"/>
      <c r="F29" s="221"/>
    </row>
    <row r="30" spans="1:8" s="205" customFormat="1" ht="41.25" customHeight="1" x14ac:dyDescent="0.2">
      <c r="A30" s="19"/>
      <c r="B30" s="19"/>
      <c r="C30" s="220" t="s">
        <v>122</v>
      </c>
      <c r="D30" s="219" t="s">
        <v>122</v>
      </c>
      <c r="E30" s="219" t="s">
        <v>122</v>
      </c>
    </row>
    <row r="31" spans="1:8" s="205" customFormat="1" ht="27.75" customHeight="1" x14ac:dyDescent="0.2">
      <c r="A31" s="19"/>
      <c r="B31" s="19"/>
      <c r="C31" s="218" t="s">
        <v>121</v>
      </c>
      <c r="D31" s="218" t="s">
        <v>121</v>
      </c>
      <c r="E31" s="218" t="s">
        <v>121</v>
      </c>
    </row>
    <row r="32" spans="1:8" s="205" customFormat="1" ht="31.5" customHeight="1" x14ac:dyDescent="0.2">
      <c r="A32" s="19"/>
      <c r="B32" s="19"/>
      <c r="C32" s="661" t="s">
        <v>120</v>
      </c>
      <c r="D32" s="662"/>
      <c r="E32" s="51"/>
    </row>
    <row r="33" spans="1:8" s="205" customFormat="1" ht="33.75" customHeight="1" x14ac:dyDescent="0.2">
      <c r="A33" s="19"/>
      <c r="B33" s="19"/>
      <c r="C33" s="51"/>
      <c r="D33" s="51"/>
      <c r="E33" s="51"/>
    </row>
    <row r="34" spans="1:8" s="205" customFormat="1" ht="35.25" customHeight="1" x14ac:dyDescent="0.2">
      <c r="A34" s="19"/>
      <c r="B34" s="19"/>
      <c r="C34" s="51"/>
      <c r="D34" s="51"/>
      <c r="E34" s="51"/>
    </row>
    <row r="35" spans="1:8" s="205" customFormat="1" ht="36" customHeight="1" x14ac:dyDescent="0.2">
      <c r="A35" s="19"/>
      <c r="B35" s="19"/>
      <c r="C35" s="248"/>
      <c r="D35" s="248"/>
      <c r="E35" s="248"/>
    </row>
    <row r="36" spans="1:8" s="205" customFormat="1" ht="41.25" customHeight="1" x14ac:dyDescent="0.2">
      <c r="A36" s="19"/>
      <c r="B36" s="19"/>
      <c r="C36" s="217"/>
      <c r="D36" s="216"/>
      <c r="E36" s="11"/>
    </row>
    <row r="37" spans="1:8" s="205" customFormat="1" ht="42" customHeight="1" x14ac:dyDescent="0.2">
      <c r="A37" s="19"/>
      <c r="B37" s="19"/>
      <c r="C37" s="212"/>
      <c r="D37" s="212"/>
      <c r="E37" s="212"/>
    </row>
    <row r="38" spans="1:8" s="205" customFormat="1" ht="41.25" customHeight="1" x14ac:dyDescent="0.2">
      <c r="A38" s="19"/>
      <c r="B38" s="20"/>
      <c r="C38" s="215"/>
      <c r="D38" s="215"/>
      <c r="E38" s="214"/>
      <c r="H38" s="21"/>
    </row>
    <row r="39" spans="1:8" s="205" customFormat="1" ht="28.5" customHeight="1" thickBot="1" x14ac:dyDescent="0.25">
      <c r="A39" s="19"/>
      <c r="B39" s="20"/>
      <c r="C39" s="445"/>
      <c r="D39" s="445"/>
      <c r="E39" s="445"/>
      <c r="F39" s="210"/>
      <c r="G39" s="210"/>
      <c r="H39" s="210"/>
    </row>
    <row r="40" spans="1:8" s="205" customFormat="1" ht="51" customHeight="1" x14ac:dyDescent="0.2">
      <c r="A40" s="19"/>
      <c r="B40" s="20"/>
      <c r="C40" s="213"/>
      <c r="D40" s="50"/>
      <c r="E40" s="445"/>
      <c r="F40" s="212"/>
      <c r="G40" s="443"/>
      <c r="H40" s="210"/>
    </row>
    <row r="41" spans="1:8" s="205" customFormat="1" ht="36.75" customHeight="1" thickBot="1" x14ac:dyDescent="0.25">
      <c r="A41" s="19"/>
      <c r="B41" s="20"/>
      <c r="C41" s="212"/>
      <c r="D41" s="212"/>
      <c r="E41" s="211"/>
      <c r="F41" s="210"/>
      <c r="G41" s="443"/>
      <c r="H41" s="210"/>
    </row>
    <row r="42" spans="1:8" s="205" customFormat="1" ht="67.5" customHeight="1" thickBot="1" x14ac:dyDescent="0.25">
      <c r="A42" s="19"/>
      <c r="B42" s="20"/>
      <c r="C42" s="193"/>
      <c r="D42" s="51"/>
      <c r="E42" s="18"/>
      <c r="F42" s="210"/>
      <c r="G42" s="210"/>
      <c r="H42" s="210"/>
    </row>
    <row r="43" spans="1:8" s="205" customFormat="1" ht="41.25" customHeight="1" thickBot="1" x14ac:dyDescent="0.25">
      <c r="A43" s="19"/>
      <c r="B43" s="20"/>
      <c r="C43" s="445"/>
      <c r="D43" s="445"/>
      <c r="E43" s="209"/>
    </row>
    <row r="44" spans="1:8" s="205" customFormat="1" ht="42.75" customHeight="1" x14ac:dyDescent="0.2">
      <c r="A44" s="19"/>
      <c r="B44" s="20"/>
      <c r="C44" s="248"/>
      <c r="D44" s="11"/>
      <c r="E44" s="11"/>
      <c r="F44" s="208"/>
    </row>
    <row r="45" spans="1:8" s="205" customFormat="1" ht="51.75" customHeight="1" thickBot="1" x14ac:dyDescent="0.25">
      <c r="A45" s="19"/>
      <c r="B45" s="20"/>
      <c r="C45" s="11"/>
      <c r="D45" s="11"/>
      <c r="E45" s="55"/>
    </row>
    <row r="46" spans="1:8" s="205" customFormat="1" ht="45" customHeight="1" x14ac:dyDescent="0.2">
      <c r="A46" s="19"/>
      <c r="B46" s="20"/>
      <c r="C46" s="207"/>
      <c r="D46" s="207"/>
      <c r="E46" s="11"/>
    </row>
    <row r="47" spans="1:8" s="205" customFormat="1" ht="54.75" customHeight="1" x14ac:dyDescent="0.2">
      <c r="A47" s="19"/>
      <c r="B47" s="20"/>
      <c r="C47" s="204"/>
      <c r="D47" s="204"/>
      <c r="E47" s="11"/>
    </row>
    <row r="48" spans="1:8" s="205" customFormat="1" ht="64.5" customHeight="1" x14ac:dyDescent="0.2">
      <c r="A48" s="19"/>
      <c r="B48" s="20"/>
      <c r="C48" s="4"/>
      <c r="D48" s="4"/>
      <c r="E48" s="206"/>
    </row>
    <row r="49" spans="1:5" s="205" customFormat="1" ht="66" customHeight="1" x14ac:dyDescent="0.2">
      <c r="A49" s="19"/>
      <c r="B49" s="20"/>
      <c r="C49" s="30" t="s">
        <v>119</v>
      </c>
      <c r="D49" s="30"/>
      <c r="E49" s="30" t="s">
        <v>118</v>
      </c>
    </row>
    <row r="50" spans="1:5" ht="75.75" customHeight="1" x14ac:dyDescent="0.2">
      <c r="C50" s="446"/>
      <c r="D50" s="446"/>
      <c r="E50" s="204"/>
    </row>
    <row r="51" spans="1:5" ht="42" customHeight="1" x14ac:dyDescent="0.2">
      <c r="A51" s="163"/>
      <c r="C51" s="203"/>
      <c r="D51" s="202"/>
      <c r="E51" s="201"/>
    </row>
    <row r="52" spans="1:5" ht="28.5" customHeight="1" x14ac:dyDescent="0.2">
      <c r="A52" s="163"/>
      <c r="C52" s="199"/>
      <c r="D52" s="200"/>
      <c r="E52" s="201"/>
    </row>
    <row r="53" spans="1:5" ht="24.75" customHeight="1" x14ac:dyDescent="0.2">
      <c r="A53" s="163"/>
      <c r="C53" s="199"/>
      <c r="D53" s="200"/>
    </row>
    <row r="54" spans="1:5" ht="39" customHeight="1" x14ac:dyDescent="0.2">
      <c r="A54" s="163"/>
      <c r="C54" s="199"/>
      <c r="D54" s="198"/>
      <c r="E54" s="197"/>
    </row>
    <row r="55" spans="1:5" ht="12.75" x14ac:dyDescent="0.2">
      <c r="A55" s="163"/>
      <c r="C55" s="196"/>
      <c r="D55" s="196"/>
      <c r="E55" s="196"/>
    </row>
    <row r="58" spans="1:5" ht="18.75" customHeight="1" x14ac:dyDescent="0.2">
      <c r="A58" s="163"/>
      <c r="C58" s="195"/>
      <c r="D58" s="194"/>
    </row>
    <row r="59" spans="1:5" ht="13.5" thickBot="1" x14ac:dyDescent="0.25">
      <c r="A59" s="163"/>
    </row>
    <row r="60" spans="1:5" x14ac:dyDescent="0.2">
      <c r="A60" s="163"/>
      <c r="C60" s="193"/>
      <c r="D60" s="11"/>
    </row>
    <row r="64" spans="1:5" ht="13.5" thickBot="1" x14ac:dyDescent="0.25">
      <c r="A64" s="163"/>
    </row>
    <row r="65" spans="1:11" x14ac:dyDescent="0.2">
      <c r="A65" s="163"/>
      <c r="C65" s="192"/>
      <c r="D65" s="192"/>
      <c r="E65" s="192"/>
    </row>
    <row r="68" spans="1:11" x14ac:dyDescent="0.2">
      <c r="A68" s="163"/>
      <c r="C68" s="191"/>
      <c r="D68" s="191"/>
      <c r="E68" s="190"/>
    </row>
    <row r="75" spans="1:11" ht="42.75" x14ac:dyDescent="0.2">
      <c r="D75" s="166" t="s">
        <v>183</v>
      </c>
      <c r="E75" s="166" t="s">
        <v>182</v>
      </c>
    </row>
    <row r="76" spans="1:11" ht="21.75" customHeight="1" x14ac:dyDescent="0.2">
      <c r="C76" s="175" t="s">
        <v>117</v>
      </c>
      <c r="D76" s="189" t="s">
        <v>116</v>
      </c>
      <c r="E76" s="175" t="s">
        <v>115</v>
      </c>
    </row>
    <row r="77" spans="1:11" s="174" customFormat="1" ht="28.5" x14ac:dyDescent="0.2">
      <c r="A77" s="188"/>
      <c r="B77" s="444"/>
      <c r="C77" s="187" t="s">
        <v>114</v>
      </c>
      <c r="D77" s="187" t="s">
        <v>113</v>
      </c>
      <c r="E77" s="187" t="s">
        <v>113</v>
      </c>
    </row>
    <row r="78" spans="1:11" ht="16.5" x14ac:dyDescent="0.25">
      <c r="C78" s="186" t="s">
        <v>112</v>
      </c>
      <c r="D78" s="185"/>
      <c r="E78" s="184" t="s">
        <v>111</v>
      </c>
    </row>
    <row r="79" spans="1:11" s="175" customFormat="1" ht="15.75" x14ac:dyDescent="0.2">
      <c r="A79" s="183"/>
      <c r="B79" s="182"/>
      <c r="C79" s="181" t="s">
        <v>110</v>
      </c>
      <c r="D79" s="180"/>
      <c r="E79" s="180"/>
      <c r="F79" s="179"/>
      <c r="G79" s="179"/>
      <c r="H79" s="179"/>
      <c r="I79" s="179"/>
      <c r="J79" s="179"/>
      <c r="K79" s="179"/>
    </row>
    <row r="80" spans="1:11" ht="16.5" x14ac:dyDescent="0.2">
      <c r="B80" s="444"/>
      <c r="C80" s="177" t="s">
        <v>109</v>
      </c>
      <c r="D80" s="178"/>
      <c r="E80" s="177" t="s">
        <v>109</v>
      </c>
    </row>
    <row r="81" spans="1:8" s="175" customFormat="1" x14ac:dyDescent="0.2">
      <c r="A81" s="165"/>
      <c r="B81" s="669" t="s">
        <v>108</v>
      </c>
      <c r="C81" s="669"/>
      <c r="D81" s="176" t="s">
        <v>107</v>
      </c>
      <c r="E81" s="174" t="s">
        <v>106</v>
      </c>
      <c r="F81" s="163"/>
      <c r="G81" s="163"/>
      <c r="H81" s="163"/>
    </row>
    <row r="82" spans="1:8" x14ac:dyDescent="0.2">
      <c r="C82" s="174" t="s">
        <v>105</v>
      </c>
      <c r="E82" s="174" t="s">
        <v>104</v>
      </c>
    </row>
    <row r="83" spans="1:8" ht="33" customHeight="1" x14ac:dyDescent="0.2">
      <c r="C83" s="663" t="s">
        <v>103</v>
      </c>
      <c r="D83" s="665"/>
      <c r="E83" s="664"/>
    </row>
    <row r="84" spans="1:8" x14ac:dyDescent="0.2">
      <c r="C84" s="175" t="s">
        <v>102</v>
      </c>
      <c r="D84" s="174" t="s">
        <v>101</v>
      </c>
    </row>
    <row r="85" spans="1:8" x14ac:dyDescent="0.2">
      <c r="C85" s="668" t="s">
        <v>100</v>
      </c>
      <c r="D85" s="668"/>
      <c r="E85" s="668"/>
    </row>
    <row r="87" spans="1:8" ht="16.5" customHeight="1" x14ac:dyDescent="0.2">
      <c r="C87" s="666" t="s">
        <v>99</v>
      </c>
      <c r="D87" s="667"/>
      <c r="E87" s="173" t="s">
        <v>98</v>
      </c>
    </row>
    <row r="88" spans="1:8" ht="30" x14ac:dyDescent="0.2">
      <c r="C88" s="172"/>
      <c r="D88" s="173" t="s">
        <v>129</v>
      </c>
      <c r="E88" s="172"/>
    </row>
    <row r="89" spans="1:8" ht="15" x14ac:dyDescent="0.2">
      <c r="C89" s="171" t="s">
        <v>181</v>
      </c>
      <c r="D89" s="171" t="s">
        <v>180</v>
      </c>
      <c r="E89" s="171" t="s">
        <v>97</v>
      </c>
    </row>
    <row r="90" spans="1:8" ht="15" x14ac:dyDescent="0.2">
      <c r="C90" s="171" t="s">
        <v>96</v>
      </c>
      <c r="D90" s="170"/>
      <c r="E90" s="170" t="s">
        <v>95</v>
      </c>
    </row>
    <row r="91" spans="1:8" x14ac:dyDescent="0.2">
      <c r="C91" s="169" t="s">
        <v>94</v>
      </c>
      <c r="D91" s="169" t="s">
        <v>93</v>
      </c>
      <c r="E91" s="169" t="s">
        <v>92</v>
      </c>
    </row>
    <row r="92" spans="1:8" x14ac:dyDescent="0.2">
      <c r="C92" s="166"/>
      <c r="D92" s="166"/>
      <c r="E92" s="166"/>
    </row>
    <row r="93" spans="1:8" ht="42.75" x14ac:dyDescent="0.2">
      <c r="C93" s="168" t="s">
        <v>91</v>
      </c>
      <c r="D93" s="168" t="s">
        <v>90</v>
      </c>
      <c r="E93" s="168" t="s">
        <v>89</v>
      </c>
    </row>
    <row r="94" spans="1:8" ht="15" x14ac:dyDescent="0.2">
      <c r="C94" s="167" t="s">
        <v>134</v>
      </c>
      <c r="D94" s="166"/>
      <c r="E94" s="166"/>
    </row>
    <row r="95" spans="1:8" s="174" customFormat="1" ht="28.5" x14ac:dyDescent="0.2">
      <c r="A95" s="188"/>
      <c r="B95" s="444"/>
      <c r="C95" s="404" t="s">
        <v>179</v>
      </c>
      <c r="D95" s="404" t="s">
        <v>164</v>
      </c>
      <c r="E95" s="404" t="s">
        <v>178</v>
      </c>
    </row>
    <row r="97" spans="4:4" ht="15" thickBot="1" x14ac:dyDescent="0.25">
      <c r="D97" s="399"/>
    </row>
    <row r="99" spans="4:4" x14ac:dyDescent="0.2">
      <c r="D99" s="163" t="s">
        <v>177</v>
      </c>
    </row>
    <row r="100" spans="4:4" x14ac:dyDescent="0.2">
      <c r="D100" s="163" t="s">
        <v>198</v>
      </c>
    </row>
  </sheetData>
  <mergeCells count="26">
    <mergeCell ref="H7:H8"/>
    <mergeCell ref="A8:A9"/>
    <mergeCell ref="G9:G11"/>
    <mergeCell ref="A11:A12"/>
    <mergeCell ref="G14:G16"/>
    <mergeCell ref="A14:A15"/>
    <mergeCell ref="A5:A6"/>
    <mergeCell ref="C5:C6"/>
    <mergeCell ref="A26:B26"/>
    <mergeCell ref="A20:A21"/>
    <mergeCell ref="D5:D6"/>
    <mergeCell ref="A17:A18"/>
    <mergeCell ref="A23:A24"/>
    <mergeCell ref="A1:E1"/>
    <mergeCell ref="A2:E2"/>
    <mergeCell ref="A3:B4"/>
    <mergeCell ref="C3:C4"/>
    <mergeCell ref="D3:D4"/>
    <mergeCell ref="E3:E4"/>
    <mergeCell ref="D28:E28"/>
    <mergeCell ref="C32:D32"/>
    <mergeCell ref="D29:E29"/>
    <mergeCell ref="C83:E83"/>
    <mergeCell ref="C87:D87"/>
    <mergeCell ref="C85:E85"/>
    <mergeCell ref="B81:C81"/>
  </mergeCells>
  <pageMargins left="0.3" right="0.2" top="0.17" bottom="0.17" header="0.2" footer="0.2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E79"/>
  <sheetViews>
    <sheetView showRuler="0" topLeftCell="A13" zoomScale="77" zoomScaleNormal="77" zoomScalePageLayoutView="90" workbookViewId="0">
      <selection activeCell="C20" sqref="C20"/>
    </sheetView>
  </sheetViews>
  <sheetFormatPr defaultRowHeight="14.25" x14ac:dyDescent="0.2"/>
  <cols>
    <col min="1" max="1" width="13.42578125" style="32" customWidth="1"/>
    <col min="2" max="2" width="13.42578125" style="68" customWidth="1"/>
    <col min="3" max="3" width="59.5703125" style="1" customWidth="1"/>
    <col min="4" max="4" width="55.42578125" style="1" customWidth="1"/>
    <col min="5" max="5" width="18.85546875" style="1" customWidth="1"/>
    <col min="6" max="16384" width="9.140625" style="1"/>
  </cols>
  <sheetData>
    <row r="1" spans="1:5" s="2" customFormat="1" ht="18" customHeight="1" x14ac:dyDescent="0.3">
      <c r="A1" s="691" t="s">
        <v>282</v>
      </c>
      <c r="B1" s="691"/>
      <c r="C1" s="691"/>
      <c r="D1" s="691"/>
    </row>
    <row r="2" spans="1:5" s="2" customFormat="1" ht="21.75" customHeight="1" thickBot="1" x14ac:dyDescent="0.3">
      <c r="A2" s="651" t="str">
        <f>"THỜI KHÓA BIỂU TỪ NGÀY "&amp;DAY(A7)&amp;"/"&amp;MONTH(A7)&amp;"/"&amp;YEAR(A7)&amp;" ĐẾN NGÀY "&amp;DAY(A25)&amp;"/"&amp;MONTH(A25)&amp;"/"&amp;YEAR(A25)</f>
        <v>THỜI KHÓA BIỂU TỪ NGÀY 1/3/2021 ĐẾN NGÀY 7/3/2021</v>
      </c>
      <c r="B2" s="651"/>
      <c r="C2" s="624"/>
      <c r="D2" s="651"/>
    </row>
    <row r="3" spans="1:5" s="5" customFormat="1" ht="15" customHeight="1" x14ac:dyDescent="0.2">
      <c r="A3" s="692" t="s">
        <v>73</v>
      </c>
      <c r="B3" s="693"/>
      <c r="C3" s="696" t="s">
        <v>170</v>
      </c>
      <c r="D3" s="696" t="s">
        <v>171</v>
      </c>
    </row>
    <row r="4" spans="1:5" s="5" customFormat="1" ht="18" customHeight="1" thickBot="1" x14ac:dyDescent="0.25">
      <c r="A4" s="694"/>
      <c r="B4" s="695"/>
      <c r="C4" s="697"/>
      <c r="D4" s="697"/>
    </row>
    <row r="5" spans="1:5" s="2" customFormat="1" ht="21.75" customHeight="1" x14ac:dyDescent="0.25">
      <c r="A5" s="689" t="s">
        <v>0</v>
      </c>
      <c r="B5" s="556" t="s">
        <v>7</v>
      </c>
      <c r="C5" s="442" t="s">
        <v>68</v>
      </c>
      <c r="D5" s="521"/>
      <c r="E5" s="8"/>
    </row>
    <row r="6" spans="1:5" s="2" customFormat="1" ht="18.75" customHeight="1" x14ac:dyDescent="0.25">
      <c r="A6" s="690"/>
      <c r="B6" s="557" t="s">
        <v>9</v>
      </c>
      <c r="C6" s="423"/>
      <c r="D6" s="441"/>
      <c r="E6" s="8"/>
    </row>
    <row r="7" spans="1:5" s="2" customFormat="1" ht="21" customHeight="1" thickBot="1" x14ac:dyDescent="0.3">
      <c r="A7" s="558">
        <v>44256</v>
      </c>
      <c r="B7" s="559" t="s">
        <v>8</v>
      </c>
      <c r="C7" s="427"/>
      <c r="D7" s="428" t="s">
        <v>68</v>
      </c>
      <c r="E7" s="8"/>
    </row>
    <row r="8" spans="1:5" s="2" customFormat="1" ht="22.5" customHeight="1" x14ac:dyDescent="0.25">
      <c r="A8" s="689" t="s">
        <v>6</v>
      </c>
      <c r="B8" s="560" t="s">
        <v>7</v>
      </c>
      <c r="C8" s="442" t="s">
        <v>68</v>
      </c>
      <c r="D8" s="522"/>
      <c r="E8" s="8"/>
    </row>
    <row r="9" spans="1:5" s="2" customFormat="1" ht="21.75" customHeight="1" x14ac:dyDescent="0.25">
      <c r="A9" s="698"/>
      <c r="B9" s="557" t="s">
        <v>9</v>
      </c>
      <c r="C9" s="523"/>
      <c r="D9" s="426"/>
      <c r="E9" s="8"/>
    </row>
    <row r="10" spans="1:5" s="2" customFormat="1" ht="32.25" customHeight="1" thickBot="1" x14ac:dyDescent="0.3">
      <c r="A10" s="561">
        <f>A7+1</f>
        <v>44257</v>
      </c>
      <c r="B10" s="559" t="s">
        <v>8</v>
      </c>
      <c r="C10" s="436" t="s">
        <v>276</v>
      </c>
      <c r="D10" s="436" t="s">
        <v>277</v>
      </c>
    </row>
    <row r="11" spans="1:5" s="2" customFormat="1" ht="23.25" customHeight="1" x14ac:dyDescent="0.25">
      <c r="A11" s="689" t="s">
        <v>5</v>
      </c>
      <c r="B11" s="560" t="s">
        <v>7</v>
      </c>
      <c r="C11" s="612" t="s">
        <v>269</v>
      </c>
      <c r="D11" s="424"/>
    </row>
    <row r="12" spans="1:5" s="2" customFormat="1" ht="21" customHeight="1" x14ac:dyDescent="0.25">
      <c r="A12" s="690"/>
      <c r="B12" s="557" t="s">
        <v>9</v>
      </c>
      <c r="C12" s="425"/>
      <c r="D12" s="426"/>
      <c r="E12" s="8"/>
    </row>
    <row r="13" spans="1:5" s="2" customFormat="1" ht="24" customHeight="1" thickBot="1" x14ac:dyDescent="0.3">
      <c r="A13" s="561">
        <f>A10+1</f>
        <v>44258</v>
      </c>
      <c r="B13" s="559" t="s">
        <v>8</v>
      </c>
      <c r="C13" s="436"/>
      <c r="D13" s="436"/>
    </row>
    <row r="14" spans="1:5" s="2" customFormat="1" ht="19.5" customHeight="1" x14ac:dyDescent="0.25">
      <c r="A14" s="689" t="s">
        <v>1</v>
      </c>
      <c r="B14" s="560" t="s">
        <v>7</v>
      </c>
      <c r="C14" s="102"/>
      <c r="D14" s="429"/>
    </row>
    <row r="15" spans="1:5" s="2" customFormat="1" ht="18.75" customHeight="1" x14ac:dyDescent="0.25">
      <c r="A15" s="690"/>
      <c r="B15" s="557" t="s">
        <v>9</v>
      </c>
      <c r="C15" s="437"/>
      <c r="D15" s="432"/>
    </row>
    <row r="16" spans="1:5" s="2" customFormat="1" ht="30" customHeight="1" thickBot="1" x14ac:dyDescent="0.3">
      <c r="A16" s="561">
        <f>A13+1</f>
        <v>44259</v>
      </c>
      <c r="B16" s="559" t="s">
        <v>8</v>
      </c>
      <c r="C16" s="436" t="s">
        <v>280</v>
      </c>
      <c r="D16" s="436" t="s">
        <v>280</v>
      </c>
    </row>
    <row r="17" spans="1:4" s="2" customFormat="1" ht="24" customHeight="1" x14ac:dyDescent="0.25">
      <c r="A17" s="689" t="s">
        <v>2</v>
      </c>
      <c r="B17" s="562" t="s">
        <v>7</v>
      </c>
      <c r="C17" s="612" t="s">
        <v>270</v>
      </c>
      <c r="D17" s="438"/>
    </row>
    <row r="18" spans="1:4" s="2" customFormat="1" ht="21.75" customHeight="1" x14ac:dyDescent="0.25">
      <c r="A18" s="690"/>
      <c r="B18" s="557" t="s">
        <v>9</v>
      </c>
      <c r="C18" s="102"/>
      <c r="D18" s="439"/>
    </row>
    <row r="19" spans="1:4" s="2" customFormat="1" ht="25.5" customHeight="1" thickBot="1" x14ac:dyDescent="0.3">
      <c r="A19" s="561">
        <f>A16+1</f>
        <v>44260</v>
      </c>
      <c r="B19" s="559" t="s">
        <v>8</v>
      </c>
      <c r="C19" s="563" t="s">
        <v>278</v>
      </c>
      <c r="D19" s="563" t="s">
        <v>279</v>
      </c>
    </row>
    <row r="20" spans="1:4" s="2" customFormat="1" ht="27.75" customHeight="1" x14ac:dyDescent="0.25">
      <c r="A20" s="689" t="s">
        <v>3</v>
      </c>
      <c r="B20" s="562" t="s">
        <v>7</v>
      </c>
      <c r="C20" s="424"/>
      <c r="D20" s="564"/>
    </row>
    <row r="21" spans="1:4" s="2" customFormat="1" ht="22.5" customHeight="1" x14ac:dyDescent="0.25">
      <c r="A21" s="690"/>
      <c r="B21" s="557" t="s">
        <v>9</v>
      </c>
      <c r="C21" s="423"/>
      <c r="D21" s="565"/>
    </row>
    <row r="22" spans="1:4" s="2" customFormat="1" ht="33" customHeight="1" thickBot="1" x14ac:dyDescent="0.3">
      <c r="A22" s="561">
        <f>A19+1</f>
        <v>44261</v>
      </c>
      <c r="B22" s="559" t="s">
        <v>8</v>
      </c>
      <c r="C22" s="436" t="s">
        <v>281</v>
      </c>
      <c r="D22" s="436" t="s">
        <v>281</v>
      </c>
    </row>
    <row r="23" spans="1:4" s="2" customFormat="1" ht="27.75" customHeight="1" x14ac:dyDescent="0.25">
      <c r="A23" s="689" t="s">
        <v>4</v>
      </c>
      <c r="B23" s="560" t="s">
        <v>11</v>
      </c>
      <c r="C23" s="566"/>
      <c r="D23" s="566"/>
    </row>
    <row r="24" spans="1:4" s="2" customFormat="1" ht="32.25" customHeight="1" x14ac:dyDescent="0.25">
      <c r="A24" s="690"/>
      <c r="B24" s="557" t="s">
        <v>9</v>
      </c>
      <c r="C24" s="417" t="s">
        <v>317</v>
      </c>
      <c r="D24" s="417" t="s">
        <v>317</v>
      </c>
    </row>
    <row r="25" spans="1:4" s="2" customFormat="1" ht="24" customHeight="1" thickBot="1" x14ac:dyDescent="0.3">
      <c r="A25" s="561">
        <f>A22+1</f>
        <v>44262</v>
      </c>
      <c r="B25" s="559" t="s">
        <v>8</v>
      </c>
      <c r="C25" s="527"/>
      <c r="D25" s="527"/>
    </row>
    <row r="26" spans="1:4" s="5" customFormat="1" ht="29.25" customHeight="1" thickBot="1" x14ac:dyDescent="0.25">
      <c r="A26" s="643" t="s">
        <v>72</v>
      </c>
      <c r="B26" s="644"/>
      <c r="C26" s="389" t="s">
        <v>197</v>
      </c>
      <c r="D26" s="153"/>
    </row>
    <row r="27" spans="1:4" s="5" customFormat="1" ht="32.25" customHeight="1" x14ac:dyDescent="0.2">
      <c r="A27" s="130"/>
      <c r="B27" s="130"/>
      <c r="C27" s="129"/>
      <c r="D27" s="129"/>
    </row>
    <row r="28" spans="1:4" s="5" customFormat="1" ht="32.25" customHeight="1" x14ac:dyDescent="0.2">
      <c r="A28" s="130"/>
      <c r="B28" s="130"/>
      <c r="C28" s="129"/>
      <c r="D28" s="129"/>
    </row>
    <row r="29" spans="1:4" s="5" customFormat="1" ht="32.25" customHeight="1" thickBot="1" x14ac:dyDescent="0.25">
      <c r="A29" s="130"/>
      <c r="B29" s="130"/>
      <c r="C29" s="510"/>
      <c r="D29" s="510"/>
    </row>
    <row r="30" spans="1:4" s="5" customFormat="1" ht="32.25" customHeight="1" thickBot="1" x14ac:dyDescent="0.25">
      <c r="A30" s="130"/>
      <c r="B30" s="130"/>
      <c r="C30" s="159"/>
      <c r="D30" s="434" t="s">
        <v>195</v>
      </c>
    </row>
    <row r="31" spans="1:4" s="5" customFormat="1" ht="38.25" customHeight="1" thickBot="1" x14ac:dyDescent="0.25">
      <c r="A31" s="130"/>
      <c r="B31" s="130"/>
      <c r="C31" s="409"/>
      <c r="D31" s="234" t="s">
        <v>192</v>
      </c>
    </row>
    <row r="32" spans="1:4" s="5" customFormat="1" ht="32.25" customHeight="1" x14ac:dyDescent="0.2">
      <c r="A32" s="130"/>
      <c r="B32" s="130"/>
      <c r="C32" s="408" t="s">
        <v>175</v>
      </c>
      <c r="D32" s="246" t="s">
        <v>132</v>
      </c>
    </row>
    <row r="33" spans="1:4" s="5" customFormat="1" ht="33.75" customHeight="1" x14ac:dyDescent="0.2">
      <c r="A33" s="56"/>
      <c r="B33" s="56"/>
      <c r="C33" s="160"/>
      <c r="D33" s="65"/>
    </row>
    <row r="34" spans="1:4" s="5" customFormat="1" ht="24.75" customHeight="1" x14ac:dyDescent="0.2">
      <c r="A34" s="56"/>
      <c r="B34" s="56"/>
      <c r="C34" s="65"/>
      <c r="D34" s="65"/>
    </row>
    <row r="35" spans="1:4" s="5" customFormat="1" ht="23.25" customHeight="1" x14ac:dyDescent="0.2">
      <c r="A35" s="56"/>
      <c r="B35" s="56"/>
      <c r="C35" s="702"/>
      <c r="D35" s="702"/>
    </row>
    <row r="36" spans="1:4" s="5" customFormat="1" ht="17.25" customHeight="1" x14ac:dyDescent="0.2">
      <c r="A36" s="56"/>
      <c r="B36" s="56"/>
      <c r="C36" s="65"/>
      <c r="D36" s="65"/>
    </row>
    <row r="37" spans="1:4" s="5" customFormat="1" ht="25.5" customHeight="1" x14ac:dyDescent="0.2">
      <c r="A37" s="56"/>
      <c r="B37" s="56"/>
      <c r="C37" s="402"/>
      <c r="D37" s="402"/>
    </row>
    <row r="38" spans="1:4" s="5" customFormat="1" ht="33.75" customHeight="1" x14ac:dyDescent="0.2">
      <c r="A38" s="56"/>
      <c r="B38" s="56"/>
      <c r="C38" s="401"/>
      <c r="D38" s="402"/>
    </row>
    <row r="39" spans="1:4" s="5" customFormat="1" ht="33.75" customHeight="1" x14ac:dyDescent="0.2">
      <c r="A39" s="56"/>
      <c r="B39" s="56"/>
      <c r="C39" s="401"/>
      <c r="D39" s="402"/>
    </row>
    <row r="40" spans="1:4" s="5" customFormat="1" ht="33.75" customHeight="1" x14ac:dyDescent="0.2">
      <c r="A40" s="56"/>
      <c r="B40" s="56"/>
      <c r="C40" s="703"/>
      <c r="D40" s="703"/>
    </row>
    <row r="41" spans="1:4" s="5" customFormat="1" ht="33.75" customHeight="1" x14ac:dyDescent="0.2">
      <c r="A41" s="56"/>
      <c r="B41" s="56"/>
      <c r="C41" s="65"/>
      <c r="D41" s="402"/>
    </row>
    <row r="42" spans="1:4" s="5" customFormat="1" ht="30.75" customHeight="1" x14ac:dyDescent="0.2">
      <c r="A42" s="56"/>
      <c r="B42" s="56"/>
      <c r="C42" s="65"/>
      <c r="D42" s="65"/>
    </row>
    <row r="43" spans="1:4" s="5" customFormat="1" ht="35.25" customHeight="1" x14ac:dyDescent="0.2">
      <c r="A43" s="56"/>
      <c r="B43" s="56"/>
      <c r="C43" s="65"/>
      <c r="D43" s="402"/>
    </row>
    <row r="44" spans="1:4" s="5" customFormat="1" ht="30.75" customHeight="1" x14ac:dyDescent="0.2">
      <c r="A44" s="56"/>
      <c r="B44" s="56"/>
      <c r="C44" s="703"/>
      <c r="D44" s="703"/>
    </row>
    <row r="45" spans="1:4" s="5" customFormat="1" ht="29.25" customHeight="1" x14ac:dyDescent="0.2">
      <c r="A45" s="56"/>
      <c r="B45" s="56"/>
      <c r="C45" s="402"/>
      <c r="D45" s="402"/>
    </row>
    <row r="46" spans="1:4" s="5" customFormat="1" ht="29.25" customHeight="1" x14ac:dyDescent="0.2">
      <c r="A46" s="56"/>
      <c r="B46" s="56"/>
      <c r="C46" s="402"/>
      <c r="D46" s="402"/>
    </row>
    <row r="47" spans="1:4" s="5" customFormat="1" ht="29.25" customHeight="1" x14ac:dyDescent="0.2">
      <c r="A47" s="56"/>
      <c r="B47" s="56"/>
      <c r="C47" s="402"/>
      <c r="D47" s="161"/>
    </row>
    <row r="48" spans="1:4" s="5" customFormat="1" ht="29.25" customHeight="1" x14ac:dyDescent="0.2">
      <c r="A48" s="19"/>
      <c r="B48" s="19"/>
      <c r="C48" s="13"/>
      <c r="D48" s="162"/>
    </row>
    <row r="49" spans="1:4" s="5" customFormat="1" ht="31.5" customHeight="1" x14ac:dyDescent="0.2">
      <c r="A49" s="19"/>
      <c r="B49" s="19"/>
      <c r="C49" s="703"/>
      <c r="D49" s="703"/>
    </row>
    <row r="50" spans="1:4" s="5" customFormat="1" ht="39" customHeight="1" x14ac:dyDescent="0.2">
      <c r="A50" s="19"/>
      <c r="B50" s="19"/>
      <c r="C50" s="699"/>
      <c r="D50" s="699"/>
    </row>
    <row r="51" spans="1:4" s="5" customFormat="1" ht="41.25" customHeight="1" x14ac:dyDescent="0.2">
      <c r="A51" s="19"/>
      <c r="B51" s="19"/>
      <c r="C51" s="700"/>
      <c r="D51" s="700"/>
    </row>
    <row r="52" spans="1:4" s="5" customFormat="1" ht="27.75" customHeight="1" x14ac:dyDescent="0.2">
      <c r="A52" s="19"/>
      <c r="B52" s="19"/>
      <c r="C52" s="701"/>
      <c r="D52" s="701"/>
    </row>
    <row r="53" spans="1:4" s="5" customFormat="1" ht="31.5" customHeight="1" x14ac:dyDescent="0.2">
      <c r="A53" s="19"/>
      <c r="B53" s="19"/>
    </row>
    <row r="54" spans="1:4" s="5" customFormat="1" ht="33.75" customHeight="1" x14ac:dyDescent="0.2">
      <c r="A54" s="19"/>
      <c r="B54" s="19"/>
    </row>
    <row r="55" spans="1:4" s="5" customFormat="1" ht="35.25" customHeight="1" x14ac:dyDescent="0.2">
      <c r="A55" s="19"/>
      <c r="B55" s="19"/>
    </row>
    <row r="56" spans="1:4" s="5" customFormat="1" ht="36" customHeight="1" x14ac:dyDescent="0.2">
      <c r="A56" s="19"/>
      <c r="B56" s="19"/>
    </row>
    <row r="57" spans="1:4" s="5" customFormat="1" ht="41.25" customHeight="1" x14ac:dyDescent="0.2">
      <c r="A57" s="19"/>
      <c r="B57" s="19"/>
    </row>
    <row r="58" spans="1:4" s="5" customFormat="1" ht="42" customHeight="1" x14ac:dyDescent="0.2">
      <c r="A58" s="19"/>
      <c r="B58" s="19"/>
    </row>
    <row r="59" spans="1:4" s="5" customFormat="1" ht="41.25" customHeight="1" x14ac:dyDescent="0.2">
      <c r="A59" s="19"/>
      <c r="B59" s="20"/>
    </row>
    <row r="60" spans="1:4" s="5" customFormat="1" ht="28.5" customHeight="1" x14ac:dyDescent="0.2">
      <c r="A60" s="19"/>
      <c r="B60" s="20"/>
      <c r="C60" s="13"/>
      <c r="D60" s="13"/>
    </row>
    <row r="61" spans="1:4" s="5" customFormat="1" ht="51" customHeight="1" x14ac:dyDescent="0.2">
      <c r="A61" s="19"/>
      <c r="B61" s="20"/>
      <c r="C61" s="34"/>
      <c r="D61" s="403"/>
    </row>
    <row r="62" spans="1:4" s="5" customFormat="1" ht="36.75" customHeight="1" x14ac:dyDescent="0.2">
      <c r="A62" s="19"/>
      <c r="B62" s="20"/>
      <c r="C62" s="27"/>
      <c r="D62" s="403"/>
    </row>
    <row r="63" spans="1:4" s="5" customFormat="1" ht="67.5" customHeight="1" x14ac:dyDescent="0.2">
      <c r="A63" s="19"/>
      <c r="B63" s="20"/>
      <c r="C63" s="27"/>
      <c r="D63" s="13"/>
    </row>
    <row r="64" spans="1:4" s="5" customFormat="1" ht="41.25" customHeight="1" x14ac:dyDescent="0.2">
      <c r="A64" s="19"/>
      <c r="B64" s="20"/>
      <c r="C64" s="28"/>
    </row>
    <row r="65" spans="1:3" s="5" customFormat="1" ht="42.75" customHeight="1" x14ac:dyDescent="0.2">
      <c r="A65" s="19"/>
      <c r="B65" s="20"/>
      <c r="C65" s="60"/>
    </row>
    <row r="66" spans="1:3" s="5" customFormat="1" ht="51.75" customHeight="1" x14ac:dyDescent="0.2">
      <c r="A66" s="19"/>
      <c r="B66" s="20"/>
      <c r="C66" s="28"/>
    </row>
    <row r="67" spans="1:3" s="5" customFormat="1" ht="45" customHeight="1" x14ac:dyDescent="0.2">
      <c r="A67" s="19"/>
      <c r="B67" s="20"/>
      <c r="C67" s="28"/>
    </row>
    <row r="68" spans="1:3" s="5" customFormat="1" ht="54.75" customHeight="1" x14ac:dyDescent="0.2">
      <c r="A68" s="19"/>
      <c r="B68" s="20"/>
      <c r="C68" s="28"/>
    </row>
    <row r="69" spans="1:3" s="5" customFormat="1" ht="64.5" customHeight="1" x14ac:dyDescent="0.2">
      <c r="A69" s="19"/>
      <c r="B69" s="20"/>
    </row>
    <row r="70" spans="1:3" s="5" customFormat="1" ht="66" customHeight="1" x14ac:dyDescent="0.2">
      <c r="A70" s="19"/>
      <c r="B70" s="20"/>
    </row>
    <row r="71" spans="1:3" ht="75.75" customHeight="1" x14ac:dyDescent="0.2"/>
    <row r="72" spans="1:3" ht="42" customHeight="1" x14ac:dyDescent="0.2"/>
    <row r="73" spans="1:3" ht="28.5" customHeight="1" x14ac:dyDescent="0.2"/>
    <row r="74" spans="1:3" ht="24.75" customHeight="1" x14ac:dyDescent="0.2"/>
    <row r="75" spans="1:3" ht="39" customHeight="1" x14ac:dyDescent="0.2"/>
    <row r="79" spans="1:3" ht="18.75" customHeight="1" x14ac:dyDescent="0.2"/>
  </sheetData>
  <mergeCells count="20">
    <mergeCell ref="C50:D50"/>
    <mergeCell ref="C51:D51"/>
    <mergeCell ref="C52:D52"/>
    <mergeCell ref="A26:B26"/>
    <mergeCell ref="C35:D35"/>
    <mergeCell ref="C40:D40"/>
    <mergeCell ref="C44:D44"/>
    <mergeCell ref="C49:D49"/>
    <mergeCell ref="A23:A24"/>
    <mergeCell ref="A1:D1"/>
    <mergeCell ref="A2:D2"/>
    <mergeCell ref="A3:B4"/>
    <mergeCell ref="C3:C4"/>
    <mergeCell ref="D3:D4"/>
    <mergeCell ref="A5:A6"/>
    <mergeCell ref="A8:A9"/>
    <mergeCell ref="A11:A12"/>
    <mergeCell ref="A14:A15"/>
    <mergeCell ref="A17:A18"/>
    <mergeCell ref="A20:A21"/>
  </mergeCells>
  <pageMargins left="0.44" right="0.2" top="0.17" bottom="0.17" header="0.2" footer="0.2"/>
  <pageSetup paperSize="9" orientation="landscape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F79"/>
  <sheetViews>
    <sheetView showRuler="0" topLeftCell="A10" zoomScale="90" zoomScaleNormal="90" zoomScalePageLayoutView="90" workbookViewId="0">
      <selection activeCell="C28" sqref="C28"/>
    </sheetView>
  </sheetViews>
  <sheetFormatPr defaultRowHeight="14.25" x14ac:dyDescent="0.2"/>
  <cols>
    <col min="1" max="1" width="13" style="32" customWidth="1"/>
    <col min="2" max="2" width="13.28515625" style="68" customWidth="1"/>
    <col min="3" max="3" width="39.140625" style="1" customWidth="1"/>
    <col min="4" max="4" width="37.5703125" style="1" customWidth="1"/>
    <col min="5" max="5" width="40.85546875" style="1" customWidth="1"/>
    <col min="6" max="6" width="18.85546875" style="1" customWidth="1"/>
    <col min="7" max="16384" width="9.140625" style="1"/>
  </cols>
  <sheetData>
    <row r="1" spans="1:6" s="2" customFormat="1" ht="19.5" customHeight="1" x14ac:dyDescent="0.3">
      <c r="A1" s="691" t="s">
        <v>282</v>
      </c>
      <c r="B1" s="691"/>
      <c r="C1" s="691"/>
      <c r="D1" s="691"/>
      <c r="E1" s="691"/>
    </row>
    <row r="2" spans="1:6" s="2" customFormat="1" ht="14.25" customHeight="1" thickBot="1" x14ac:dyDescent="0.3">
      <c r="A2" s="651" t="str">
        <f>"THỜI KHÓA BIỂU TỪ NGÀY "&amp;DAY(A7)&amp;"/"&amp;MONTH(A7)&amp;"/"&amp;YEAR(A7)&amp;" ĐẾN NGÀY "&amp;DAY(A25)&amp;"/"&amp;MONTH(A25)&amp;"/"&amp;YEAR(A25)</f>
        <v>THỜI KHÓA BIỂU TỪ NGÀY 1/3/2021 ĐẾN NGÀY 7/3/2021</v>
      </c>
      <c r="B2" s="651"/>
      <c r="C2" s="624"/>
      <c r="D2" s="624"/>
      <c r="E2" s="651"/>
    </row>
    <row r="3" spans="1:6" s="5" customFormat="1" ht="16.5" customHeight="1" x14ac:dyDescent="0.2">
      <c r="A3" s="692" t="s">
        <v>73</v>
      </c>
      <c r="B3" s="693"/>
      <c r="C3" s="696" t="s">
        <v>169</v>
      </c>
      <c r="D3" s="696" t="s">
        <v>167</v>
      </c>
      <c r="E3" s="696" t="s">
        <v>168</v>
      </c>
    </row>
    <row r="4" spans="1:6" s="5" customFormat="1" ht="9.75" customHeight="1" thickBot="1" x14ac:dyDescent="0.25">
      <c r="A4" s="694"/>
      <c r="B4" s="695"/>
      <c r="C4" s="697"/>
      <c r="D4" s="697"/>
      <c r="E4" s="697"/>
    </row>
    <row r="5" spans="1:6" s="2" customFormat="1" ht="23.25" customHeight="1" x14ac:dyDescent="0.25">
      <c r="A5" s="689" t="s">
        <v>0</v>
      </c>
      <c r="B5" s="556" t="s">
        <v>7</v>
      </c>
      <c r="C5" s="442" t="s">
        <v>68</v>
      </c>
      <c r="D5" s="521"/>
      <c r="E5" s="442" t="s">
        <v>68</v>
      </c>
      <c r="F5" s="8"/>
    </row>
    <row r="6" spans="1:6" s="2" customFormat="1" ht="18.75" customHeight="1" x14ac:dyDescent="0.25">
      <c r="A6" s="690"/>
      <c r="B6" s="557" t="s">
        <v>9</v>
      </c>
      <c r="C6" s="423"/>
      <c r="D6" s="441"/>
      <c r="E6" s="423"/>
      <c r="F6" s="8"/>
    </row>
    <row r="7" spans="1:6" s="2" customFormat="1" ht="34.5" customHeight="1" thickBot="1" x14ac:dyDescent="0.3">
      <c r="A7" s="558">
        <v>44256</v>
      </c>
      <c r="B7" s="559" t="s">
        <v>8</v>
      </c>
      <c r="C7" s="434" t="s">
        <v>261</v>
      </c>
      <c r="D7" s="434" t="s">
        <v>261</v>
      </c>
      <c r="E7" s="567" t="s">
        <v>273</v>
      </c>
      <c r="F7" s="8"/>
    </row>
    <row r="8" spans="1:6" s="2" customFormat="1" ht="15.75" customHeight="1" x14ac:dyDescent="0.25">
      <c r="A8" s="689" t="s">
        <v>6</v>
      </c>
      <c r="B8" s="560" t="s">
        <v>7</v>
      </c>
      <c r="C8" s="102"/>
      <c r="D8" s="568"/>
      <c r="E8" s="423"/>
      <c r="F8" s="8"/>
    </row>
    <row r="9" spans="1:6" s="2" customFormat="1" ht="15.75" customHeight="1" x14ac:dyDescent="0.25">
      <c r="A9" s="698"/>
      <c r="B9" s="557" t="s">
        <v>9</v>
      </c>
      <c r="C9" s="102"/>
      <c r="D9" s="426"/>
      <c r="E9" s="523"/>
      <c r="F9" s="8"/>
    </row>
    <row r="10" spans="1:6" s="2" customFormat="1" ht="32.25" customHeight="1" thickBot="1" x14ac:dyDescent="0.3">
      <c r="A10" s="561">
        <f>A7+1</f>
        <v>44257</v>
      </c>
      <c r="B10" s="559" t="s">
        <v>8</v>
      </c>
      <c r="C10" s="137" t="s">
        <v>313</v>
      </c>
      <c r="D10" s="137" t="s">
        <v>313</v>
      </c>
      <c r="E10" s="137"/>
    </row>
    <row r="11" spans="1:6" s="2" customFormat="1" ht="31.5" customHeight="1" x14ac:dyDescent="0.25">
      <c r="A11" s="689" t="s">
        <v>5</v>
      </c>
      <c r="B11" s="560" t="s">
        <v>7</v>
      </c>
      <c r="C11" s="423" t="s">
        <v>269</v>
      </c>
      <c r="D11" s="424"/>
      <c r="E11" s="423" t="s">
        <v>269</v>
      </c>
    </row>
    <row r="12" spans="1:6" s="2" customFormat="1" ht="23.25" customHeight="1" x14ac:dyDescent="0.25">
      <c r="A12" s="690"/>
      <c r="B12" s="557" t="s">
        <v>9</v>
      </c>
      <c r="C12" s="425"/>
      <c r="D12" s="426"/>
      <c r="E12" s="425"/>
      <c r="F12" s="8"/>
    </row>
    <row r="13" spans="1:6" s="2" customFormat="1" ht="30" customHeight="1" thickBot="1" x14ac:dyDescent="0.3">
      <c r="A13" s="561">
        <f>A10+1</f>
        <v>44258</v>
      </c>
      <c r="B13" s="559" t="s">
        <v>8</v>
      </c>
      <c r="C13" s="427"/>
      <c r="D13" s="428"/>
      <c r="E13" s="567" t="s">
        <v>274</v>
      </c>
    </row>
    <row r="14" spans="1:6" s="2" customFormat="1" ht="19.5" customHeight="1" x14ac:dyDescent="0.25">
      <c r="A14" s="689" t="s">
        <v>1</v>
      </c>
      <c r="B14" s="560" t="s">
        <v>7</v>
      </c>
      <c r="C14" s="102"/>
      <c r="D14" s="429"/>
      <c r="E14" s="102"/>
    </row>
    <row r="15" spans="1:6" s="2" customFormat="1" ht="19.5" customHeight="1" x14ac:dyDescent="0.25">
      <c r="A15" s="690"/>
      <c r="B15" s="557" t="s">
        <v>9</v>
      </c>
      <c r="C15" s="437"/>
      <c r="D15" s="569"/>
      <c r="E15" s="570"/>
    </row>
    <row r="16" spans="1:6" s="2" customFormat="1" ht="31.5" customHeight="1" thickBot="1" x14ac:dyDescent="0.3">
      <c r="A16" s="561">
        <f>A13+1</f>
        <v>44259</v>
      </c>
      <c r="B16" s="559" t="s">
        <v>8</v>
      </c>
      <c r="C16" s="137" t="s">
        <v>262</v>
      </c>
      <c r="D16" s="137" t="s">
        <v>262</v>
      </c>
      <c r="E16" s="571"/>
    </row>
    <row r="17" spans="1:5" s="2" customFormat="1" ht="33" customHeight="1" x14ac:dyDescent="0.25">
      <c r="A17" s="689" t="s">
        <v>2</v>
      </c>
      <c r="B17" s="562" t="s">
        <v>7</v>
      </c>
      <c r="C17" s="423" t="s">
        <v>270</v>
      </c>
      <c r="D17" s="438"/>
      <c r="E17" s="423" t="s">
        <v>270</v>
      </c>
    </row>
    <row r="18" spans="1:5" s="2" customFormat="1" ht="22.5" customHeight="1" x14ac:dyDescent="0.25">
      <c r="A18" s="690"/>
      <c r="B18" s="572" t="s">
        <v>9</v>
      </c>
      <c r="C18" s="426"/>
      <c r="D18" s="439"/>
      <c r="E18" s="102"/>
    </row>
    <row r="19" spans="1:5" s="2" customFormat="1" ht="27" customHeight="1" thickBot="1" x14ac:dyDescent="0.3">
      <c r="A19" s="561">
        <f>A16+1</f>
        <v>44260</v>
      </c>
      <c r="B19" s="559" t="s">
        <v>8</v>
      </c>
      <c r="C19" s="563" t="s">
        <v>263</v>
      </c>
      <c r="D19" s="563" t="s">
        <v>263</v>
      </c>
      <c r="E19" s="434"/>
    </row>
    <row r="20" spans="1:5" s="2" customFormat="1" ht="16.5" customHeight="1" x14ac:dyDescent="0.25">
      <c r="A20" s="689" t="s">
        <v>3</v>
      </c>
      <c r="B20" s="562" t="s">
        <v>7</v>
      </c>
      <c r="C20" s="424"/>
      <c r="D20" s="564"/>
      <c r="E20" s="424"/>
    </row>
    <row r="21" spans="1:5" s="2" customFormat="1" ht="16.5" customHeight="1" x14ac:dyDescent="0.25">
      <c r="A21" s="690"/>
      <c r="B21" s="557" t="s">
        <v>9</v>
      </c>
      <c r="C21" s="423"/>
      <c r="D21" s="565"/>
      <c r="E21" s="573"/>
    </row>
    <row r="22" spans="1:5" s="2" customFormat="1" ht="16.5" customHeight="1" thickBot="1" x14ac:dyDescent="0.3">
      <c r="A22" s="561">
        <f>A19+1</f>
        <v>44261</v>
      </c>
      <c r="B22" s="559" t="s">
        <v>8</v>
      </c>
      <c r="C22" s="137"/>
      <c r="D22" s="137"/>
      <c r="E22" s="137"/>
    </row>
    <row r="23" spans="1:5" s="2" customFormat="1" ht="32.25" customHeight="1" x14ac:dyDescent="0.25">
      <c r="A23" s="689" t="s">
        <v>4</v>
      </c>
      <c r="B23" s="560" t="s">
        <v>11</v>
      </c>
      <c r="C23" s="574" t="s">
        <v>271</v>
      </c>
      <c r="D23" s="574" t="s">
        <v>271</v>
      </c>
      <c r="E23" s="566" t="s">
        <v>275</v>
      </c>
    </row>
    <row r="24" spans="1:5" s="2" customFormat="1" ht="33" customHeight="1" x14ac:dyDescent="0.25">
      <c r="A24" s="690"/>
      <c r="B24" s="557" t="s">
        <v>9</v>
      </c>
      <c r="C24" s="574" t="s">
        <v>272</v>
      </c>
      <c r="D24" s="574" t="s">
        <v>272</v>
      </c>
      <c r="E24" s="566" t="s">
        <v>314</v>
      </c>
    </row>
    <row r="25" spans="1:5" s="2" customFormat="1" ht="25.5" customHeight="1" thickBot="1" x14ac:dyDescent="0.3">
      <c r="A25" s="561">
        <f>A22+1</f>
        <v>44262</v>
      </c>
      <c r="B25" s="559" t="s">
        <v>8</v>
      </c>
      <c r="C25" s="527"/>
      <c r="D25" s="527"/>
      <c r="E25" s="527"/>
    </row>
    <row r="26" spans="1:5" s="5" customFormat="1" ht="29.25" customHeight="1" thickBot="1" x14ac:dyDescent="0.25">
      <c r="A26" s="637" t="s">
        <v>72</v>
      </c>
      <c r="B26" s="704"/>
      <c r="C26" s="389" t="s">
        <v>251</v>
      </c>
      <c r="D26" s="389"/>
      <c r="E26" s="389" t="s">
        <v>252</v>
      </c>
    </row>
    <row r="27" spans="1:5" s="5" customFormat="1" ht="32.25" customHeight="1" x14ac:dyDescent="0.2">
      <c r="A27" s="130"/>
      <c r="B27" s="130"/>
      <c r="C27" s="129"/>
      <c r="D27" s="129"/>
      <c r="E27" s="129"/>
    </row>
    <row r="28" spans="1:5" s="5" customFormat="1" ht="32.25" customHeight="1" x14ac:dyDescent="0.2">
      <c r="A28" s="130"/>
      <c r="B28" s="130"/>
      <c r="C28" s="129"/>
      <c r="D28" s="129"/>
      <c r="E28" s="129"/>
    </row>
    <row r="29" spans="1:5" s="5" customFormat="1" ht="32.25" customHeight="1" thickBot="1" x14ac:dyDescent="0.25">
      <c r="A29" s="130"/>
      <c r="B29" s="130"/>
      <c r="C29" s="511" t="s">
        <v>208</v>
      </c>
      <c r="D29" s="511" t="s">
        <v>208</v>
      </c>
      <c r="E29" s="129"/>
    </row>
    <row r="30" spans="1:5" s="5" customFormat="1" ht="50.25" customHeight="1" x14ac:dyDescent="0.2">
      <c r="A30" s="130"/>
      <c r="B30" s="130"/>
      <c r="C30" s="135"/>
      <c r="D30" s="246" t="s">
        <v>209</v>
      </c>
      <c r="E30" s="135"/>
    </row>
    <row r="31" spans="1:5" s="5" customFormat="1" ht="32.25" customHeight="1" x14ac:dyDescent="0.2">
      <c r="A31" s="130"/>
      <c r="B31" s="130"/>
      <c r="C31" s="406" t="s">
        <v>194</v>
      </c>
      <c r="D31" s="406" t="s">
        <v>193</v>
      </c>
      <c r="E31" s="406" t="s">
        <v>194</v>
      </c>
    </row>
    <row r="32" spans="1:5" s="5" customFormat="1" ht="50.25" customHeight="1" x14ac:dyDescent="0.2">
      <c r="A32" s="130"/>
      <c r="B32" s="130"/>
      <c r="C32" s="400" t="s">
        <v>176</v>
      </c>
      <c r="D32" s="246" t="s">
        <v>136</v>
      </c>
      <c r="E32" s="400" t="s">
        <v>176</v>
      </c>
    </row>
    <row r="33" spans="1:5" s="5" customFormat="1" ht="33.75" customHeight="1" x14ac:dyDescent="0.2">
      <c r="A33" s="56"/>
      <c r="B33" s="56"/>
      <c r="C33" s="160"/>
      <c r="D33" s="160"/>
      <c r="E33" s="65"/>
    </row>
    <row r="34" spans="1:5" s="5" customFormat="1" ht="24.75" customHeight="1" x14ac:dyDescent="0.2">
      <c r="A34" s="56"/>
      <c r="B34" s="56"/>
      <c r="C34" s="65"/>
      <c r="D34" s="65"/>
      <c r="E34" s="65"/>
    </row>
    <row r="35" spans="1:5" s="5" customFormat="1" ht="23.25" customHeight="1" x14ac:dyDescent="0.2">
      <c r="A35" s="56"/>
      <c r="B35" s="56"/>
      <c r="C35" s="702"/>
      <c r="D35" s="702"/>
      <c r="E35" s="702"/>
    </row>
    <row r="36" spans="1:5" s="5" customFormat="1" ht="17.25" customHeight="1" x14ac:dyDescent="0.2">
      <c r="A36" s="56"/>
      <c r="B36" s="56"/>
      <c r="C36" s="65"/>
      <c r="D36" s="65"/>
      <c r="E36" s="65"/>
    </row>
    <row r="37" spans="1:5" s="5" customFormat="1" ht="25.5" customHeight="1" x14ac:dyDescent="0.2">
      <c r="A37" s="56"/>
      <c r="B37" s="56"/>
      <c r="C37" s="392"/>
      <c r="D37" s="392"/>
      <c r="E37" s="392"/>
    </row>
    <row r="38" spans="1:5" s="5" customFormat="1" ht="33.75" customHeight="1" x14ac:dyDescent="0.2">
      <c r="A38" s="56"/>
      <c r="B38" s="56"/>
      <c r="C38" s="391"/>
      <c r="D38" s="391"/>
      <c r="E38" s="392"/>
    </row>
    <row r="39" spans="1:5" s="5" customFormat="1" ht="33.75" customHeight="1" x14ac:dyDescent="0.2">
      <c r="A39" s="56"/>
      <c r="B39" s="56"/>
      <c r="C39" s="391"/>
      <c r="D39" s="391"/>
      <c r="E39" s="392"/>
    </row>
    <row r="40" spans="1:5" s="5" customFormat="1" ht="33.75" customHeight="1" x14ac:dyDescent="0.2">
      <c r="A40" s="56"/>
      <c r="B40" s="56"/>
      <c r="C40" s="703"/>
      <c r="D40" s="703"/>
      <c r="E40" s="703"/>
    </row>
    <row r="41" spans="1:5" s="5" customFormat="1" ht="33.75" customHeight="1" x14ac:dyDescent="0.2">
      <c r="A41" s="56"/>
      <c r="B41" s="56"/>
      <c r="C41" s="65"/>
      <c r="D41" s="65"/>
      <c r="E41" s="392"/>
    </row>
    <row r="42" spans="1:5" s="5" customFormat="1" ht="30.75" customHeight="1" x14ac:dyDescent="0.2">
      <c r="A42" s="56"/>
      <c r="B42" s="56"/>
      <c r="C42" s="65"/>
      <c r="D42" s="65"/>
      <c r="E42" s="65"/>
    </row>
    <row r="43" spans="1:5" s="5" customFormat="1" ht="35.25" customHeight="1" x14ac:dyDescent="0.2">
      <c r="A43" s="56"/>
      <c r="B43" s="56"/>
      <c r="C43" s="65"/>
      <c r="D43" s="65"/>
      <c r="E43" s="392"/>
    </row>
    <row r="44" spans="1:5" s="5" customFormat="1" ht="30.75" customHeight="1" x14ac:dyDescent="0.2">
      <c r="A44" s="56"/>
      <c r="B44" s="56"/>
      <c r="C44" s="703"/>
      <c r="D44" s="703"/>
      <c r="E44" s="703"/>
    </row>
    <row r="45" spans="1:5" s="5" customFormat="1" ht="29.25" customHeight="1" x14ac:dyDescent="0.2">
      <c r="A45" s="56"/>
      <c r="B45" s="56"/>
      <c r="C45" s="392"/>
      <c r="D45" s="392"/>
      <c r="E45" s="392"/>
    </row>
    <row r="46" spans="1:5" s="5" customFormat="1" ht="29.25" customHeight="1" x14ac:dyDescent="0.2">
      <c r="A46" s="56"/>
      <c r="B46" s="56"/>
      <c r="C46" s="392"/>
      <c r="D46" s="392"/>
      <c r="E46" s="392"/>
    </row>
    <row r="47" spans="1:5" s="5" customFormat="1" ht="29.25" customHeight="1" x14ac:dyDescent="0.2">
      <c r="A47" s="56"/>
      <c r="B47" s="56"/>
      <c r="C47" s="392"/>
      <c r="D47" s="392"/>
      <c r="E47" s="161"/>
    </row>
    <row r="48" spans="1:5" s="5" customFormat="1" ht="29.25" customHeight="1" x14ac:dyDescent="0.2">
      <c r="A48" s="19"/>
      <c r="B48" s="19"/>
      <c r="C48" s="13"/>
      <c r="D48" s="13"/>
      <c r="E48" s="162"/>
    </row>
    <row r="49" spans="1:5" s="5" customFormat="1" ht="31.5" customHeight="1" x14ac:dyDescent="0.2">
      <c r="A49" s="19"/>
      <c r="B49" s="19"/>
      <c r="C49" s="703"/>
      <c r="D49" s="703"/>
      <c r="E49" s="703"/>
    </row>
    <row r="50" spans="1:5" s="5" customFormat="1" ht="39" customHeight="1" x14ac:dyDescent="0.2">
      <c r="A50" s="19"/>
      <c r="B50" s="19"/>
      <c r="C50" s="699"/>
      <c r="D50" s="699"/>
      <c r="E50" s="699"/>
    </row>
    <row r="51" spans="1:5" s="5" customFormat="1" ht="41.25" customHeight="1" x14ac:dyDescent="0.2">
      <c r="A51" s="19"/>
      <c r="B51" s="19"/>
      <c r="C51" s="700"/>
      <c r="D51" s="700"/>
      <c r="E51" s="700"/>
    </row>
    <row r="52" spans="1:5" s="5" customFormat="1" ht="27.75" customHeight="1" x14ac:dyDescent="0.2">
      <c r="A52" s="19"/>
      <c r="B52" s="19"/>
      <c r="C52" s="701"/>
      <c r="D52" s="701"/>
      <c r="E52" s="701"/>
    </row>
    <row r="53" spans="1:5" s="5" customFormat="1" ht="31.5" customHeight="1" x14ac:dyDescent="0.2">
      <c r="A53" s="19"/>
      <c r="B53" s="19"/>
    </row>
    <row r="54" spans="1:5" s="5" customFormat="1" ht="33.75" customHeight="1" x14ac:dyDescent="0.2">
      <c r="A54" s="19"/>
      <c r="B54" s="19"/>
    </row>
    <row r="55" spans="1:5" s="5" customFormat="1" ht="35.25" customHeight="1" x14ac:dyDescent="0.2">
      <c r="A55" s="19"/>
      <c r="B55" s="19"/>
    </row>
    <row r="56" spans="1:5" s="5" customFormat="1" ht="36" customHeight="1" x14ac:dyDescent="0.2">
      <c r="A56" s="19"/>
      <c r="B56" s="19"/>
    </row>
    <row r="57" spans="1:5" s="5" customFormat="1" ht="41.25" customHeight="1" x14ac:dyDescent="0.2">
      <c r="A57" s="19"/>
      <c r="B57" s="19"/>
    </row>
    <row r="58" spans="1:5" s="5" customFormat="1" ht="42" customHeight="1" x14ac:dyDescent="0.2">
      <c r="A58" s="19"/>
      <c r="B58" s="19"/>
    </row>
    <row r="59" spans="1:5" s="5" customFormat="1" ht="41.25" customHeight="1" x14ac:dyDescent="0.2">
      <c r="A59" s="19"/>
      <c r="B59" s="20"/>
    </row>
    <row r="60" spans="1:5" s="5" customFormat="1" ht="28.5" customHeight="1" x14ac:dyDescent="0.2">
      <c r="A60" s="19"/>
      <c r="B60" s="20"/>
      <c r="C60" s="13"/>
      <c r="D60" s="13"/>
      <c r="E60" s="13"/>
    </row>
    <row r="61" spans="1:5" s="5" customFormat="1" ht="51" customHeight="1" x14ac:dyDescent="0.2">
      <c r="A61" s="19"/>
      <c r="B61" s="20"/>
      <c r="C61" s="34"/>
      <c r="D61" s="34"/>
      <c r="E61" s="390"/>
    </row>
    <row r="62" spans="1:5" s="5" customFormat="1" ht="36.75" customHeight="1" x14ac:dyDescent="0.2">
      <c r="A62" s="19"/>
      <c r="B62" s="20"/>
      <c r="C62" s="27"/>
      <c r="D62" s="27"/>
      <c r="E62" s="390"/>
    </row>
    <row r="63" spans="1:5" s="5" customFormat="1" ht="67.5" customHeight="1" x14ac:dyDescent="0.2">
      <c r="A63" s="19"/>
      <c r="B63" s="20"/>
      <c r="C63" s="27"/>
      <c r="D63" s="27"/>
      <c r="E63" s="13"/>
    </row>
    <row r="64" spans="1:5" s="5" customFormat="1" ht="41.25" customHeight="1" x14ac:dyDescent="0.2">
      <c r="A64" s="19"/>
      <c r="B64" s="20"/>
      <c r="C64" s="28"/>
      <c r="D64" s="28"/>
    </row>
    <row r="65" spans="1:4" s="5" customFormat="1" ht="42.75" customHeight="1" x14ac:dyDescent="0.2">
      <c r="A65" s="19"/>
      <c r="B65" s="20"/>
      <c r="C65" s="60"/>
      <c r="D65" s="60"/>
    </row>
    <row r="66" spans="1:4" s="5" customFormat="1" ht="51.75" customHeight="1" x14ac:dyDescent="0.2">
      <c r="A66" s="19"/>
      <c r="B66" s="20"/>
      <c r="C66" s="28"/>
      <c r="D66" s="28"/>
    </row>
    <row r="67" spans="1:4" s="5" customFormat="1" ht="45" customHeight="1" x14ac:dyDescent="0.2">
      <c r="A67" s="19"/>
      <c r="B67" s="20"/>
      <c r="C67" s="28"/>
      <c r="D67" s="28"/>
    </row>
    <row r="68" spans="1:4" s="5" customFormat="1" ht="54.75" customHeight="1" x14ac:dyDescent="0.2">
      <c r="A68" s="19"/>
      <c r="B68" s="20"/>
      <c r="C68" s="28"/>
      <c r="D68" s="28"/>
    </row>
    <row r="69" spans="1:4" s="5" customFormat="1" ht="64.5" customHeight="1" x14ac:dyDescent="0.2">
      <c r="A69" s="19"/>
      <c r="B69" s="20"/>
    </row>
    <row r="70" spans="1:4" s="5" customFormat="1" ht="66" customHeight="1" x14ac:dyDescent="0.2">
      <c r="A70" s="19"/>
      <c r="B70" s="20"/>
    </row>
    <row r="71" spans="1:4" ht="75.75" customHeight="1" x14ac:dyDescent="0.2"/>
    <row r="72" spans="1:4" ht="42" customHeight="1" x14ac:dyDescent="0.2"/>
    <row r="73" spans="1:4" ht="28.5" customHeight="1" x14ac:dyDescent="0.2"/>
    <row r="74" spans="1:4" ht="24.75" customHeight="1" x14ac:dyDescent="0.2"/>
    <row r="75" spans="1:4" ht="39" customHeight="1" x14ac:dyDescent="0.2"/>
    <row r="79" spans="1:4" ht="18.75" customHeight="1" x14ac:dyDescent="0.2"/>
  </sheetData>
  <mergeCells count="21">
    <mergeCell ref="A1:E1"/>
    <mergeCell ref="A2:E2"/>
    <mergeCell ref="A3:B4"/>
    <mergeCell ref="C3:C4"/>
    <mergeCell ref="E3:E4"/>
    <mergeCell ref="C50:E50"/>
    <mergeCell ref="C51:E51"/>
    <mergeCell ref="C52:E52"/>
    <mergeCell ref="D3:D4"/>
    <mergeCell ref="A26:B26"/>
    <mergeCell ref="C35:E35"/>
    <mergeCell ref="C40:E40"/>
    <mergeCell ref="C44:E44"/>
    <mergeCell ref="C49:E49"/>
    <mergeCell ref="A8:A9"/>
    <mergeCell ref="A11:A12"/>
    <mergeCell ref="A14:A15"/>
    <mergeCell ref="A17:A18"/>
    <mergeCell ref="A20:A21"/>
    <mergeCell ref="A23:A24"/>
    <mergeCell ref="A5:A6"/>
  </mergeCells>
  <pageMargins left="0.44" right="0.2" top="0.17" bottom="0.17" header="0.2" footer="0.2"/>
  <pageSetup paperSize="9" orientation="landscape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K75"/>
  <sheetViews>
    <sheetView topLeftCell="A16" zoomScale="95" zoomScaleNormal="95" workbookViewId="0">
      <selection activeCell="E11" sqref="E11"/>
    </sheetView>
  </sheetViews>
  <sheetFormatPr defaultColWidth="9.140625" defaultRowHeight="12.75" x14ac:dyDescent="0.2"/>
  <cols>
    <col min="1" max="1" width="17.140625" style="250" customWidth="1"/>
    <col min="2" max="2" width="11.28515625" style="250" customWidth="1"/>
    <col min="3" max="3" width="17.7109375" style="250" customWidth="1"/>
    <col min="4" max="4" width="46.7109375" style="250" customWidth="1"/>
    <col min="5" max="5" width="47.7109375" style="250" customWidth="1"/>
    <col min="6" max="9" width="9.140625" style="251"/>
    <col min="10" max="16384" width="9.140625" style="250"/>
  </cols>
  <sheetData>
    <row r="1" spans="1:11" s="387" customFormat="1" ht="23.25" customHeight="1" x14ac:dyDescent="0.3">
      <c r="A1" s="713" t="s">
        <v>158</v>
      </c>
      <c r="B1" s="713"/>
      <c r="C1" s="713"/>
      <c r="D1" s="713"/>
      <c r="E1" s="713"/>
      <c r="F1" s="388"/>
      <c r="G1" s="388"/>
      <c r="H1" s="388"/>
      <c r="I1" s="388"/>
    </row>
    <row r="2" spans="1:11" s="252" customFormat="1" ht="28.5" customHeight="1" thickBot="1" x14ac:dyDescent="0.35">
      <c r="A2" s="714" t="str">
        <f>"THỜI KHÓA BIỂU VĂN HÓA TỪ NGÀY "&amp;DAY(A7)&amp;"/"&amp;MONTH(A7)&amp;"/"&amp;YEAR(A7)&amp;"  ĐẾN NGÀY "&amp;DAY(A32)&amp;"/"&amp;MONTH(A32)&amp;"/"&amp;YEAR(A32)</f>
        <v>THỜI KHÓA BIỂU VĂN HÓA TỪ NGÀY 1/3/2021  ĐẾN NGÀY 7/3/2021</v>
      </c>
      <c r="B2" s="714"/>
      <c r="C2" s="714"/>
      <c r="D2" s="714"/>
      <c r="E2" s="714"/>
      <c r="F2" s="253"/>
      <c r="G2" s="253"/>
      <c r="H2" s="253"/>
      <c r="I2" s="253"/>
    </row>
    <row r="3" spans="1:11" s="314" customFormat="1" ht="26.25" customHeight="1" thickBot="1" x14ac:dyDescent="0.3">
      <c r="A3" s="321" t="s">
        <v>157</v>
      </c>
      <c r="B3" s="319" t="s">
        <v>155</v>
      </c>
      <c r="C3" s="318" t="s">
        <v>154</v>
      </c>
      <c r="D3" s="386" t="s">
        <v>162</v>
      </c>
      <c r="E3" s="385" t="s">
        <v>161</v>
      </c>
      <c r="F3" s="315"/>
      <c r="G3" s="315"/>
      <c r="H3" s="315"/>
      <c r="I3" s="315"/>
    </row>
    <row r="4" spans="1:11" s="263" customFormat="1" ht="14.25" customHeight="1" x14ac:dyDescent="0.25">
      <c r="A4" s="706" t="s">
        <v>0</v>
      </c>
      <c r="B4" s="368">
        <v>1</v>
      </c>
      <c r="C4" s="341" t="s">
        <v>148</v>
      </c>
      <c r="D4" s="292"/>
      <c r="E4" s="384"/>
      <c r="F4" s="351"/>
      <c r="G4" s="323"/>
      <c r="H4" s="351"/>
      <c r="I4" s="323"/>
      <c r="K4" s="383"/>
    </row>
    <row r="5" spans="1:11" s="263" customFormat="1" ht="14.25" customHeight="1" x14ac:dyDescent="0.25">
      <c r="A5" s="707"/>
      <c r="B5" s="365">
        <v>2</v>
      </c>
      <c r="C5" s="334" t="s">
        <v>147</v>
      </c>
      <c r="D5" s="333"/>
      <c r="E5" s="381"/>
      <c r="F5" s="351"/>
      <c r="G5" s="323"/>
      <c r="H5" s="351"/>
      <c r="I5" s="323"/>
      <c r="K5" s="383"/>
    </row>
    <row r="6" spans="1:11" s="263" customFormat="1" ht="14.25" customHeight="1" x14ac:dyDescent="0.25">
      <c r="A6" s="382"/>
      <c r="B6" s="365">
        <v>3</v>
      </c>
      <c r="C6" s="334" t="s">
        <v>146</v>
      </c>
      <c r="D6" s="333"/>
      <c r="E6" s="381"/>
      <c r="F6" s="351"/>
      <c r="G6" s="323"/>
      <c r="H6" s="351"/>
      <c r="I6" s="323"/>
      <c r="K6" s="380"/>
    </row>
    <row r="7" spans="1:11" s="263" customFormat="1" ht="14.25" customHeight="1" thickBot="1" x14ac:dyDescent="0.3">
      <c r="A7" s="332">
        <v>44256</v>
      </c>
      <c r="B7" s="360">
        <v>4</v>
      </c>
      <c r="C7" s="369" t="s">
        <v>145</v>
      </c>
      <c r="D7" s="379"/>
      <c r="E7" s="378"/>
      <c r="F7" s="351"/>
      <c r="G7" s="323"/>
      <c r="H7" s="351"/>
      <c r="I7" s="323"/>
      <c r="K7" s="377"/>
    </row>
    <row r="8" spans="1:11" s="263" customFormat="1" ht="24" customHeight="1" x14ac:dyDescent="0.25">
      <c r="A8" s="717" t="s">
        <v>6</v>
      </c>
      <c r="B8" s="368">
        <v>1</v>
      </c>
      <c r="C8" s="341" t="s">
        <v>148</v>
      </c>
      <c r="D8" s="374"/>
      <c r="E8" s="375"/>
      <c r="F8" s="351"/>
      <c r="G8" s="323"/>
      <c r="H8" s="351"/>
      <c r="I8" s="323"/>
    </row>
    <row r="9" spans="1:11" s="263" customFormat="1" ht="24" customHeight="1" x14ac:dyDescent="0.25">
      <c r="A9" s="718"/>
      <c r="B9" s="365">
        <v>2</v>
      </c>
      <c r="C9" s="334" t="s">
        <v>147</v>
      </c>
      <c r="D9" s="372"/>
      <c r="E9" s="418"/>
      <c r="F9" s="351"/>
      <c r="G9" s="323"/>
      <c r="H9" s="351"/>
      <c r="I9" s="323"/>
    </row>
    <row r="10" spans="1:11" s="263" customFormat="1" ht="24" customHeight="1" x14ac:dyDescent="0.25">
      <c r="A10" s="718"/>
      <c r="B10" s="365">
        <v>3</v>
      </c>
      <c r="C10" s="334" t="s">
        <v>146</v>
      </c>
      <c r="D10" s="376"/>
      <c r="E10" s="371"/>
      <c r="F10" s="351"/>
      <c r="G10" s="323"/>
      <c r="H10" s="351"/>
      <c r="I10" s="323"/>
    </row>
    <row r="11" spans="1:11" s="263" customFormat="1" ht="24" customHeight="1" x14ac:dyDescent="0.25">
      <c r="A11" s="706"/>
      <c r="B11" s="365">
        <v>4</v>
      </c>
      <c r="C11" s="373" t="s">
        <v>145</v>
      </c>
      <c r="D11" s="375"/>
      <c r="E11" s="372"/>
      <c r="F11" s="351"/>
      <c r="G11" s="323"/>
      <c r="H11" s="351"/>
      <c r="I11" s="323"/>
    </row>
    <row r="12" spans="1:11" s="263" customFormat="1" ht="24" customHeight="1" thickBot="1" x14ac:dyDescent="0.3">
      <c r="A12" s="332">
        <f>A7+1</f>
        <v>44257</v>
      </c>
      <c r="B12" s="360">
        <v>5</v>
      </c>
      <c r="C12" s="330" t="s">
        <v>150</v>
      </c>
      <c r="D12" s="393"/>
      <c r="E12" s="419"/>
      <c r="F12" s="351"/>
      <c r="G12" s="323"/>
      <c r="H12" s="351"/>
      <c r="I12" s="323" t="s">
        <v>160</v>
      </c>
    </row>
    <row r="13" spans="1:11" s="263" customFormat="1" ht="24" customHeight="1" x14ac:dyDescent="0.25">
      <c r="A13" s="706" t="s">
        <v>5</v>
      </c>
      <c r="B13" s="368">
        <v>1</v>
      </c>
      <c r="C13" s="341" t="s">
        <v>148</v>
      </c>
      <c r="D13" s="376" t="s">
        <v>318</v>
      </c>
      <c r="E13" s="372" t="s">
        <v>319</v>
      </c>
      <c r="F13" s="264"/>
      <c r="G13" s="264"/>
      <c r="H13" s="264"/>
      <c r="I13" s="264"/>
    </row>
    <row r="14" spans="1:11" s="263" customFormat="1" ht="24" customHeight="1" x14ac:dyDescent="0.25">
      <c r="A14" s="706"/>
      <c r="B14" s="365">
        <v>2</v>
      </c>
      <c r="C14" s="334" t="s">
        <v>147</v>
      </c>
      <c r="D14" s="376" t="s">
        <v>318</v>
      </c>
      <c r="E14" s="372" t="s">
        <v>319</v>
      </c>
      <c r="F14" s="264"/>
      <c r="G14" s="264"/>
      <c r="H14" s="264"/>
      <c r="I14" s="264"/>
    </row>
    <row r="15" spans="1:11" s="263" customFormat="1" ht="24" customHeight="1" x14ac:dyDescent="0.25">
      <c r="A15" s="706"/>
      <c r="B15" s="365">
        <v>3</v>
      </c>
      <c r="C15" s="334" t="s">
        <v>146</v>
      </c>
      <c r="D15" s="372" t="s">
        <v>318</v>
      </c>
      <c r="E15" s="372" t="s">
        <v>320</v>
      </c>
      <c r="F15" s="264"/>
      <c r="G15" s="264"/>
      <c r="H15" s="264"/>
      <c r="I15" s="264"/>
    </row>
    <row r="16" spans="1:11" s="263" customFormat="1" ht="24" customHeight="1" x14ac:dyDescent="0.25">
      <c r="A16" s="707"/>
      <c r="B16" s="365">
        <v>4</v>
      </c>
      <c r="C16" s="373" t="s">
        <v>145</v>
      </c>
      <c r="D16" s="372" t="s">
        <v>319</v>
      </c>
      <c r="E16" s="376" t="s">
        <v>318</v>
      </c>
      <c r="F16" s="264"/>
      <c r="G16" s="264"/>
      <c r="H16" s="264"/>
      <c r="I16" s="264"/>
    </row>
    <row r="17" spans="1:9" s="263" customFormat="1" ht="24" customHeight="1" thickBot="1" x14ac:dyDescent="0.3">
      <c r="A17" s="332">
        <f>A12+1</f>
        <v>44258</v>
      </c>
      <c r="B17" s="360">
        <v>5</v>
      </c>
      <c r="C17" s="330" t="s">
        <v>150</v>
      </c>
      <c r="D17" s="420" t="s">
        <v>319</v>
      </c>
      <c r="E17" s="376" t="s">
        <v>318</v>
      </c>
      <c r="F17" s="264"/>
      <c r="G17" s="264"/>
      <c r="H17" s="264"/>
      <c r="I17" s="264"/>
    </row>
    <row r="18" spans="1:9" s="263" customFormat="1" ht="24" customHeight="1" x14ac:dyDescent="0.25">
      <c r="A18" s="706" t="s">
        <v>1</v>
      </c>
      <c r="B18" s="368">
        <v>1</v>
      </c>
      <c r="C18" s="341" t="s">
        <v>148</v>
      </c>
      <c r="D18" s="372" t="s">
        <v>321</v>
      </c>
      <c r="E18" s="372" t="s">
        <v>322</v>
      </c>
      <c r="F18" s="264"/>
      <c r="G18" s="264"/>
      <c r="H18" s="264"/>
      <c r="I18" s="264"/>
    </row>
    <row r="19" spans="1:9" s="263" customFormat="1" ht="24" customHeight="1" x14ac:dyDescent="0.25">
      <c r="A19" s="706"/>
      <c r="B19" s="365">
        <v>2</v>
      </c>
      <c r="C19" s="334" t="s">
        <v>147</v>
      </c>
      <c r="D19" s="372" t="s">
        <v>321</v>
      </c>
      <c r="E19" s="372" t="s">
        <v>322</v>
      </c>
      <c r="F19" s="264"/>
      <c r="G19" s="264"/>
      <c r="H19" s="264"/>
      <c r="I19" s="264"/>
    </row>
    <row r="20" spans="1:9" s="263" customFormat="1" ht="24" customHeight="1" x14ac:dyDescent="0.25">
      <c r="A20" s="706"/>
      <c r="B20" s="365">
        <v>3</v>
      </c>
      <c r="C20" s="334" t="s">
        <v>146</v>
      </c>
      <c r="D20" s="372" t="s">
        <v>323</v>
      </c>
      <c r="E20" s="370" t="s">
        <v>321</v>
      </c>
      <c r="F20" s="264"/>
      <c r="G20" s="264"/>
      <c r="H20" s="264"/>
      <c r="I20" s="264"/>
    </row>
    <row r="21" spans="1:9" s="263" customFormat="1" ht="24" customHeight="1" x14ac:dyDescent="0.25">
      <c r="A21" s="707"/>
      <c r="B21" s="365">
        <v>4</v>
      </c>
      <c r="C21" s="373" t="s">
        <v>145</v>
      </c>
      <c r="D21" s="372" t="s">
        <v>322</v>
      </c>
      <c r="E21" s="370" t="s">
        <v>321</v>
      </c>
      <c r="F21" s="264"/>
      <c r="G21" s="264"/>
      <c r="H21" s="264"/>
      <c r="I21" s="264"/>
    </row>
    <row r="22" spans="1:9" s="263" customFormat="1" ht="24" customHeight="1" thickBot="1" x14ac:dyDescent="0.3">
      <c r="A22" s="332">
        <f>A17+1</f>
        <v>44259</v>
      </c>
      <c r="B22" s="360">
        <v>5</v>
      </c>
      <c r="C22" s="330" t="s">
        <v>150</v>
      </c>
      <c r="D22" s="372" t="s">
        <v>322</v>
      </c>
      <c r="E22" s="370" t="s">
        <v>323</v>
      </c>
      <c r="F22" s="264"/>
      <c r="G22" s="264"/>
      <c r="H22" s="264"/>
      <c r="I22" s="264"/>
    </row>
    <row r="23" spans="1:9" s="263" customFormat="1" ht="18" customHeight="1" x14ac:dyDescent="0.25">
      <c r="A23" s="706" t="s">
        <v>2</v>
      </c>
      <c r="B23" s="368">
        <v>1</v>
      </c>
      <c r="C23" s="341" t="s">
        <v>148</v>
      </c>
      <c r="D23" s="292"/>
      <c r="E23" s="292"/>
      <c r="F23" s="264"/>
      <c r="G23" s="264"/>
      <c r="H23" s="264"/>
      <c r="I23" s="264"/>
    </row>
    <row r="24" spans="1:9" s="263" customFormat="1" ht="18" customHeight="1" x14ac:dyDescent="0.25">
      <c r="A24" s="706"/>
      <c r="B24" s="365">
        <v>2</v>
      </c>
      <c r="C24" s="334" t="s">
        <v>147</v>
      </c>
      <c r="D24" s="363"/>
      <c r="E24" s="362"/>
      <c r="F24" s="264"/>
      <c r="G24" s="264"/>
      <c r="H24" s="264"/>
      <c r="I24" s="264"/>
    </row>
    <row r="25" spans="1:9" s="263" customFormat="1" ht="18" customHeight="1" x14ac:dyDescent="0.25">
      <c r="A25" s="707"/>
      <c r="B25" s="365">
        <v>3</v>
      </c>
      <c r="C25" s="334" t="s">
        <v>146</v>
      </c>
      <c r="D25" s="363"/>
      <c r="E25" s="362"/>
      <c r="F25" s="264"/>
      <c r="G25" s="264"/>
      <c r="H25" s="264"/>
      <c r="I25" s="264"/>
    </row>
    <row r="26" spans="1:9" s="263" customFormat="1" ht="18" customHeight="1" thickBot="1" x14ac:dyDescent="0.3">
      <c r="A26" s="332">
        <f>A22+1</f>
        <v>44260</v>
      </c>
      <c r="B26" s="360">
        <v>4</v>
      </c>
      <c r="C26" s="369" t="s">
        <v>145</v>
      </c>
      <c r="D26" s="358"/>
      <c r="E26" s="328"/>
      <c r="F26" s="264"/>
      <c r="G26" s="264"/>
      <c r="H26" s="264"/>
      <c r="I26" s="264"/>
    </row>
    <row r="27" spans="1:9" s="336" customFormat="1" ht="18" hidden="1" customHeight="1" x14ac:dyDescent="0.2">
      <c r="A27" s="708" t="s">
        <v>3</v>
      </c>
      <c r="B27" s="368"/>
      <c r="C27" s="367"/>
      <c r="D27" s="366"/>
      <c r="E27" s="339"/>
      <c r="F27" s="337"/>
      <c r="G27" s="323"/>
      <c r="H27" s="323"/>
      <c r="I27" s="337"/>
    </row>
    <row r="28" spans="1:9" s="263" customFormat="1" ht="18" hidden="1" customHeight="1" x14ac:dyDescent="0.25">
      <c r="A28" s="709"/>
      <c r="B28" s="365"/>
      <c r="C28" s="364"/>
      <c r="D28" s="363"/>
      <c r="E28" s="362"/>
      <c r="F28" s="264"/>
      <c r="G28" s="323"/>
      <c r="H28" s="323"/>
      <c r="I28" s="264"/>
    </row>
    <row r="29" spans="1:9" s="263" customFormat="1" ht="18" hidden="1" customHeight="1" thickBot="1" x14ac:dyDescent="0.3">
      <c r="A29" s="361">
        <f>A26+1</f>
        <v>44261</v>
      </c>
      <c r="B29" s="360"/>
      <c r="C29" s="359"/>
      <c r="D29" s="358"/>
      <c r="E29" s="328"/>
      <c r="F29" s="264"/>
      <c r="G29" s="323"/>
      <c r="H29" s="323"/>
      <c r="I29" s="264"/>
    </row>
    <row r="30" spans="1:9" s="263" customFormat="1" ht="15" hidden="1" customHeight="1" x14ac:dyDescent="0.25">
      <c r="A30" s="715" t="s">
        <v>4</v>
      </c>
      <c r="B30" s="276"/>
      <c r="C30" s="275"/>
      <c r="D30" s="322"/>
      <c r="E30" s="322"/>
      <c r="F30" s="264"/>
      <c r="G30" s="264"/>
      <c r="H30" s="264"/>
      <c r="I30" s="264"/>
    </row>
    <row r="31" spans="1:9" s="263" customFormat="1" ht="13.5" hidden="1" customHeight="1" x14ac:dyDescent="0.25">
      <c r="A31" s="716"/>
      <c r="B31" s="271"/>
      <c r="C31" s="267"/>
      <c r="D31" s="266"/>
      <c r="E31" s="265"/>
      <c r="F31" s="264"/>
      <c r="G31" s="264"/>
      <c r="H31" s="264"/>
      <c r="I31" s="264"/>
    </row>
    <row r="32" spans="1:9" s="263" customFormat="1" ht="19.5" hidden="1" customHeight="1" x14ac:dyDescent="0.25">
      <c r="A32" s="270">
        <f>A29+1</f>
        <v>44262</v>
      </c>
      <c r="B32" s="268"/>
      <c r="C32" s="267"/>
      <c r="D32" s="266"/>
      <c r="E32" s="265"/>
      <c r="F32" s="264"/>
      <c r="G32" s="264"/>
      <c r="H32" s="264"/>
      <c r="I32" s="264"/>
    </row>
    <row r="33" spans="1:9" s="260" customFormat="1" ht="29.25" hidden="1" customHeight="1" x14ac:dyDescent="0.2">
      <c r="A33" s="710" t="s">
        <v>138</v>
      </c>
      <c r="B33" s="711"/>
      <c r="C33" s="712"/>
      <c r="D33" s="326"/>
      <c r="E33" s="326"/>
      <c r="F33" s="261"/>
      <c r="G33" s="261"/>
      <c r="H33" s="261"/>
      <c r="I33" s="261"/>
    </row>
    <row r="34" spans="1:9" s="252" customFormat="1" ht="81.75" hidden="1" customHeight="1" x14ac:dyDescent="0.2">
      <c r="A34" s="324"/>
      <c r="B34" s="324"/>
      <c r="C34" s="324"/>
      <c r="F34" s="253"/>
      <c r="G34" s="253"/>
      <c r="H34" s="253"/>
      <c r="I34" s="253"/>
    </row>
    <row r="35" spans="1:9" s="252" customFormat="1" ht="15" hidden="1" customHeight="1" x14ac:dyDescent="0.2">
      <c r="A35" s="324"/>
      <c r="B35" s="324"/>
      <c r="C35" s="324"/>
      <c r="F35" s="253"/>
      <c r="G35" s="253"/>
      <c r="H35" s="253"/>
      <c r="I35" s="253"/>
    </row>
    <row r="36" spans="1:9" s="252" customFormat="1" ht="18" hidden="1" customHeight="1" x14ac:dyDescent="0.2">
      <c r="A36" s="324"/>
      <c r="B36" s="324"/>
      <c r="C36" s="324"/>
      <c r="F36" s="253"/>
      <c r="G36" s="253"/>
      <c r="H36" s="253"/>
      <c r="I36" s="253"/>
    </row>
    <row r="37" spans="1:9" s="252" customFormat="1" ht="16.5" hidden="1" customHeight="1" x14ac:dyDescent="0.3">
      <c r="A37" s="324"/>
      <c r="B37" s="324"/>
      <c r="C37" s="324"/>
      <c r="D37" s="325"/>
      <c r="E37" s="325"/>
      <c r="F37" s="253"/>
      <c r="G37" s="253"/>
      <c r="H37" s="253"/>
      <c r="I37" s="253"/>
    </row>
    <row r="38" spans="1:9" s="252" customFormat="1" ht="27" hidden="1" customHeight="1" x14ac:dyDescent="0.2">
      <c r="A38" s="324"/>
      <c r="B38" s="324"/>
      <c r="C38" s="324"/>
      <c r="D38" s="323"/>
      <c r="E38" s="323"/>
      <c r="F38" s="253"/>
      <c r="G38" s="253"/>
      <c r="H38" s="253"/>
      <c r="I38" s="253"/>
    </row>
    <row r="39" spans="1:9" s="252" customFormat="1" ht="16.5" hidden="1" customHeight="1" x14ac:dyDescent="0.2">
      <c r="D39" s="323"/>
      <c r="E39" s="323"/>
      <c r="F39" s="253"/>
      <c r="G39" s="253"/>
      <c r="H39" s="253"/>
      <c r="I39" s="253"/>
    </row>
    <row r="40" spans="1:9" s="252" customFormat="1" ht="18" hidden="1" customHeight="1" x14ac:dyDescent="0.2">
      <c r="C40" s="253"/>
      <c r="D40" s="323"/>
      <c r="E40" s="323"/>
      <c r="F40" s="253"/>
      <c r="G40" s="253"/>
      <c r="H40" s="253"/>
      <c r="I40" s="253"/>
    </row>
    <row r="41" spans="1:9" s="252" customFormat="1" ht="19.5" hidden="1" thickBot="1" x14ac:dyDescent="0.25">
      <c r="C41" s="253"/>
      <c r="D41" s="322"/>
      <c r="E41" s="322"/>
      <c r="F41" s="253"/>
      <c r="G41" s="253"/>
      <c r="H41" s="253"/>
      <c r="I41" s="253"/>
    </row>
    <row r="42" spans="1:9" s="252" customFormat="1" ht="22.5" hidden="1" customHeight="1" x14ac:dyDescent="0.2">
      <c r="C42" s="253"/>
      <c r="D42" s="705"/>
      <c r="E42" s="705"/>
      <c r="F42" s="253"/>
      <c r="G42" s="253"/>
      <c r="H42" s="253"/>
      <c r="I42" s="253"/>
    </row>
    <row r="43" spans="1:9" s="252" customFormat="1" hidden="1" x14ac:dyDescent="0.2">
      <c r="C43" s="253"/>
      <c r="D43" s="705"/>
      <c r="E43" s="705"/>
      <c r="F43" s="253"/>
      <c r="G43" s="253"/>
      <c r="H43" s="253"/>
      <c r="I43" s="253"/>
    </row>
    <row r="44" spans="1:9" s="252" customFormat="1" hidden="1" x14ac:dyDescent="0.2">
      <c r="C44" s="253"/>
      <c r="D44" s="705"/>
      <c r="E44" s="705"/>
      <c r="F44" s="253"/>
      <c r="G44" s="253"/>
      <c r="H44" s="253"/>
      <c r="I44" s="253"/>
    </row>
    <row r="45" spans="1:9" s="252" customFormat="1" ht="18.75" hidden="1" customHeight="1" x14ac:dyDescent="0.2">
      <c r="C45" s="253"/>
      <c r="F45" s="253"/>
      <c r="G45" s="253"/>
      <c r="H45" s="253"/>
      <c r="I45" s="253"/>
    </row>
    <row r="46" spans="1:9" s="252" customFormat="1" hidden="1" x14ac:dyDescent="0.2">
      <c r="F46" s="253"/>
      <c r="G46" s="253"/>
      <c r="H46" s="253"/>
      <c r="I46" s="253"/>
    </row>
    <row r="47" spans="1:9" s="252" customFormat="1" ht="24.75" hidden="1" customHeight="1" x14ac:dyDescent="0.2">
      <c r="F47" s="253"/>
      <c r="G47" s="253"/>
      <c r="H47" s="253"/>
      <c r="I47" s="253"/>
    </row>
    <row r="48" spans="1:9" s="252" customFormat="1" ht="25.5" hidden="1" customHeight="1" x14ac:dyDescent="0.2">
      <c r="F48" s="253"/>
      <c r="G48" s="253"/>
      <c r="H48" s="253"/>
      <c r="I48" s="253"/>
    </row>
    <row r="49" spans="1:9" s="252" customFormat="1" hidden="1" x14ac:dyDescent="0.2">
      <c r="F49" s="253"/>
      <c r="G49" s="253"/>
      <c r="H49" s="253"/>
      <c r="I49" s="253"/>
    </row>
    <row r="50" spans="1:9" s="252" customFormat="1" hidden="1" x14ac:dyDescent="0.2">
      <c r="F50" s="253"/>
      <c r="G50" s="253"/>
      <c r="H50" s="253"/>
      <c r="I50" s="253"/>
    </row>
    <row r="51" spans="1:9" s="252" customFormat="1" hidden="1" x14ac:dyDescent="0.2">
      <c r="F51" s="253"/>
      <c r="G51" s="253"/>
      <c r="H51" s="253"/>
      <c r="I51" s="253"/>
    </row>
    <row r="52" spans="1:9" s="252" customFormat="1" ht="24.75" hidden="1" customHeight="1" x14ac:dyDescent="0.2">
      <c r="F52" s="253"/>
      <c r="G52" s="253"/>
      <c r="H52" s="253"/>
      <c r="I52" s="253"/>
    </row>
    <row r="53" spans="1:9" s="252" customFormat="1" hidden="1" x14ac:dyDescent="0.2">
      <c r="F53" s="253"/>
      <c r="G53" s="253"/>
      <c r="H53" s="253"/>
      <c r="I53" s="253"/>
    </row>
    <row r="54" spans="1:9" s="252" customFormat="1" ht="15.75" hidden="1" customHeight="1" x14ac:dyDescent="0.2">
      <c r="F54" s="253"/>
      <c r="G54" s="253"/>
      <c r="H54" s="253"/>
      <c r="I54" s="253"/>
    </row>
    <row r="55" spans="1:9" s="252" customFormat="1" ht="15.75" hidden="1" customHeight="1" x14ac:dyDescent="0.2">
      <c r="F55" s="253"/>
      <c r="G55" s="253"/>
      <c r="H55" s="253"/>
      <c r="I55" s="253"/>
    </row>
    <row r="56" spans="1:9" s="252" customFormat="1" ht="12.75" hidden="1" customHeight="1" x14ac:dyDescent="0.2">
      <c r="F56" s="253"/>
      <c r="G56" s="253"/>
      <c r="H56" s="253"/>
      <c r="I56" s="253"/>
    </row>
    <row r="57" spans="1:9" s="252" customFormat="1" ht="15.75" hidden="1" customHeight="1" x14ac:dyDescent="0.2">
      <c r="F57" s="253"/>
      <c r="G57" s="253"/>
      <c r="H57" s="253"/>
      <c r="I57" s="253"/>
    </row>
    <row r="58" spans="1:9" s="252" customFormat="1" ht="15.75" hidden="1" customHeight="1" x14ac:dyDescent="0.2">
      <c r="C58" s="253"/>
      <c r="F58" s="253"/>
      <c r="G58" s="253"/>
      <c r="H58" s="253"/>
      <c r="I58" s="253"/>
    </row>
    <row r="59" spans="1:9" s="252" customFormat="1" ht="33" hidden="1" customHeight="1" x14ac:dyDescent="0.2">
      <c r="C59" s="253"/>
      <c r="F59" s="253"/>
      <c r="G59" s="253"/>
      <c r="H59" s="253"/>
      <c r="I59" s="253"/>
    </row>
    <row r="60" spans="1:9" s="253" customFormat="1" ht="19.5" hidden="1" customHeight="1" x14ac:dyDescent="0.2">
      <c r="A60" s="252"/>
      <c r="B60" s="252"/>
    </row>
    <row r="61" spans="1:9" s="253" customFormat="1" ht="31.5" hidden="1" customHeight="1" x14ac:dyDescent="0.35">
      <c r="A61" s="257" t="s">
        <v>137</v>
      </c>
      <c r="B61" s="257"/>
    </row>
    <row r="62" spans="1:9" s="252" customFormat="1" ht="12.75" hidden="1" customHeight="1" x14ac:dyDescent="0.2">
      <c r="F62" s="253"/>
      <c r="G62" s="253"/>
      <c r="H62" s="253"/>
      <c r="I62" s="253"/>
    </row>
    <row r="63" spans="1:9" s="252" customFormat="1" ht="15.75" hidden="1" customHeight="1" x14ac:dyDescent="0.2">
      <c r="C63" s="253"/>
      <c r="F63" s="253"/>
      <c r="G63" s="253"/>
      <c r="H63" s="253"/>
      <c r="I63" s="253"/>
    </row>
    <row r="64" spans="1:9" s="252" customFormat="1" ht="15.75" hidden="1" customHeight="1" x14ac:dyDescent="0.2">
      <c r="C64" s="253"/>
      <c r="F64" s="253"/>
      <c r="G64" s="253"/>
      <c r="H64" s="253"/>
      <c r="I64" s="253"/>
    </row>
    <row r="65" spans="3:9" s="252" customFormat="1" ht="18.75" hidden="1" customHeight="1" x14ac:dyDescent="0.2">
      <c r="C65" s="253"/>
      <c r="F65" s="253"/>
      <c r="G65" s="253"/>
      <c r="H65" s="253"/>
      <c r="I65" s="253"/>
    </row>
    <row r="66" spans="3:9" s="252" customFormat="1" ht="16.5" hidden="1" customHeight="1" x14ac:dyDescent="0.3">
      <c r="C66" s="256"/>
      <c r="F66" s="253"/>
      <c r="G66" s="253"/>
      <c r="H66" s="253"/>
      <c r="I66" s="253"/>
    </row>
    <row r="67" spans="3:9" s="252" customFormat="1" ht="16.5" hidden="1" customHeight="1" x14ac:dyDescent="0.2">
      <c r="C67" s="253"/>
      <c r="F67" s="253"/>
      <c r="G67" s="253"/>
      <c r="H67" s="253"/>
      <c r="I67" s="253"/>
    </row>
    <row r="68" spans="3:9" s="252" customFormat="1" ht="16.5" hidden="1" customHeight="1" x14ac:dyDescent="0.2">
      <c r="C68" s="255"/>
      <c r="F68" s="253"/>
      <c r="G68" s="253"/>
      <c r="H68" s="253"/>
      <c r="I68" s="253"/>
    </row>
    <row r="69" spans="3:9" s="252" customFormat="1" ht="33" hidden="1" customHeight="1" x14ac:dyDescent="0.2">
      <c r="C69" s="253"/>
      <c r="F69" s="253"/>
      <c r="G69" s="253"/>
      <c r="H69" s="253"/>
      <c r="I69" s="253"/>
    </row>
    <row r="70" spans="3:9" s="252" customFormat="1" ht="15.75" hidden="1" customHeight="1" x14ac:dyDescent="0.2">
      <c r="C70" s="255"/>
      <c r="F70" s="253"/>
      <c r="G70" s="253"/>
      <c r="H70" s="253"/>
      <c r="I70" s="253"/>
    </row>
    <row r="71" spans="3:9" s="252" customFormat="1" ht="15.75" hidden="1" x14ac:dyDescent="0.25">
      <c r="C71" s="254"/>
      <c r="F71" s="253"/>
      <c r="G71" s="253"/>
      <c r="H71" s="253"/>
      <c r="I71" s="253"/>
    </row>
    <row r="72" spans="3:9" s="252" customFormat="1" hidden="1" x14ac:dyDescent="0.2">
      <c r="C72" s="253"/>
      <c r="F72" s="253"/>
      <c r="G72" s="253"/>
      <c r="H72" s="253"/>
      <c r="I72" s="253"/>
    </row>
    <row r="75" spans="3:9" x14ac:dyDescent="0.2">
      <c r="D75" s="357"/>
    </row>
  </sheetData>
  <mergeCells count="11">
    <mergeCell ref="A1:E1"/>
    <mergeCell ref="A2:E2"/>
    <mergeCell ref="A4:A5"/>
    <mergeCell ref="A30:A31"/>
    <mergeCell ref="A8:A11"/>
    <mergeCell ref="D42:E44"/>
    <mergeCell ref="A13:A16"/>
    <mergeCell ref="A18:A21"/>
    <mergeCell ref="A23:A25"/>
    <mergeCell ref="A27:A28"/>
    <mergeCell ref="A33:C33"/>
  </mergeCells>
  <printOptions horizontalCentered="1"/>
  <pageMargins left="0.17" right="0.24" top="0.37" bottom="0.24" header="0.22" footer="0.2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V76"/>
  <sheetViews>
    <sheetView topLeftCell="A19" zoomScale="95" zoomScaleNormal="95" workbookViewId="0">
      <selection activeCell="E11" sqref="E11"/>
    </sheetView>
  </sheetViews>
  <sheetFormatPr defaultColWidth="9.140625" defaultRowHeight="12.75" x14ac:dyDescent="0.2"/>
  <cols>
    <col min="1" max="1" width="14.42578125" style="250" customWidth="1"/>
    <col min="2" max="2" width="11.28515625" style="250" customWidth="1"/>
    <col min="3" max="3" width="20" style="250" customWidth="1"/>
    <col min="4" max="4" width="63.42578125" style="250" customWidth="1"/>
    <col min="5" max="5" width="9.140625" style="251"/>
    <col min="6" max="6" width="12.85546875" style="251" customWidth="1"/>
    <col min="7" max="8" width="9.140625" style="251"/>
    <col min="9" max="16384" width="9.140625" style="250"/>
  </cols>
  <sheetData>
    <row r="1" spans="1:22" s="252" customFormat="1" ht="27" customHeight="1" x14ac:dyDescent="0.3">
      <c r="A1" s="719" t="s">
        <v>283</v>
      </c>
      <c r="B1" s="719"/>
      <c r="C1" s="719"/>
      <c r="D1" s="719"/>
      <c r="E1" s="253"/>
      <c r="F1" s="253"/>
      <c r="G1" s="253"/>
      <c r="H1" s="253"/>
    </row>
    <row r="2" spans="1:22" s="252" customFormat="1" ht="20.25" customHeight="1" thickBot="1" x14ac:dyDescent="0.25">
      <c r="A2" s="720" t="str">
        <f>"THỜI KHÓA BIỂU VĂN HÓA TỪ NGÀY "&amp;DAY(A8)&amp;"/"&amp;MONTH(A8)&amp;"/"&amp;YEAR(A8)&amp;"  ĐẾN NGÀY "&amp;DAY(A36)&amp;"/"&amp;MONTH(A36)&amp;"/"&amp;YEAR(A36)</f>
        <v>THỜI KHÓA BIỂU VĂN HÓA TỪ NGÀY 1/3/2021  ĐẾN NGÀY 7/3/2021</v>
      </c>
      <c r="B2" s="720"/>
      <c r="C2" s="720"/>
      <c r="D2" s="720"/>
      <c r="E2" s="253"/>
      <c r="F2" s="253"/>
      <c r="G2" s="253"/>
      <c r="H2" s="253"/>
    </row>
    <row r="3" spans="1:22" s="314" customFormat="1" ht="33" customHeight="1" thickBot="1" x14ac:dyDescent="0.3">
      <c r="A3" s="321" t="s">
        <v>157</v>
      </c>
      <c r="B3" s="319" t="s">
        <v>155</v>
      </c>
      <c r="C3" s="318" t="s">
        <v>154</v>
      </c>
      <c r="D3" s="513" t="s">
        <v>235</v>
      </c>
      <c r="E3" s="315"/>
      <c r="F3" s="315"/>
      <c r="G3" s="315"/>
      <c r="H3" s="315"/>
    </row>
    <row r="4" spans="1:22" s="263" customFormat="1" ht="15" customHeight="1" x14ac:dyDescent="0.25">
      <c r="A4" s="723" t="s">
        <v>0</v>
      </c>
      <c r="B4" s="342">
        <v>1</v>
      </c>
      <c r="C4" s="341" t="s">
        <v>148</v>
      </c>
      <c r="D4" s="356"/>
      <c r="E4" s="351"/>
      <c r="F4" s="323"/>
      <c r="G4" s="323"/>
      <c r="H4" s="323"/>
      <c r="I4" s="323"/>
      <c r="J4" s="323"/>
      <c r="K4" s="323"/>
      <c r="L4" s="323"/>
      <c r="M4" s="323"/>
      <c r="N4" s="323"/>
      <c r="O4" s="323"/>
      <c r="P4" s="323"/>
      <c r="Q4" s="323"/>
      <c r="R4" s="323"/>
      <c r="S4" s="323"/>
      <c r="T4" s="323"/>
      <c r="U4" s="323"/>
      <c r="V4" s="323"/>
    </row>
    <row r="5" spans="1:22" s="263" customFormat="1" ht="15" customHeight="1" x14ac:dyDescent="0.25">
      <c r="A5" s="724"/>
      <c r="B5" s="335">
        <v>2</v>
      </c>
      <c r="C5" s="334" t="s">
        <v>147</v>
      </c>
      <c r="D5" s="355"/>
      <c r="E5" s="351"/>
      <c r="F5" s="323"/>
      <c r="G5" s="323"/>
      <c r="H5" s="323"/>
      <c r="I5" s="323"/>
      <c r="J5" s="323"/>
      <c r="K5" s="323"/>
      <c r="L5" s="323"/>
      <c r="M5" s="323"/>
      <c r="N5" s="323"/>
      <c r="O5" s="323"/>
      <c r="P5" s="323"/>
      <c r="Q5" s="323"/>
      <c r="R5" s="323"/>
      <c r="S5" s="323"/>
      <c r="T5" s="323"/>
      <c r="U5" s="323"/>
      <c r="V5" s="323"/>
    </row>
    <row r="6" spans="1:22" s="263" customFormat="1" ht="15" customHeight="1" x14ac:dyDescent="0.25">
      <c r="A6" s="724"/>
      <c r="B6" s="335">
        <v>3</v>
      </c>
      <c r="C6" s="334" t="s">
        <v>146</v>
      </c>
      <c r="D6" s="355"/>
      <c r="E6" s="351"/>
      <c r="F6" s="323"/>
      <c r="G6" s="323"/>
      <c r="H6" s="323"/>
      <c r="I6" s="323"/>
      <c r="J6" s="323"/>
      <c r="K6" s="323"/>
      <c r="L6" s="323"/>
      <c r="M6" s="323"/>
      <c r="N6" s="323"/>
      <c r="O6" s="323"/>
      <c r="P6" s="323"/>
      <c r="Q6" s="323"/>
      <c r="R6" s="323"/>
      <c r="S6" s="323"/>
      <c r="T6" s="323"/>
      <c r="U6" s="323"/>
      <c r="V6" s="323"/>
    </row>
    <row r="7" spans="1:22" s="263" customFormat="1" ht="15" customHeight="1" x14ac:dyDescent="0.25">
      <c r="A7" s="725"/>
      <c r="B7" s="335">
        <v>4</v>
      </c>
      <c r="C7" s="334" t="s">
        <v>145</v>
      </c>
      <c r="D7" s="355"/>
      <c r="E7" s="351"/>
      <c r="F7" s="323"/>
      <c r="G7" s="323"/>
      <c r="H7" s="323"/>
      <c r="I7" s="323"/>
      <c r="J7" s="323"/>
      <c r="K7" s="323"/>
      <c r="L7" s="323"/>
      <c r="M7" s="323"/>
      <c r="N7" s="323"/>
      <c r="O7" s="323"/>
      <c r="P7" s="323"/>
      <c r="Q7" s="323"/>
      <c r="R7" s="323"/>
      <c r="S7" s="323"/>
      <c r="T7" s="323"/>
      <c r="U7" s="323"/>
      <c r="V7" s="323"/>
    </row>
    <row r="8" spans="1:22" s="263" customFormat="1" ht="15" customHeight="1" thickBot="1" x14ac:dyDescent="0.3">
      <c r="A8" s="332">
        <v>44256</v>
      </c>
      <c r="B8" s="331">
        <v>5</v>
      </c>
      <c r="C8" s="330" t="s">
        <v>150</v>
      </c>
      <c r="D8" s="355"/>
      <c r="E8" s="351"/>
      <c r="F8" s="323"/>
      <c r="G8" s="323"/>
      <c r="H8" s="323"/>
      <c r="I8" s="323"/>
      <c r="J8" s="323"/>
      <c r="K8" s="323"/>
      <c r="L8" s="323"/>
      <c r="M8" s="323"/>
      <c r="N8" s="323"/>
      <c r="O8" s="323"/>
      <c r="P8" s="323"/>
      <c r="Q8" s="323"/>
      <c r="R8" s="323"/>
      <c r="S8" s="323"/>
      <c r="T8" s="323"/>
      <c r="U8" s="323"/>
      <c r="V8" s="323"/>
    </row>
    <row r="9" spans="1:22" s="263" customFormat="1" ht="21.75" customHeight="1" x14ac:dyDescent="0.25">
      <c r="A9" s="721" t="s">
        <v>6</v>
      </c>
      <c r="B9" s="342">
        <v>1</v>
      </c>
      <c r="C9" s="341" t="s">
        <v>148</v>
      </c>
      <c r="D9" s="354" t="s">
        <v>324</v>
      </c>
      <c r="E9" s="351"/>
      <c r="F9" s="323"/>
      <c r="G9" s="323"/>
      <c r="H9" s="323"/>
      <c r="I9" s="323"/>
      <c r="J9" s="323"/>
      <c r="K9" s="323"/>
      <c r="L9" s="323"/>
      <c r="M9" s="323"/>
      <c r="N9" s="323"/>
      <c r="O9" s="323"/>
      <c r="P9" s="323"/>
      <c r="Q9" s="323"/>
      <c r="R9" s="323"/>
      <c r="S9" s="323"/>
      <c r="T9" s="323"/>
      <c r="U9" s="323"/>
      <c r="V9" s="323"/>
    </row>
    <row r="10" spans="1:22" s="263" customFormat="1" ht="21.75" customHeight="1" x14ac:dyDescent="0.25">
      <c r="A10" s="721"/>
      <c r="B10" s="335">
        <v>2</v>
      </c>
      <c r="C10" s="334" t="s">
        <v>147</v>
      </c>
      <c r="D10" s="352" t="s">
        <v>324</v>
      </c>
      <c r="E10" s="351"/>
      <c r="F10" s="323"/>
      <c r="G10" s="323"/>
      <c r="H10" s="323"/>
      <c r="I10" s="323"/>
      <c r="J10" s="323"/>
      <c r="K10" s="323"/>
      <c r="L10" s="323"/>
      <c r="M10" s="323"/>
      <c r="N10" s="323"/>
      <c r="O10" s="323"/>
      <c r="P10" s="323"/>
      <c r="Q10" s="323"/>
      <c r="R10" s="323"/>
      <c r="S10" s="323"/>
      <c r="T10" s="323"/>
      <c r="U10" s="323"/>
      <c r="V10" s="323"/>
    </row>
    <row r="11" spans="1:22" s="263" customFormat="1" ht="21.75" customHeight="1" x14ac:dyDescent="0.25">
      <c r="A11" s="721"/>
      <c r="B11" s="335">
        <v>3</v>
      </c>
      <c r="C11" s="334" t="s">
        <v>146</v>
      </c>
      <c r="D11" s="352" t="s">
        <v>325</v>
      </c>
      <c r="E11" s="351"/>
      <c r="F11" s="323"/>
      <c r="G11" s="323"/>
      <c r="H11" s="323"/>
      <c r="I11" s="323"/>
      <c r="J11" s="323"/>
      <c r="K11" s="323"/>
      <c r="L11" s="323"/>
      <c r="M11" s="323"/>
      <c r="N11" s="323"/>
      <c r="O11" s="323"/>
      <c r="P11" s="323"/>
      <c r="Q11" s="323"/>
      <c r="R11" s="323"/>
      <c r="S11" s="323"/>
      <c r="T11" s="323"/>
      <c r="U11" s="323"/>
      <c r="V11" s="323"/>
    </row>
    <row r="12" spans="1:22" s="263" customFormat="1" ht="21.75" customHeight="1" x14ac:dyDescent="0.25">
      <c r="A12" s="722"/>
      <c r="B12" s="335">
        <v>4</v>
      </c>
      <c r="C12" s="334" t="s">
        <v>145</v>
      </c>
      <c r="D12" s="352" t="s">
        <v>325</v>
      </c>
      <c r="E12" s="351"/>
      <c r="F12" s="323"/>
      <c r="G12" s="323"/>
      <c r="H12" s="323"/>
      <c r="I12" s="323"/>
      <c r="J12" s="323"/>
      <c r="K12" s="323"/>
      <c r="L12" s="323"/>
      <c r="M12" s="323"/>
      <c r="N12" s="323"/>
      <c r="O12" s="323"/>
      <c r="P12" s="323"/>
      <c r="Q12" s="323"/>
      <c r="R12" s="323"/>
      <c r="S12" s="323"/>
      <c r="T12" s="323"/>
      <c r="U12" s="323"/>
      <c r="V12" s="323"/>
    </row>
    <row r="13" spans="1:22" s="263" customFormat="1" ht="21.75" customHeight="1" thickBot="1" x14ac:dyDescent="0.3">
      <c r="A13" s="353">
        <f>A8+1</f>
        <v>44257</v>
      </c>
      <c r="B13" s="331">
        <v>5</v>
      </c>
      <c r="C13" s="330" t="s">
        <v>150</v>
      </c>
      <c r="D13" s="352"/>
      <c r="E13" s="351"/>
      <c r="F13" s="323"/>
      <c r="G13" s="323"/>
      <c r="H13" s="323"/>
      <c r="I13" s="323"/>
      <c r="J13" s="323"/>
      <c r="K13" s="323"/>
      <c r="L13" s="323"/>
      <c r="M13" s="323"/>
      <c r="N13" s="323"/>
      <c r="O13" s="323"/>
      <c r="P13" s="323"/>
      <c r="Q13" s="323"/>
      <c r="R13" s="323"/>
      <c r="S13" s="323"/>
      <c r="T13" s="323"/>
      <c r="U13" s="323"/>
      <c r="V13" s="323"/>
    </row>
    <row r="14" spans="1:22" s="263" customFormat="1" ht="21.75" customHeight="1" x14ac:dyDescent="0.25">
      <c r="A14" s="706" t="s">
        <v>5</v>
      </c>
      <c r="B14" s="342">
        <v>1</v>
      </c>
      <c r="C14" s="341" t="s">
        <v>148</v>
      </c>
      <c r="D14" s="349" t="s">
        <v>322</v>
      </c>
      <c r="E14" s="264"/>
      <c r="F14" s="264"/>
      <c r="G14" s="264"/>
      <c r="H14" s="264"/>
      <c r="I14" s="264"/>
      <c r="J14" s="264"/>
      <c r="K14" s="264"/>
      <c r="L14" s="264"/>
      <c r="M14" s="264"/>
      <c r="N14" s="264"/>
      <c r="O14" s="264"/>
      <c r="P14" s="264"/>
      <c r="Q14" s="264"/>
      <c r="R14" s="264"/>
      <c r="S14" s="264"/>
      <c r="T14" s="264"/>
      <c r="U14" s="264"/>
      <c r="V14" s="264"/>
    </row>
    <row r="15" spans="1:22" s="263" customFormat="1" ht="21.75" customHeight="1" x14ac:dyDescent="0.25">
      <c r="A15" s="706"/>
      <c r="B15" s="335">
        <v>2</v>
      </c>
      <c r="C15" s="334" t="s">
        <v>147</v>
      </c>
      <c r="D15" s="348" t="s">
        <v>322</v>
      </c>
      <c r="E15" s="264"/>
      <c r="F15" s="264"/>
      <c r="G15" s="264"/>
      <c r="H15" s="264"/>
    </row>
    <row r="16" spans="1:22" s="263" customFormat="1" ht="21.75" customHeight="1" x14ac:dyDescent="0.25">
      <c r="A16" s="706"/>
      <c r="B16" s="335">
        <v>3</v>
      </c>
      <c r="C16" s="334" t="s">
        <v>146</v>
      </c>
      <c r="D16" s="348" t="s">
        <v>319</v>
      </c>
      <c r="E16" s="264"/>
      <c r="F16" s="264"/>
      <c r="G16" s="264"/>
      <c r="H16" s="264"/>
    </row>
    <row r="17" spans="1:8" s="263" customFormat="1" ht="21.75" customHeight="1" x14ac:dyDescent="0.25">
      <c r="A17" s="707"/>
      <c r="B17" s="335">
        <v>4</v>
      </c>
      <c r="C17" s="334" t="s">
        <v>145</v>
      </c>
      <c r="D17" s="348" t="s">
        <v>320</v>
      </c>
      <c r="E17" s="264"/>
      <c r="F17" s="264"/>
      <c r="G17" s="264"/>
      <c r="H17" s="264"/>
    </row>
    <row r="18" spans="1:8" s="263" customFormat="1" ht="21.75" customHeight="1" thickBot="1" x14ac:dyDescent="0.3">
      <c r="A18" s="332">
        <f>A13+1</f>
        <v>44258</v>
      </c>
      <c r="B18" s="331">
        <v>5</v>
      </c>
      <c r="C18" s="330" t="s">
        <v>150</v>
      </c>
      <c r="D18" s="350" t="s">
        <v>320</v>
      </c>
      <c r="E18" s="264"/>
      <c r="F18" s="264"/>
      <c r="G18" s="264"/>
      <c r="H18" s="264"/>
    </row>
    <row r="19" spans="1:8" s="263" customFormat="1" ht="21.75" customHeight="1" x14ac:dyDescent="0.25">
      <c r="A19" s="706" t="s">
        <v>1</v>
      </c>
      <c r="B19" s="342">
        <v>1</v>
      </c>
      <c r="C19" s="341" t="s">
        <v>148</v>
      </c>
      <c r="D19" s="349" t="s">
        <v>323</v>
      </c>
      <c r="E19" s="264"/>
      <c r="F19" s="264"/>
      <c r="G19" s="264"/>
      <c r="H19" s="264"/>
    </row>
    <row r="20" spans="1:8" s="263" customFormat="1" ht="21.75" customHeight="1" x14ac:dyDescent="0.25">
      <c r="A20" s="706"/>
      <c r="B20" s="335">
        <v>2</v>
      </c>
      <c r="C20" s="334" t="s">
        <v>147</v>
      </c>
      <c r="D20" s="348" t="s">
        <v>323</v>
      </c>
      <c r="E20" s="264"/>
      <c r="F20" s="264"/>
      <c r="G20" s="264"/>
      <c r="H20" s="264"/>
    </row>
    <row r="21" spans="1:8" s="263" customFormat="1" ht="21.75" customHeight="1" x14ac:dyDescent="0.25">
      <c r="A21" s="706"/>
      <c r="B21" s="335">
        <v>3</v>
      </c>
      <c r="C21" s="334" t="s">
        <v>146</v>
      </c>
      <c r="D21" s="347" t="s">
        <v>318</v>
      </c>
      <c r="E21" s="264"/>
      <c r="F21" s="264"/>
      <c r="G21" s="264"/>
      <c r="H21" s="264"/>
    </row>
    <row r="22" spans="1:8" s="263" customFormat="1" ht="21.75" customHeight="1" x14ac:dyDescent="0.25">
      <c r="A22" s="707"/>
      <c r="B22" s="335">
        <v>4</v>
      </c>
      <c r="C22" s="334" t="s">
        <v>145</v>
      </c>
      <c r="D22" s="347" t="s">
        <v>318</v>
      </c>
      <c r="E22" s="264"/>
      <c r="F22" s="264"/>
      <c r="G22" s="264"/>
      <c r="H22" s="264"/>
    </row>
    <row r="23" spans="1:8" s="263" customFormat="1" ht="21.75" customHeight="1" thickBot="1" x14ac:dyDescent="0.3">
      <c r="A23" s="332">
        <f>A18+1</f>
        <v>44259</v>
      </c>
      <c r="B23" s="331">
        <v>5</v>
      </c>
      <c r="C23" s="330" t="s">
        <v>150</v>
      </c>
      <c r="D23" s="40" t="s">
        <v>318</v>
      </c>
      <c r="E23" s="264"/>
      <c r="F23" s="264"/>
      <c r="G23" s="264"/>
      <c r="H23" s="264"/>
    </row>
    <row r="24" spans="1:8" s="263" customFormat="1" ht="17.25" customHeight="1" x14ac:dyDescent="0.25">
      <c r="A24" s="706" t="s">
        <v>2</v>
      </c>
      <c r="B24" s="342">
        <v>1</v>
      </c>
      <c r="C24" s="341" t="s">
        <v>148</v>
      </c>
      <c r="D24" s="292"/>
      <c r="E24" s="264"/>
      <c r="F24" s="264"/>
      <c r="G24" s="264"/>
      <c r="H24" s="264"/>
    </row>
    <row r="25" spans="1:8" s="263" customFormat="1" ht="17.25" customHeight="1" x14ac:dyDescent="0.25">
      <c r="A25" s="706"/>
      <c r="B25" s="335">
        <v>2</v>
      </c>
      <c r="C25" s="334" t="s">
        <v>147</v>
      </c>
      <c r="D25" s="346"/>
      <c r="E25" s="264"/>
      <c r="F25" s="264"/>
      <c r="G25" s="264"/>
      <c r="H25" s="264"/>
    </row>
    <row r="26" spans="1:8" s="263" customFormat="1" ht="17.25" customHeight="1" x14ac:dyDescent="0.25">
      <c r="A26" s="706"/>
      <c r="B26" s="335">
        <v>3</v>
      </c>
      <c r="C26" s="334" t="s">
        <v>146</v>
      </c>
      <c r="D26" s="345"/>
      <c r="E26" s="264"/>
      <c r="F26" s="264"/>
      <c r="G26" s="264"/>
      <c r="H26" s="264"/>
    </row>
    <row r="27" spans="1:8" s="263" customFormat="1" ht="17.25" customHeight="1" x14ac:dyDescent="0.25">
      <c r="A27" s="707"/>
      <c r="B27" s="335">
        <v>4</v>
      </c>
      <c r="C27" s="334" t="s">
        <v>145</v>
      </c>
      <c r="D27" s="344"/>
      <c r="E27" s="264"/>
      <c r="F27" s="264"/>
      <c r="G27" s="264"/>
      <c r="H27" s="264"/>
    </row>
    <row r="28" spans="1:8" s="263" customFormat="1" ht="17.25" customHeight="1" thickBot="1" x14ac:dyDescent="0.3">
      <c r="A28" s="332">
        <f>A23+1</f>
        <v>44260</v>
      </c>
      <c r="B28" s="331">
        <v>5</v>
      </c>
      <c r="C28" s="330" t="s">
        <v>150</v>
      </c>
      <c r="D28" s="343"/>
      <c r="E28" s="264"/>
      <c r="F28" s="264"/>
      <c r="G28" s="264"/>
      <c r="H28" s="264"/>
    </row>
    <row r="29" spans="1:8" s="336" customFormat="1" ht="18" hidden="1" customHeight="1" x14ac:dyDescent="0.2">
      <c r="A29" s="706" t="s">
        <v>3</v>
      </c>
      <c r="B29" s="342">
        <v>1</v>
      </c>
      <c r="C29" s="341" t="s">
        <v>148</v>
      </c>
      <c r="D29" s="340"/>
      <c r="E29" s="337"/>
      <c r="F29" s="323"/>
      <c r="G29" s="323"/>
      <c r="H29" s="337"/>
    </row>
    <row r="30" spans="1:8" s="336" customFormat="1" ht="18" hidden="1" customHeight="1" x14ac:dyDescent="0.2">
      <c r="A30" s="706"/>
      <c r="B30" s="335">
        <v>2</v>
      </c>
      <c r="C30" s="334" t="s">
        <v>147</v>
      </c>
      <c r="D30" s="338"/>
      <c r="E30" s="337"/>
      <c r="F30" s="323"/>
      <c r="G30" s="323"/>
      <c r="H30" s="337"/>
    </row>
    <row r="31" spans="1:8" s="336" customFormat="1" ht="18" hidden="1" customHeight="1" x14ac:dyDescent="0.2">
      <c r="A31" s="706"/>
      <c r="B31" s="335">
        <v>3</v>
      </c>
      <c r="C31" s="334" t="s">
        <v>146</v>
      </c>
      <c r="D31" s="338"/>
      <c r="E31" s="337"/>
      <c r="F31" s="323"/>
      <c r="G31" s="323"/>
      <c r="H31" s="337"/>
    </row>
    <row r="32" spans="1:8" s="263" customFormat="1" ht="18" hidden="1" customHeight="1" x14ac:dyDescent="0.25">
      <c r="A32" s="707"/>
      <c r="B32" s="335">
        <v>4</v>
      </c>
      <c r="C32" s="334" t="s">
        <v>145</v>
      </c>
      <c r="D32" s="333"/>
      <c r="E32" s="264"/>
      <c r="F32" s="323"/>
      <c r="G32" s="323"/>
      <c r="H32" s="264"/>
    </row>
    <row r="33" spans="1:8" s="263" customFormat="1" ht="18" hidden="1" customHeight="1" thickBot="1" x14ac:dyDescent="0.3">
      <c r="A33" s="332">
        <f>A28+1</f>
        <v>44261</v>
      </c>
      <c r="B33" s="331">
        <v>5</v>
      </c>
      <c r="C33" s="330" t="s">
        <v>150</v>
      </c>
      <c r="D33" s="329"/>
      <c r="E33" s="264"/>
      <c r="F33" s="323"/>
      <c r="G33" s="323"/>
      <c r="H33" s="264"/>
    </row>
    <row r="34" spans="1:8" s="263" customFormat="1" ht="15" hidden="1" customHeight="1" x14ac:dyDescent="0.25">
      <c r="A34" s="715" t="s">
        <v>4</v>
      </c>
      <c r="B34" s="276"/>
      <c r="C34" s="327" t="s">
        <v>159</v>
      </c>
      <c r="D34" s="322"/>
      <c r="E34" s="264"/>
      <c r="F34" s="264"/>
      <c r="G34" s="264"/>
      <c r="H34" s="264"/>
    </row>
    <row r="35" spans="1:8" s="263" customFormat="1" ht="13.5" hidden="1" customHeight="1" x14ac:dyDescent="0.25">
      <c r="A35" s="716"/>
      <c r="B35" s="271"/>
      <c r="C35" s="267"/>
      <c r="D35" s="266"/>
      <c r="E35" s="264"/>
      <c r="F35" s="264"/>
      <c r="G35" s="264"/>
      <c r="H35" s="264"/>
    </row>
    <row r="36" spans="1:8" s="263" customFormat="1" ht="19.5" hidden="1" customHeight="1" x14ac:dyDescent="0.25">
      <c r="A36" s="270">
        <f>A33+1</f>
        <v>44262</v>
      </c>
      <c r="B36" s="268"/>
      <c r="C36" s="267"/>
      <c r="D36" s="266"/>
      <c r="E36" s="264"/>
      <c r="F36" s="264"/>
      <c r="G36" s="264"/>
      <c r="H36" s="264"/>
    </row>
    <row r="37" spans="1:8" s="260" customFormat="1" ht="29.25" hidden="1" customHeight="1" x14ac:dyDescent="0.2">
      <c r="A37" s="710" t="s">
        <v>138</v>
      </c>
      <c r="B37" s="711"/>
      <c r="C37" s="712"/>
      <c r="D37" s="326"/>
      <c r="E37" s="261"/>
      <c r="F37" s="261"/>
      <c r="G37" s="261"/>
      <c r="H37" s="261"/>
    </row>
    <row r="38" spans="1:8" s="252" customFormat="1" ht="81.75" hidden="1" customHeight="1" x14ac:dyDescent="0.2">
      <c r="A38" s="324"/>
      <c r="B38" s="324"/>
      <c r="C38" s="324"/>
      <c r="E38" s="253"/>
      <c r="F38" s="253"/>
      <c r="G38" s="253"/>
      <c r="H38" s="253"/>
    </row>
    <row r="39" spans="1:8" s="252" customFormat="1" ht="15" hidden="1" customHeight="1" x14ac:dyDescent="0.2">
      <c r="A39" s="324"/>
      <c r="B39" s="324"/>
      <c r="C39" s="324"/>
      <c r="E39" s="253"/>
      <c r="F39" s="253"/>
      <c r="G39" s="253"/>
      <c r="H39" s="253"/>
    </row>
    <row r="40" spans="1:8" s="252" customFormat="1" ht="18" hidden="1" customHeight="1" x14ac:dyDescent="0.2">
      <c r="A40" s="324"/>
      <c r="B40" s="324"/>
      <c r="C40" s="324"/>
      <c r="E40" s="253"/>
      <c r="F40" s="253"/>
      <c r="G40" s="253"/>
      <c r="H40" s="253"/>
    </row>
    <row r="41" spans="1:8" s="252" customFormat="1" ht="16.5" hidden="1" customHeight="1" x14ac:dyDescent="0.3">
      <c r="A41" s="324"/>
      <c r="B41" s="324"/>
      <c r="C41" s="324"/>
      <c r="D41" s="325"/>
      <c r="E41" s="253"/>
      <c r="F41" s="253"/>
      <c r="G41" s="253"/>
      <c r="H41" s="253"/>
    </row>
    <row r="42" spans="1:8" s="252" customFormat="1" ht="27" hidden="1" customHeight="1" x14ac:dyDescent="0.2">
      <c r="A42" s="324"/>
      <c r="B42" s="324"/>
      <c r="C42" s="324"/>
      <c r="D42" s="323"/>
      <c r="E42" s="253"/>
      <c r="F42" s="253"/>
      <c r="G42" s="253"/>
      <c r="H42" s="253"/>
    </row>
    <row r="43" spans="1:8" s="252" customFormat="1" ht="16.5" hidden="1" customHeight="1" x14ac:dyDescent="0.2">
      <c r="D43" s="323"/>
      <c r="E43" s="253"/>
      <c r="F43" s="253"/>
      <c r="G43" s="253"/>
      <c r="H43" s="253"/>
    </row>
    <row r="44" spans="1:8" s="252" customFormat="1" ht="18" hidden="1" customHeight="1" x14ac:dyDescent="0.2">
      <c r="C44" s="253"/>
      <c r="D44" s="323"/>
      <c r="E44" s="253"/>
      <c r="F44" s="253"/>
      <c r="G44" s="253"/>
      <c r="H44" s="253"/>
    </row>
    <row r="45" spans="1:8" s="252" customFormat="1" ht="19.5" hidden="1" thickBot="1" x14ac:dyDescent="0.25">
      <c r="C45" s="253"/>
      <c r="D45" s="322"/>
      <c r="E45" s="253"/>
      <c r="F45" s="253"/>
      <c r="G45" s="253"/>
      <c r="H45" s="253"/>
    </row>
    <row r="46" spans="1:8" s="252" customFormat="1" ht="22.5" hidden="1" customHeight="1" x14ac:dyDescent="0.2">
      <c r="C46" s="253"/>
      <c r="D46" s="705"/>
      <c r="E46" s="253"/>
      <c r="F46" s="253"/>
      <c r="G46" s="253"/>
      <c r="H46" s="253"/>
    </row>
    <row r="47" spans="1:8" s="252" customFormat="1" hidden="1" x14ac:dyDescent="0.2">
      <c r="C47" s="253"/>
      <c r="D47" s="705"/>
      <c r="E47" s="253"/>
      <c r="F47" s="253"/>
      <c r="G47" s="253"/>
      <c r="H47" s="253"/>
    </row>
    <row r="48" spans="1:8" s="252" customFormat="1" hidden="1" x14ac:dyDescent="0.2">
      <c r="C48" s="253"/>
      <c r="D48" s="705"/>
      <c r="E48" s="253"/>
      <c r="F48" s="253"/>
      <c r="G48" s="253"/>
      <c r="H48" s="253"/>
    </row>
    <row r="49" spans="1:8" s="252" customFormat="1" ht="18.75" hidden="1" customHeight="1" x14ac:dyDescent="0.2">
      <c r="C49" s="253"/>
      <c r="E49" s="253"/>
      <c r="F49" s="253"/>
      <c r="G49" s="253"/>
      <c r="H49" s="253"/>
    </row>
    <row r="50" spans="1:8" s="252" customFormat="1" hidden="1" x14ac:dyDescent="0.2">
      <c r="E50" s="253"/>
      <c r="F50" s="253"/>
      <c r="G50" s="253"/>
      <c r="H50" s="253"/>
    </row>
    <row r="51" spans="1:8" s="252" customFormat="1" ht="24.75" hidden="1" customHeight="1" x14ac:dyDescent="0.2">
      <c r="E51" s="253"/>
      <c r="F51" s="253"/>
      <c r="G51" s="253"/>
      <c r="H51" s="253"/>
    </row>
    <row r="52" spans="1:8" s="252" customFormat="1" ht="25.5" hidden="1" customHeight="1" x14ac:dyDescent="0.2">
      <c r="E52" s="253"/>
      <c r="F52" s="253"/>
      <c r="G52" s="253"/>
      <c r="H52" s="253"/>
    </row>
    <row r="53" spans="1:8" s="252" customFormat="1" hidden="1" x14ac:dyDescent="0.2">
      <c r="E53" s="253"/>
      <c r="F53" s="253"/>
      <c r="G53" s="253"/>
      <c r="H53" s="253"/>
    </row>
    <row r="54" spans="1:8" s="252" customFormat="1" hidden="1" x14ac:dyDescent="0.2">
      <c r="E54" s="253"/>
      <c r="F54" s="253"/>
      <c r="G54" s="253"/>
      <c r="H54" s="253"/>
    </row>
    <row r="55" spans="1:8" s="252" customFormat="1" hidden="1" x14ac:dyDescent="0.2">
      <c r="E55" s="253"/>
      <c r="F55" s="253"/>
      <c r="G55" s="253"/>
      <c r="H55" s="253"/>
    </row>
    <row r="56" spans="1:8" s="252" customFormat="1" ht="24.75" hidden="1" customHeight="1" x14ac:dyDescent="0.2">
      <c r="E56" s="253"/>
      <c r="F56" s="253"/>
      <c r="G56" s="253"/>
      <c r="H56" s="253"/>
    </row>
    <row r="57" spans="1:8" s="252" customFormat="1" hidden="1" x14ac:dyDescent="0.2">
      <c r="E57" s="253"/>
      <c r="F57" s="253"/>
      <c r="G57" s="253"/>
      <c r="H57" s="253"/>
    </row>
    <row r="58" spans="1:8" s="252" customFormat="1" ht="15.75" hidden="1" customHeight="1" x14ac:dyDescent="0.2">
      <c r="E58" s="253"/>
      <c r="F58" s="253"/>
      <c r="G58" s="253"/>
      <c r="H58" s="253"/>
    </row>
    <row r="59" spans="1:8" s="252" customFormat="1" ht="15.75" hidden="1" customHeight="1" x14ac:dyDescent="0.2">
      <c r="E59" s="253"/>
      <c r="F59" s="253"/>
      <c r="G59" s="253"/>
      <c r="H59" s="253"/>
    </row>
    <row r="60" spans="1:8" s="252" customFormat="1" ht="12.75" hidden="1" customHeight="1" x14ac:dyDescent="0.2">
      <c r="E60" s="253"/>
      <c r="F60" s="253"/>
      <c r="G60" s="253"/>
      <c r="H60" s="253"/>
    </row>
    <row r="61" spans="1:8" s="252" customFormat="1" ht="15.75" hidden="1" customHeight="1" x14ac:dyDescent="0.2">
      <c r="E61" s="253"/>
      <c r="F61" s="253"/>
      <c r="G61" s="253"/>
      <c r="H61" s="253"/>
    </row>
    <row r="62" spans="1:8" s="252" customFormat="1" ht="15.75" hidden="1" customHeight="1" x14ac:dyDescent="0.2">
      <c r="C62" s="253"/>
      <c r="E62" s="253"/>
      <c r="F62" s="253"/>
      <c r="G62" s="253"/>
      <c r="H62" s="253"/>
    </row>
    <row r="63" spans="1:8" s="252" customFormat="1" ht="33" hidden="1" customHeight="1" x14ac:dyDescent="0.2">
      <c r="C63" s="253"/>
      <c r="E63" s="253"/>
      <c r="F63" s="253"/>
      <c r="G63" s="253"/>
      <c r="H63" s="253"/>
    </row>
    <row r="64" spans="1:8" s="253" customFormat="1" ht="19.5" hidden="1" customHeight="1" x14ac:dyDescent="0.2">
      <c r="A64" s="252"/>
      <c r="B64" s="252"/>
    </row>
    <row r="65" spans="1:8" s="253" customFormat="1" ht="31.5" hidden="1" customHeight="1" x14ac:dyDescent="0.35">
      <c r="A65" s="257" t="s">
        <v>137</v>
      </c>
      <c r="B65" s="257"/>
    </row>
    <row r="66" spans="1:8" s="252" customFormat="1" ht="12.75" hidden="1" customHeight="1" x14ac:dyDescent="0.2">
      <c r="E66" s="253"/>
      <c r="F66" s="253"/>
      <c r="G66" s="253"/>
      <c r="H66" s="253"/>
    </row>
    <row r="67" spans="1:8" s="252" customFormat="1" ht="15.75" hidden="1" customHeight="1" x14ac:dyDescent="0.2">
      <c r="C67" s="253"/>
      <c r="E67" s="253"/>
      <c r="F67" s="253"/>
      <c r="G67" s="253"/>
      <c r="H67" s="253"/>
    </row>
    <row r="68" spans="1:8" s="252" customFormat="1" ht="15.75" hidden="1" customHeight="1" x14ac:dyDescent="0.2">
      <c r="C68" s="253"/>
      <c r="E68" s="253"/>
      <c r="F68" s="253"/>
      <c r="G68" s="253"/>
      <c r="H68" s="253"/>
    </row>
    <row r="69" spans="1:8" s="252" customFormat="1" ht="18.75" hidden="1" customHeight="1" x14ac:dyDescent="0.2">
      <c r="C69" s="253"/>
      <c r="E69" s="253"/>
      <c r="F69" s="253"/>
      <c r="G69" s="253"/>
      <c r="H69" s="253"/>
    </row>
    <row r="70" spans="1:8" s="252" customFormat="1" ht="16.5" hidden="1" customHeight="1" x14ac:dyDescent="0.3">
      <c r="C70" s="256"/>
      <c r="E70" s="253"/>
      <c r="F70" s="253"/>
      <c r="G70" s="253"/>
      <c r="H70" s="253"/>
    </row>
    <row r="71" spans="1:8" s="252" customFormat="1" ht="16.5" hidden="1" customHeight="1" x14ac:dyDescent="0.2">
      <c r="C71" s="253"/>
      <c r="E71" s="253"/>
      <c r="F71" s="253"/>
      <c r="G71" s="253"/>
      <c r="H71" s="253"/>
    </row>
    <row r="72" spans="1:8" s="252" customFormat="1" ht="16.5" hidden="1" customHeight="1" x14ac:dyDescent="0.2">
      <c r="C72" s="255"/>
      <c r="E72" s="253"/>
      <c r="F72" s="253"/>
      <c r="G72" s="253"/>
      <c r="H72" s="253"/>
    </row>
    <row r="73" spans="1:8" s="252" customFormat="1" ht="33" hidden="1" customHeight="1" x14ac:dyDescent="0.2">
      <c r="C73" s="253"/>
      <c r="E73" s="253"/>
      <c r="F73" s="253"/>
      <c r="G73" s="253"/>
      <c r="H73" s="253"/>
    </row>
    <row r="74" spans="1:8" s="252" customFormat="1" ht="15.75" hidden="1" customHeight="1" x14ac:dyDescent="0.2">
      <c r="C74" s="255"/>
      <c r="E74" s="253"/>
      <c r="F74" s="253"/>
      <c r="G74" s="253"/>
      <c r="H74" s="253"/>
    </row>
    <row r="75" spans="1:8" s="252" customFormat="1" ht="15.75" hidden="1" x14ac:dyDescent="0.25">
      <c r="C75" s="254"/>
      <c r="E75" s="253"/>
      <c r="F75" s="253"/>
      <c r="G75" s="253"/>
      <c r="H75" s="253"/>
    </row>
    <row r="76" spans="1:8" s="252" customFormat="1" x14ac:dyDescent="0.2">
      <c r="C76" s="253"/>
      <c r="E76" s="253"/>
      <c r="F76" s="253"/>
      <c r="G76" s="253"/>
      <c r="H76" s="253"/>
    </row>
  </sheetData>
  <mergeCells count="11">
    <mergeCell ref="A24:A27"/>
    <mergeCell ref="A29:A32"/>
    <mergeCell ref="A34:A35"/>
    <mergeCell ref="A37:C37"/>
    <mergeCell ref="D46:D48"/>
    <mergeCell ref="A19:A22"/>
    <mergeCell ref="A1:D1"/>
    <mergeCell ref="A2:D2"/>
    <mergeCell ref="A9:A12"/>
    <mergeCell ref="A14:A17"/>
    <mergeCell ref="A4:A7"/>
  </mergeCells>
  <printOptions horizontalCentered="1"/>
  <pageMargins left="0.32" right="0.24" top="0.37" bottom="0.24" header="0.22" footer="0.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11</vt:i4>
      </vt:variant>
    </vt:vector>
  </HeadingPairs>
  <TitlesOfParts>
    <vt:vector size="25" baseType="lpstr">
      <vt:lpstr>CDYDSG</vt:lpstr>
      <vt:lpstr>DƯỢC K13</vt:lpstr>
      <vt:lpstr>DUOC 14</vt:lpstr>
      <vt:lpstr> ĐD, YS14</vt:lpstr>
      <vt:lpstr> KHOA 13 YS,  ĐD, YSYH</vt:lpstr>
      <vt:lpstr> LOP CNTT14A-B</vt:lpstr>
      <vt:lpstr>  KT14A-B, KTCBMA14A</vt:lpstr>
      <vt:lpstr>VH10001, 2 (Lop 11)</vt:lpstr>
      <vt:lpstr>VH11001,2 (LOP 10) </vt:lpstr>
      <vt:lpstr>VH9001 (LOP 12)</vt:lpstr>
      <vt:lpstr> KHOA 13- SPMN</vt:lpstr>
      <vt:lpstr> KHOA 13- KE TOAN,  KTCBMA</vt:lpstr>
      <vt:lpstr> KHOA 13-LOP CNTT</vt:lpstr>
      <vt:lpstr>Sheet1</vt:lpstr>
      <vt:lpstr>'  KT14A-B, KTCBMA14A'!Print_Area</vt:lpstr>
      <vt:lpstr>' ĐD, YS14'!Print_Area</vt:lpstr>
      <vt:lpstr>' KHOA 13- KE TOAN,  KTCBMA'!Print_Area</vt:lpstr>
      <vt:lpstr>' KHOA 13- SPMN'!Print_Area</vt:lpstr>
      <vt:lpstr>' KHOA 13 YS,  ĐD, YSYH'!Print_Area</vt:lpstr>
      <vt:lpstr>' KHOA 13-LOP CNTT'!Print_Area</vt:lpstr>
      <vt:lpstr>' LOP CNTT14A-B'!Print_Area</vt:lpstr>
      <vt:lpstr>'DƯỢC K13'!Print_Area</vt:lpstr>
      <vt:lpstr>'VH10001, 2 (Lop 11)'!Print_Area</vt:lpstr>
      <vt:lpstr>'VH11001,2 (LOP 10) '!Print_Area</vt:lpstr>
      <vt:lpstr>'VH9001 (LOP 12)'!Print_Area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Dang Le Phan Danh</dc:creator>
  <cp:lastModifiedBy>MinhAnh</cp:lastModifiedBy>
  <cp:lastPrinted>2021-03-01T00:58:03Z</cp:lastPrinted>
  <dcterms:created xsi:type="dcterms:W3CDTF">2009-04-28T08:30:18Z</dcterms:created>
  <dcterms:modified xsi:type="dcterms:W3CDTF">2021-03-01T04:16:37Z</dcterms:modified>
</cp:coreProperties>
</file>