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700" windowWidth="15600" windowHeight="6120" tabRatio="682" firstSheet="1" activeTab="5"/>
  </bookViews>
  <sheets>
    <sheet name="CDYDSG" sheetId="1306" r:id="rId1"/>
    <sheet name="DƯỢC K13" sheetId="1305" r:id="rId2"/>
    <sheet name="DUOC 14" sheetId="1304" r:id="rId3"/>
    <sheet name=" ĐD, YS14" sheetId="1297" r:id="rId4"/>
    <sheet name=" KHOA 13 YS,  ĐD, YSYH" sheetId="1295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KTCBMA14A'!$A$1:$E$26</definedName>
    <definedName name="_xlnm.Print_Area" localSheetId="3">' ĐD, YS14'!$A$1:$E$26</definedName>
    <definedName name="_xlnm.Print_Area" localSheetId="11">' KHOA 13- KE TOAN,  KTCBMA'!$A$1:$E$26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CNTT'!$A$1:$D$25</definedName>
    <definedName name="_xlnm.Print_Area" localSheetId="5">' LOP CNTT14A-B'!$A$1:$D$25</definedName>
    <definedName name="_xlnm.Print_Area" localSheetId="0">CDYDSG!$A$1:$C$27</definedName>
    <definedName name="_xlnm.Print_Area" localSheetId="2">'DUOC 14'!$A$1:$D$25</definedName>
    <definedName name="_xlnm.Print_Area" localSheetId="1">'DƯỢC K13'!$A$1:$C$25</definedName>
    <definedName name="_xlnm.Print_Area" localSheetId="7">'VH10001, 2 (Lop 11)'!$A$1:$E$26</definedName>
    <definedName name="_xlnm.Print_Area" localSheetId="8">'VH11001,2 (LOP 10) '!$A$1:$D$28</definedName>
    <definedName name="_xlnm.Print_Area" localSheetId="9">'VH9001 (LOP 12)'!$A$1:$F$47</definedName>
  </definedNames>
  <calcPr calcId="144525" calcMode="manual"/>
  <fileRecoveryPr autoRecover="0"/>
</workbook>
</file>

<file path=xl/calcChain.xml><?xml version="1.0" encoding="utf-8"?>
<calcChain xmlns="http://schemas.openxmlformats.org/spreadsheetml/2006/main">
  <c r="A11" i="1306" l="1"/>
  <c r="A14" i="1306"/>
  <c r="A17" i="1306"/>
  <c r="A20" i="1306"/>
  <c r="A23" i="1306" s="1"/>
  <c r="A26" i="1306" s="1"/>
  <c r="A2" i="1306" s="1"/>
  <c r="A9" i="1305"/>
  <c r="A12" i="1305"/>
  <c r="A15" i="1305"/>
  <c r="A18" i="1305"/>
  <c r="A21" i="1305" s="1"/>
  <c r="A24" i="1305" s="1"/>
  <c r="A1" i="1305" s="1"/>
  <c r="A9" i="1304"/>
  <c r="A12" i="1304"/>
  <c r="A15" i="1304"/>
  <c r="A18" i="1304"/>
  <c r="A21" i="1304" s="1"/>
  <c r="A24" i="1304" s="1"/>
  <c r="A1" i="1304" s="1"/>
  <c r="A10" i="1297" l="1"/>
  <c r="A13" i="1297" s="1"/>
  <c r="A16" i="1297" s="1"/>
  <c r="A19" i="1297" s="1"/>
  <c r="A22" i="1297" s="1"/>
  <c r="A25" i="1297" s="1"/>
  <c r="A2" i="1297" s="1"/>
  <c r="A10" i="1295"/>
  <c r="A13" i="1295" s="1"/>
  <c r="A16" i="1295" s="1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7" i="1257" s="1"/>
  <c r="A37" i="1257" s="1"/>
  <c r="A42" i="1257" s="1"/>
  <c r="A46" i="1257" s="1"/>
  <c r="A50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<sst xmlns="http://schemas.openxmlformats.org/spreadsheetml/2006/main" count="943" uniqueCount="356">
  <si>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</si>
  <si>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</si>
  <si>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</si>
  <si>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</si>
  <si>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</si>
  <si>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</si>
  <si>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</si>
  <si>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</si>
  <si>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</si>
  <si>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</si>
  <si>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</si>
  <si>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</si>
  <si>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</si>
  <si>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</si>
  <si>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</si>
  <si>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</si>
  <si>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</si>
  <si>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</si>
  <si>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</si>
  <si>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</si>
  <si>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</si>
  <si>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</si>
  <si>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</si>
  <si>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</si>
  <si>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</si>
  <si>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</si>
  <si>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</si>
  <si>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</si>
  <si>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</si>
  <si>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</si>
  <si>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</si>
  <si>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</si>
  <si>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</si>
  <si>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</si>
  <si>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</si>
  <si>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</si>
  <si>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</si>
  <si>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</si>
  <si>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</si>
  <si>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</si>
  <si>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</si>
  <si>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</si>
  <si>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</si>
  <si>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</si>
  <si>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</si>
  <si>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</si>
  <si>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</si>
  <si>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</si>
  <si>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</si>
  <si>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</si>
  <si>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</si>
  <si>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</si>
  <si>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</si>
  <si>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</si>
  <si>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</si>
  <si>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</si>
  <si>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</si>
  <si>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</si>
  <si>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</si>
  <si>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</si>
  <si>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</si>
  <si>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</si>
  <si>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</si>
  <si>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</si>
  <si>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</si>
  <si>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</si>
  <si>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</si>
  <si>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</si>
  <si>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</si>
  <si>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</si>
  <si>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</si>
  <si>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</si>
  <si>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</si>
  <si>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</si>
  <si>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</si>
  <si>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</si>
  <si>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</si>
  <si>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</si>
  <si>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</si>
  <si>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</si>
  <si>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</si>
  <si>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</si>
  <si>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</si>
  <si>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</si>
  <si>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</si>
  <si>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</si>
  <si>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</si>
  <si>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</si>
  <si>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</si>
  <si>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</si>
  <si>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</si>
  <si>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</si>
  <si>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</si>
  <si>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</si>
  <si>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</si>
  <si>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</si>
  <si>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</si>
  <si>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</si>
  <si>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</si>
  <si>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</si>
  <si>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</si>
  <si>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</si>
  <si>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</si>
  <si>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</si>
  <si>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</si>
  <si>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</si>
  <si>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</si>
  <si>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</si>
  <si>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</si>
  <si>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</si>
  <si>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</si>
  <si>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</si>
  <si>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</si>
  <si>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</si>
  <si>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</si>
  <si>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</si>
  <si>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</si>
  <si>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</si>
  <si>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</si>
  <si>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</si>
  <si>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</si>
  <si>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</si>
  <si>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</si>
  <si>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</si>
  <si>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</si>
  <si>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</si>
  <si>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</si>
  <si>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</si>
  <si>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</si>
  <si>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</si>
  <si>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</si>
  <si>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</si>
  <si>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</si>
  <si>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</si>
  <si>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</si>
  <si>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</si>
  <si>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</si>
  <si>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</si>
  <si>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</si>
  <si>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</si>
  <si>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</si>
  <si>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</si>
  <si>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</si>
  <si>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</si>
  <si>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</si>
  <si>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</si>
  <si>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</si>
  <si>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</si>
  <si>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</si>
  <si>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</si>
  <si>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</si>
  <si>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</si>
  <si>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</si>
  <si>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</si>
  <si>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</si>
  <si>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</si>
  <si>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</si>
  <si>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</si>
  <si>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</si>
  <si>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</si>
  <si>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</si>
  <si>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</si>
  <si>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</si>
  <si>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</si>
  <si>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</si>
  <si>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</si>
  <si>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</si>
  <si>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</si>
  <si>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</si>
  <si>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</si>
  <si>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</si>
  <si>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</si>
  <si>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</si>
  <si>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</si>
  <si>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</si>
  <si>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</si>
  <si>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</si>
  <si>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</si>
  <si>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</si>
  <si>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</si>
  <si>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</si>
  <si>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</si>
  <si>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</si>
  <si>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</si>
  <si>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</si>
  <si>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</si>
  <si>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</si>
  <si>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</si>
  <si>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</si>
  <si>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</si>
  <si>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</si>
  <si>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Hoá - T_Quyến</t>
  </si>
  <si>
    <t>Lý - T_Đen</t>
  </si>
  <si>
    <t>Địa - C_Giang</t>
  </si>
  <si>
    <t>Toán - T_Nam</t>
  </si>
  <si>
    <t>Văn - T_Quyền</t>
  </si>
  <si>
    <t>Thi TH. CBMA 2 ngay 07/3/21</t>
  </si>
  <si>
    <t>LỚP YS14B</t>
  </si>
  <si>
    <t xml:space="preserve">LỚP YS14A </t>
  </si>
  <si>
    <t xml:space="preserve">LỚP ĐD14A </t>
  </si>
  <si>
    <t>Thi Kiểm toán ngày;  Sổ Kế toán thực tế 18/3/2021</t>
  </si>
  <si>
    <t>Thi Pháp luật ngày 17-3-21</t>
  </si>
  <si>
    <t>Thi Pháp luật ngay 17/3/2021</t>
  </si>
  <si>
    <t>KNGT- GDSK (6/6), C.HIỀN XONG 14/3</t>
  </si>
  <si>
    <t xml:space="preserve">
GHI CHÚ: Lịch thi Tuần tiếp theo
</t>
  </si>
  <si>
    <t>LỚP D14A</t>
  </si>
  <si>
    <t>LỚP D14B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</si>
  <si>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</si>
  <si>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</si>
  <si>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</si>
  <si>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</si>
  <si>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</si>
  <si>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</si>
  <si>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</si>
  <si>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</si>
  <si>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</si>
  <si>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</si>
  <si>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</si>
  <si>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</si>
  <si>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</si>
  <si>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</si>
  <si>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</si>
  <si>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</si>
  <si>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</si>
  <si>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Pháp luật K14 ngay cac khoa 17/3/2021</t>
  </si>
  <si>
    <t xml:space="preserve">Toán - T_Nam 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</si>
  <si>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</si>
  <si>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</si>
  <si>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</si>
  <si>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</si>
  <si>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Sử - T_Hoàng (tt)</t>
  </si>
  <si>
    <t>Địa - C_Giang (tt)</t>
  </si>
  <si>
    <t>Văn - T_Lịnh (tt)</t>
  </si>
  <si>
    <t>Kỹ năng GT (5/8)-T. Thăng-P17</t>
  </si>
  <si>
    <t>Thi Thiết kế Web NC2 ngày 27/3/2021</t>
  </si>
  <si>
    <t>Thi Quản trị mạng Windows Server ngày 29/01/2021; thi lại 24/3/2021</t>
  </si>
  <si>
    <t>Thi Tin học K14-Tối ngày 26/01/201; thi lại 27/3/2021</t>
  </si>
  <si>
    <t>Thi Tin học K14 (N)- ngày 24/03/201</t>
  </si>
  <si>
    <t>SHL- T_Hoàng (tt)</t>
  </si>
  <si>
    <t>10h-10h45</t>
  </si>
  <si>
    <t>Toán - T_Nam (tt)</t>
  </si>
  <si>
    <t>Toán - T_Nam  (tt)</t>
  </si>
  <si>
    <t>GIẢI PHẪU SINH LÝ (9/9) xong 7/3/2021, THI 28/3/21</t>
  </si>
  <si>
    <t>GIẢI PHẪU SINH LÝ ngày 28/3/2021+K14-khoa y</t>
  </si>
  <si>
    <t>Thi Pháp luật ngày 28/01/21 lop toi; thi lại 28/3/2021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</si>
  <si>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</si>
  <si>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</si>
  <si>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</si>
  <si>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ÔN THI TN THỰC HÀNH KỸ THUẬT ĐD (2/5) CÔ .PHỤNG. P.TH</t>
  </si>
  <si>
    <t>Thi Kế toán Chi phí ngày 28/01/2021 (ko co R)</t>
  </si>
  <si>
    <t>Thi Sửa chữa và bảo trì máy tính cơ bản ngay 03/4/2021</t>
  </si>
  <si>
    <t>Thi Phần mềm Kế toán ngay 31/3/2021</t>
  </si>
  <si>
    <t>Thi Tin học ngay 24/3/2021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</si>
  <si>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</si>
  <si>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</si>
  <si>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</si>
  <si>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</si>
  <si>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</si>
  <si>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</si>
  <si>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</si>
  <si>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</si>
  <si>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HOÁ PHÂN TÍCH (11/11) C.NGỌC P15</t>
  </si>
  <si>
    <t>Thi Tổ chức Lao động và kỹ thuật nhà bếp ngay 18/3/2021; Thi Thương phẩm và an toàn thực phẩm ngay 18/3/2021; Thi lại 03-4-21</t>
  </si>
  <si>
    <t>Thi  Cấu trúc Cấu trúc máy tính và cài đặt láp ráp ngay 31/3/2021</t>
  </si>
  <si>
    <t>Thi Phương pháp giáo dục thể chất cho trẻ MN ngày 18/3/2021</t>
  </si>
  <si>
    <t>Ôn thi HS Giỏi nghề-T. Chính-P10 (4/4)-4 tiết-P10</t>
  </si>
  <si>
    <t>Ôn thi HS Giỏi nghề (4/5) -T. Vĩnh-P. Máy (4 tiết)</t>
  </si>
  <si>
    <t>Thi Lập trình C ngay 08-4-21- (Đối tượng học lại, nhập học trễ)</t>
  </si>
  <si>
    <t>Thi Nguyên lý Kế toán 1 (18h00); Thi Tài chính DN (7/4/21</t>
  </si>
  <si>
    <t>)</t>
  </si>
  <si>
    <t>Thi Giáo dục Chính trị ngày 9-4-21</t>
  </si>
  <si>
    <t>Thi Giáo dục Chính trị ngay 9-4-2021</t>
  </si>
  <si>
    <t xml:space="preserve">Tin học văn phòng (10/12)-P. Máy-T. Duy (từ 18h00-21h00) </t>
  </si>
  <si>
    <t>TÂM LÝ GDSK XONG 14/3, thi 4/4/21</t>
  </si>
  <si>
    <t>Hướng dẫn Thực tập Tốt nghiệp - T. Vĩnh-P. Máy</t>
  </si>
  <si>
    <t>NGHỈ</t>
  </si>
  <si>
    <t>ÔN TỐT NGHIỆP LT BÀO CHẾ DS.NHƯ P.15</t>
  </si>
  <si>
    <t xml:space="preserve">  Thi Lập trình C ngày 08-4-2021</t>
  </si>
  <si>
    <t>Tiếng Anh (23/23)-T. Hoàng- (18h00) (HS nhập học trễ, học lại)-P9</t>
  </si>
  <si>
    <t>Tiếng Anh (22/23)-T. Hoàng- (18h00) (HS nhập học trễ, học lại)-P9</t>
  </si>
  <si>
    <t>Học lại Hệ CSDL, SQL Server (4/5) (T. Nhanh- Từ 13h15 đến 17h15-P. Máy)-5 tiết</t>
  </si>
  <si>
    <t>Thi Giáo dục Chính trị-P. Máy (7h30)- (ĐT học trễ, học lại) NGÀY 9/4/2021</t>
  </si>
  <si>
    <t xml:space="preserve"> Giáo dục thể chất (4/6)-5 tiết (7h30-11h30)-T. Khoa- Sân trường (HS nhập học trễ; học lại)</t>
  </si>
  <si>
    <t>Thực tập Tốt nghiệp (8/30)- T. Vĩnh-P. Máy</t>
  </si>
  <si>
    <t>Thực tập Tốt nghiệp (7/30)- T. Vĩnh-P11</t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</si>
  <si>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(6/30)- T. Vĩnh-P. Máy </t>
    </r>
    <r>
      <rPr>
        <b/>
        <sz val="11"/>
        <color rgb="FFFF0000"/>
        <rFont val="Times New Roman"/>
        <family val="1"/>
      </rPr>
      <t>+ Tiếng Anh (22/23)-T. Hoàng- (18h00) (HS nhập học trễ, học lại)-P9</t>
    </r>
  </si>
  <si>
    <t>Thực tập tốt nghiệp (5/22)-P13-4 tiết-C. Huệ</t>
  </si>
  <si>
    <t>Thực tập tốt nghiệp (6/22)-P13-4 tiết-C. Huệ</t>
  </si>
  <si>
    <t>Thực tập tốt nghiệp (7/22)-P13-4 tiết-C. Huệ</t>
  </si>
  <si>
    <t xml:space="preserve">Tiếng Anh (22/23)-T. Hoàng (HS nhập học trễ, học lại)-P9 </t>
  </si>
  <si>
    <t>Tiếng Anh (23/23)-T. Hoàng (HS nhập học trễ, học lại)-P9</t>
  </si>
  <si>
    <t>Giáo dục thể chất (4/6)-5 tiết (7h30-11h30)-T. Khoa- Sân trường (HS nhập học trễ; học lại)</t>
  </si>
  <si>
    <t>Tiếng Anh 2 (7/8)-T. Hoàng (HS nhập học trễ, học lại)-Phòng 9</t>
  </si>
  <si>
    <t>Tiếng Anh 2 (7/8)-T. Hoàng-Phòng 9</t>
  </si>
  <si>
    <t>Tiếng Anh 2 (8/8)-T. Hoàng (HS nhập học trễ, học lại)-Phòng 9</t>
  </si>
  <si>
    <t>Tiếng Anh 1 (8/8)-T. Hoàng-Phòng 9</t>
  </si>
  <si>
    <t>Giáo dục thể chất (4/6)-5 tiết (7h30-11h30)-Sân trường (HS nhập học trễ; học lại)</t>
  </si>
  <si>
    <t>Sinh lý dinh dưỡng</t>
  </si>
  <si>
    <t>Nghiệp vụ phục vụ bàn (2/8)-C. Thanh-P. TH nấu ăn</t>
  </si>
  <si>
    <t>Nghiệp vụ phục vụ bàn (3/8)-C. Thanh-P. TH nấu ăn</t>
  </si>
  <si>
    <t>Phân tích HĐKT doanh nghiệp (3/8)-C. Trang -P17 (từ 18h00-21h15)</t>
  </si>
  <si>
    <t xml:space="preserve">Excel cơ bản (11/15)-T. Duy-P. Máy </t>
  </si>
  <si>
    <t>Kế toán tài chính 1 (2/15)-4 tiết-P17-T. Trung</t>
  </si>
  <si>
    <t>Giáo dục thể chất (4/6)-5 tiết (7h30-11h30)-T. Khoa- Sân trường</t>
  </si>
  <si>
    <t>Nguyên lý Kế toán 2 (9/10)-C. Huệ (5 tiết- từ 7h30-11h30)-P17</t>
  </si>
  <si>
    <t xml:space="preserve">Văn hóa ẩm thực (5/9)-C. Vy-P. TH nấu ăn -5 tiết </t>
  </si>
  <si>
    <t>Corel Draw (3/15)-P. Máy-C. Liên-4 tiết (từ 18h00-21h00)</t>
  </si>
  <si>
    <t>Corel Draw (4/15)-P. Máy-C. Liên-4 tiết (từ 18h00-21h00)</t>
  </si>
  <si>
    <t>Tiếng Anh (22/23)-T. Hoàng- (18h00)- P9</t>
  </si>
  <si>
    <t>Tiếng Anh (23/23)-T. Hoàng- (18h00) -P9</t>
  </si>
  <si>
    <t>ANH VĂN (22/23) -T.HOÀNG P.9</t>
  </si>
  <si>
    <t>ANH VĂN (23/23) - T.HOÀNG P.9</t>
  </si>
  <si>
    <t>Ôn thi HS Giỏi nghề (1/2)-T. Trung (5 tiết từ 13h15-17h15)-P. Máy</t>
  </si>
  <si>
    <t xml:space="preserve">Kỹ năng GT (5/8)-T. Thăng-P17 </t>
  </si>
  <si>
    <t xml:space="preserve"> Phương pháp khám phá MTXQ (11/19)- C. K. Anh-P10</t>
  </si>
  <si>
    <t xml:space="preserve"> Phương pháp khám phá MTXQ (12/19)- C. K. Anh-P10</t>
  </si>
  <si>
    <t>CSSP -PN- BM &amp; GIA ĐÌNH(12/12), P.16, xong 11/4/21</t>
  </si>
  <si>
    <t>CSSK SINH SẢN(12/12). C. HẠNH, P.16, xong 11/4/21</t>
  </si>
  <si>
    <t>Điều dưỡng cơ sở 1(3/12) C.Phụng - 5t. P 16</t>
  </si>
  <si>
    <t>ĐDCB và KỸ THUẬT ĐIỀU DƯỠNG (3/12) C.Phụng - 5t, P16</t>
  </si>
  <si>
    <t xml:space="preserve">Kế toán đơn vị hành chính sự nghiệp </t>
  </si>
  <si>
    <t>GIÁO DỤC THỂ CHẤT (4/6) 5T 
T.KHOA SÂN TRƯỜNG</t>
  </si>
  <si>
    <t>LT DƯỢC LIỆU (9/11) DS.NHƯ P.16</t>
  </si>
  <si>
    <t>LT THỰC VẬT (8/8) DS.NHƯ P.15 2T</t>
  </si>
  <si>
    <t>TH THỰC VẬT (5/8) DS.NHƯ P.TH</t>
  </si>
  <si>
    <t>PHÁP CHẾ DƯỢC - QLD - BQT (11/11) 
 DS.ĐỨC P.15 5T</t>
  </si>
  <si>
    <t>THỰC HÀNH THỰC VẬT (4/8) DS.LAN P.TH</t>
  </si>
  <si>
    <t>PHÁP CHẾ DƯỢC - QLD - BQT (11/11) 
 DS.ĐỨC P.16</t>
  </si>
  <si>
    <t>LT DƯỢC LIỆU (8/11) DS.NHƯ P.16</t>
  </si>
  <si>
    <t>PHÁP CHẾ DƯỢC - QLD - BQT (10/11) 
 DS.ĐỨC P.15</t>
  </si>
  <si>
    <t>TH THỰC VẬT (4/8) DS.NHƯ P.TH</t>
  </si>
  <si>
    <t>NGHIT ÔN THI</t>
  </si>
  <si>
    <t>TH KIỂM NGHIỆM (5/6) DS.LỢI P.TH</t>
  </si>
  <si>
    <t>ÔN TỐT NGHIỆP TH DƯỢC LIỆU DS.NHƯ</t>
  </si>
  <si>
    <t>ÔN TỐT NGHIỆP PHÁP CHẾ DƯỢC - QLD - BQT DS.ĐỨC P.15</t>
  </si>
  <si>
    <t>DƯỢC LÝ DS.ĐỨC P.16 (10/15)</t>
  </si>
  <si>
    <t>DƯỢC LÝ DS.ĐỨC P.16 (9/15)</t>
  </si>
  <si>
    <t>SINH HỌC ĐẠI CƯƠNG (6/20) T.TRÍ P.15</t>
  </si>
  <si>
    <t>SINH HỌC ĐẠI CƯƠNG (5/20) T.TRÍ P.15</t>
  </si>
  <si>
    <t>17H00 THI HÓA HỮU CƠ P.15</t>
  </si>
  <si>
    <t>Thi Sinh lý dinh dưỡng (13h15- P13)</t>
  </si>
  <si>
    <t>THI BÀI THUỐC CỔ PHƯƠNG (13h15-P13)</t>
  </si>
  <si>
    <t>Mã nguồn mở Joomla</t>
  </si>
  <si>
    <t>Mạng máy tính (11/13)-T. Nhanh-P. Máy (từ 18h30-21h00-4 tiết)</t>
  </si>
  <si>
    <t>Mạng máy tính (10/13)-T. Nhanh-P. 11 (từ 18h30-21h00-4 tiết)</t>
  </si>
  <si>
    <t>Lý-C. Châu</t>
  </si>
  <si>
    <t>Sinh- C. Nhị</t>
  </si>
  <si>
    <t>Hóa -C.H Anh</t>
  </si>
  <si>
    <t>Lý-T.Đen</t>
  </si>
  <si>
    <t>Hoá - C.H.Anh</t>
  </si>
  <si>
    <t>CSNB NGOẠI KHOA(1/9) CÔ. HIỀN-P16</t>
  </si>
  <si>
    <t>BỆNH HỌC NGOẠI KHOA (1/9) CÔ HIỀN-P16</t>
  </si>
  <si>
    <t>CSNB NGOẠI KHOA(2/9) CÔ. HIỀN-P16</t>
  </si>
  <si>
    <t>BỆNH HỌC NGOẠI KHOA (2/9) CÔ HIỀN-P16</t>
  </si>
  <si>
    <t>ÔN THI TN LÝ THUYẾT TỔNG HỢP (1/4) CÔ PHỤNG -5T-P16</t>
  </si>
  <si>
    <t>Thực tập SP1 (từ 12/4/2021 đến 28/4/2021)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</si>
</sst>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3"/>
      <color rgb="FF00B050"/>
      <name val="Times New Roman"/>
      <family val="1"/>
    </font>
    <font>
      <b/>
      <sz val="8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21" fillId="6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64" fillId="3" borderId="0" xfId="15" applyFont="1" applyFill="1"/>
    <xf numFmtId="0" fontId="65" fillId="8" borderId="0" xfId="15" applyFont="1" applyFill="1"/>
    <xf numFmtId="167" fontId="66" fillId="8" borderId="0" xfId="15" applyNumberFormat="1" applyFont="1" applyFill="1" applyBorder="1" applyAlignment="1">
      <alignment horizontal="center" vertical="center" wrapText="1"/>
    </xf>
    <xf numFmtId="0" fontId="67" fillId="3" borderId="87" xfId="15" applyFont="1" applyFill="1" applyBorder="1" applyAlignment="1">
      <alignment horizontal="center" vertical="center" wrapText="1"/>
    </xf>
    <xf numFmtId="0" fontId="7" fillId="8" borderId="91" xfId="15" applyFont="1" applyFill="1" applyBorder="1" applyAlignment="1">
      <alignment horizontal="center" vertical="center" wrapText="1"/>
    </xf>
    <xf numFmtId="167" fontId="7" fillId="8" borderId="92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6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26" fillId="3" borderId="98" xfId="15" applyFont="1" applyFill="1" applyBorder="1" applyAlignment="1">
      <alignment horizontal="center" vertical="center"/>
    </xf>
    <xf numFmtId="0" fontId="7" fillId="9" borderId="91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 wrapText="1"/>
    </xf>
    <xf numFmtId="0" fontId="7" fillId="8" borderId="9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93" xfId="15" applyFont="1" applyFill="1" applyBorder="1" applyAlignment="1">
      <alignment vertical="center" wrapText="1"/>
    </xf>
    <xf numFmtId="0" fontId="12" fillId="3" borderId="95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1" fillId="3" borderId="95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6" fillId="3" borderId="99" xfId="15" applyFont="1" applyFill="1" applyBorder="1"/>
    <xf numFmtId="0" fontId="16" fillId="3" borderId="95" xfId="15" applyFont="1" applyFill="1" applyBorder="1"/>
    <xf numFmtId="0" fontId="68" fillId="0" borderId="0" xfId="15" applyFont="1" applyFill="1"/>
    <xf numFmtId="0" fontId="12" fillId="3" borderId="9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8" borderId="0" xfId="15" applyFont="1" applyFill="1" applyAlignment="1">
      <alignment vertical="center"/>
    </xf>
    <xf numFmtId="0" fontId="16" fillId="8" borderId="95" xfId="15" applyFont="1" applyFill="1" applyBorder="1" applyAlignment="1">
      <alignment vertical="center"/>
    </xf>
    <xf numFmtId="0" fontId="8" fillId="8" borderId="100" xfId="15" applyFont="1" applyFill="1" applyBorder="1" applyAlignment="1">
      <alignment horizontal="center" vertical="center" wrapText="1"/>
    </xf>
    <xf numFmtId="0" fontId="5" fillId="8" borderId="102" xfId="15" applyFont="1" applyFill="1" applyBorder="1" applyAlignment="1">
      <alignment horizontal="center" vertical="center" wrapText="1"/>
    </xf>
    <xf numFmtId="0" fontId="5" fillId="8" borderId="103" xfId="15" applyFont="1" applyFill="1" applyBorder="1" applyAlignment="1">
      <alignment horizontal="center" vertical="center" wrapText="1"/>
    </xf>
    <xf numFmtId="0" fontId="69" fillId="8" borderId="104" xfId="15" applyFont="1" applyFill="1" applyBorder="1" applyAlignment="1">
      <alignment vertical="center" wrapText="1"/>
    </xf>
    <xf numFmtId="0" fontId="66" fillId="8" borderId="105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8" borderId="105" xfId="15" applyFont="1" applyFill="1" applyBorder="1" applyAlignment="1">
      <alignment horizontal="center" vertical="top" wrapText="1"/>
    </xf>
    <xf numFmtId="0" fontId="66" fillId="8" borderId="105" xfId="15" applyFont="1" applyFill="1" applyBorder="1" applyAlignment="1">
      <alignment vertical="top" wrapText="1"/>
    </xf>
    <xf numFmtId="0" fontId="66" fillId="8" borderId="0" xfId="15" applyFont="1" applyFill="1" applyBorder="1" applyAlignment="1">
      <alignment vertical="top" wrapText="1"/>
    </xf>
    <xf numFmtId="0" fontId="64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14" fontId="70" fillId="0" borderId="6" xfId="3" applyNumberFormat="1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5" fillId="0" borderId="7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59" fillId="0" borderId="43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51" fillId="0" borderId="106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top"/>
    </xf>
    <xf numFmtId="0" fontId="57" fillId="0" borderId="43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7" fillId="0" borderId="7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7" fillId="0" borderId="2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71" fillId="0" borderId="0" xfId="3" applyFont="1" applyFill="1"/>
    <xf numFmtId="0" fontId="71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72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14" fontId="26" fillId="3" borderId="2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73" fillId="3" borderId="2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 shrinkToFit="1"/>
    </xf>
    <xf numFmtId="0" fontId="8" fillId="3" borderId="1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vertical="center" wrapText="1" shrinkToFi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3" fillId="3" borderId="1" xfId="3" applyFont="1" applyFill="1" applyBorder="1" applyAlignment="1">
      <alignment horizontal="center" vertical="center" wrapText="1" shrinkToFit="1"/>
    </xf>
    <xf numFmtId="0" fontId="4" fillId="2" borderId="8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0" fillId="3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4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21" fillId="3" borderId="40" xfId="15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21" fillId="3" borderId="84" xfId="15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3" fillId="0" borderId="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vertical="center" wrapText="1"/>
    </xf>
    <xf numFmtId="0" fontId="21" fillId="3" borderId="85" xfId="15" applyFont="1" applyFill="1" applyBorder="1" applyAlignment="1">
      <alignment horizontal="center" vertical="center" wrapText="1"/>
    </xf>
    <xf numFmtId="0" fontId="21" fillId="3" borderId="38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3" borderId="93" xfId="15" applyFont="1" applyFill="1" applyBorder="1" applyAlignment="1">
      <alignment horizontal="center" vertical="center"/>
    </xf>
    <xf numFmtId="0" fontId="7" fillId="3" borderId="95" xfId="15" applyFont="1" applyFill="1" applyBorder="1" applyAlignment="1">
      <alignment horizontal="center" vertical="center"/>
    </xf>
    <xf numFmtId="0" fontId="7" fillId="3" borderId="98" xfId="15" applyFont="1" applyFill="1" applyBorder="1" applyAlignment="1">
      <alignment horizontal="center" vertical="center"/>
    </xf>
    <xf numFmtId="14" fontId="14" fillId="0" borderId="6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2" fillId="0" borderId="6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 shrinkToFit="1"/>
    </xf>
    <xf numFmtId="14" fontId="26" fillId="3" borderId="6" xfId="3" applyNumberFormat="1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12" fillId="3" borderId="107" xfId="3" applyFont="1" applyFill="1" applyBorder="1" applyAlignment="1">
      <alignment horizontal="center" vertical="center" wrapText="1" shrinkToFi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vertical="center" wrapText="1"/>
    </xf>
    <xf numFmtId="0" fontId="21" fillId="3" borderId="24" xfId="0" applyFont="1" applyFill="1" applyBorder="1" applyAlignment="1">
      <alignment vertical="center" wrapText="1"/>
    </xf>
    <xf numFmtId="0" fontId="7" fillId="7" borderId="93" xfId="15" applyFont="1" applyFill="1" applyBorder="1" applyAlignment="1">
      <alignment horizontal="center" vertical="center" wrapText="1"/>
    </xf>
    <xf numFmtId="0" fontId="7" fillId="3" borderId="98" xfId="15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 shrinkToFit="1"/>
    </xf>
    <xf numFmtId="14" fontId="74" fillId="0" borderId="6" xfId="3" applyNumberFormat="1" applyFont="1" applyFill="1" applyBorder="1" applyAlignment="1">
      <alignment horizontal="center" vertical="center" wrapText="1"/>
    </xf>
    <xf numFmtId="0" fontId="37" fillId="3" borderId="9" xfId="3" applyFont="1" applyFill="1" applyBorder="1" applyAlignment="1">
      <alignment horizontal="center" vertical="center" wrapText="1" shrinkToFit="1"/>
    </xf>
    <xf numFmtId="0" fontId="26" fillId="3" borderId="15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14" fontId="25" fillId="2" borderId="2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14" fontId="21" fillId="0" borderId="17" xfId="3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167" fontId="7" fillId="8" borderId="97" xfId="15" applyNumberFormat="1" applyFont="1" applyFill="1" applyBorder="1" applyAlignment="1">
      <alignment horizontal="center" vertical="center" wrapText="1"/>
    </xf>
    <xf numFmtId="167" fontId="5" fillId="8" borderId="94" xfId="15" applyNumberFormat="1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167" fontId="7" fillId="8" borderId="88" xfId="15" applyNumberFormat="1" applyFont="1" applyFill="1" applyBorder="1" applyAlignment="1">
      <alignment horizontal="center" vertical="center" wrapText="1"/>
    </xf>
    <xf numFmtId="0" fontId="7" fillId="8" borderId="97" xfId="15" applyFont="1" applyFill="1" applyBorder="1" applyAlignment="1">
      <alignment horizontal="center" vertical="center" wrapText="1"/>
    </xf>
    <xf numFmtId="0" fontId="7" fillId="8" borderId="101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13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14" fontId="26" fillId="2" borderId="13" xfId="3" applyNumberFormat="1" applyFont="1" applyFill="1" applyBorder="1" applyAlignment="1">
      <alignment horizontal="center" vertical="center" wrapText="1"/>
    </xf>
    <xf numFmtId="14" fontId="26" fillId="2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14" fontId="12" fillId="0" borderId="83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39" xfId="3" applyFont="1" applyFill="1" applyBorder="1" applyAlignment="1">
      <alignment horizontal="center" vertical="center" wrapText="1" shrinkToFit="1"/>
    </xf>
    <xf numFmtId="0" fontId="7" fillId="4" borderId="3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37" xfId="3" applyFont="1" applyFill="1" applyBorder="1" applyAlignment="1">
      <alignment horizontal="center" vertical="center" wrapText="1" shrinkToFit="1"/>
    </xf>
    <xf numFmtId="14" fontId="12" fillId="4" borderId="0" xfId="3" applyNumberFormat="1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 shrinkToFit="1"/>
    </xf>
    <xf numFmtId="0" fontId="7" fillId="3" borderId="0" xfId="15" applyFont="1" applyFill="1" applyBorder="1" applyAlignment="1">
      <alignment horizontal="center" vertical="top" wrapText="1"/>
    </xf>
    <xf numFmtId="0" fontId="14" fillId="0" borderId="12" xfId="3" applyFont="1" applyFill="1" applyBorder="1" applyAlignment="1">
      <alignment horizontal="center" vertical="center" wrapText="1"/>
    </xf>
    <xf numFmtId="0" fontId="27" fillId="3" borderId="10" xfId="15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5" fillId="3" borderId="2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abSelected="1" topLeftCell="A17" zoomScale="85" zoomScaleNormal="85" workbookViewId="0">
      <selection activeCell="D27" sqref="D27"/>
    </sheetView>
  </sheetViews>
  <sheetFormatPr defaultRowHeight="15.75" x14ac:dyDescent="0.25"/>
  <cols>
    <col min="1" max="1" width="13.85546875" style="475" customWidth="1"/>
    <col min="2" max="2" width="25" style="475" customWidth="1"/>
    <col min="3" max="3" width="58.5703125" style="474" customWidth="1"/>
    <col min="4" max="4" width="9.140625" style="474"/>
    <col min="5" max="5" width="10.5703125" style="474" customWidth="1"/>
    <col min="6" max="6" width="9.140625" style="474"/>
    <col min="7" max="7" width="7.5703125" style="474" customWidth="1"/>
    <col min="8" max="16384" width="9.140625" style="474"/>
  </cols>
  <sheetData>
    <row r="1" spans="1:3" ht="15.75" customHeight="1" x14ac:dyDescent="0.25">
      <c r="A1" s="648" t="s">
        <v>223</v>
      </c>
      <c r="B1" s="648"/>
      <c r="C1" s="648"/>
    </row>
    <row r="2" spans="1:3" s="512" customFormat="1" ht="17.25" customHeight="1" x14ac:dyDescent="0.25">
      <c r="A2" s="824" t="str">
        <f>"THỜI KHÓA BIỂU TỪ NGÀY "&amp;DAY(A8)&amp;"/"&amp;MONTH(A8)&amp;"/"&amp;YEAR(A8)&amp;"  ĐẾN NGÀY "&amp;DAY(A26)&amp;"/"&amp;MONTH(A26)&amp;"/"&amp;YEAR(A26)</f>
        <v>THỜI KHÓA BIỂU TỪ NGÀY 12/4/2021  ĐẾN NGÀY 18/4/2021</v>
      </c>
      <c r="B2" s="824"/>
      <c r="C2" s="824"/>
    </row>
    <row r="3" spans="1:3" s="508" customFormat="1" ht="9" customHeight="1" thickBot="1" x14ac:dyDescent="0.25">
      <c r="A3" s="511"/>
      <c r="B3" s="510"/>
      <c r="C3" s="509"/>
    </row>
    <row r="4" spans="1:3" ht="4.5" hidden="1" customHeight="1" x14ac:dyDescent="0.25">
      <c r="A4" s="507"/>
      <c r="B4" s="507"/>
      <c r="C4" s="506"/>
    </row>
    <row r="5" spans="1:3" s="482" customFormat="1" ht="35.450000000000003" customHeight="1" thickTop="1" thickBot="1" x14ac:dyDescent="0.25">
      <c r="A5" s="505"/>
      <c r="B5" s="504"/>
      <c r="C5" s="503" t="s">
        <v>222</v>
      </c>
    </row>
    <row r="6" spans="1:3" s="501" customFormat="1" ht="21" customHeight="1" thickTop="1" x14ac:dyDescent="0.2">
      <c r="A6" s="646" t="s">
        <v>0</v>
      </c>
      <c r="B6" s="488" t="s">
        <v>7</v>
      </c>
      <c r="C6" s="502"/>
    </row>
    <row r="7" spans="1:3" s="498" customFormat="1" ht="15" customHeight="1" x14ac:dyDescent="0.2">
      <c r="A7" s="647"/>
      <c r="B7" s="500" t="s">
        <v>9</v>
      </c>
      <c r="C7" s="499"/>
    </row>
    <row r="8" spans="1:3" s="482" customFormat="1" ht="36" customHeight="1" thickBot="1" x14ac:dyDescent="0.25">
      <c r="A8" s="617">
        <v>44298</v>
      </c>
      <c r="B8" s="489" t="s">
        <v>8</v>
      </c>
      <c r="C8" s="626"/>
    </row>
    <row r="9" spans="1:3" s="482" customFormat="1" ht="24" customHeight="1" thickTop="1" x14ac:dyDescent="0.2">
      <c r="A9" s="641" t="s">
        <v>221</v>
      </c>
      <c r="B9" s="488" t="s">
        <v>7</v>
      </c>
      <c r="C9" s="491"/>
    </row>
    <row r="10" spans="1:3" s="482" customFormat="1" ht="21.6" customHeight="1" x14ac:dyDescent="0.2">
      <c r="A10" s="642"/>
      <c r="B10" s="486" t="s">
        <v>9</v>
      </c>
      <c r="C10" s="490"/>
    </row>
    <row r="11" spans="1:3" s="482" customFormat="1" ht="32.25" customHeight="1" thickBot="1" x14ac:dyDescent="0.25">
      <c r="A11" s="617">
        <f>A8+1</f>
        <v>44299</v>
      </c>
      <c r="B11" s="489" t="s">
        <v>218</v>
      </c>
      <c r="C11" s="492"/>
    </row>
    <row r="12" spans="1:3" s="482" customFormat="1" ht="22.5" customHeight="1" thickTop="1" x14ac:dyDescent="0.2">
      <c r="A12" s="641" t="s">
        <v>220</v>
      </c>
      <c r="B12" s="488" t="s">
        <v>7</v>
      </c>
      <c r="C12" s="497"/>
    </row>
    <row r="13" spans="1:3" s="482" customFormat="1" ht="23.45" customHeight="1" x14ac:dyDescent="0.2">
      <c r="A13" s="642"/>
      <c r="B13" s="486" t="s">
        <v>219</v>
      </c>
      <c r="C13" s="496"/>
    </row>
    <row r="14" spans="1:3" s="482" customFormat="1" ht="35.25" customHeight="1" thickBot="1" x14ac:dyDescent="0.25">
      <c r="A14" s="617">
        <f>A11+1</f>
        <v>44300</v>
      </c>
      <c r="B14" s="489" t="s">
        <v>8</v>
      </c>
      <c r="C14" s="495"/>
    </row>
    <row r="15" spans="1:3" s="482" customFormat="1" ht="22.5" customHeight="1" thickTop="1" x14ac:dyDescent="0.2">
      <c r="A15" s="641" t="s">
        <v>1</v>
      </c>
      <c r="B15" s="488" t="s">
        <v>7</v>
      </c>
      <c r="C15" s="494"/>
    </row>
    <row r="16" spans="1:3" s="482" customFormat="1" ht="23.45" customHeight="1" x14ac:dyDescent="0.2">
      <c r="A16" s="642"/>
      <c r="B16" s="486" t="s">
        <v>217</v>
      </c>
      <c r="C16" s="493"/>
    </row>
    <row r="17" spans="1:6" s="482" customFormat="1" ht="24" customHeight="1" thickBot="1" x14ac:dyDescent="0.25">
      <c r="A17" s="617">
        <f>A14+1</f>
        <v>44301</v>
      </c>
      <c r="B17" s="489" t="s">
        <v>218</v>
      </c>
      <c r="C17" s="492"/>
    </row>
    <row r="18" spans="1:6" s="482" customFormat="1" ht="22.15" customHeight="1" thickTop="1" x14ac:dyDescent="0.2">
      <c r="A18" s="641" t="s">
        <v>2</v>
      </c>
      <c r="B18" s="488" t="s">
        <v>7</v>
      </c>
      <c r="C18" s="491"/>
    </row>
    <row r="19" spans="1:6" s="482" customFormat="1" ht="22.9" customHeight="1" x14ac:dyDescent="0.2">
      <c r="A19" s="642"/>
      <c r="B19" s="486" t="s">
        <v>217</v>
      </c>
      <c r="C19" s="625" t="s">
        <v>339</v>
      </c>
    </row>
    <row r="20" spans="1:6" s="482" customFormat="1" ht="28.5" customHeight="1" thickBot="1" x14ac:dyDescent="0.25">
      <c r="A20" s="617">
        <f>A17+1</f>
        <v>44302</v>
      </c>
      <c r="B20" s="489" t="s">
        <v>8</v>
      </c>
      <c r="C20" s="602" t="s">
        <v>338</v>
      </c>
    </row>
    <row r="21" spans="1:6" s="482" customFormat="1" ht="27" customHeight="1" thickTop="1" x14ac:dyDescent="0.2">
      <c r="A21" s="641" t="s">
        <v>3</v>
      </c>
      <c r="B21" s="488" t="s">
        <v>7</v>
      </c>
      <c r="C21" s="487"/>
    </row>
    <row r="22" spans="1:6" s="482" customFormat="1" ht="25.5" customHeight="1" x14ac:dyDescent="0.2">
      <c r="A22" s="643"/>
      <c r="B22" s="486" t="s">
        <v>9</v>
      </c>
      <c r="C22" s="485"/>
    </row>
    <row r="23" spans="1:6" s="482" customFormat="1" ht="28.5" customHeight="1" thickBot="1" x14ac:dyDescent="0.3">
      <c r="A23" s="479">
        <f>A20+1</f>
        <v>44303</v>
      </c>
      <c r="B23" s="484" t="s">
        <v>216</v>
      </c>
      <c r="C23" s="602" t="s">
        <v>337</v>
      </c>
      <c r="E23" s="474"/>
      <c r="F23" s="474"/>
    </row>
    <row r="24" spans="1:6" ht="22.5" customHeight="1" thickTop="1" x14ac:dyDescent="0.25">
      <c r="A24" s="641" t="s">
        <v>4</v>
      </c>
      <c r="B24" s="481" t="s">
        <v>215</v>
      </c>
      <c r="C24" s="601" t="s">
        <v>336</v>
      </c>
    </row>
    <row r="25" spans="1:6" ht="24" customHeight="1" x14ac:dyDescent="0.25">
      <c r="A25" s="643"/>
      <c r="B25" s="480" t="s">
        <v>214</v>
      </c>
      <c r="C25" s="600" t="s">
        <v>335</v>
      </c>
    </row>
    <row r="26" spans="1:6" ht="26.25" customHeight="1" thickBot="1" x14ac:dyDescent="0.3">
      <c r="A26" s="479">
        <f>A23+1</f>
        <v>44304</v>
      </c>
      <c r="B26" s="478" t="s">
        <v>8</v>
      </c>
      <c r="C26" s="599"/>
    </row>
    <row r="27" spans="1:6" ht="41.25" customHeight="1" thickTop="1" thickBot="1" x14ac:dyDescent="0.3">
      <c r="A27" s="644" t="s">
        <v>213</v>
      </c>
      <c r="B27" s="645"/>
      <c r="C27" s="477"/>
    </row>
    <row r="28" spans="1:6" ht="30.75" customHeight="1" thickTop="1" x14ac:dyDescent="0.25">
      <c r="A28" s="476"/>
    </row>
    <row r="29" spans="1:6" ht="30.75" customHeight="1" x14ac:dyDescent="0.25">
      <c r="A29" s="476"/>
    </row>
    <row r="30" spans="1:6" ht="30.75" customHeight="1" x14ac:dyDescent="0.25">
      <c r="A30" s="476"/>
    </row>
    <row r="31" spans="1:6" ht="30.75" customHeight="1" x14ac:dyDescent="0.25">
      <c r="A31" s="476"/>
    </row>
    <row r="32" spans="1:6" ht="30.75" customHeight="1" x14ac:dyDescent="0.25">
      <c r="A32" s="476"/>
    </row>
    <row r="33" spans="1:3" ht="30.75" customHeight="1" x14ac:dyDescent="0.25">
      <c r="A33" s="476"/>
    </row>
    <row r="34" spans="1:3" ht="30.75" customHeight="1" x14ac:dyDescent="0.25">
      <c r="A34" s="476"/>
    </row>
    <row r="35" spans="1:3" ht="30.75" customHeight="1" x14ac:dyDescent="0.25">
      <c r="A35" s="476"/>
    </row>
    <row r="36" spans="1:3" x14ac:dyDescent="0.25">
      <c r="C36" s="474" t="s">
        <v>212</v>
      </c>
    </row>
    <row r="37" spans="1:3" x14ac:dyDescent="0.25">
      <c r="C37" s="474" t="s">
        <v>211</v>
      </c>
    </row>
    <row r="38" spans="1:3" x14ac:dyDescent="0.25">
      <c r="C38" s="474" t="s">
        <v>210</v>
      </c>
    </row>
    <row r="39" spans="1:3" x14ac:dyDescent="0.25">
      <c r="C39" s="474" t="s">
        <v>209</v>
      </c>
    </row>
    <row r="40" spans="1:3" x14ac:dyDescent="0.25">
      <c r="C40" s="474" t="s">
        <v>208</v>
      </c>
    </row>
    <row r="42" spans="1:3" ht="16.5" thickBot="1" x14ac:dyDescent="0.3">
      <c r="C42" s="483" t="s">
        <v>261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tabSelected="1" topLeftCell="A4" zoomScaleNormal="100" workbookViewId="0">
      <selection activeCell="D27" sqref="D27"/>
    </sheetView>
  </sheetViews>
  <sheetFormatPr defaultColWidth="9.140625" defaultRowHeight="12.75" x14ac:dyDescent="0.2"/>
  <cols>
    <col min="1" max="1" width="13.42578125" style="208" customWidth="1"/>
    <col min="2" max="2" width="9.85546875" style="208" customWidth="1"/>
    <col min="3" max="3" width="8.7109375" style="208" customWidth="1"/>
    <col min="4" max="4" width="18.28515625" style="208" customWidth="1"/>
    <col min="5" max="5" width="41" style="208" customWidth="1"/>
    <col min="6" max="6" width="45.42578125" style="208" customWidth="1"/>
    <col min="7" max="10" width="9.140625" style="209"/>
    <col min="11" max="16384" width="9.140625" style="208"/>
  </cols>
  <sheetData>
    <row r="1" spans="1:12" s="210" customFormat="1" ht="19.5" customHeight="1" x14ac:dyDescent="0.3">
      <c r="A1" s="760" t="s">
        <v>189</v>
      </c>
      <c r="B1" s="760"/>
      <c r="C1" s="760"/>
      <c r="D1" s="760"/>
      <c r="E1" s="760"/>
      <c r="F1" s="760"/>
      <c r="G1" s="211"/>
      <c r="H1" s="211"/>
      <c r="I1" s="211"/>
      <c r="J1" s="211"/>
    </row>
    <row r="2" spans="1:12" s="210" customFormat="1" ht="15.75" customHeight="1" thickBot="1" x14ac:dyDescent="0.25">
      <c r="A2" s="745" t="str">
        <f>"THỜI KHÓA BIỂU VĂN HÓA TỪ NGÀY "&amp;DAY(A8)&amp;"/"&amp;MONTH(A8)&amp;"/"&amp;YEAR(A8)&amp;"  ĐẾN NGÀY "&amp;DAY(A50)&amp;"/"&amp;MONTH(A50)&amp;"/"&amp;YEAR(A50)</f>
        <v>THỜI KHÓA BIỂU VĂN HÓA TỪ NGÀY 12/4/2021  ĐẾN NGÀY 18/4/2021</v>
      </c>
      <c r="B2" s="745"/>
      <c r="C2" s="745"/>
      <c r="D2" s="745"/>
      <c r="E2" s="745"/>
      <c r="F2" s="745"/>
      <c r="G2" s="211"/>
      <c r="H2" s="211"/>
      <c r="I2" s="211"/>
      <c r="J2" s="211"/>
    </row>
    <row r="3" spans="1:12" s="272" customFormat="1" ht="28.5" customHeight="1" thickBot="1" x14ac:dyDescent="0.3">
      <c r="A3" s="279" t="s">
        <v>154</v>
      </c>
      <c r="B3" s="278" t="s">
        <v>153</v>
      </c>
      <c r="C3" s="277" t="s">
        <v>152</v>
      </c>
      <c r="D3" s="276" t="s">
        <v>151</v>
      </c>
      <c r="E3" s="275" t="s">
        <v>150</v>
      </c>
      <c r="F3" s="274" t="s">
        <v>179</v>
      </c>
      <c r="G3" s="273"/>
      <c r="H3" s="273"/>
      <c r="I3" s="273"/>
      <c r="J3" s="273"/>
    </row>
    <row r="4" spans="1:12" s="235" customFormat="1" ht="15.75" customHeight="1" x14ac:dyDescent="0.2">
      <c r="A4" s="748" t="s">
        <v>0</v>
      </c>
      <c r="B4" s="748" t="s">
        <v>147</v>
      </c>
      <c r="C4" s="259">
        <v>1</v>
      </c>
      <c r="D4" s="246" t="s">
        <v>146</v>
      </c>
      <c r="E4" s="340" t="s">
        <v>230</v>
      </c>
      <c r="F4" s="518" t="s">
        <v>231</v>
      </c>
      <c r="G4" s="264"/>
      <c r="H4" s="238"/>
      <c r="I4" s="264"/>
      <c r="J4" s="264"/>
      <c r="L4" s="271"/>
    </row>
    <row r="5" spans="1:12" s="235" customFormat="1" ht="15.75" customHeight="1" x14ac:dyDescent="0.2">
      <c r="A5" s="749"/>
      <c r="B5" s="749"/>
      <c r="C5" s="255">
        <v>2</v>
      </c>
      <c r="D5" s="243" t="s">
        <v>145</v>
      </c>
      <c r="E5" s="253" t="s">
        <v>230</v>
      </c>
      <c r="F5" s="518" t="s">
        <v>231</v>
      </c>
      <c r="G5" s="264"/>
      <c r="H5" s="238"/>
      <c r="I5" s="264"/>
      <c r="J5" s="264"/>
      <c r="L5" s="271"/>
    </row>
    <row r="6" spans="1:12" s="235" customFormat="1" ht="15.75" customHeight="1" x14ac:dyDescent="0.2">
      <c r="A6" s="749"/>
      <c r="B6" s="749"/>
      <c r="C6" s="255">
        <v>3</v>
      </c>
      <c r="D6" s="243" t="s">
        <v>144</v>
      </c>
      <c r="E6" s="565"/>
      <c r="F6" s="341" t="s">
        <v>230</v>
      </c>
      <c r="G6" s="264"/>
      <c r="H6" s="238"/>
      <c r="I6" s="264"/>
      <c r="J6" s="264"/>
      <c r="L6" s="270"/>
    </row>
    <row r="7" spans="1:12" s="235" customFormat="1" ht="15.75" customHeight="1" x14ac:dyDescent="0.2">
      <c r="A7" s="750"/>
      <c r="B7" s="749"/>
      <c r="C7" s="255">
        <v>4</v>
      </c>
      <c r="D7" s="243" t="s">
        <v>143</v>
      </c>
      <c r="E7" s="565"/>
      <c r="F7" s="253" t="s">
        <v>230</v>
      </c>
      <c r="G7" s="264"/>
      <c r="H7" s="238"/>
      <c r="I7" s="264"/>
      <c r="J7" s="264"/>
      <c r="L7" s="270"/>
    </row>
    <row r="8" spans="1:12" s="235" customFormat="1" ht="15.75" customHeight="1" thickBot="1" x14ac:dyDescent="0.25">
      <c r="A8" s="248">
        <v>44298</v>
      </c>
      <c r="B8" s="757"/>
      <c r="C8" s="261">
        <v>5</v>
      </c>
      <c r="D8" s="251" t="s">
        <v>148</v>
      </c>
      <c r="E8" s="239"/>
      <c r="F8" s="239" t="s">
        <v>238</v>
      </c>
      <c r="G8" s="264"/>
      <c r="H8" s="238"/>
      <c r="I8" s="264"/>
      <c r="J8" s="264"/>
      <c r="L8" s="269"/>
    </row>
    <row r="9" spans="1:12" s="235" customFormat="1" ht="16.5" customHeight="1" x14ac:dyDescent="0.2">
      <c r="A9" s="748" t="s">
        <v>6</v>
      </c>
      <c r="B9" s="748" t="s">
        <v>147</v>
      </c>
      <c r="C9" s="247">
        <v>1</v>
      </c>
      <c r="D9" s="246" t="s">
        <v>146</v>
      </c>
      <c r="E9" s="636" t="s">
        <v>231</v>
      </c>
      <c r="F9" s="340" t="s">
        <v>347</v>
      </c>
      <c r="G9" s="264"/>
      <c r="H9" s="238"/>
      <c r="I9" s="264"/>
      <c r="J9" s="264"/>
    </row>
    <row r="10" spans="1:12" s="235" customFormat="1" ht="16.5" customHeight="1" x14ac:dyDescent="0.2">
      <c r="A10" s="749"/>
      <c r="B10" s="749"/>
      <c r="C10" s="244">
        <v>2</v>
      </c>
      <c r="D10" s="243" t="s">
        <v>145</v>
      </c>
      <c r="E10" s="636" t="s">
        <v>231</v>
      </c>
      <c r="F10" s="341" t="s">
        <v>347</v>
      </c>
      <c r="G10" s="264"/>
      <c r="H10" s="238"/>
      <c r="I10" s="264"/>
      <c r="J10" s="264"/>
    </row>
    <row r="11" spans="1:12" s="235" customFormat="1" ht="12" customHeight="1" x14ac:dyDescent="0.2">
      <c r="A11" s="749"/>
      <c r="B11" s="749"/>
      <c r="C11" s="244">
        <v>3</v>
      </c>
      <c r="D11" s="243" t="s">
        <v>144</v>
      </c>
      <c r="E11" s="342"/>
      <c r="F11" s="342"/>
      <c r="G11" s="264"/>
      <c r="H11" s="238"/>
      <c r="I11" s="264"/>
      <c r="J11" s="264"/>
    </row>
    <row r="12" spans="1:12" s="235" customFormat="1" ht="12" customHeight="1" x14ac:dyDescent="0.2">
      <c r="A12" s="750"/>
      <c r="B12" s="749"/>
      <c r="C12" s="244">
        <v>4</v>
      </c>
      <c r="D12" s="243" t="s">
        <v>143</v>
      </c>
      <c r="E12" s="341"/>
      <c r="F12" s="341"/>
      <c r="G12" s="264"/>
      <c r="H12" s="238"/>
      <c r="I12" s="264"/>
      <c r="J12" s="264"/>
    </row>
    <row r="13" spans="1:12" s="235" customFormat="1" ht="14.25" customHeight="1" thickBot="1" x14ac:dyDescent="0.25">
      <c r="A13" s="268">
        <f>A8+1</f>
        <v>44299</v>
      </c>
      <c r="B13" s="757"/>
      <c r="C13" s="241">
        <v>5</v>
      </c>
      <c r="D13" s="267" t="s">
        <v>148</v>
      </c>
      <c r="E13" s="526"/>
      <c r="F13" s="266"/>
      <c r="G13" s="264"/>
      <c r="H13" s="238"/>
      <c r="I13" s="264"/>
      <c r="J13" s="264"/>
    </row>
    <row r="14" spans="1:12" s="235" customFormat="1" ht="15.75" hidden="1" customHeight="1" x14ac:dyDescent="0.2">
      <c r="A14" s="748" t="s">
        <v>5</v>
      </c>
      <c r="B14" s="748" t="s">
        <v>149</v>
      </c>
      <c r="C14" s="259">
        <v>1</v>
      </c>
      <c r="D14" s="258" t="s">
        <v>141</v>
      </c>
      <c r="E14" s="344"/>
      <c r="F14" s="265"/>
      <c r="G14" s="264"/>
      <c r="H14" s="238"/>
      <c r="I14" s="264"/>
      <c r="J14" s="264"/>
    </row>
    <row r="15" spans="1:12" s="235" customFormat="1" ht="15.75" hidden="1" customHeight="1" x14ac:dyDescent="0.2">
      <c r="A15" s="749"/>
      <c r="B15" s="749"/>
      <c r="C15" s="255">
        <v>2</v>
      </c>
      <c r="D15" s="257" t="s">
        <v>140</v>
      </c>
      <c r="E15" s="265"/>
      <c r="F15" s="342"/>
      <c r="G15" s="264"/>
      <c r="H15" s="238"/>
      <c r="I15" s="264"/>
      <c r="J15" s="264"/>
    </row>
    <row r="16" spans="1:12" s="235" customFormat="1" ht="15.75" hidden="1" customHeight="1" x14ac:dyDescent="0.2">
      <c r="A16" s="749"/>
      <c r="B16" s="749"/>
      <c r="C16" s="255">
        <v>3</v>
      </c>
      <c r="D16" s="257" t="s">
        <v>139</v>
      </c>
      <c r="E16" s="265"/>
      <c r="F16" s="343"/>
      <c r="G16" s="264"/>
      <c r="H16" s="238"/>
      <c r="I16" s="264"/>
      <c r="J16" s="264"/>
    </row>
    <row r="17" spans="1:10" s="235" customFormat="1" ht="15.75" hidden="1" customHeight="1" thickBot="1" x14ac:dyDescent="0.25">
      <c r="A17" s="749"/>
      <c r="B17" s="749"/>
      <c r="C17" s="255">
        <v>4</v>
      </c>
      <c r="D17" s="257" t="s">
        <v>138</v>
      </c>
      <c r="E17" s="428"/>
      <c r="F17" s="343"/>
      <c r="G17" s="264"/>
      <c r="H17" s="238"/>
      <c r="I17" s="264"/>
      <c r="J17" s="264"/>
    </row>
    <row r="18" spans="1:10" s="235" customFormat="1" ht="15.75" hidden="1" customHeight="1" thickBot="1" x14ac:dyDescent="0.25">
      <c r="A18" s="749"/>
      <c r="B18" s="757"/>
      <c r="C18" s="255">
        <v>5</v>
      </c>
      <c r="D18" s="527" t="s">
        <v>137</v>
      </c>
      <c r="E18" s="344" t="s">
        <v>195</v>
      </c>
      <c r="F18" s="344"/>
      <c r="G18" s="264"/>
      <c r="H18" s="238"/>
      <c r="I18" s="264"/>
      <c r="J18" s="264"/>
    </row>
    <row r="19" spans="1:10" s="235" customFormat="1" ht="15.75" customHeight="1" x14ac:dyDescent="0.2">
      <c r="A19" s="749"/>
      <c r="B19" s="754" t="s">
        <v>149</v>
      </c>
      <c r="C19" s="259">
        <v>1</v>
      </c>
      <c r="D19" s="257" t="s">
        <v>141</v>
      </c>
      <c r="E19" s="242" t="s">
        <v>240</v>
      </c>
      <c r="F19" s="242" t="s">
        <v>346</v>
      </c>
      <c r="G19" s="264"/>
      <c r="H19" s="238"/>
      <c r="I19" s="264"/>
      <c r="J19" s="264"/>
    </row>
    <row r="20" spans="1:10" s="235" customFormat="1" ht="15.75" customHeight="1" x14ac:dyDescent="0.2">
      <c r="A20" s="749"/>
      <c r="B20" s="755"/>
      <c r="C20" s="255">
        <v>2</v>
      </c>
      <c r="D20" s="257" t="s">
        <v>140</v>
      </c>
      <c r="E20" s="517" t="s">
        <v>241</v>
      </c>
      <c r="F20" s="342" t="s">
        <v>346</v>
      </c>
      <c r="G20" s="264"/>
      <c r="H20" s="238"/>
      <c r="I20" s="264"/>
      <c r="J20" s="264"/>
    </row>
    <row r="21" spans="1:10" s="235" customFormat="1" ht="15.75" customHeight="1" x14ac:dyDescent="0.2">
      <c r="A21" s="749"/>
      <c r="B21" s="755"/>
      <c r="C21" s="255">
        <v>3</v>
      </c>
      <c r="D21" s="257" t="s">
        <v>139</v>
      </c>
      <c r="E21" s="242" t="s">
        <v>346</v>
      </c>
      <c r="F21" s="253" t="s">
        <v>240</v>
      </c>
      <c r="G21" s="264"/>
      <c r="H21" s="238"/>
      <c r="I21" s="264"/>
      <c r="J21" s="264"/>
    </row>
    <row r="22" spans="1:10" s="235" customFormat="1" ht="15.75" customHeight="1" thickBot="1" x14ac:dyDescent="0.25">
      <c r="A22" s="749"/>
      <c r="B22" s="756"/>
      <c r="C22" s="255">
        <v>4</v>
      </c>
      <c r="D22" s="528" t="s">
        <v>239</v>
      </c>
      <c r="E22" s="239" t="s">
        <v>346</v>
      </c>
      <c r="F22" s="427" t="s">
        <v>241</v>
      </c>
      <c r="G22" s="264"/>
      <c r="H22" s="238"/>
      <c r="I22" s="264"/>
      <c r="J22" s="264"/>
    </row>
    <row r="23" spans="1:10" s="235" customFormat="1" ht="16.5" customHeight="1" x14ac:dyDescent="0.2">
      <c r="A23" s="749"/>
      <c r="B23" s="748" t="s">
        <v>185</v>
      </c>
      <c r="C23" s="259">
        <v>1</v>
      </c>
      <c r="D23" s="263" t="s">
        <v>146</v>
      </c>
      <c r="E23" s="253" t="s">
        <v>225</v>
      </c>
      <c r="F23" s="341" t="s">
        <v>232</v>
      </c>
      <c r="G23" s="238"/>
      <c r="H23" s="238"/>
      <c r="I23" s="238"/>
      <c r="J23" s="238"/>
    </row>
    <row r="24" spans="1:10" s="235" customFormat="1" ht="16.5" customHeight="1" x14ac:dyDescent="0.2">
      <c r="A24" s="749"/>
      <c r="B24" s="749"/>
      <c r="C24" s="255">
        <v>2</v>
      </c>
      <c r="D24" s="243" t="s">
        <v>145</v>
      </c>
      <c r="E24" s="517" t="s">
        <v>225</v>
      </c>
      <c r="F24" s="253" t="s">
        <v>232</v>
      </c>
      <c r="G24" s="238"/>
      <c r="H24" s="238"/>
      <c r="I24" s="238"/>
      <c r="J24" s="238"/>
    </row>
    <row r="25" spans="1:10" s="235" customFormat="1" ht="16.5" customHeight="1" x14ac:dyDescent="0.2">
      <c r="A25" s="749"/>
      <c r="B25" s="749"/>
      <c r="C25" s="255">
        <v>3</v>
      </c>
      <c r="D25" s="243" t="s">
        <v>144</v>
      </c>
      <c r="E25" s="343" t="s">
        <v>232</v>
      </c>
      <c r="F25" s="242" t="s">
        <v>225</v>
      </c>
      <c r="G25" s="238"/>
      <c r="H25" s="238"/>
      <c r="I25" s="238"/>
      <c r="J25" s="238"/>
    </row>
    <row r="26" spans="1:10" s="235" customFormat="1" ht="16.5" customHeight="1" x14ac:dyDescent="0.2">
      <c r="A26" s="749"/>
      <c r="B26" s="749"/>
      <c r="C26" s="255">
        <v>4</v>
      </c>
      <c r="D26" s="243" t="s">
        <v>143</v>
      </c>
      <c r="E26" s="253" t="s">
        <v>232</v>
      </c>
      <c r="F26" s="517" t="s">
        <v>225</v>
      </c>
      <c r="G26" s="238"/>
      <c r="H26" s="238"/>
      <c r="I26" s="238"/>
      <c r="J26" s="238"/>
    </row>
    <row r="27" spans="1:10" s="235" customFormat="1" ht="13.5" customHeight="1" thickBot="1" x14ac:dyDescent="0.25">
      <c r="A27" s="262">
        <f>A13+1</f>
        <v>44300</v>
      </c>
      <c r="B27" s="757"/>
      <c r="C27" s="261">
        <v>5</v>
      </c>
      <c r="D27" s="267" t="s">
        <v>148</v>
      </c>
      <c r="E27" s="260"/>
      <c r="F27" s="239"/>
      <c r="G27" s="238"/>
      <c r="H27" s="238"/>
      <c r="I27" s="238"/>
      <c r="J27" s="238"/>
    </row>
    <row r="28" spans="1:10" s="235" customFormat="1" ht="15.75" hidden="1" customHeight="1" x14ac:dyDescent="0.2">
      <c r="A28" s="748" t="s">
        <v>1</v>
      </c>
      <c r="B28" s="754" t="s">
        <v>149</v>
      </c>
      <c r="C28" s="259">
        <v>1</v>
      </c>
      <c r="D28" s="258" t="s">
        <v>141</v>
      </c>
      <c r="E28" s="253"/>
      <c r="F28" s="245"/>
      <c r="G28" s="238"/>
      <c r="H28" s="238"/>
      <c r="I28" s="238"/>
      <c r="J28" s="238"/>
    </row>
    <row r="29" spans="1:10" s="235" customFormat="1" ht="15.75" hidden="1" customHeight="1" x14ac:dyDescent="0.2">
      <c r="A29" s="749"/>
      <c r="B29" s="755"/>
      <c r="C29" s="255">
        <v>2</v>
      </c>
      <c r="D29" s="257" t="s">
        <v>140</v>
      </c>
      <c r="E29" s="242"/>
      <c r="F29" s="242"/>
      <c r="G29" s="238"/>
      <c r="H29" s="238"/>
      <c r="I29" s="238"/>
      <c r="J29" s="238"/>
    </row>
    <row r="30" spans="1:10" s="235" customFormat="1" ht="15.75" hidden="1" customHeight="1" x14ac:dyDescent="0.2">
      <c r="A30" s="749"/>
      <c r="B30" s="755"/>
      <c r="C30" s="255">
        <v>3</v>
      </c>
      <c r="D30" s="257" t="s">
        <v>139</v>
      </c>
      <c r="E30" s="242"/>
      <c r="F30" s="242"/>
      <c r="G30" s="238"/>
      <c r="H30" s="238"/>
      <c r="I30" s="238"/>
      <c r="J30" s="238"/>
    </row>
    <row r="31" spans="1:10" s="235" customFormat="1" ht="15.75" hidden="1" customHeight="1" x14ac:dyDescent="0.2">
      <c r="A31" s="749"/>
      <c r="B31" s="755"/>
      <c r="C31" s="255">
        <v>4</v>
      </c>
      <c r="D31" s="256" t="s">
        <v>138</v>
      </c>
      <c r="E31" s="242"/>
      <c r="F31" s="242"/>
      <c r="G31" s="238"/>
      <c r="H31" s="238"/>
      <c r="I31" s="238"/>
      <c r="J31" s="238"/>
    </row>
    <row r="32" spans="1:10" s="235" customFormat="1" ht="15.75" hidden="1" customHeight="1" thickBot="1" x14ac:dyDescent="0.25">
      <c r="A32" s="749"/>
      <c r="B32" s="756"/>
      <c r="C32" s="255">
        <v>5</v>
      </c>
      <c r="D32" s="254" t="s">
        <v>137</v>
      </c>
      <c r="E32" s="239"/>
      <c r="F32" s="239"/>
      <c r="G32" s="238"/>
      <c r="H32" s="238"/>
      <c r="I32" s="238"/>
      <c r="J32" s="238"/>
    </row>
    <row r="33" spans="1:10" s="235" customFormat="1" ht="13.5" customHeight="1" x14ac:dyDescent="0.2">
      <c r="A33" s="749"/>
      <c r="B33" s="761" t="s">
        <v>147</v>
      </c>
      <c r="C33" s="247">
        <v>1</v>
      </c>
      <c r="D33" s="246" t="s">
        <v>146</v>
      </c>
      <c r="E33" s="253" t="s">
        <v>345</v>
      </c>
      <c r="F33" s="242" t="s">
        <v>346</v>
      </c>
      <c r="G33" s="238"/>
      <c r="H33" s="236"/>
      <c r="I33" s="238"/>
      <c r="J33" s="238"/>
    </row>
    <row r="34" spans="1:10" s="235" customFormat="1" ht="14.25" customHeight="1" x14ac:dyDescent="0.2">
      <c r="A34" s="749"/>
      <c r="B34" s="762"/>
      <c r="C34" s="244">
        <v>2</v>
      </c>
      <c r="D34" s="243" t="s">
        <v>145</v>
      </c>
      <c r="E34" s="253" t="s">
        <v>345</v>
      </c>
      <c r="F34" s="242" t="s">
        <v>346</v>
      </c>
      <c r="G34" s="238"/>
      <c r="H34" s="236"/>
      <c r="I34" s="238"/>
      <c r="J34" s="238"/>
    </row>
    <row r="35" spans="1:10" s="235" customFormat="1" ht="14.25" customHeight="1" x14ac:dyDescent="0.2">
      <c r="A35" s="749"/>
      <c r="B35" s="762"/>
      <c r="C35" s="244">
        <v>3</v>
      </c>
      <c r="D35" s="243" t="s">
        <v>144</v>
      </c>
      <c r="E35" s="242" t="s">
        <v>346</v>
      </c>
      <c r="F35" s="253" t="s">
        <v>348</v>
      </c>
      <c r="G35" s="238"/>
      <c r="H35" s="236"/>
      <c r="I35" s="238"/>
      <c r="J35" s="238"/>
    </row>
    <row r="36" spans="1:10" s="235" customFormat="1" ht="15" customHeight="1" x14ac:dyDescent="0.2">
      <c r="A36" s="749"/>
      <c r="B36" s="762"/>
      <c r="C36" s="244">
        <v>4</v>
      </c>
      <c r="D36" s="243" t="s">
        <v>143</v>
      </c>
      <c r="E36" s="242" t="s">
        <v>346</v>
      </c>
      <c r="F36" s="253" t="s">
        <v>348</v>
      </c>
      <c r="G36" s="238"/>
      <c r="H36" s="236"/>
      <c r="I36" s="238"/>
      <c r="J36" s="238"/>
    </row>
    <row r="37" spans="1:10" s="235" customFormat="1" ht="14.25" customHeight="1" thickBot="1" x14ac:dyDescent="0.25">
      <c r="A37" s="252">
        <f>A27+1</f>
        <v>44301</v>
      </c>
      <c r="B37" s="763"/>
      <c r="C37" s="241">
        <v>5</v>
      </c>
      <c r="D37" s="251" t="s">
        <v>148</v>
      </c>
      <c r="E37" s="239"/>
      <c r="F37" s="239" t="s">
        <v>348</v>
      </c>
      <c r="G37" s="238"/>
      <c r="H37" s="236"/>
      <c r="I37" s="238"/>
      <c r="J37" s="238"/>
    </row>
    <row r="38" spans="1:10" s="235" customFormat="1" ht="16.5" customHeight="1" x14ac:dyDescent="0.2">
      <c r="A38" s="748" t="s">
        <v>2</v>
      </c>
      <c r="B38" s="748" t="s">
        <v>185</v>
      </c>
      <c r="C38" s="247">
        <v>1</v>
      </c>
      <c r="D38" s="246" t="s">
        <v>146</v>
      </c>
      <c r="E38" s="518" t="s">
        <v>225</v>
      </c>
      <c r="F38" s="518" t="s">
        <v>232</v>
      </c>
      <c r="G38" s="238"/>
      <c r="H38" s="238"/>
      <c r="I38" s="238"/>
      <c r="J38" s="238"/>
    </row>
    <row r="39" spans="1:10" s="235" customFormat="1" ht="16.5" customHeight="1" x14ac:dyDescent="0.2">
      <c r="A39" s="749"/>
      <c r="B39" s="749"/>
      <c r="C39" s="244">
        <v>2</v>
      </c>
      <c r="D39" s="243" t="s">
        <v>145</v>
      </c>
      <c r="E39" s="517" t="s">
        <v>225</v>
      </c>
      <c r="F39" s="517" t="s">
        <v>232</v>
      </c>
      <c r="G39" s="238"/>
      <c r="H39" s="238"/>
      <c r="I39" s="238"/>
      <c r="J39" s="238"/>
    </row>
    <row r="40" spans="1:10" s="235" customFormat="1" ht="16.5" customHeight="1" x14ac:dyDescent="0.2">
      <c r="A40" s="749"/>
      <c r="B40" s="749"/>
      <c r="C40" s="244">
        <v>3</v>
      </c>
      <c r="D40" s="243" t="s">
        <v>144</v>
      </c>
      <c r="E40" s="518" t="s">
        <v>232</v>
      </c>
      <c r="F40" s="518" t="s">
        <v>194</v>
      </c>
      <c r="G40" s="238"/>
      <c r="H40" s="238"/>
      <c r="I40" s="238"/>
      <c r="J40" s="238"/>
    </row>
    <row r="41" spans="1:10" s="235" customFormat="1" ht="16.5" customHeight="1" x14ac:dyDescent="0.2">
      <c r="A41" s="750"/>
      <c r="B41" s="749"/>
      <c r="C41" s="244">
        <v>4</v>
      </c>
      <c r="D41" s="243" t="s">
        <v>143</v>
      </c>
      <c r="E41" s="249" t="s">
        <v>232</v>
      </c>
      <c r="F41" s="249" t="s">
        <v>194</v>
      </c>
      <c r="G41" s="238"/>
      <c r="H41" s="238"/>
      <c r="I41" s="238"/>
      <c r="J41" s="238"/>
    </row>
    <row r="42" spans="1:10" s="235" customFormat="1" ht="14.25" customHeight="1" thickBot="1" x14ac:dyDescent="0.25">
      <c r="A42" s="248">
        <f>A37+1</f>
        <v>44302</v>
      </c>
      <c r="B42" s="757"/>
      <c r="C42" s="241">
        <v>5</v>
      </c>
      <c r="D42" s="240" t="s">
        <v>142</v>
      </c>
      <c r="E42" s="427"/>
      <c r="F42" s="427"/>
      <c r="G42" s="238"/>
      <c r="H42" s="238"/>
      <c r="I42" s="238"/>
      <c r="J42" s="238"/>
    </row>
    <row r="43" spans="1:10" s="235" customFormat="1" ht="16.5" customHeight="1" x14ac:dyDescent="0.2">
      <c r="A43" s="748" t="s">
        <v>3</v>
      </c>
      <c r="B43" s="754" t="s">
        <v>149</v>
      </c>
      <c r="C43" s="247">
        <v>1</v>
      </c>
      <c r="D43" s="246" t="s">
        <v>141</v>
      </c>
      <c r="E43" s="518" t="s">
        <v>240</v>
      </c>
      <c r="F43" s="341" t="s">
        <v>349</v>
      </c>
      <c r="G43" s="238"/>
      <c r="H43" s="237"/>
      <c r="I43" s="236"/>
      <c r="J43" s="236"/>
    </row>
    <row r="44" spans="1:10" s="235" customFormat="1" ht="16.5" customHeight="1" x14ac:dyDescent="0.2">
      <c r="A44" s="749"/>
      <c r="B44" s="755"/>
      <c r="C44" s="244">
        <v>2</v>
      </c>
      <c r="D44" s="243" t="s">
        <v>140</v>
      </c>
      <c r="E44" s="517" t="s">
        <v>240</v>
      </c>
      <c r="F44" s="341" t="s">
        <v>349</v>
      </c>
      <c r="G44" s="238"/>
      <c r="H44" s="237"/>
      <c r="I44" s="236"/>
      <c r="J44" s="236"/>
    </row>
    <row r="45" spans="1:10" s="235" customFormat="1" ht="14.25" customHeight="1" x14ac:dyDescent="0.2">
      <c r="A45" s="750"/>
      <c r="B45" s="755"/>
      <c r="C45" s="244">
        <v>3</v>
      </c>
      <c r="D45" s="243" t="s">
        <v>139</v>
      </c>
      <c r="E45" s="341" t="s">
        <v>349</v>
      </c>
      <c r="F45" s="518" t="s">
        <v>240</v>
      </c>
      <c r="G45" s="238"/>
      <c r="H45" s="237"/>
      <c r="I45" s="236"/>
      <c r="J45" s="236"/>
    </row>
    <row r="46" spans="1:10" s="235" customFormat="1" ht="13.5" customHeight="1" x14ac:dyDescent="0.2">
      <c r="A46" s="758">
        <f>A42+1</f>
        <v>44303</v>
      </c>
      <c r="B46" s="755"/>
      <c r="C46" s="244">
        <v>4</v>
      </c>
      <c r="D46" s="243" t="s">
        <v>138</v>
      </c>
      <c r="E46" s="341" t="s">
        <v>349</v>
      </c>
      <c r="F46" s="517" t="s">
        <v>240</v>
      </c>
      <c r="G46" s="238"/>
      <c r="H46" s="237"/>
      <c r="I46" s="236"/>
      <c r="J46" s="236"/>
    </row>
    <row r="47" spans="1:10" s="235" customFormat="1" ht="12.75" customHeight="1" thickBot="1" x14ac:dyDescent="0.25">
      <c r="A47" s="759"/>
      <c r="B47" s="756"/>
      <c r="C47" s="241">
        <v>5</v>
      </c>
      <c r="D47" s="240" t="s">
        <v>137</v>
      </c>
      <c r="E47" s="239"/>
      <c r="F47" s="239"/>
      <c r="G47" s="238"/>
      <c r="H47" s="237"/>
      <c r="I47" s="236"/>
      <c r="J47" s="236"/>
    </row>
    <row r="48" spans="1:10" s="221" customFormat="1" ht="15" customHeight="1" x14ac:dyDescent="0.25">
      <c r="A48" s="740" t="s">
        <v>4</v>
      </c>
      <c r="B48" s="230"/>
      <c r="C48" s="234"/>
      <c r="D48" s="233"/>
      <c r="E48" s="232"/>
      <c r="F48" s="231"/>
      <c r="G48" s="222"/>
      <c r="H48" s="222"/>
      <c r="I48" s="222"/>
      <c r="J48" s="222"/>
    </row>
    <row r="49" spans="1:10" s="221" customFormat="1" ht="19.5" customHeight="1" x14ac:dyDescent="0.25">
      <c r="A49" s="741"/>
      <c r="B49" s="230"/>
      <c r="C49" s="229"/>
      <c r="D49" s="225"/>
      <c r="E49" s="224"/>
      <c r="F49" s="223"/>
      <c r="G49" s="222"/>
      <c r="H49" s="222"/>
      <c r="I49" s="222"/>
      <c r="J49" s="222"/>
    </row>
    <row r="50" spans="1:10" s="221" customFormat="1" ht="23.25" customHeight="1" x14ac:dyDescent="0.25">
      <c r="A50" s="228">
        <f>A46+1</f>
        <v>44304</v>
      </c>
      <c r="B50" s="227"/>
      <c r="C50" s="226"/>
      <c r="D50" s="225"/>
      <c r="E50" s="224"/>
      <c r="F50" s="223"/>
      <c r="G50" s="222"/>
      <c r="H50" s="222"/>
      <c r="I50" s="222"/>
      <c r="J50" s="222"/>
    </row>
    <row r="51" spans="1:10" s="218" customFormat="1" ht="25.5" customHeight="1" x14ac:dyDescent="0.2">
      <c r="A51" s="751" t="s">
        <v>136</v>
      </c>
      <c r="B51" s="752"/>
      <c r="C51" s="752"/>
      <c r="D51" s="753"/>
      <c r="E51" s="220"/>
      <c r="F51" s="220"/>
      <c r="G51" s="219"/>
      <c r="H51" s="219"/>
      <c r="I51" s="219"/>
      <c r="J51" s="219"/>
    </row>
    <row r="52" spans="1:10" s="210" customFormat="1" ht="18.75" x14ac:dyDescent="0.2">
      <c r="D52" s="211"/>
      <c r="E52" s="730"/>
      <c r="F52" s="730"/>
      <c r="G52" s="211"/>
      <c r="H52" s="211"/>
      <c r="I52" s="211"/>
      <c r="J52" s="211"/>
    </row>
    <row r="53" spans="1:10" s="210" customFormat="1" ht="18.75" customHeight="1" x14ac:dyDescent="0.3">
      <c r="D53" s="217"/>
      <c r="E53" s="216"/>
      <c r="F53" s="216"/>
      <c r="G53" s="211"/>
      <c r="H53" s="211"/>
      <c r="I53" s="211"/>
      <c r="J53" s="211"/>
    </row>
    <row r="54" spans="1:10" s="210" customFormat="1" ht="18.75" x14ac:dyDescent="0.2">
      <c r="D54" s="211"/>
      <c r="E54" s="216"/>
      <c r="F54" s="216"/>
      <c r="G54" s="211"/>
      <c r="H54" s="211"/>
      <c r="I54" s="211"/>
      <c r="J54" s="211"/>
    </row>
    <row r="55" spans="1:10" s="210" customFormat="1" ht="24.75" customHeight="1" x14ac:dyDescent="0.2">
      <c r="D55" s="211"/>
      <c r="E55" s="216"/>
      <c r="F55" s="216"/>
      <c r="G55" s="211"/>
      <c r="H55" s="211"/>
      <c r="I55" s="211"/>
      <c r="J55" s="211"/>
    </row>
    <row r="56" spans="1:10" s="210" customFormat="1" ht="25.5" customHeight="1" x14ac:dyDescent="0.2">
      <c r="D56" s="211"/>
      <c r="E56" s="216"/>
      <c r="F56" s="216"/>
      <c r="G56" s="211"/>
      <c r="H56" s="211"/>
      <c r="I56" s="211"/>
      <c r="J56" s="211"/>
    </row>
    <row r="57" spans="1:10" s="210" customFormat="1" x14ac:dyDescent="0.2">
      <c r="G57" s="211"/>
      <c r="H57" s="211"/>
      <c r="I57" s="211"/>
      <c r="J57" s="211"/>
    </row>
    <row r="58" spans="1:10" s="210" customFormat="1" x14ac:dyDescent="0.2">
      <c r="G58" s="211"/>
      <c r="H58" s="211"/>
      <c r="I58" s="211"/>
      <c r="J58" s="211"/>
    </row>
    <row r="59" spans="1:10" s="210" customFormat="1" x14ac:dyDescent="0.2">
      <c r="G59" s="211"/>
      <c r="H59" s="211"/>
      <c r="I59" s="211"/>
      <c r="J59" s="211"/>
    </row>
    <row r="60" spans="1:10" s="210" customFormat="1" ht="24.75" customHeight="1" x14ac:dyDescent="0.2">
      <c r="G60" s="211"/>
      <c r="H60" s="211"/>
      <c r="I60" s="211"/>
      <c r="J60" s="211"/>
    </row>
    <row r="61" spans="1:10" s="210" customFormat="1" x14ac:dyDescent="0.2">
      <c r="G61" s="211"/>
      <c r="H61" s="211"/>
      <c r="I61" s="211"/>
      <c r="J61" s="211"/>
    </row>
    <row r="62" spans="1:10" s="210" customFormat="1" ht="15.75" hidden="1" customHeight="1" x14ac:dyDescent="0.2">
      <c r="G62" s="211"/>
      <c r="H62" s="211"/>
      <c r="I62" s="211"/>
      <c r="J62" s="211"/>
    </row>
    <row r="63" spans="1:10" s="210" customFormat="1" ht="15.75" hidden="1" customHeight="1" x14ac:dyDescent="0.2">
      <c r="G63" s="211"/>
      <c r="H63" s="211"/>
      <c r="I63" s="211"/>
      <c r="J63" s="211"/>
    </row>
    <row r="64" spans="1:10" s="210" customFormat="1" ht="12.75" hidden="1" customHeight="1" x14ac:dyDescent="0.2">
      <c r="G64" s="211"/>
      <c r="H64" s="211"/>
      <c r="I64" s="211"/>
      <c r="J64" s="211"/>
    </row>
    <row r="65" spans="1:10" s="210" customFormat="1" ht="15.75" hidden="1" customHeight="1" x14ac:dyDescent="0.2">
      <c r="G65" s="211"/>
      <c r="H65" s="211"/>
      <c r="I65" s="211"/>
      <c r="J65" s="211"/>
    </row>
    <row r="66" spans="1:10" s="210" customFormat="1" ht="15.75" hidden="1" customHeight="1" x14ac:dyDescent="0.2">
      <c r="D66" s="211"/>
      <c r="G66" s="211"/>
      <c r="H66" s="211"/>
      <c r="I66" s="211"/>
      <c r="J66" s="211"/>
    </row>
    <row r="67" spans="1:10" s="210" customFormat="1" ht="33" hidden="1" customHeight="1" x14ac:dyDescent="0.2">
      <c r="D67" s="211"/>
      <c r="G67" s="211"/>
      <c r="H67" s="211"/>
      <c r="I67" s="211"/>
      <c r="J67" s="211"/>
    </row>
    <row r="68" spans="1:10" s="211" customFormat="1" ht="19.5" hidden="1" customHeight="1" x14ac:dyDescent="0.2">
      <c r="A68" s="210"/>
      <c r="B68" s="210"/>
      <c r="C68" s="210"/>
    </row>
    <row r="69" spans="1:10" s="211" customFormat="1" ht="31.5" hidden="1" customHeight="1" x14ac:dyDescent="0.35">
      <c r="A69" s="215" t="s">
        <v>135</v>
      </c>
      <c r="B69" s="215"/>
      <c r="C69" s="215"/>
    </row>
    <row r="70" spans="1:10" s="210" customFormat="1" ht="12.75" hidden="1" customHeight="1" x14ac:dyDescent="0.2">
      <c r="G70" s="211"/>
      <c r="H70" s="211"/>
      <c r="I70" s="211"/>
      <c r="J70" s="211"/>
    </row>
    <row r="71" spans="1:10" s="210" customFormat="1" ht="15.75" hidden="1" customHeight="1" x14ac:dyDescent="0.2">
      <c r="D71" s="211"/>
      <c r="G71" s="211"/>
      <c r="H71" s="211"/>
      <c r="I71" s="211"/>
      <c r="J71" s="211"/>
    </row>
    <row r="72" spans="1:10" s="210" customFormat="1" ht="15.75" hidden="1" customHeight="1" x14ac:dyDescent="0.2">
      <c r="D72" s="211"/>
      <c r="G72" s="211"/>
      <c r="H72" s="211"/>
      <c r="I72" s="211"/>
      <c r="J72" s="211"/>
    </row>
    <row r="73" spans="1:10" s="210" customFormat="1" ht="18.75" hidden="1" customHeight="1" x14ac:dyDescent="0.2">
      <c r="D73" s="211"/>
      <c r="G73" s="211"/>
      <c r="H73" s="211"/>
      <c r="I73" s="211"/>
      <c r="J73" s="211"/>
    </row>
    <row r="74" spans="1:10" s="210" customFormat="1" ht="16.5" hidden="1" customHeight="1" x14ac:dyDescent="0.3">
      <c r="D74" s="214"/>
      <c r="G74" s="211"/>
      <c r="H74" s="211"/>
      <c r="I74" s="211"/>
      <c r="J74" s="211"/>
    </row>
    <row r="75" spans="1:10" s="210" customFormat="1" ht="16.5" hidden="1" customHeight="1" x14ac:dyDescent="0.2">
      <c r="D75" s="211"/>
      <c r="G75" s="211"/>
      <c r="H75" s="211"/>
      <c r="I75" s="211"/>
      <c r="J75" s="211"/>
    </row>
    <row r="76" spans="1:10" s="210" customFormat="1" ht="16.5" hidden="1" customHeight="1" x14ac:dyDescent="0.2">
      <c r="D76" s="213"/>
      <c r="G76" s="211"/>
      <c r="H76" s="211"/>
      <c r="I76" s="211"/>
      <c r="J76" s="211"/>
    </row>
    <row r="77" spans="1:10" s="210" customFormat="1" ht="33" hidden="1" customHeight="1" x14ac:dyDescent="0.2">
      <c r="D77" s="211"/>
      <c r="G77" s="211"/>
      <c r="H77" s="211"/>
      <c r="I77" s="211"/>
      <c r="J77" s="211"/>
    </row>
    <row r="78" spans="1:10" s="210" customFormat="1" ht="15.75" hidden="1" customHeight="1" x14ac:dyDescent="0.2">
      <c r="D78" s="213"/>
      <c r="G78" s="211"/>
      <c r="H78" s="211"/>
      <c r="I78" s="211"/>
      <c r="J78" s="211"/>
    </row>
    <row r="79" spans="1:10" s="210" customFormat="1" ht="15.75" x14ac:dyDescent="0.25">
      <c r="D79" s="212"/>
      <c r="G79" s="211"/>
      <c r="H79" s="211"/>
      <c r="I79" s="211"/>
      <c r="J79" s="211"/>
    </row>
    <row r="80" spans="1:10" s="210" customFormat="1" x14ac:dyDescent="0.2">
      <c r="D80" s="211"/>
      <c r="G80" s="211"/>
      <c r="H80" s="211"/>
      <c r="I80" s="211"/>
      <c r="J80" s="211"/>
    </row>
  </sheetData>
  <mergeCells count="21">
    <mergeCell ref="A1:F1"/>
    <mergeCell ref="A2:F2"/>
    <mergeCell ref="A48:A49"/>
    <mergeCell ref="A43:A45"/>
    <mergeCell ref="A4:A7"/>
    <mergeCell ref="A38:A41"/>
    <mergeCell ref="A14:A26"/>
    <mergeCell ref="B4:B8"/>
    <mergeCell ref="B9:B13"/>
    <mergeCell ref="B14:B18"/>
    <mergeCell ref="B33:B37"/>
    <mergeCell ref="B38:B42"/>
    <mergeCell ref="A28:A36"/>
    <mergeCell ref="E52:F52"/>
    <mergeCell ref="A51:D51"/>
    <mergeCell ref="A9:A12"/>
    <mergeCell ref="B43:B47"/>
    <mergeCell ref="B23:B27"/>
    <mergeCell ref="B28:B32"/>
    <mergeCell ref="A46:A47"/>
    <mergeCell ref="B19:B22"/>
  </mergeCells>
  <printOptions horizontalCentered="1"/>
  <pageMargins left="0.17" right="0.24" top="0.24" bottom="0.17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4"/>
  <sheetViews>
    <sheetView tabSelected="1" topLeftCell="A10" zoomScale="80" zoomScaleNormal="80" workbookViewId="0">
      <selection activeCell="D27" sqref="D27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82" t="s">
        <v>187</v>
      </c>
      <c r="B1" s="782"/>
      <c r="C1" s="782"/>
      <c r="D1" s="782"/>
    </row>
    <row r="2" spans="1:8" s="2" customFormat="1" ht="20.25" customHeight="1" thickBot="1" x14ac:dyDescent="0.3">
      <c r="A2" s="783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783"/>
      <c r="C2" s="783"/>
      <c r="D2" s="783"/>
    </row>
    <row r="3" spans="1:8" s="4" customFormat="1" ht="16.5" customHeight="1" x14ac:dyDescent="0.2">
      <c r="A3" s="784" t="s">
        <v>73</v>
      </c>
      <c r="B3" s="785"/>
      <c r="C3" s="788" t="s">
        <v>13</v>
      </c>
      <c r="D3" s="788" t="s">
        <v>14</v>
      </c>
    </row>
    <row r="4" spans="1:8" s="4" customFormat="1" ht="17.25" customHeight="1" thickBot="1" x14ac:dyDescent="0.25">
      <c r="A4" s="786"/>
      <c r="B4" s="787"/>
      <c r="C4" s="789"/>
      <c r="D4" s="789"/>
    </row>
    <row r="5" spans="1:8" s="2" customFormat="1" ht="20.25" customHeight="1" x14ac:dyDescent="0.25">
      <c r="A5" s="767" t="s">
        <v>0</v>
      </c>
      <c r="B5" s="637" t="s">
        <v>7</v>
      </c>
      <c r="C5" s="764" t="s">
        <v>355</v>
      </c>
      <c r="D5" s="764" t="s">
        <v>355</v>
      </c>
      <c r="G5" s="7"/>
      <c r="H5" s="7"/>
    </row>
    <row r="6" spans="1:8" s="2" customFormat="1" ht="23.25" customHeight="1" x14ac:dyDescent="0.25">
      <c r="A6" s="769"/>
      <c r="B6" s="638" t="s">
        <v>9</v>
      </c>
      <c r="C6" s="764"/>
      <c r="D6" s="764"/>
      <c r="G6" s="7"/>
      <c r="H6" s="7"/>
    </row>
    <row r="7" spans="1:8" s="2" customFormat="1" ht="27" customHeight="1" thickBot="1" x14ac:dyDescent="0.3">
      <c r="A7" s="608">
        <v>44298</v>
      </c>
      <c r="B7" s="609" t="s">
        <v>8</v>
      </c>
      <c r="C7" s="523" t="s">
        <v>313</v>
      </c>
      <c r="D7" s="523" t="s">
        <v>233</v>
      </c>
      <c r="G7" s="659"/>
      <c r="H7" s="7"/>
    </row>
    <row r="8" spans="1:8" s="2" customFormat="1" ht="17.25" customHeight="1" x14ac:dyDescent="0.25">
      <c r="A8" s="767" t="s">
        <v>6</v>
      </c>
      <c r="B8" s="613" t="s">
        <v>7</v>
      </c>
      <c r="C8" s="764" t="s">
        <v>355</v>
      </c>
      <c r="D8" s="764" t="s">
        <v>355</v>
      </c>
      <c r="E8" s="7"/>
      <c r="G8" s="659"/>
      <c r="H8" s="7"/>
    </row>
    <row r="9" spans="1:8" s="2" customFormat="1" ht="17.25" customHeight="1" x14ac:dyDescent="0.25">
      <c r="A9" s="768"/>
      <c r="B9" s="638" t="s">
        <v>9</v>
      </c>
      <c r="C9" s="764"/>
      <c r="D9" s="764"/>
      <c r="E9" s="7"/>
      <c r="G9" s="7"/>
      <c r="H9" s="7"/>
    </row>
    <row r="10" spans="1:8" s="2" customFormat="1" ht="33" customHeight="1" thickBot="1" x14ac:dyDescent="0.3">
      <c r="A10" s="608">
        <f>A7+1</f>
        <v>44299</v>
      </c>
      <c r="B10" s="609" t="s">
        <v>8</v>
      </c>
      <c r="C10" s="639" t="s">
        <v>292</v>
      </c>
      <c r="D10" s="639" t="s">
        <v>293</v>
      </c>
      <c r="E10" s="7"/>
      <c r="G10" s="7"/>
    </row>
    <row r="11" spans="1:8" s="2" customFormat="1" ht="21.75" customHeight="1" x14ac:dyDescent="0.25">
      <c r="A11" s="767" t="s">
        <v>5</v>
      </c>
      <c r="B11" s="613" t="s">
        <v>7</v>
      </c>
      <c r="C11" s="764" t="s">
        <v>355</v>
      </c>
      <c r="D11" s="764" t="s">
        <v>355</v>
      </c>
      <c r="G11" s="7"/>
    </row>
    <row r="12" spans="1:8" s="2" customFormat="1" ht="24.75" customHeight="1" x14ac:dyDescent="0.25">
      <c r="A12" s="769"/>
      <c r="B12" s="638" t="s">
        <v>9</v>
      </c>
      <c r="C12" s="764"/>
      <c r="D12" s="764"/>
      <c r="E12" s="7"/>
      <c r="G12" s="7"/>
      <c r="H12" s="7"/>
    </row>
    <row r="13" spans="1:8" s="2" customFormat="1" ht="33.75" customHeight="1" thickBot="1" x14ac:dyDescent="0.3">
      <c r="A13" s="608">
        <f>A10+1</f>
        <v>44300</v>
      </c>
      <c r="B13" s="612" t="s">
        <v>8</v>
      </c>
      <c r="C13" s="38" t="s">
        <v>314</v>
      </c>
      <c r="D13" s="38" t="s">
        <v>314</v>
      </c>
    </row>
    <row r="14" spans="1:8" s="2" customFormat="1" ht="18" customHeight="1" x14ac:dyDescent="0.25">
      <c r="A14" s="767" t="s">
        <v>1</v>
      </c>
      <c r="B14" s="613" t="s">
        <v>7</v>
      </c>
      <c r="C14" s="764" t="s">
        <v>355</v>
      </c>
      <c r="D14" s="764" t="s">
        <v>355</v>
      </c>
      <c r="E14" s="30"/>
    </row>
    <row r="15" spans="1:8" s="2" customFormat="1" ht="18" customHeight="1" x14ac:dyDescent="0.25">
      <c r="A15" s="769"/>
      <c r="B15" s="638" t="s">
        <v>9</v>
      </c>
      <c r="C15" s="764"/>
      <c r="D15" s="764"/>
    </row>
    <row r="16" spans="1:8" s="2" customFormat="1" ht="24.75" customHeight="1" thickBot="1" x14ac:dyDescent="0.3">
      <c r="A16" s="608">
        <f>A13+1</f>
        <v>44301</v>
      </c>
      <c r="B16" s="612" t="s">
        <v>8</v>
      </c>
      <c r="C16" s="38"/>
      <c r="D16" s="52"/>
      <c r="E16" s="30"/>
    </row>
    <row r="17" spans="1:5" s="2" customFormat="1" ht="19.5" customHeight="1" x14ac:dyDescent="0.25">
      <c r="A17" s="767" t="s">
        <v>2</v>
      </c>
      <c r="B17" s="613" t="s">
        <v>7</v>
      </c>
      <c r="C17" s="764" t="s">
        <v>355</v>
      </c>
      <c r="D17" s="764" t="s">
        <v>355</v>
      </c>
      <c r="E17" s="7"/>
    </row>
    <row r="18" spans="1:5" s="2" customFormat="1" ht="19.5" customHeight="1" x14ac:dyDescent="0.25">
      <c r="A18" s="769"/>
      <c r="B18" s="638" t="s">
        <v>9</v>
      </c>
      <c r="C18" s="764"/>
      <c r="D18" s="764"/>
    </row>
    <row r="19" spans="1:5" s="2" customFormat="1" ht="32.25" customHeight="1" thickBot="1" x14ac:dyDescent="0.3">
      <c r="A19" s="608">
        <f>A16+1</f>
        <v>44302</v>
      </c>
      <c r="B19" s="612" t="s">
        <v>8</v>
      </c>
      <c r="C19" s="611" t="s">
        <v>294</v>
      </c>
      <c r="D19" s="611" t="s">
        <v>295</v>
      </c>
    </row>
    <row r="20" spans="1:5" s="2" customFormat="1" ht="20.25" customHeight="1" x14ac:dyDescent="0.25">
      <c r="A20" s="767" t="s">
        <v>3</v>
      </c>
      <c r="B20" s="613" t="s">
        <v>7</v>
      </c>
      <c r="C20" s="614"/>
      <c r="D20" s="614"/>
    </row>
    <row r="21" spans="1:5" s="2" customFormat="1" ht="23.25" customHeight="1" x14ac:dyDescent="0.25">
      <c r="A21" s="769"/>
      <c r="B21" s="607" t="s">
        <v>9</v>
      </c>
      <c r="C21" s="32"/>
      <c r="D21" s="32"/>
    </row>
    <row r="22" spans="1:5" s="2" customFormat="1" ht="27.75" customHeight="1" thickBot="1" x14ac:dyDescent="0.3">
      <c r="A22" s="608">
        <f>A19+1</f>
        <v>44303</v>
      </c>
      <c r="B22" s="612" t="s">
        <v>8</v>
      </c>
      <c r="C22" s="38" t="s">
        <v>315</v>
      </c>
      <c r="D22" s="38" t="s">
        <v>315</v>
      </c>
    </row>
    <row r="23" spans="1:5" s="2" customFormat="1" ht="36.75" customHeight="1" x14ac:dyDescent="0.25">
      <c r="A23" s="767" t="s">
        <v>4</v>
      </c>
      <c r="B23" s="610" t="s">
        <v>11</v>
      </c>
      <c r="C23" s="514" t="s">
        <v>296</v>
      </c>
      <c r="D23" s="514" t="s">
        <v>291</v>
      </c>
    </row>
    <row r="24" spans="1:5" s="2" customFormat="1" ht="21.75" customHeight="1" x14ac:dyDescent="0.25">
      <c r="A24" s="769"/>
      <c r="B24" s="607" t="s">
        <v>9</v>
      </c>
      <c r="C24" s="519"/>
      <c r="D24" s="519"/>
    </row>
    <row r="25" spans="1:5" s="2" customFormat="1" ht="21.75" customHeight="1" thickBot="1" x14ac:dyDescent="0.3">
      <c r="A25" s="608">
        <f>A22+1</f>
        <v>44304</v>
      </c>
      <c r="B25" s="609" t="s">
        <v>8</v>
      </c>
      <c r="C25" s="615"/>
      <c r="D25" s="615"/>
    </row>
    <row r="26" spans="1:5" s="4" customFormat="1" ht="28.5" customHeight="1" thickBot="1" x14ac:dyDescent="0.25">
      <c r="A26" s="683" t="s">
        <v>10</v>
      </c>
      <c r="B26" s="684"/>
      <c r="C26" s="615"/>
      <c r="D26" s="615"/>
    </row>
    <row r="27" spans="1:5" s="4" customFormat="1" ht="39" customHeight="1" x14ac:dyDescent="0.2">
      <c r="A27" s="49"/>
      <c r="B27" s="49"/>
      <c r="C27" s="616"/>
      <c r="D27" s="616"/>
    </row>
    <row r="28" spans="1:5" s="4" customFormat="1" ht="39" customHeight="1" x14ac:dyDescent="0.2">
      <c r="A28" s="49"/>
      <c r="B28" s="49"/>
      <c r="C28" s="775" t="s">
        <v>259</v>
      </c>
      <c r="D28" s="776"/>
    </row>
    <row r="29" spans="1:5" s="4" customFormat="1" ht="30.75" customHeight="1" x14ac:dyDescent="0.2">
      <c r="A29" s="49"/>
      <c r="B29" s="49"/>
      <c r="C29" s="514"/>
      <c r="D29" s="514"/>
    </row>
    <row r="30" spans="1:5" s="4" customFormat="1" ht="29.25" customHeight="1" thickBot="1" x14ac:dyDescent="0.25">
      <c r="A30" s="110"/>
      <c r="B30" s="110"/>
      <c r="C30" s="523"/>
      <c r="D30" s="523"/>
    </row>
    <row r="31" spans="1:5" s="4" customFormat="1" ht="32.25" customHeight="1" x14ac:dyDescent="0.2">
      <c r="A31" s="110"/>
      <c r="B31" s="110"/>
      <c r="C31" s="775" t="s">
        <v>243</v>
      </c>
      <c r="D31" s="776"/>
    </row>
    <row r="32" spans="1:5" s="4" customFormat="1" ht="30" customHeight="1" x14ac:dyDescent="0.2">
      <c r="A32" s="110"/>
      <c r="B32" s="110"/>
      <c r="C32" s="721" t="s">
        <v>264</v>
      </c>
      <c r="D32" s="721"/>
    </row>
    <row r="33" spans="1:4" s="4" customFormat="1" ht="33.75" customHeight="1" x14ac:dyDescent="0.2">
      <c r="A33" s="110"/>
      <c r="B33" s="110"/>
      <c r="C33" s="794" t="s">
        <v>184</v>
      </c>
      <c r="D33" s="794"/>
    </row>
    <row r="34" spans="1:4" s="4" customFormat="1" ht="33" customHeight="1" x14ac:dyDescent="0.2">
      <c r="A34" s="110"/>
      <c r="B34" s="110"/>
      <c r="C34" s="792" t="s">
        <v>260</v>
      </c>
      <c r="D34" s="793"/>
    </row>
    <row r="35" spans="1:4" s="4" customFormat="1" ht="18.75" customHeight="1" x14ac:dyDescent="0.2">
      <c r="A35" s="110"/>
      <c r="B35" s="110"/>
      <c r="C35" s="112"/>
      <c r="D35" s="113"/>
    </row>
    <row r="36" spans="1:4" s="4" customFormat="1" ht="33.75" customHeight="1" x14ac:dyDescent="0.2">
      <c r="A36" s="110"/>
      <c r="B36" s="110"/>
      <c r="C36" s="790" t="s">
        <v>160</v>
      </c>
      <c r="D36" s="791"/>
    </row>
    <row r="37" spans="1:4" s="4" customFormat="1" ht="18.75" customHeight="1" x14ac:dyDescent="0.2">
      <c r="A37" s="110"/>
      <c r="B37" s="110"/>
      <c r="C37" s="112"/>
      <c r="D37" s="113"/>
    </row>
    <row r="38" spans="1:4" s="4" customFormat="1" ht="18.75" customHeight="1" x14ac:dyDescent="0.2">
      <c r="A38" s="110"/>
      <c r="B38" s="110"/>
      <c r="C38" s="122" t="s">
        <v>87</v>
      </c>
      <c r="D38" s="122" t="s">
        <v>87</v>
      </c>
    </row>
    <row r="39" spans="1:4" s="4" customFormat="1" ht="29.25" customHeight="1" x14ac:dyDescent="0.2">
      <c r="A39" s="49"/>
      <c r="B39" s="49"/>
      <c r="C39" s="717" t="s">
        <v>132</v>
      </c>
      <c r="D39" s="717"/>
    </row>
    <row r="40" spans="1:4" s="4" customFormat="1" ht="29.25" customHeight="1" x14ac:dyDescent="0.2">
      <c r="A40" s="49"/>
      <c r="B40" s="49"/>
      <c r="C40" s="203" t="s">
        <v>130</v>
      </c>
      <c r="D40" s="203" t="s">
        <v>130</v>
      </c>
    </row>
    <row r="41" spans="1:4" s="4" customFormat="1" ht="29.25" customHeight="1" x14ac:dyDescent="0.2">
      <c r="A41" s="49"/>
      <c r="B41" s="49"/>
      <c r="C41" s="719" t="s">
        <v>58</v>
      </c>
      <c r="D41" s="781"/>
    </row>
    <row r="42" spans="1:4" s="4" customFormat="1" ht="29.25" customHeight="1" x14ac:dyDescent="0.2">
      <c r="A42" s="49"/>
      <c r="B42" s="49"/>
      <c r="C42" s="779" t="s">
        <v>52</v>
      </c>
      <c r="D42" s="780"/>
    </row>
    <row r="43" spans="1:4" s="4" customFormat="1" ht="29.25" customHeight="1" x14ac:dyDescent="0.2">
      <c r="A43" s="49"/>
      <c r="B43" s="49"/>
      <c r="C43" s="775" t="s">
        <v>50</v>
      </c>
      <c r="D43" s="776"/>
    </row>
    <row r="44" spans="1:4" s="4" customFormat="1" ht="31.5" customHeight="1" x14ac:dyDescent="0.2">
      <c r="A44" s="49"/>
      <c r="B44" s="49"/>
      <c r="C44" s="85" t="s">
        <v>51</v>
      </c>
      <c r="D44" s="85"/>
    </row>
    <row r="45" spans="1:4" s="4" customFormat="1" ht="31.5" customHeight="1" x14ac:dyDescent="0.2">
      <c r="A45" s="49"/>
      <c r="B45" s="49"/>
      <c r="C45" s="777" t="s">
        <v>53</v>
      </c>
      <c r="D45" s="778"/>
    </row>
    <row r="46" spans="1:4" s="4" customFormat="1" ht="31.5" customHeight="1" x14ac:dyDescent="0.2">
      <c r="A46" s="49"/>
      <c r="B46" s="49"/>
      <c r="C46" s="89" t="s">
        <v>64</v>
      </c>
      <c r="D46" s="93"/>
    </row>
    <row r="47" spans="1:4" s="4" customFormat="1" ht="29.25" customHeight="1" x14ac:dyDescent="0.2">
      <c r="A47" s="49"/>
      <c r="B47" s="49"/>
      <c r="C47" s="71" t="s">
        <v>65</v>
      </c>
      <c r="D47" s="72"/>
    </row>
    <row r="48" spans="1:4" s="4" customFormat="1" ht="29.25" customHeight="1" x14ac:dyDescent="0.2">
      <c r="A48" s="49"/>
      <c r="B48" s="49"/>
      <c r="C48" s="71" t="s">
        <v>32</v>
      </c>
      <c r="D48" s="71" t="s">
        <v>32</v>
      </c>
    </row>
    <row r="49" spans="1:7" s="4" customFormat="1" ht="28.5" customHeight="1" x14ac:dyDescent="0.2">
      <c r="A49" s="49"/>
      <c r="B49" s="49"/>
      <c r="C49" s="73" t="s">
        <v>31</v>
      </c>
      <c r="D49" s="73" t="s">
        <v>31</v>
      </c>
    </row>
    <row r="50" spans="1:7" s="4" customFormat="1" ht="28.5" customHeight="1" x14ac:dyDescent="0.2">
      <c r="A50" s="49"/>
      <c r="B50" s="49"/>
      <c r="C50" s="772" t="s">
        <v>28</v>
      </c>
      <c r="D50" s="723"/>
    </row>
    <row r="51" spans="1:7" s="4" customFormat="1" ht="28.5" customHeight="1" x14ac:dyDescent="0.2">
      <c r="A51" s="49"/>
      <c r="B51" s="49"/>
      <c r="C51" s="773" t="s">
        <v>34</v>
      </c>
      <c r="D51" s="774"/>
    </row>
    <row r="52" spans="1:7" s="4" customFormat="1" ht="28.5" customHeight="1" x14ac:dyDescent="0.2">
      <c r="A52" s="49"/>
      <c r="B52" s="49"/>
      <c r="C52" s="770" t="s">
        <v>35</v>
      </c>
      <c r="D52" s="771"/>
    </row>
    <row r="53" spans="1:7" s="4" customFormat="1" ht="28.5" customHeight="1" x14ac:dyDescent="0.2">
      <c r="A53" s="49"/>
      <c r="B53" s="49"/>
      <c r="C53" s="61" t="s">
        <v>17</v>
      </c>
      <c r="D53" s="60"/>
    </row>
    <row r="54" spans="1:7" s="4" customFormat="1" ht="28.5" customHeight="1" thickBot="1" x14ac:dyDescent="0.25">
      <c r="A54" s="49"/>
      <c r="B54" s="49"/>
      <c r="C54" s="66" t="s">
        <v>23</v>
      </c>
      <c r="D54" s="67" t="s">
        <v>24</v>
      </c>
    </row>
    <row r="55" spans="1:7" s="4" customFormat="1" ht="39" customHeight="1" x14ac:dyDescent="0.2">
      <c r="A55" s="18"/>
      <c r="B55" s="18"/>
      <c r="C55" s="765" t="s">
        <v>18</v>
      </c>
      <c r="D55" s="766"/>
    </row>
    <row r="56" spans="1:7" s="4" customFormat="1" ht="41.25" customHeight="1" x14ac:dyDescent="0.2">
      <c r="A56" s="18"/>
      <c r="B56" s="18"/>
      <c r="C56" s="69" t="s">
        <v>27</v>
      </c>
      <c r="D56" s="69" t="s">
        <v>27</v>
      </c>
    </row>
    <row r="57" spans="1:7" s="4" customFormat="1" ht="27.75" customHeight="1" x14ac:dyDescent="0.2">
      <c r="A57" s="18"/>
      <c r="B57" s="18"/>
      <c r="C57" s="18"/>
      <c r="D57" s="56"/>
    </row>
    <row r="58" spans="1:7" s="4" customFormat="1" ht="31.5" customHeight="1" x14ac:dyDescent="0.2">
      <c r="A58" s="18"/>
      <c r="B58" s="18"/>
      <c r="C58" s="18"/>
      <c r="D58" s="32"/>
    </row>
    <row r="59" spans="1:7" s="4" customFormat="1" ht="33.75" customHeight="1" x14ac:dyDescent="0.2">
      <c r="A59" s="18"/>
      <c r="B59" s="18"/>
      <c r="C59" s="18"/>
      <c r="D59" s="32"/>
    </row>
    <row r="60" spans="1:7" s="4" customFormat="1" ht="35.25" customHeight="1" x14ac:dyDescent="0.2">
      <c r="A60" s="18"/>
      <c r="B60" s="18"/>
      <c r="C60" s="18"/>
      <c r="D60" s="32"/>
    </row>
    <row r="61" spans="1:7" s="4" customFormat="1" ht="36" customHeight="1" x14ac:dyDescent="0.2">
      <c r="A61" s="18"/>
      <c r="B61" s="18"/>
      <c r="C61" s="18"/>
      <c r="D61" s="56"/>
    </row>
    <row r="62" spans="1:7" s="4" customFormat="1" ht="41.25" customHeight="1" x14ac:dyDescent="0.2">
      <c r="A62" s="18"/>
      <c r="B62" s="18"/>
      <c r="C62" s="18"/>
      <c r="D62" s="44"/>
    </row>
    <row r="63" spans="1:7" s="4" customFormat="1" ht="42" customHeight="1" x14ac:dyDescent="0.2">
      <c r="A63" s="18"/>
      <c r="B63" s="18"/>
      <c r="C63" s="18"/>
      <c r="D63" s="11"/>
    </row>
    <row r="64" spans="1:7" s="4" customFormat="1" ht="41.25" customHeight="1" x14ac:dyDescent="0.2">
      <c r="A64" s="18"/>
      <c r="B64" s="19"/>
      <c r="C64" s="19"/>
      <c r="D64" s="45"/>
      <c r="G64" s="20"/>
    </row>
    <row r="65" spans="1:7" s="4" customFormat="1" ht="28.5" customHeight="1" x14ac:dyDescent="0.2">
      <c r="A65" s="18"/>
      <c r="B65" s="19"/>
      <c r="C65" s="19"/>
      <c r="D65" s="46"/>
      <c r="E65" s="12"/>
      <c r="F65" s="12"/>
      <c r="G65" s="12"/>
    </row>
    <row r="66" spans="1:7" s="4" customFormat="1" ht="51" customHeight="1" x14ac:dyDescent="0.2">
      <c r="A66" s="18"/>
      <c r="B66" s="19"/>
      <c r="C66" s="19"/>
      <c r="D66" s="47"/>
      <c r="E66" s="15"/>
      <c r="F66" s="54"/>
      <c r="G66" s="12"/>
    </row>
    <row r="67" spans="1:7" s="4" customFormat="1" ht="36.75" customHeight="1" x14ac:dyDescent="0.2">
      <c r="A67" s="18"/>
      <c r="B67" s="19"/>
      <c r="C67" s="19"/>
      <c r="D67" s="11"/>
      <c r="E67" s="26"/>
      <c r="F67" s="54"/>
      <c r="G67" s="12"/>
    </row>
    <row r="68" spans="1:7" s="4" customFormat="1" ht="67.5" customHeight="1" x14ac:dyDescent="0.2">
      <c r="A68" s="18"/>
      <c r="B68" s="19"/>
      <c r="C68" s="19"/>
      <c r="D68" s="48"/>
      <c r="E68" s="26"/>
      <c r="F68" s="12"/>
      <c r="G68" s="12"/>
    </row>
    <row r="69" spans="1:7" s="4" customFormat="1" ht="41.25" customHeight="1" x14ac:dyDescent="0.2">
      <c r="A69" s="18"/>
      <c r="B69" s="19"/>
      <c r="C69" s="19"/>
      <c r="D69" s="46"/>
      <c r="E69" s="27"/>
    </row>
    <row r="70" spans="1:7" s="4" customFormat="1" ht="42.75" customHeight="1" x14ac:dyDescent="0.2">
      <c r="A70" s="18"/>
      <c r="B70" s="19"/>
      <c r="C70" s="19"/>
      <c r="D70" s="10"/>
      <c r="E70" s="57"/>
    </row>
    <row r="71" spans="1:7" s="4" customFormat="1" ht="51.75" customHeight="1" x14ac:dyDescent="0.2">
      <c r="A71" s="18"/>
      <c r="B71" s="19"/>
      <c r="C71" s="19"/>
      <c r="D71" s="23"/>
      <c r="E71" s="27"/>
    </row>
    <row r="72" spans="1:7" s="4" customFormat="1" ht="45" customHeight="1" x14ac:dyDescent="0.2">
      <c r="A72" s="18"/>
      <c r="B72" s="19"/>
      <c r="C72" s="19"/>
      <c r="D72" s="24"/>
      <c r="E72" s="27"/>
    </row>
    <row r="73" spans="1:7" s="4" customFormat="1" ht="54.75" customHeight="1" x14ac:dyDescent="0.2">
      <c r="A73" s="18"/>
      <c r="B73" s="19"/>
      <c r="C73" s="19"/>
      <c r="D73" s="103"/>
      <c r="E73" s="104"/>
    </row>
    <row r="74" spans="1:7" s="4" customFormat="1" ht="64.5" customHeight="1" thickBot="1" x14ac:dyDescent="0.25">
      <c r="A74" s="18"/>
      <c r="B74" s="19"/>
      <c r="C74" s="94"/>
      <c r="D74" s="94"/>
    </row>
    <row r="75" spans="1:7" s="4" customFormat="1" ht="66" customHeight="1" x14ac:dyDescent="0.2">
      <c r="A75" s="18"/>
      <c r="B75" s="19"/>
      <c r="C75" s="19"/>
      <c r="D75" s="29"/>
    </row>
    <row r="76" spans="1:7" ht="75.75" customHeight="1" x14ac:dyDescent="0.2">
      <c r="D76" s="55"/>
    </row>
    <row r="77" spans="1:7" ht="42" customHeight="1" x14ac:dyDescent="0.2">
      <c r="D77" s="34"/>
    </row>
    <row r="78" spans="1:7" ht="28.5" customHeight="1" x14ac:dyDescent="0.2">
      <c r="D78" s="13"/>
    </row>
    <row r="79" spans="1:7" ht="24.75" customHeight="1" x14ac:dyDescent="0.2">
      <c r="D79" s="13"/>
    </row>
    <row r="80" spans="1:7" ht="39" customHeight="1" x14ac:dyDescent="0.2">
      <c r="D80" s="35"/>
    </row>
    <row r="81" spans="1:4" x14ac:dyDescent="0.2">
      <c r="D81" s="5"/>
    </row>
    <row r="84" spans="1:4" ht="18.75" customHeight="1" x14ac:dyDescent="0.2">
      <c r="D84" s="14"/>
    </row>
    <row r="86" spans="1:4" x14ac:dyDescent="0.2">
      <c r="A86" s="1"/>
      <c r="B86" s="1"/>
      <c r="D86" s="9"/>
    </row>
    <row r="90" spans="1:4" ht="13.5" thickBot="1" x14ac:dyDescent="0.25">
      <c r="A90" s="1"/>
      <c r="B90" s="1"/>
    </row>
    <row r="91" spans="1:4" x14ac:dyDescent="0.2">
      <c r="A91" s="1"/>
      <c r="B91" s="1"/>
      <c r="D91" s="6"/>
    </row>
    <row r="94" spans="1:4" x14ac:dyDescent="0.2">
      <c r="A94" s="1"/>
      <c r="B94" s="1"/>
      <c r="D94" s="8"/>
    </row>
  </sheetData>
  <mergeCells count="39">
    <mergeCell ref="C39:D39"/>
    <mergeCell ref="A5:A6"/>
    <mergeCell ref="A1:D1"/>
    <mergeCell ref="A2:D2"/>
    <mergeCell ref="A3:B4"/>
    <mergeCell ref="C3:C4"/>
    <mergeCell ref="D3:D4"/>
    <mergeCell ref="C36:D36"/>
    <mergeCell ref="C34:D34"/>
    <mergeCell ref="C33:D33"/>
    <mergeCell ref="C32:D32"/>
    <mergeCell ref="C31:D31"/>
    <mergeCell ref="C28:D28"/>
    <mergeCell ref="C5:C6"/>
    <mergeCell ref="D5:D6"/>
    <mergeCell ref="C8:C9"/>
    <mergeCell ref="C55:D55"/>
    <mergeCell ref="G7:G8"/>
    <mergeCell ref="A8:A9"/>
    <mergeCell ref="A11:A12"/>
    <mergeCell ref="A17:A18"/>
    <mergeCell ref="A14:A15"/>
    <mergeCell ref="C52:D52"/>
    <mergeCell ref="A20:A21"/>
    <mergeCell ref="C50:D50"/>
    <mergeCell ref="C51:D51"/>
    <mergeCell ref="C43:D43"/>
    <mergeCell ref="C45:D45"/>
    <mergeCell ref="A23:A24"/>
    <mergeCell ref="A26:B26"/>
    <mergeCell ref="C42:D42"/>
    <mergeCell ref="C41:D41"/>
    <mergeCell ref="C17:C18"/>
    <mergeCell ref="D17:D18"/>
    <mergeCell ref="D8:D9"/>
    <mergeCell ref="C11:C12"/>
    <mergeCell ref="D11:D12"/>
    <mergeCell ref="C14:C15"/>
    <mergeCell ref="D14:D15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tabSelected="1" topLeftCell="A13" zoomScale="80" zoomScaleNormal="80" workbookViewId="0">
      <selection activeCell="D27" sqref="D27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4" width="42.140625" style="1" customWidth="1"/>
    <col min="5" max="5" width="33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13" t="s">
        <v>187</v>
      </c>
      <c r="B1" s="813"/>
      <c r="C1" s="813"/>
      <c r="D1" s="813"/>
      <c r="E1" s="813"/>
    </row>
    <row r="2" spans="1:9" s="2" customFormat="1" ht="19.5" customHeight="1" thickBot="1" x14ac:dyDescent="0.3">
      <c r="A2" s="689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89"/>
      <c r="C2" s="689"/>
      <c r="D2" s="689"/>
      <c r="E2" s="689"/>
    </row>
    <row r="3" spans="1:9" s="4" customFormat="1" ht="16.5" customHeight="1" x14ac:dyDescent="0.2">
      <c r="A3" s="710" t="s">
        <v>73</v>
      </c>
      <c r="B3" s="711"/>
      <c r="C3" s="714" t="s">
        <v>70</v>
      </c>
      <c r="D3" s="714" t="s">
        <v>71</v>
      </c>
      <c r="E3" s="714" t="s">
        <v>69</v>
      </c>
    </row>
    <row r="4" spans="1:9" s="4" customFormat="1" ht="25.5" customHeight="1" thickBot="1" x14ac:dyDescent="0.25">
      <c r="A4" s="712"/>
      <c r="B4" s="713"/>
      <c r="C4" s="715"/>
      <c r="D4" s="715"/>
      <c r="E4" s="715"/>
    </row>
    <row r="5" spans="1:9" s="2" customFormat="1" ht="15.75" customHeight="1" x14ac:dyDescent="0.25">
      <c r="A5" s="795" t="s">
        <v>0</v>
      </c>
      <c r="B5" s="404" t="s">
        <v>7</v>
      </c>
      <c r="C5" s="405"/>
      <c r="D5" s="406"/>
      <c r="E5" s="540"/>
      <c r="G5" s="7"/>
      <c r="H5" s="7"/>
      <c r="I5" s="7"/>
    </row>
    <row r="6" spans="1:9" s="2" customFormat="1" ht="15.75" customHeight="1" x14ac:dyDescent="0.25">
      <c r="A6" s="797"/>
      <c r="B6" s="407" t="s">
        <v>9</v>
      </c>
      <c r="C6" s="408"/>
      <c r="D6" s="371"/>
      <c r="E6" s="541"/>
      <c r="G6" s="7"/>
      <c r="H6" s="7"/>
      <c r="I6" s="7"/>
    </row>
    <row r="7" spans="1:9" s="2" customFormat="1" ht="33.75" customHeight="1" thickBot="1" x14ac:dyDescent="0.3">
      <c r="A7" s="409">
        <v>44298</v>
      </c>
      <c r="B7" s="410" t="s">
        <v>8</v>
      </c>
      <c r="C7" s="411" t="s">
        <v>286</v>
      </c>
      <c r="D7" s="411" t="s">
        <v>286</v>
      </c>
      <c r="E7" s="109"/>
      <c r="H7" s="659"/>
      <c r="I7" s="7"/>
    </row>
    <row r="8" spans="1:9" s="2" customFormat="1" ht="18" customHeight="1" x14ac:dyDescent="0.25">
      <c r="A8" s="795" t="s">
        <v>6</v>
      </c>
      <c r="B8" s="412" t="s">
        <v>7</v>
      </c>
      <c r="C8" s="357"/>
      <c r="D8" s="357"/>
      <c r="E8" s="540"/>
      <c r="F8" s="7"/>
      <c r="G8" s="7"/>
      <c r="H8" s="659"/>
      <c r="I8" s="7"/>
    </row>
    <row r="9" spans="1:9" s="2" customFormat="1" ht="18" customHeight="1" x14ac:dyDescent="0.25">
      <c r="A9" s="796"/>
      <c r="B9" s="413" t="s">
        <v>9</v>
      </c>
      <c r="C9" s="414"/>
      <c r="D9" s="363"/>
      <c r="E9" s="408"/>
      <c r="F9" s="7"/>
      <c r="G9" s="686"/>
      <c r="H9" s="7"/>
      <c r="I9" s="7"/>
    </row>
    <row r="10" spans="1:9" s="2" customFormat="1" ht="34.5" customHeight="1" thickBot="1" x14ac:dyDescent="0.3">
      <c r="A10" s="409">
        <f>A7+1</f>
        <v>44299</v>
      </c>
      <c r="B10" s="410" t="s">
        <v>8</v>
      </c>
      <c r="C10" s="94" t="s">
        <v>289</v>
      </c>
      <c r="D10" s="94" t="s">
        <v>289</v>
      </c>
      <c r="E10" s="94" t="s">
        <v>289</v>
      </c>
      <c r="F10" s="7"/>
      <c r="G10" s="686"/>
      <c r="H10" s="7"/>
    </row>
    <row r="11" spans="1:9" s="2" customFormat="1" ht="15.75" customHeight="1" x14ac:dyDescent="0.25">
      <c r="A11" s="795" t="s">
        <v>5</v>
      </c>
      <c r="B11" s="412" t="s">
        <v>7</v>
      </c>
      <c r="C11" s="419"/>
      <c r="D11" s="95"/>
      <c r="E11" s="419"/>
      <c r="G11" s="686"/>
      <c r="H11" s="7"/>
    </row>
    <row r="12" spans="1:9" s="2" customFormat="1" ht="15.75" customHeight="1" thickBot="1" x14ac:dyDescent="0.3">
      <c r="A12" s="797"/>
      <c r="B12" s="407" t="s">
        <v>9</v>
      </c>
      <c r="C12" s="415"/>
      <c r="D12" s="363"/>
      <c r="E12" s="542"/>
      <c r="F12" s="7"/>
      <c r="G12" s="7"/>
      <c r="H12" s="7"/>
      <c r="I12" s="7"/>
    </row>
    <row r="13" spans="1:9" s="2" customFormat="1" ht="33.75" customHeight="1" thickBot="1" x14ac:dyDescent="0.3">
      <c r="A13" s="409">
        <f>A10+1</f>
        <v>44300</v>
      </c>
      <c r="B13" s="410" t="s">
        <v>8</v>
      </c>
      <c r="C13" s="411" t="s">
        <v>287</v>
      </c>
      <c r="D13" s="411" t="s">
        <v>287</v>
      </c>
      <c r="E13" s="111"/>
      <c r="G13" s="22"/>
    </row>
    <row r="14" spans="1:9" s="2" customFormat="1" ht="17.25" customHeight="1" x14ac:dyDescent="0.25">
      <c r="A14" s="795" t="s">
        <v>1</v>
      </c>
      <c r="B14" s="412" t="s">
        <v>7</v>
      </c>
      <c r="C14" s="416"/>
      <c r="D14" s="417"/>
      <c r="E14" s="540"/>
      <c r="F14" s="30"/>
      <c r="G14" s="687"/>
    </row>
    <row r="15" spans="1:9" s="2" customFormat="1" ht="17.25" customHeight="1" x14ac:dyDescent="0.25">
      <c r="A15" s="797"/>
      <c r="B15" s="413" t="s">
        <v>9</v>
      </c>
      <c r="C15" s="418"/>
      <c r="D15" s="371"/>
      <c r="E15" s="415"/>
      <c r="G15" s="687"/>
    </row>
    <row r="16" spans="1:9" s="2" customFormat="1" ht="27" customHeight="1" thickBot="1" x14ac:dyDescent="0.3">
      <c r="A16" s="409">
        <f>A13+1</f>
        <v>44301</v>
      </c>
      <c r="B16" s="410" t="s">
        <v>8</v>
      </c>
      <c r="C16" s="618" t="s">
        <v>68</v>
      </c>
      <c r="D16" s="618" t="s">
        <v>68</v>
      </c>
      <c r="E16" s="543"/>
      <c r="F16" s="30"/>
      <c r="G16" s="687"/>
    </row>
    <row r="17" spans="1:8" s="2" customFormat="1" ht="19.5" customHeight="1" x14ac:dyDescent="0.25">
      <c r="A17" s="795" t="s">
        <v>2</v>
      </c>
      <c r="B17" s="412" t="s">
        <v>7</v>
      </c>
      <c r="C17" s="118"/>
      <c r="D17" s="118"/>
      <c r="E17" s="118"/>
      <c r="F17" s="7"/>
    </row>
    <row r="18" spans="1:8" s="2" customFormat="1" ht="19.5" customHeight="1" thickBot="1" x14ac:dyDescent="0.3">
      <c r="A18" s="797"/>
      <c r="B18" s="407" t="s">
        <v>9</v>
      </c>
      <c r="C18" s="357"/>
      <c r="D18" s="371"/>
      <c r="E18" s="544"/>
      <c r="G18" s="28"/>
      <c r="H18" s="28"/>
    </row>
    <row r="19" spans="1:8" s="2" customFormat="1" ht="36.75" customHeight="1" thickBot="1" x14ac:dyDescent="0.3">
      <c r="A19" s="409">
        <f>A16+1</f>
        <v>44302</v>
      </c>
      <c r="B19" s="410" t="s">
        <v>8</v>
      </c>
      <c r="C19" s="94" t="s">
        <v>290</v>
      </c>
      <c r="D19" s="94" t="s">
        <v>290</v>
      </c>
      <c r="E19" s="94" t="s">
        <v>290</v>
      </c>
    </row>
    <row r="20" spans="1:8" s="2" customFormat="1" ht="17.25" customHeight="1" x14ac:dyDescent="0.25">
      <c r="A20" s="795" t="s">
        <v>3</v>
      </c>
      <c r="B20" s="412" t="s">
        <v>7</v>
      </c>
      <c r="C20" s="400"/>
      <c r="D20" s="400"/>
      <c r="E20" s="540"/>
    </row>
    <row r="21" spans="1:8" s="2" customFormat="1" ht="17.25" customHeight="1" x14ac:dyDescent="0.25">
      <c r="A21" s="797"/>
      <c r="B21" s="425" t="s">
        <v>9</v>
      </c>
      <c r="C21" s="359"/>
      <c r="D21" s="420" t="s">
        <v>44</v>
      </c>
      <c r="E21" s="540"/>
    </row>
    <row r="22" spans="1:8" s="2" customFormat="1" ht="36.75" customHeight="1" thickBot="1" x14ac:dyDescent="0.3">
      <c r="A22" s="409">
        <f>A19+1</f>
        <v>44303</v>
      </c>
      <c r="B22" s="410" t="s">
        <v>8</v>
      </c>
      <c r="C22" s="411" t="s">
        <v>288</v>
      </c>
      <c r="D22" s="411" t="s">
        <v>288</v>
      </c>
      <c r="E22" s="421"/>
    </row>
    <row r="23" spans="1:8" s="2" customFormat="1" ht="46.5" customHeight="1" x14ac:dyDescent="0.25">
      <c r="A23" s="795" t="s">
        <v>4</v>
      </c>
      <c r="B23" s="422" t="s">
        <v>11</v>
      </c>
      <c r="C23" s="568" t="s">
        <v>282</v>
      </c>
      <c r="D23" s="568" t="s">
        <v>291</v>
      </c>
      <c r="E23" s="555" t="s">
        <v>291</v>
      </c>
      <c r="G23" s="21"/>
    </row>
    <row r="24" spans="1:8" s="2" customFormat="1" ht="16.5" customHeight="1" x14ac:dyDescent="0.25">
      <c r="A24" s="797"/>
      <c r="B24" s="393" t="s">
        <v>9</v>
      </c>
      <c r="C24" s="564"/>
      <c r="D24" s="564"/>
      <c r="E24" s="423"/>
    </row>
    <row r="25" spans="1:8" s="2" customFormat="1" ht="16.5" customHeight="1" thickBot="1" x14ac:dyDescent="0.3">
      <c r="A25" s="409">
        <f>A22+1</f>
        <v>44304</v>
      </c>
      <c r="B25" s="410" t="s">
        <v>8</v>
      </c>
      <c r="C25" s="424"/>
      <c r="D25" s="424"/>
      <c r="E25" s="410"/>
    </row>
    <row r="26" spans="1:8" s="4" customFormat="1" ht="20.25" customHeight="1" thickBot="1" x14ac:dyDescent="0.25">
      <c r="A26" s="799" t="s">
        <v>10</v>
      </c>
      <c r="B26" s="800"/>
      <c r="C26" s="554" t="s">
        <v>320</v>
      </c>
      <c r="D26" s="554" t="s">
        <v>320</v>
      </c>
      <c r="E26" s="421"/>
    </row>
    <row r="27" spans="1:8" s="4" customFormat="1" ht="28.5" customHeight="1" x14ac:dyDescent="0.2">
      <c r="A27" s="110"/>
      <c r="B27" s="110"/>
      <c r="C27" s="633"/>
      <c r="D27" s="97"/>
      <c r="E27" s="634"/>
    </row>
    <row r="28" spans="1:8" s="4" customFormat="1" ht="28.5" customHeight="1" x14ac:dyDescent="0.2">
      <c r="A28" s="110"/>
      <c r="B28" s="110"/>
      <c r="C28" s="606" t="s">
        <v>312</v>
      </c>
      <c r="D28" s="606" t="s">
        <v>312</v>
      </c>
      <c r="E28" s="634"/>
    </row>
    <row r="29" spans="1:8" s="4" customFormat="1" ht="36.75" customHeight="1" x14ac:dyDescent="0.2">
      <c r="A29" s="49"/>
      <c r="B29" s="49"/>
      <c r="C29" s="811" t="s">
        <v>251</v>
      </c>
      <c r="D29" s="812"/>
      <c r="E29" s="202"/>
    </row>
    <row r="30" spans="1:8" s="4" customFormat="1" ht="47.25" customHeight="1" thickBot="1" x14ac:dyDescent="0.25">
      <c r="A30" s="49"/>
      <c r="B30" s="49"/>
      <c r="C30" s="109" t="s">
        <v>265</v>
      </c>
      <c r="D30" s="109" t="s">
        <v>265</v>
      </c>
      <c r="E30" s="569"/>
    </row>
    <row r="31" spans="1:8" s="4" customFormat="1" ht="31.5" customHeight="1" x14ac:dyDescent="0.2">
      <c r="A31" s="49"/>
      <c r="B31" s="49"/>
      <c r="C31" s="809" t="s">
        <v>200</v>
      </c>
      <c r="D31" s="810"/>
      <c r="E31" s="429" t="s">
        <v>196</v>
      </c>
    </row>
    <row r="32" spans="1:8" s="4" customFormat="1" ht="26.25" customHeight="1" x14ac:dyDescent="0.2">
      <c r="A32" s="49"/>
      <c r="B32" s="49"/>
      <c r="C32" s="718" t="s">
        <v>249</v>
      </c>
      <c r="D32" s="718"/>
      <c r="E32" s="546"/>
    </row>
    <row r="33" spans="1:5" s="4" customFormat="1" ht="24.75" customHeight="1" x14ac:dyDescent="0.2">
      <c r="A33" s="49"/>
      <c r="B33" s="49"/>
      <c r="C33" s="808" t="s">
        <v>181</v>
      </c>
      <c r="D33" s="808"/>
      <c r="E33" s="101"/>
    </row>
    <row r="34" spans="1:5" s="4" customFormat="1" ht="25.5" customHeight="1" x14ac:dyDescent="0.2">
      <c r="A34" s="49"/>
      <c r="B34" s="49"/>
      <c r="C34" s="71" t="s">
        <v>178</v>
      </c>
      <c r="D34" s="71" t="s">
        <v>178</v>
      </c>
      <c r="E34" s="92"/>
    </row>
    <row r="35" spans="1:5" s="4" customFormat="1" ht="24.75" customHeight="1" x14ac:dyDescent="0.2">
      <c r="A35" s="49"/>
      <c r="B35" s="49"/>
      <c r="C35" s="204" t="s">
        <v>131</v>
      </c>
      <c r="D35" s="204" t="s">
        <v>131</v>
      </c>
      <c r="E35" s="71" t="s">
        <v>176</v>
      </c>
    </row>
    <row r="36" spans="1:5" s="4" customFormat="1" ht="30.75" customHeight="1" thickBot="1" x14ac:dyDescent="0.25">
      <c r="A36" s="49"/>
      <c r="B36" s="49"/>
      <c r="C36" s="38"/>
      <c r="D36" s="38"/>
      <c r="E36" s="105"/>
    </row>
    <row r="37" spans="1:5" s="4" customFormat="1" ht="30" customHeight="1" x14ac:dyDescent="0.2">
      <c r="A37" s="49"/>
      <c r="B37" s="49"/>
      <c r="C37" s="114"/>
      <c r="D37" s="114"/>
      <c r="E37" s="82" t="s">
        <v>74</v>
      </c>
    </row>
    <row r="38" spans="1:5" s="4" customFormat="1" ht="39" customHeight="1" x14ac:dyDescent="0.2">
      <c r="A38" s="49"/>
      <c r="B38" s="49"/>
      <c r="C38" s="765" t="s">
        <v>80</v>
      </c>
      <c r="D38" s="798"/>
      <c r="E38" s="71" t="s">
        <v>82</v>
      </c>
    </row>
    <row r="39" spans="1:5" s="4" customFormat="1" ht="33.75" customHeight="1" x14ac:dyDescent="0.2">
      <c r="A39" s="49"/>
      <c r="B39" s="49"/>
      <c r="C39" s="119" t="s">
        <v>78</v>
      </c>
      <c r="D39" s="119" t="s">
        <v>78</v>
      </c>
      <c r="E39" s="71" t="s">
        <v>81</v>
      </c>
    </row>
    <row r="40" spans="1:5" s="4" customFormat="1" ht="42" customHeight="1" thickBot="1" x14ac:dyDescent="0.25">
      <c r="A40" s="49"/>
      <c r="B40" s="49"/>
      <c r="C40" s="87" t="s">
        <v>56</v>
      </c>
      <c r="D40" s="87" t="s">
        <v>56</v>
      </c>
      <c r="E40" s="97" t="s">
        <v>67</v>
      </c>
    </row>
    <row r="41" spans="1:5" s="4" customFormat="1" ht="39.75" customHeight="1" x14ac:dyDescent="0.2">
      <c r="A41" s="49"/>
      <c r="B41" s="49"/>
      <c r="C41" s="806" t="s">
        <v>66</v>
      </c>
      <c r="D41" s="807"/>
      <c r="E41" s="97" t="s">
        <v>63</v>
      </c>
    </row>
    <row r="42" spans="1:5" s="4" customFormat="1" ht="16.5" x14ac:dyDescent="0.2">
      <c r="A42" s="49"/>
      <c r="B42" s="49"/>
      <c r="C42" s="99"/>
      <c r="D42" s="99"/>
      <c r="E42" s="100"/>
    </row>
    <row r="43" spans="1:5" s="4" customFormat="1" ht="30.75" customHeight="1" x14ac:dyDescent="0.2">
      <c r="A43" s="49"/>
      <c r="B43" s="49"/>
      <c r="C43" s="71" t="s">
        <v>57</v>
      </c>
      <c r="D43" s="71" t="s">
        <v>57</v>
      </c>
      <c r="E43" s="72" t="s">
        <v>54</v>
      </c>
    </row>
    <row r="44" spans="1:5" s="4" customFormat="1" ht="27.75" customHeight="1" x14ac:dyDescent="0.2">
      <c r="A44" s="49"/>
      <c r="B44" s="49"/>
      <c r="C44" s="66" t="s">
        <v>49</v>
      </c>
      <c r="D44" s="66" t="s">
        <v>49</v>
      </c>
      <c r="E44" s="83" t="s">
        <v>45</v>
      </c>
    </row>
    <row r="45" spans="1:5" s="4" customFormat="1" ht="35.25" customHeight="1" thickBot="1" x14ac:dyDescent="0.25">
      <c r="A45" s="49"/>
      <c r="B45" s="49"/>
      <c r="C45" s="75" t="s">
        <v>48</v>
      </c>
      <c r="D45" s="75" t="s">
        <v>48</v>
      </c>
      <c r="E45" s="52"/>
    </row>
    <row r="46" spans="1:5" s="4" customFormat="1" ht="32.25" customHeight="1" thickBot="1" x14ac:dyDescent="0.25">
      <c r="A46" s="49"/>
      <c r="B46" s="49"/>
      <c r="D46" s="52"/>
      <c r="E46" s="77"/>
    </row>
    <row r="47" spans="1:5" s="4" customFormat="1" ht="30.75" customHeight="1" x14ac:dyDescent="0.2">
      <c r="A47" s="49"/>
      <c r="B47" s="49"/>
      <c r="C47" s="79" t="s">
        <v>39</v>
      </c>
      <c r="D47" s="79" t="s">
        <v>39</v>
      </c>
      <c r="E47" s="76" t="s">
        <v>43</v>
      </c>
    </row>
    <row r="48" spans="1:5" s="4" customFormat="1" ht="27.75" customHeight="1" x14ac:dyDescent="0.2">
      <c r="A48" s="49"/>
      <c r="B48" s="49"/>
      <c r="C48" s="801" t="s">
        <v>30</v>
      </c>
      <c r="D48" s="802"/>
      <c r="E48" s="803"/>
    </row>
    <row r="49" spans="1:8" s="4" customFormat="1" ht="36" customHeight="1" x14ac:dyDescent="0.2">
      <c r="A49" s="49"/>
      <c r="B49" s="49"/>
      <c r="C49" s="804" t="s">
        <v>42</v>
      </c>
      <c r="D49" s="805"/>
      <c r="E49" s="74" t="s">
        <v>33</v>
      </c>
    </row>
    <row r="50" spans="1:8" s="4" customFormat="1" ht="30.75" customHeight="1" x14ac:dyDescent="0.2">
      <c r="A50" s="49"/>
      <c r="B50" s="49"/>
      <c r="C50" s="804" t="s">
        <v>41</v>
      </c>
      <c r="D50" s="805"/>
      <c r="E50" s="81" t="s">
        <v>40</v>
      </c>
    </row>
    <row r="51" spans="1:8" s="4" customFormat="1" ht="27.75" customHeight="1" x14ac:dyDescent="0.2">
      <c r="A51" s="49"/>
      <c r="B51" s="49"/>
      <c r="C51" s="59"/>
      <c r="D51" s="37"/>
      <c r="E51" s="63"/>
    </row>
    <row r="52" spans="1:8" s="4" customFormat="1" ht="31.5" customHeight="1" x14ac:dyDescent="0.2">
      <c r="A52" s="49"/>
      <c r="B52" s="49"/>
      <c r="C52" s="62"/>
      <c r="D52" s="37"/>
      <c r="E52" s="58"/>
    </row>
    <row r="53" spans="1:8" s="4" customFormat="1" ht="28.5" customHeight="1" x14ac:dyDescent="0.2">
      <c r="A53" s="49"/>
      <c r="B53" s="49"/>
      <c r="C53" s="801" t="s">
        <v>22</v>
      </c>
      <c r="D53" s="802"/>
      <c r="E53" s="803"/>
    </row>
    <row r="54" spans="1:8" s="4" customFormat="1" ht="39" customHeight="1" x14ac:dyDescent="0.2">
      <c r="A54" s="18"/>
      <c r="B54" s="18"/>
      <c r="C54" s="765" t="s">
        <v>21</v>
      </c>
      <c r="D54" s="766"/>
      <c r="E54" s="798"/>
    </row>
    <row r="55" spans="1:8" s="4" customFormat="1" ht="41.25" customHeight="1" x14ac:dyDescent="0.2">
      <c r="A55" s="18"/>
      <c r="B55" s="18"/>
      <c r="C55" s="50" t="s">
        <v>16</v>
      </c>
      <c r="D55" s="50" t="s">
        <v>16</v>
      </c>
      <c r="E55" s="50" t="s">
        <v>16</v>
      </c>
    </row>
    <row r="56" spans="1:8" s="4" customFormat="1" ht="27.75" customHeight="1" x14ac:dyDescent="0.2">
      <c r="A56" s="18"/>
      <c r="B56" s="18"/>
      <c r="C56" s="18"/>
      <c r="D56" s="43"/>
      <c r="E56" s="43"/>
    </row>
    <row r="57" spans="1:8" s="4" customFormat="1" ht="31.5" customHeight="1" x14ac:dyDescent="0.2">
      <c r="A57" s="18"/>
      <c r="B57" s="18"/>
      <c r="C57" s="18"/>
      <c r="D57" s="32"/>
      <c r="E57" s="32"/>
    </row>
    <row r="58" spans="1:8" s="4" customFormat="1" ht="33.75" customHeight="1" x14ac:dyDescent="0.2">
      <c r="A58" s="18"/>
      <c r="B58" s="18"/>
      <c r="C58" s="18"/>
      <c r="D58" s="32"/>
      <c r="E58" s="32"/>
    </row>
    <row r="59" spans="1:8" s="4" customFormat="1" ht="35.25" customHeight="1" x14ac:dyDescent="0.2">
      <c r="A59" s="18"/>
      <c r="B59" s="18"/>
      <c r="C59" s="18"/>
      <c r="D59" s="32"/>
      <c r="E59" s="32"/>
    </row>
    <row r="60" spans="1:8" s="4" customFormat="1" ht="36" customHeight="1" x14ac:dyDescent="0.2">
      <c r="A60" s="18"/>
      <c r="B60" s="18"/>
      <c r="C60" s="18"/>
      <c r="D60" s="43"/>
      <c r="E60" s="43"/>
    </row>
    <row r="61" spans="1:8" s="4" customFormat="1" ht="41.25" customHeight="1" x14ac:dyDescent="0.2">
      <c r="A61" s="18"/>
      <c r="B61" s="18"/>
      <c r="C61" s="18"/>
      <c r="D61" s="44"/>
      <c r="E61" s="44"/>
    </row>
    <row r="62" spans="1:8" s="4" customFormat="1" ht="42" customHeight="1" x14ac:dyDescent="0.2">
      <c r="A62" s="18"/>
      <c r="B62" s="18"/>
      <c r="C62" s="18"/>
      <c r="D62" s="11"/>
      <c r="E62" s="11"/>
    </row>
    <row r="63" spans="1:8" s="4" customFormat="1" ht="41.25" customHeight="1" x14ac:dyDescent="0.2">
      <c r="A63" s="18"/>
      <c r="B63" s="19"/>
      <c r="C63" s="19"/>
      <c r="D63" s="45"/>
      <c r="E63" s="45"/>
      <c r="H63" s="20"/>
    </row>
    <row r="64" spans="1:8" s="4" customFormat="1" ht="28.5" customHeight="1" x14ac:dyDescent="0.2">
      <c r="A64" s="18"/>
      <c r="B64" s="19"/>
      <c r="C64" s="19"/>
      <c r="D64" s="46"/>
      <c r="E64" s="46"/>
      <c r="F64" s="12"/>
      <c r="G64" s="12"/>
      <c r="H64" s="12"/>
    </row>
    <row r="65" spans="1:8" s="4" customFormat="1" ht="51" customHeight="1" x14ac:dyDescent="0.2">
      <c r="A65" s="18"/>
      <c r="B65" s="19"/>
      <c r="C65" s="19"/>
      <c r="D65" s="47"/>
      <c r="E65" s="47"/>
      <c r="F65" s="15"/>
      <c r="G65" s="40"/>
      <c r="H65" s="12"/>
    </row>
    <row r="66" spans="1:8" s="4" customFormat="1" ht="36.75" customHeight="1" x14ac:dyDescent="0.2">
      <c r="A66" s="18"/>
      <c r="B66" s="19"/>
      <c r="C66" s="19"/>
      <c r="D66" s="11"/>
      <c r="E66" s="11"/>
      <c r="F66" s="26"/>
      <c r="G66" s="40"/>
      <c r="H66" s="12"/>
    </row>
    <row r="67" spans="1:8" s="4" customFormat="1" ht="67.5" customHeight="1" x14ac:dyDescent="0.2">
      <c r="A67" s="18"/>
      <c r="B67" s="19"/>
      <c r="C67" s="19"/>
      <c r="D67" s="48"/>
      <c r="E67" s="48"/>
      <c r="F67" s="26"/>
      <c r="G67" s="12"/>
      <c r="H67" s="12"/>
    </row>
    <row r="68" spans="1:8" s="4" customFormat="1" ht="41.25" customHeight="1" x14ac:dyDescent="0.2">
      <c r="A68" s="18"/>
      <c r="B68" s="19"/>
      <c r="C68" s="19"/>
      <c r="D68" s="46"/>
      <c r="E68" s="46"/>
      <c r="F68" s="27"/>
    </row>
    <row r="69" spans="1:8" s="4" customFormat="1" ht="42.75" customHeight="1" x14ac:dyDescent="0.2">
      <c r="A69" s="18"/>
      <c r="B69" s="19"/>
      <c r="C69" s="19"/>
      <c r="D69" s="10"/>
      <c r="E69" s="10"/>
      <c r="F69" s="42"/>
    </row>
    <row r="70" spans="1:8" s="4" customFormat="1" ht="51.75" customHeight="1" x14ac:dyDescent="0.2">
      <c r="A70" s="18"/>
      <c r="B70" s="19"/>
      <c r="C70" s="19"/>
      <c r="D70" s="23"/>
      <c r="E70" s="23"/>
      <c r="F70" s="27"/>
    </row>
    <row r="71" spans="1:8" s="4" customFormat="1" ht="45" customHeight="1" x14ac:dyDescent="0.2">
      <c r="A71" s="18"/>
      <c r="B71" s="19"/>
      <c r="C71" s="19"/>
      <c r="D71" s="24"/>
      <c r="E71" s="24"/>
      <c r="F71" s="27"/>
    </row>
    <row r="72" spans="1:8" s="4" customFormat="1" ht="54.75" customHeight="1" x14ac:dyDescent="0.2">
      <c r="A72" s="18"/>
      <c r="B72" s="19"/>
      <c r="C72" s="19"/>
      <c r="D72" s="25"/>
      <c r="E72" s="25"/>
      <c r="F72" s="27"/>
    </row>
    <row r="73" spans="1:8" s="4" customFormat="1" ht="64.5" customHeight="1" x14ac:dyDescent="0.2">
      <c r="A73" s="18"/>
      <c r="B73" s="19"/>
      <c r="C73" s="19"/>
      <c r="D73" s="3"/>
      <c r="E73" s="3"/>
    </row>
    <row r="74" spans="1:8" s="4" customFormat="1" ht="66" customHeight="1" x14ac:dyDescent="0.2">
      <c r="A74" s="18"/>
      <c r="B74" s="19"/>
      <c r="C74" s="19"/>
      <c r="D74" s="29"/>
      <c r="E74" s="29"/>
    </row>
    <row r="75" spans="1:8" ht="75.75" customHeight="1" x14ac:dyDescent="0.2">
      <c r="D75" s="41"/>
      <c r="E75" s="41"/>
    </row>
    <row r="76" spans="1:8" ht="42" customHeight="1" x14ac:dyDescent="0.2">
      <c r="D76" s="34"/>
      <c r="E76" s="34"/>
    </row>
    <row r="77" spans="1:8" ht="28.5" customHeight="1" x14ac:dyDescent="0.2">
      <c r="D77" s="13"/>
      <c r="E77" s="13"/>
    </row>
    <row r="78" spans="1:8" ht="24.75" customHeight="1" x14ac:dyDescent="0.2">
      <c r="D78" s="13"/>
      <c r="E78" s="13"/>
    </row>
    <row r="79" spans="1:8" ht="39" customHeight="1" x14ac:dyDescent="0.2">
      <c r="D79" s="35"/>
      <c r="E79" s="35"/>
    </row>
    <row r="80" spans="1:8" x14ac:dyDescent="0.2">
      <c r="D80" s="5"/>
      <c r="E80" s="5"/>
    </row>
    <row r="83" spans="3:5" ht="40.5" customHeight="1" thickBot="1" x14ac:dyDescent="0.25">
      <c r="C83" s="121" t="s">
        <v>88</v>
      </c>
      <c r="D83" s="121" t="s">
        <v>88</v>
      </c>
      <c r="E83" s="14"/>
    </row>
    <row r="84" spans="3:5" ht="32.25" thickBot="1" x14ac:dyDescent="0.25">
      <c r="C84" s="38" t="s">
        <v>86</v>
      </c>
      <c r="D84" s="38" t="s">
        <v>86</v>
      </c>
    </row>
    <row r="85" spans="3:5" x14ac:dyDescent="0.2">
      <c r="D85" s="9"/>
      <c r="E85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4:E54"/>
    <mergeCell ref="A17:A18"/>
    <mergeCell ref="A20:A21"/>
    <mergeCell ref="A23:A24"/>
    <mergeCell ref="A26:B26"/>
    <mergeCell ref="C53:E53"/>
    <mergeCell ref="C48:E48"/>
    <mergeCell ref="C49:D49"/>
    <mergeCell ref="C50:D50"/>
    <mergeCell ref="C41:D41"/>
    <mergeCell ref="C38:D38"/>
    <mergeCell ref="C33:D33"/>
    <mergeCell ref="C31:D31"/>
    <mergeCell ref="C32:D32"/>
    <mergeCell ref="C29:D29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7"/>
  <sheetViews>
    <sheetView tabSelected="1" showRuler="0" topLeftCell="A19" zoomScale="80" zoomScaleNormal="80" zoomScalePageLayoutView="90" workbookViewId="0">
      <selection activeCell="D27" sqref="D27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9" t="s">
        <v>186</v>
      </c>
      <c r="B1" s="709"/>
      <c r="C1" s="709"/>
      <c r="D1" s="709"/>
    </row>
    <row r="2" spans="1:5" s="2" customFormat="1" ht="18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68"/>
      <c r="C2" s="648"/>
      <c r="D2" s="668"/>
    </row>
    <row r="3" spans="1:5" s="4" customFormat="1" ht="15.75" customHeight="1" x14ac:dyDescent="0.2">
      <c r="A3" s="710" t="s">
        <v>73</v>
      </c>
      <c r="B3" s="711"/>
      <c r="C3" s="714" t="s">
        <v>12</v>
      </c>
      <c r="D3" s="714" t="s">
        <v>15</v>
      </c>
    </row>
    <row r="4" spans="1:5" s="4" customFormat="1" ht="20.25" customHeight="1" thickBot="1" x14ac:dyDescent="0.25">
      <c r="A4" s="712"/>
      <c r="B4" s="713"/>
      <c r="C4" s="715"/>
      <c r="D4" s="715"/>
    </row>
    <row r="5" spans="1:5" s="2" customFormat="1" ht="15.75" customHeight="1" x14ac:dyDescent="0.25">
      <c r="A5" s="707" t="s">
        <v>0</v>
      </c>
      <c r="B5" s="392" t="s">
        <v>7</v>
      </c>
      <c r="C5" s="374"/>
      <c r="D5" s="378"/>
      <c r="E5" s="7"/>
    </row>
    <row r="6" spans="1:5" s="2" customFormat="1" ht="15.75" customHeight="1" x14ac:dyDescent="0.25">
      <c r="A6" s="708"/>
      <c r="B6" s="393" t="s">
        <v>9</v>
      </c>
      <c r="C6" s="360"/>
      <c r="D6" s="373"/>
      <c r="E6" s="7"/>
    </row>
    <row r="7" spans="1:5" s="2" customFormat="1" ht="21" customHeight="1" thickBot="1" x14ac:dyDescent="0.3">
      <c r="A7" s="397">
        <v>44298</v>
      </c>
      <c r="B7" s="395" t="s">
        <v>8</v>
      </c>
      <c r="C7" s="464"/>
      <c r="D7" s="464"/>
      <c r="E7" s="7"/>
    </row>
    <row r="8" spans="1:5" s="2" customFormat="1" ht="19.5" customHeight="1" x14ac:dyDescent="0.25">
      <c r="A8" s="707" t="s">
        <v>6</v>
      </c>
      <c r="B8" s="396" t="s">
        <v>7</v>
      </c>
      <c r="C8" s="374"/>
      <c r="D8" s="374"/>
      <c r="E8" s="7"/>
    </row>
    <row r="9" spans="1:5" s="2" customFormat="1" ht="20.25" customHeight="1" x14ac:dyDescent="0.25">
      <c r="A9" s="716"/>
      <c r="B9" s="393" t="s">
        <v>9</v>
      </c>
      <c r="C9" s="380"/>
      <c r="D9" s="363"/>
      <c r="E9" s="7"/>
    </row>
    <row r="10" spans="1:5" s="2" customFormat="1" ht="36" customHeight="1" thickBot="1" x14ac:dyDescent="0.3">
      <c r="A10" s="397">
        <f>A7+1</f>
        <v>44299</v>
      </c>
      <c r="B10" s="395" t="s">
        <v>8</v>
      </c>
      <c r="C10" s="570" t="s">
        <v>285</v>
      </c>
      <c r="D10" s="566" t="s">
        <v>279</v>
      </c>
    </row>
    <row r="11" spans="1:5" s="2" customFormat="1" ht="19.5" customHeight="1" x14ac:dyDescent="0.25">
      <c r="A11" s="707" t="s">
        <v>5</v>
      </c>
      <c r="B11" s="396" t="s">
        <v>7</v>
      </c>
      <c r="C11" s="430"/>
      <c r="D11" s="361"/>
    </row>
    <row r="12" spans="1:5" s="2" customFormat="1" ht="19.5" customHeight="1" x14ac:dyDescent="0.25">
      <c r="A12" s="708"/>
      <c r="B12" s="393" t="s">
        <v>9</v>
      </c>
      <c r="C12" s="362"/>
      <c r="D12" s="363"/>
      <c r="E12" s="7"/>
    </row>
    <row r="13" spans="1:5" s="2" customFormat="1" ht="27.75" customHeight="1" thickBot="1" x14ac:dyDescent="0.3">
      <c r="A13" s="397">
        <f>A10+1</f>
        <v>44300</v>
      </c>
      <c r="B13" s="395" t="s">
        <v>8</v>
      </c>
      <c r="C13" s="556" t="s">
        <v>284</v>
      </c>
      <c r="D13" s="556"/>
    </row>
    <row r="14" spans="1:5" s="2" customFormat="1" ht="21" customHeight="1" x14ac:dyDescent="0.25">
      <c r="A14" s="707" t="s">
        <v>1</v>
      </c>
      <c r="B14" s="396" t="s">
        <v>7</v>
      </c>
      <c r="C14" s="356"/>
      <c r="D14" s="372"/>
    </row>
    <row r="15" spans="1:5" s="2" customFormat="1" ht="21.75" customHeight="1" x14ac:dyDescent="0.25">
      <c r="A15" s="708"/>
      <c r="B15" s="393" t="s">
        <v>9</v>
      </c>
      <c r="C15" s="369"/>
      <c r="D15" s="373"/>
    </row>
    <row r="16" spans="1:5" s="2" customFormat="1" ht="28.5" customHeight="1" thickBot="1" x14ac:dyDescent="0.3">
      <c r="A16" s="397">
        <f>A13+1</f>
        <v>44301</v>
      </c>
      <c r="B16" s="395" t="s">
        <v>8</v>
      </c>
      <c r="C16" s="567" t="s">
        <v>283</v>
      </c>
      <c r="D16" s="567" t="s">
        <v>274</v>
      </c>
    </row>
    <row r="17" spans="1:4" s="2" customFormat="1" ht="21" customHeight="1" x14ac:dyDescent="0.25">
      <c r="A17" s="707" t="s">
        <v>2</v>
      </c>
      <c r="B17" s="398" t="s">
        <v>7</v>
      </c>
      <c r="C17" s="118"/>
      <c r="D17" s="118"/>
    </row>
    <row r="18" spans="1:4" s="2" customFormat="1" ht="21" customHeight="1" x14ac:dyDescent="0.25">
      <c r="A18" s="708"/>
      <c r="B18" s="393" t="s">
        <v>9</v>
      </c>
      <c r="C18" s="363"/>
      <c r="D18" s="371"/>
    </row>
    <row r="19" spans="1:4" s="2" customFormat="1" ht="30.75" customHeight="1" thickBot="1" x14ac:dyDescent="0.3">
      <c r="A19" s="397">
        <f>A16+1</f>
        <v>44302</v>
      </c>
      <c r="B19" s="395" t="s">
        <v>8</v>
      </c>
      <c r="C19" s="535" t="s">
        <v>278</v>
      </c>
      <c r="D19" s="566" t="s">
        <v>278</v>
      </c>
    </row>
    <row r="20" spans="1:4" s="2" customFormat="1" ht="24.75" customHeight="1" x14ac:dyDescent="0.25">
      <c r="A20" s="707" t="s">
        <v>3</v>
      </c>
      <c r="B20" s="426" t="s">
        <v>7</v>
      </c>
      <c r="C20" s="374"/>
      <c r="D20" s="360"/>
    </row>
    <row r="21" spans="1:4" s="2" customFormat="1" ht="32.25" customHeight="1" x14ac:dyDescent="0.25">
      <c r="A21" s="708"/>
      <c r="B21" s="393" t="s">
        <v>9</v>
      </c>
      <c r="C21" s="564" t="s">
        <v>280</v>
      </c>
      <c r="D21" s="564" t="s">
        <v>280</v>
      </c>
    </row>
    <row r="22" spans="1:4" s="2" customFormat="1" ht="32.25" customHeight="1" thickBot="1" x14ac:dyDescent="0.3">
      <c r="A22" s="397">
        <f>A19+1</f>
        <v>44303</v>
      </c>
      <c r="B22" s="395" t="s">
        <v>8</v>
      </c>
      <c r="C22" s="635"/>
      <c r="D22" s="635"/>
    </row>
    <row r="23" spans="1:4" s="2" customFormat="1" ht="33.75" customHeight="1" x14ac:dyDescent="0.25">
      <c r="A23" s="707" t="s">
        <v>4</v>
      </c>
      <c r="B23" s="396" t="s">
        <v>11</v>
      </c>
      <c r="C23" s="605" t="s">
        <v>282</v>
      </c>
      <c r="D23" s="605" t="s">
        <v>282</v>
      </c>
    </row>
    <row r="24" spans="1:4" s="2" customFormat="1" ht="17.25" customHeight="1" x14ac:dyDescent="0.25">
      <c r="A24" s="708"/>
      <c r="B24" s="393" t="s">
        <v>9</v>
      </c>
      <c r="C24" s="556"/>
      <c r="D24" s="556"/>
    </row>
    <row r="25" spans="1:4" s="2" customFormat="1" ht="17.25" customHeight="1" thickBot="1" x14ac:dyDescent="0.3">
      <c r="A25" s="397">
        <f>A22+1</f>
        <v>44304</v>
      </c>
      <c r="B25" s="395" t="s">
        <v>8</v>
      </c>
      <c r="C25" s="382"/>
      <c r="D25" s="382"/>
    </row>
    <row r="26" spans="1:4" s="4" customFormat="1" ht="35.25" customHeight="1" thickBot="1" x14ac:dyDescent="0.25">
      <c r="A26" s="679" t="s">
        <v>72</v>
      </c>
      <c r="B26" s="680"/>
      <c r="C26" s="640" t="s">
        <v>342</v>
      </c>
      <c r="D26" s="640" t="s">
        <v>342</v>
      </c>
    </row>
    <row r="27" spans="1:4" s="4" customFormat="1" ht="35.25" customHeight="1" x14ac:dyDescent="0.2">
      <c r="A27" s="53"/>
      <c r="B27" s="53"/>
      <c r="C27" s="206"/>
      <c r="D27" s="206"/>
    </row>
    <row r="28" spans="1:4" s="4" customFormat="1" ht="35.25" customHeight="1" x14ac:dyDescent="0.2">
      <c r="A28" s="53"/>
      <c r="B28" s="53"/>
      <c r="C28" s="206"/>
      <c r="D28" s="206"/>
    </row>
    <row r="29" spans="1:4" s="4" customFormat="1" ht="29.25" customHeight="1" x14ac:dyDescent="0.2">
      <c r="A29" s="53"/>
      <c r="B29" s="53"/>
      <c r="C29" s="698" t="s">
        <v>281</v>
      </c>
      <c r="D29" s="823"/>
    </row>
    <row r="30" spans="1:4" s="4" customFormat="1" ht="27" customHeight="1" x14ac:dyDescent="0.2">
      <c r="A30" s="53"/>
      <c r="B30" s="53"/>
      <c r="C30" s="547" t="s">
        <v>266</v>
      </c>
      <c r="D30" s="206"/>
    </row>
    <row r="31" spans="1:4" s="4" customFormat="1" ht="34.5" customHeight="1" x14ac:dyDescent="0.2">
      <c r="A31" s="53"/>
      <c r="B31" s="53"/>
      <c r="C31" s="822" t="s">
        <v>250</v>
      </c>
      <c r="D31" s="822"/>
    </row>
    <row r="32" spans="1:4" s="4" customFormat="1" ht="32.25" customHeight="1" x14ac:dyDescent="0.2">
      <c r="A32" s="53"/>
      <c r="B32" s="53"/>
      <c r="C32" s="700" t="s">
        <v>267</v>
      </c>
      <c r="D32" s="701"/>
    </row>
    <row r="33" spans="1:4" s="4" customFormat="1" ht="27" customHeight="1" thickBot="1" x14ac:dyDescent="0.25">
      <c r="A33" s="53"/>
      <c r="B33" s="53"/>
      <c r="C33" s="206"/>
      <c r="D33" s="206"/>
    </row>
    <row r="34" spans="1:4" s="4" customFormat="1" ht="31.5" customHeight="1" thickBot="1" x14ac:dyDescent="0.25">
      <c r="A34" s="53"/>
      <c r="B34" s="53"/>
      <c r="C34" s="820" t="s">
        <v>234</v>
      </c>
      <c r="D34" s="821"/>
    </row>
    <row r="35" spans="1:4" s="4" customFormat="1" ht="23.25" customHeight="1" x14ac:dyDescent="0.2">
      <c r="A35" s="53"/>
      <c r="B35" s="53"/>
      <c r="C35" s="206"/>
      <c r="D35" s="206"/>
    </row>
    <row r="36" spans="1:4" s="4" customFormat="1" ht="29.25" customHeight="1" x14ac:dyDescent="0.2">
      <c r="A36" s="53"/>
      <c r="B36" s="53"/>
      <c r="C36" s="818" t="s">
        <v>44</v>
      </c>
      <c r="D36" s="819"/>
    </row>
    <row r="37" spans="1:4" s="4" customFormat="1" ht="32.25" customHeight="1" x14ac:dyDescent="0.2">
      <c r="A37" s="107"/>
      <c r="B37" s="107"/>
      <c r="C37" s="98" t="s">
        <v>182</v>
      </c>
      <c r="D37" s="350" t="s">
        <v>183</v>
      </c>
    </row>
    <row r="38" spans="1:4" s="4" customFormat="1" ht="32.25" customHeight="1" x14ac:dyDescent="0.2">
      <c r="A38" s="107"/>
      <c r="B38" s="107"/>
      <c r="C38" s="350" t="s">
        <v>177</v>
      </c>
      <c r="D38" s="61" t="s">
        <v>85</v>
      </c>
    </row>
    <row r="39" spans="1:4" s="4" customFormat="1" ht="32.25" customHeight="1" x14ac:dyDescent="0.2">
      <c r="A39" s="107"/>
      <c r="B39" s="107"/>
      <c r="C39" s="816" t="s">
        <v>83</v>
      </c>
      <c r="D39" s="817"/>
    </row>
    <row r="40" spans="1:4" s="4" customFormat="1" ht="32.25" customHeight="1" x14ac:dyDescent="0.2">
      <c r="A40" s="107"/>
      <c r="B40" s="107"/>
      <c r="C40" s="524" t="s">
        <v>235</v>
      </c>
      <c r="D40" s="524" t="s">
        <v>235</v>
      </c>
    </row>
    <row r="41" spans="1:4" s="4" customFormat="1" ht="33.75" customHeight="1" x14ac:dyDescent="0.2">
      <c r="A41" s="53"/>
      <c r="B41" s="53"/>
      <c r="C41" s="74" t="s">
        <v>84</v>
      </c>
      <c r="D41" s="120" t="s">
        <v>76</v>
      </c>
    </row>
    <row r="42" spans="1:4" s="4" customFormat="1" ht="24.75" customHeight="1" x14ac:dyDescent="0.2">
      <c r="A42" s="53"/>
      <c r="B42" s="53"/>
      <c r="C42" s="115" t="s">
        <v>79</v>
      </c>
      <c r="D42" s="73" t="s">
        <v>75</v>
      </c>
    </row>
    <row r="43" spans="1:4" s="4" customFormat="1" ht="23.25" customHeight="1" x14ac:dyDescent="0.2">
      <c r="A43" s="53"/>
      <c r="B43" s="53"/>
      <c r="C43" s="814" t="s">
        <v>77</v>
      </c>
      <c r="D43" s="815"/>
    </row>
    <row r="44" spans="1:4" s="4" customFormat="1" ht="17.25" customHeight="1" x14ac:dyDescent="0.2">
      <c r="A44" s="53"/>
      <c r="B44" s="53"/>
      <c r="C44" s="86"/>
      <c r="D44" s="62"/>
    </row>
    <row r="45" spans="1:4" s="4" customFormat="1" ht="25.5" customHeight="1" x14ac:dyDescent="0.2">
      <c r="A45" s="53"/>
      <c r="B45" s="53"/>
      <c r="C45" s="88" t="s">
        <v>55</v>
      </c>
      <c r="D45" s="88" t="s">
        <v>55</v>
      </c>
    </row>
    <row r="46" spans="1:4" s="4" customFormat="1" ht="33.75" customHeight="1" x14ac:dyDescent="0.2">
      <c r="A46" s="53"/>
      <c r="B46" s="53"/>
      <c r="C46" s="98" t="s">
        <v>62</v>
      </c>
      <c r="D46" s="90"/>
    </row>
    <row r="47" spans="1:4" s="4" customFormat="1" ht="33.75" customHeight="1" x14ac:dyDescent="0.2">
      <c r="A47" s="53"/>
      <c r="B47" s="53"/>
      <c r="C47" s="97" t="s">
        <v>60</v>
      </c>
      <c r="D47" s="90"/>
    </row>
    <row r="48" spans="1:4" s="4" customFormat="1" ht="33.75" customHeight="1" x14ac:dyDescent="0.2">
      <c r="A48" s="53"/>
      <c r="B48" s="53"/>
      <c r="C48" s="719" t="s">
        <v>61</v>
      </c>
      <c r="D48" s="719"/>
    </row>
    <row r="49" spans="1:4" s="4" customFormat="1" ht="33.75" customHeight="1" x14ac:dyDescent="0.2">
      <c r="A49" s="53"/>
      <c r="B49" s="53"/>
      <c r="C49" s="66" t="s">
        <v>46</v>
      </c>
      <c r="D49" s="91" t="s">
        <v>59</v>
      </c>
    </row>
    <row r="50" spans="1:4" s="4" customFormat="1" ht="30.75" customHeight="1" x14ac:dyDescent="0.2">
      <c r="A50" s="53"/>
      <c r="B50" s="53"/>
      <c r="C50" s="66" t="s">
        <v>36</v>
      </c>
      <c r="D50" s="66" t="s">
        <v>38</v>
      </c>
    </row>
    <row r="51" spans="1:4" s="4" customFormat="1" ht="35.25" customHeight="1" x14ac:dyDescent="0.2">
      <c r="A51" s="53"/>
      <c r="B51" s="53"/>
      <c r="C51" s="66" t="s">
        <v>29</v>
      </c>
      <c r="D51" s="84" t="s">
        <v>47</v>
      </c>
    </row>
    <row r="52" spans="1:4" s="4" customFormat="1" ht="30.75" customHeight="1" x14ac:dyDescent="0.2">
      <c r="A52" s="53"/>
      <c r="B52" s="53"/>
      <c r="C52" s="721"/>
      <c r="D52" s="721"/>
    </row>
    <row r="53" spans="1:4" s="4" customFormat="1" ht="29.25" customHeight="1" x14ac:dyDescent="0.2">
      <c r="A53" s="53"/>
      <c r="B53" s="53"/>
      <c r="C53" s="78" t="s">
        <v>37</v>
      </c>
      <c r="D53" s="78" t="s">
        <v>37</v>
      </c>
    </row>
    <row r="54" spans="1:4" s="4" customFormat="1" ht="29.25" customHeight="1" x14ac:dyDescent="0.2">
      <c r="A54" s="53"/>
      <c r="B54" s="53"/>
      <c r="C54" s="70"/>
      <c r="D54" s="64" t="s">
        <v>19</v>
      </c>
    </row>
    <row r="55" spans="1:4" s="4" customFormat="1" ht="29.25" customHeight="1" x14ac:dyDescent="0.2">
      <c r="A55" s="53"/>
      <c r="B55" s="53"/>
      <c r="C55" s="51"/>
      <c r="D55" s="39"/>
    </row>
    <row r="56" spans="1:4" s="4" customFormat="1" ht="29.25" customHeight="1" x14ac:dyDescent="0.2">
      <c r="A56" s="18"/>
      <c r="B56" s="18"/>
      <c r="D56" s="68" t="s">
        <v>25</v>
      </c>
    </row>
    <row r="57" spans="1:4" s="4" customFormat="1" ht="31.5" customHeight="1" x14ac:dyDescent="0.2">
      <c r="A57" s="18"/>
      <c r="B57" s="18"/>
      <c r="C57" s="721"/>
      <c r="D57" s="721"/>
    </row>
    <row r="58" spans="1:4" s="4" customFormat="1" ht="39" customHeight="1" x14ac:dyDescent="0.2">
      <c r="A58" s="18"/>
      <c r="B58" s="18"/>
      <c r="C58" s="717" t="s">
        <v>26</v>
      </c>
      <c r="D58" s="717"/>
    </row>
    <row r="59" spans="1:4" s="4" customFormat="1" ht="41.25" customHeight="1" x14ac:dyDescent="0.2">
      <c r="A59" s="18"/>
      <c r="B59" s="18"/>
      <c r="C59" s="718" t="s">
        <v>20</v>
      </c>
      <c r="D59" s="718"/>
    </row>
    <row r="60" spans="1:4" s="4" customFormat="1" ht="27.75" customHeight="1" x14ac:dyDescent="0.2">
      <c r="A60" s="18"/>
      <c r="B60" s="18"/>
      <c r="C60" s="719"/>
      <c r="D60" s="719"/>
    </row>
    <row r="61" spans="1:4" s="4" customFormat="1" ht="31.5" customHeight="1" x14ac:dyDescent="0.2">
      <c r="A61" s="18"/>
      <c r="B61" s="18"/>
    </row>
    <row r="62" spans="1:4" s="4" customFormat="1" ht="33.75" customHeight="1" x14ac:dyDescent="0.2">
      <c r="A62" s="18"/>
      <c r="B62" s="18"/>
    </row>
    <row r="63" spans="1:4" s="4" customFormat="1" ht="35.25" customHeight="1" x14ac:dyDescent="0.2">
      <c r="A63" s="18"/>
      <c r="B63" s="18"/>
    </row>
    <row r="64" spans="1:4" s="4" customFormat="1" ht="36" customHeight="1" x14ac:dyDescent="0.2">
      <c r="A64" s="18"/>
      <c r="B64" s="18"/>
    </row>
    <row r="65" spans="1:4" s="4" customFormat="1" ht="41.25" customHeight="1" x14ac:dyDescent="0.2">
      <c r="A65" s="18"/>
      <c r="B65" s="18"/>
    </row>
    <row r="66" spans="1:4" s="4" customFormat="1" ht="42" customHeight="1" x14ac:dyDescent="0.2">
      <c r="A66" s="18"/>
      <c r="B66" s="18"/>
    </row>
    <row r="67" spans="1:4" s="4" customFormat="1" ht="41.25" customHeight="1" x14ac:dyDescent="0.2">
      <c r="A67" s="18"/>
      <c r="B67" s="19"/>
    </row>
    <row r="68" spans="1:4" s="4" customFormat="1" ht="28.5" customHeight="1" x14ac:dyDescent="0.2">
      <c r="A68" s="18"/>
      <c r="B68" s="19"/>
      <c r="C68" s="12"/>
      <c r="D68" s="12"/>
    </row>
    <row r="69" spans="1:4" s="4" customFormat="1" ht="51" customHeight="1" x14ac:dyDescent="0.2">
      <c r="A69" s="18"/>
      <c r="B69" s="19"/>
      <c r="C69" s="33"/>
      <c r="D69" s="36"/>
    </row>
    <row r="70" spans="1:4" s="4" customFormat="1" ht="36.75" customHeight="1" x14ac:dyDescent="0.2">
      <c r="A70" s="18"/>
      <c r="B70" s="19"/>
      <c r="C70" s="26"/>
      <c r="D70" s="36"/>
    </row>
    <row r="71" spans="1:4" s="4" customFormat="1" ht="67.5" customHeight="1" x14ac:dyDescent="0.2">
      <c r="A71" s="18"/>
      <c r="B71" s="19"/>
      <c r="C71" s="26"/>
      <c r="D71" s="12"/>
    </row>
    <row r="72" spans="1:4" s="4" customFormat="1" ht="41.25" customHeight="1" x14ac:dyDescent="0.2">
      <c r="A72" s="18"/>
      <c r="B72" s="19"/>
      <c r="C72" s="27"/>
    </row>
    <row r="73" spans="1:4" s="4" customFormat="1" ht="42.75" customHeight="1" x14ac:dyDescent="0.2">
      <c r="A73" s="18"/>
      <c r="B73" s="19"/>
      <c r="C73" s="42"/>
    </row>
    <row r="74" spans="1:4" s="4" customFormat="1" ht="51.75" customHeight="1" x14ac:dyDescent="0.2">
      <c r="A74" s="18"/>
      <c r="B74" s="19"/>
      <c r="C74" s="27"/>
    </row>
    <row r="75" spans="1:4" s="4" customFormat="1" ht="45" customHeight="1" x14ac:dyDescent="0.2">
      <c r="A75" s="18"/>
      <c r="B75" s="19"/>
      <c r="C75" s="27"/>
    </row>
    <row r="76" spans="1:4" s="4" customFormat="1" ht="54.75" customHeight="1" x14ac:dyDescent="0.2">
      <c r="A76" s="18"/>
      <c r="B76" s="19"/>
      <c r="C76" s="27"/>
    </row>
    <row r="77" spans="1:4" s="4" customFormat="1" ht="64.5" customHeight="1" x14ac:dyDescent="0.2">
      <c r="A77" s="18"/>
      <c r="B77" s="19"/>
    </row>
    <row r="78" spans="1:4" s="4" customFormat="1" ht="66" customHeight="1" x14ac:dyDescent="0.2">
      <c r="A78" s="18"/>
      <c r="B78" s="19"/>
    </row>
    <row r="79" spans="1:4" ht="75.75" customHeight="1" x14ac:dyDescent="0.2"/>
    <row r="80" spans="1:4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6">
    <mergeCell ref="C57:D57"/>
    <mergeCell ref="C58:D58"/>
    <mergeCell ref="C59:D59"/>
    <mergeCell ref="C60:D60"/>
    <mergeCell ref="A26:B26"/>
    <mergeCell ref="C52:D52"/>
    <mergeCell ref="C43:D43"/>
    <mergeCell ref="C48:D48"/>
    <mergeCell ref="C39:D39"/>
    <mergeCell ref="C36:D36"/>
    <mergeCell ref="C34:D34"/>
    <mergeCell ref="C31:D31"/>
    <mergeCell ref="C32:D32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abSelected="1" topLeftCell="A14" workbookViewId="0">
      <selection activeCell="D27" sqref="D27"/>
    </sheetView>
  </sheetViews>
  <sheetFormatPr defaultRowHeight="12.75" x14ac:dyDescent="0.2"/>
  <cols>
    <col min="1" max="1" width="16.42578125" style="576" customWidth="1"/>
    <col min="2" max="2" width="22" style="575" customWidth="1"/>
    <col min="3" max="3" width="62" style="575" customWidth="1"/>
    <col min="4" max="16384" width="9.140625" style="575"/>
  </cols>
  <sheetData>
    <row r="1" spans="1:8" s="4" customFormat="1" ht="24.75" customHeight="1" thickBot="1" x14ac:dyDescent="0.25">
      <c r="A1" s="648" t="str">
        <f>"THỜI KHÓA BIỂU TỪ NGÀY "&amp;DAY(A6)&amp;"/"&amp;MONTH(A6)&amp;"/"&amp;YEAR(A6)&amp;" ĐẾN NGÀY "&amp;DAY(A24)&amp;"/"&amp;MONTH(A24)&amp;"/"&amp;YEAR(A24)</f>
        <v>THỜI KHÓA BIỂU TỪ NGÀY 12/4/2021 ĐẾN NGÀY 18/4/2021</v>
      </c>
      <c r="B1" s="648"/>
      <c r="C1" s="648"/>
    </row>
    <row r="2" spans="1:8" s="4" customFormat="1" ht="15" x14ac:dyDescent="0.2">
      <c r="A2" s="649"/>
      <c r="B2" s="650"/>
      <c r="C2" s="653" t="s">
        <v>207</v>
      </c>
    </row>
    <row r="3" spans="1:8" s="4" customFormat="1" ht="16.5" customHeight="1" thickBot="1" x14ac:dyDescent="0.25">
      <c r="A3" s="651"/>
      <c r="B3" s="652"/>
      <c r="C3" s="654"/>
    </row>
    <row r="4" spans="1:8" s="4" customFormat="1" ht="19.5" customHeight="1" x14ac:dyDescent="0.2">
      <c r="A4" s="655" t="s">
        <v>0</v>
      </c>
      <c r="B4" s="590" t="s">
        <v>7</v>
      </c>
      <c r="C4" s="595"/>
      <c r="G4" s="12"/>
      <c r="H4" s="12"/>
    </row>
    <row r="5" spans="1:8" s="4" customFormat="1" ht="18" customHeight="1" x14ac:dyDescent="0.2">
      <c r="A5" s="656"/>
      <c r="B5" s="594" t="s">
        <v>9</v>
      </c>
      <c r="C5" s="598"/>
      <c r="G5" s="12"/>
      <c r="H5" s="12"/>
    </row>
    <row r="6" spans="1:8" s="4" customFormat="1" ht="29.25" thickBot="1" x14ac:dyDescent="0.25">
      <c r="A6" s="584">
        <v>44298</v>
      </c>
      <c r="B6" s="592" t="s">
        <v>8</v>
      </c>
      <c r="C6" s="591" t="s">
        <v>334</v>
      </c>
      <c r="G6" s="659"/>
      <c r="H6" s="12"/>
    </row>
    <row r="7" spans="1:8" s="4" customFormat="1" ht="21" customHeight="1" x14ac:dyDescent="0.2">
      <c r="A7" s="655" t="s">
        <v>6</v>
      </c>
      <c r="B7" s="590" t="s">
        <v>7</v>
      </c>
      <c r="C7" s="595"/>
      <c r="G7" s="659"/>
      <c r="H7" s="12"/>
    </row>
    <row r="8" spans="1:8" s="4" customFormat="1" ht="18" customHeight="1" x14ac:dyDescent="0.2">
      <c r="A8" s="656"/>
      <c r="B8" s="594" t="s">
        <v>9</v>
      </c>
      <c r="C8" s="598"/>
      <c r="G8" s="12"/>
      <c r="H8" s="12"/>
    </row>
    <row r="9" spans="1:8" s="4" customFormat="1" ht="21.75" customHeight="1" thickBot="1" x14ac:dyDescent="0.25">
      <c r="A9" s="584">
        <f>A6+1</f>
        <v>44299</v>
      </c>
      <c r="B9" s="592" t="s">
        <v>8</v>
      </c>
      <c r="C9" s="591" t="s">
        <v>310</v>
      </c>
    </row>
    <row r="10" spans="1:8" s="4" customFormat="1" ht="20.25" customHeight="1" x14ac:dyDescent="0.2">
      <c r="A10" s="655" t="s">
        <v>5</v>
      </c>
      <c r="B10" s="590" t="s">
        <v>7</v>
      </c>
      <c r="C10" s="586"/>
    </row>
    <row r="11" spans="1:8" s="4" customFormat="1" ht="18" customHeight="1" x14ac:dyDescent="0.2">
      <c r="A11" s="656"/>
      <c r="B11" s="594" t="s">
        <v>9</v>
      </c>
      <c r="C11" s="624"/>
    </row>
    <row r="12" spans="1:8" s="4" customFormat="1" ht="31.5" customHeight="1" thickBot="1" x14ac:dyDescent="0.25">
      <c r="A12" s="584">
        <f>A9+1</f>
        <v>44300</v>
      </c>
      <c r="B12" s="592" t="s">
        <v>8</v>
      </c>
      <c r="C12" s="591" t="s">
        <v>275</v>
      </c>
    </row>
    <row r="13" spans="1:8" s="4" customFormat="1" ht="20.25" customHeight="1" x14ac:dyDescent="0.2">
      <c r="A13" s="655" t="s">
        <v>1</v>
      </c>
      <c r="B13" s="590" t="s">
        <v>7</v>
      </c>
      <c r="C13" s="623"/>
    </row>
    <row r="14" spans="1:8" s="4" customFormat="1" ht="18" customHeight="1" x14ac:dyDescent="0.2">
      <c r="A14" s="656"/>
      <c r="B14" s="594" t="s">
        <v>9</v>
      </c>
      <c r="C14" s="597"/>
    </row>
    <row r="15" spans="1:8" s="4" customFormat="1" ht="27" customHeight="1" thickBot="1" x14ac:dyDescent="0.25">
      <c r="A15" s="584">
        <f>A12+1</f>
        <v>44301</v>
      </c>
      <c r="B15" s="592" t="s">
        <v>8</v>
      </c>
      <c r="C15" s="596" t="s">
        <v>333</v>
      </c>
    </row>
    <row r="16" spans="1:8" s="4" customFormat="1" ht="15" x14ac:dyDescent="0.2">
      <c r="A16" s="655" t="s">
        <v>2</v>
      </c>
      <c r="B16" s="590" t="s">
        <v>7</v>
      </c>
      <c r="C16" s="623"/>
    </row>
    <row r="17" spans="1:3" s="4" customFormat="1" ht="15" x14ac:dyDescent="0.2">
      <c r="A17" s="656"/>
      <c r="B17" s="594" t="s">
        <v>9</v>
      </c>
      <c r="C17" s="622"/>
    </row>
    <row r="18" spans="1:3" s="4" customFormat="1" ht="21" customHeight="1" thickBot="1" x14ac:dyDescent="0.25">
      <c r="A18" s="584">
        <f>A15+1</f>
        <v>44302</v>
      </c>
      <c r="B18" s="592" t="s">
        <v>8</v>
      </c>
      <c r="C18" s="591" t="s">
        <v>311</v>
      </c>
    </row>
    <row r="19" spans="1:3" s="4" customFormat="1" ht="18" customHeight="1" x14ac:dyDescent="0.2">
      <c r="A19" s="655" t="s">
        <v>3</v>
      </c>
      <c r="B19" s="590" t="s">
        <v>7</v>
      </c>
      <c r="C19" s="473"/>
    </row>
    <row r="20" spans="1:3" s="4" customFormat="1" ht="15.75" customHeight="1" x14ac:dyDescent="0.2">
      <c r="A20" s="656"/>
      <c r="B20" s="594" t="s">
        <v>9</v>
      </c>
      <c r="C20" s="593"/>
    </row>
    <row r="21" spans="1:3" s="4" customFormat="1" ht="24.75" customHeight="1" thickBot="1" x14ac:dyDescent="0.25">
      <c r="A21" s="584">
        <f>A18+1</f>
        <v>44303</v>
      </c>
      <c r="B21" s="592" t="s">
        <v>8</v>
      </c>
      <c r="C21" s="591"/>
    </row>
    <row r="22" spans="1:3" s="4" customFormat="1" ht="21.75" customHeight="1" x14ac:dyDescent="0.2">
      <c r="A22" s="655" t="s">
        <v>4</v>
      </c>
      <c r="B22" s="590" t="s">
        <v>11</v>
      </c>
      <c r="C22" s="589" t="s">
        <v>332</v>
      </c>
    </row>
    <row r="23" spans="1:3" s="4" customFormat="1" ht="19.5" customHeight="1" x14ac:dyDescent="0.2">
      <c r="A23" s="656"/>
      <c r="B23" s="588" t="s">
        <v>9</v>
      </c>
      <c r="C23" s="472"/>
    </row>
    <row r="24" spans="1:3" s="4" customFormat="1" ht="27" customHeight="1" thickBot="1" x14ac:dyDescent="0.25">
      <c r="A24" s="580">
        <f>A21+1</f>
        <v>44304</v>
      </c>
      <c r="B24" s="579" t="s">
        <v>8</v>
      </c>
      <c r="C24" s="621"/>
    </row>
    <row r="25" spans="1:3" s="4" customFormat="1" ht="42.75" customHeight="1" thickBot="1" x14ac:dyDescent="0.25">
      <c r="A25" s="657" t="s">
        <v>204</v>
      </c>
      <c r="B25" s="658"/>
      <c r="C25" s="577"/>
    </row>
    <row r="35" spans="3:3" ht="123.75" customHeight="1" x14ac:dyDescent="0.2"/>
    <row r="37" spans="3:3" ht="15" thickBot="1" x14ac:dyDescent="0.25">
      <c r="C37" s="591" t="s">
        <v>276</v>
      </c>
    </row>
  </sheetData>
  <mergeCells count="12">
    <mergeCell ref="A25:B25"/>
    <mergeCell ref="A4:A5"/>
    <mergeCell ref="G6:G7"/>
    <mergeCell ref="A7:A8"/>
    <mergeCell ref="A10:A11"/>
    <mergeCell ref="A13:A14"/>
    <mergeCell ref="A16:A17"/>
    <mergeCell ref="A1:C1"/>
    <mergeCell ref="A2:B3"/>
    <mergeCell ref="C2:C3"/>
    <mergeCell ref="A19:A20"/>
    <mergeCell ref="A22:A23"/>
  </mergeCells>
  <pageMargins left="0.26" right="0.31" top="0.42" bottom="0.44" header="0.22" footer="0.2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topLeftCell="A15" workbookViewId="0">
      <selection activeCell="D27" sqref="D27"/>
    </sheetView>
  </sheetViews>
  <sheetFormatPr defaultRowHeight="12.75" x14ac:dyDescent="0.2"/>
  <cols>
    <col min="1" max="1" width="19" style="576" customWidth="1"/>
    <col min="2" max="2" width="22" style="575" customWidth="1"/>
    <col min="3" max="3" width="47" style="575" customWidth="1"/>
    <col min="4" max="4" width="46.85546875" style="575" customWidth="1"/>
    <col min="5" max="16384" width="9.140625" style="575"/>
  </cols>
  <sheetData>
    <row r="1" spans="1:9" s="4" customFormat="1" ht="22.5" customHeight="1" thickBot="1" x14ac:dyDescent="0.25">
      <c r="A1" s="648" t="str">
        <f>"THỜI KHÓA BIỂU TỪ NGÀY "&amp;DAY(A6)&amp;"/"&amp;MONTH(A6)&amp;"/"&amp;YEAR(A6)&amp;" ĐẾN NGÀY "&amp;DAY(A24)&amp;"/"&amp;MONTH(A24)&amp;"/"&amp;YEAR(A24)</f>
        <v>THỜI KHÓA BIỂU TỪ NGÀY 12/4/2021 ĐẾN NGÀY 18/4/2021</v>
      </c>
      <c r="B1" s="648"/>
      <c r="C1" s="648"/>
      <c r="D1" s="648"/>
    </row>
    <row r="2" spans="1:9" s="4" customFormat="1" ht="15" x14ac:dyDescent="0.2">
      <c r="A2" s="649"/>
      <c r="B2" s="650"/>
      <c r="C2" s="660" t="s">
        <v>206</v>
      </c>
      <c r="D2" s="653" t="s">
        <v>205</v>
      </c>
    </row>
    <row r="3" spans="1:9" s="4" customFormat="1" ht="16.5" customHeight="1" thickBot="1" x14ac:dyDescent="0.25">
      <c r="A3" s="651"/>
      <c r="B3" s="652"/>
      <c r="C3" s="661"/>
      <c r="D3" s="654"/>
    </row>
    <row r="4" spans="1:9" s="4" customFormat="1" ht="15" x14ac:dyDescent="0.2">
      <c r="A4" s="655" t="s">
        <v>0</v>
      </c>
      <c r="B4" s="582" t="s">
        <v>7</v>
      </c>
      <c r="C4" s="102" t="s">
        <v>331</v>
      </c>
      <c r="D4" s="471"/>
      <c r="H4" s="12"/>
      <c r="I4" s="12"/>
    </row>
    <row r="5" spans="1:9" s="4" customFormat="1" ht="15.75" x14ac:dyDescent="0.2">
      <c r="A5" s="656"/>
      <c r="B5" s="585" t="s">
        <v>9</v>
      </c>
      <c r="C5" s="102"/>
      <c r="D5" s="470"/>
      <c r="H5" s="12"/>
      <c r="I5" s="12"/>
    </row>
    <row r="6" spans="1:9" s="4" customFormat="1" ht="16.5" thickBot="1" x14ac:dyDescent="0.25">
      <c r="A6" s="584">
        <v>44298</v>
      </c>
      <c r="B6" s="583" t="s">
        <v>8</v>
      </c>
      <c r="C6" s="52"/>
      <c r="D6" s="345" t="s">
        <v>330</v>
      </c>
      <c r="H6" s="659"/>
      <c r="I6" s="12"/>
    </row>
    <row r="7" spans="1:9" s="4" customFormat="1" ht="28.5" x14ac:dyDescent="0.2">
      <c r="A7" s="655" t="s">
        <v>6</v>
      </c>
      <c r="B7" s="582" t="s">
        <v>7</v>
      </c>
      <c r="C7" s="359" t="s">
        <v>329</v>
      </c>
      <c r="D7" s="469"/>
      <c r="H7" s="659"/>
      <c r="I7" s="12"/>
    </row>
    <row r="8" spans="1:9" s="4" customFormat="1" ht="18" customHeight="1" x14ac:dyDescent="0.2">
      <c r="A8" s="656"/>
      <c r="B8" s="585" t="s">
        <v>9</v>
      </c>
      <c r="C8" s="80"/>
      <c r="D8" s="16"/>
      <c r="H8" s="12"/>
      <c r="I8" s="12"/>
    </row>
    <row r="9" spans="1:9" s="4" customFormat="1" ht="24" customHeight="1" thickBot="1" x14ac:dyDescent="0.25">
      <c r="A9" s="584">
        <f>A6+1</f>
        <v>44299</v>
      </c>
      <c r="B9" s="583" t="s">
        <v>8</v>
      </c>
      <c r="C9" s="38"/>
      <c r="D9" s="345" t="s">
        <v>328</v>
      </c>
    </row>
    <row r="10" spans="1:9" s="4" customFormat="1" ht="28.5" customHeight="1" x14ac:dyDescent="0.2">
      <c r="A10" s="655" t="s">
        <v>5</v>
      </c>
      <c r="B10" s="582" t="s">
        <v>7</v>
      </c>
      <c r="C10" s="359" t="s">
        <v>275</v>
      </c>
      <c r="D10" s="95"/>
    </row>
    <row r="11" spans="1:9" s="4" customFormat="1" ht="18" customHeight="1" x14ac:dyDescent="0.2">
      <c r="A11" s="656"/>
      <c r="B11" s="585" t="s">
        <v>9</v>
      </c>
      <c r="C11" s="117"/>
      <c r="D11" s="96"/>
    </row>
    <row r="12" spans="1:9" s="4" customFormat="1" ht="29.25" thickBot="1" x14ac:dyDescent="0.25">
      <c r="A12" s="584">
        <f>A9+1</f>
        <v>44300</v>
      </c>
      <c r="B12" s="583" t="s">
        <v>8</v>
      </c>
      <c r="C12" s="468"/>
      <c r="D12" s="345" t="s">
        <v>327</v>
      </c>
    </row>
    <row r="13" spans="1:9" s="4" customFormat="1" ht="22.5" customHeight="1" x14ac:dyDescent="0.2">
      <c r="A13" s="655" t="s">
        <v>1</v>
      </c>
      <c r="B13" s="582" t="s">
        <v>7</v>
      </c>
      <c r="C13" s="356" t="s">
        <v>326</v>
      </c>
      <c r="D13" s="561"/>
    </row>
    <row r="14" spans="1:9" s="4" customFormat="1" ht="14.25" customHeight="1" x14ac:dyDescent="0.25">
      <c r="A14" s="656"/>
      <c r="B14" s="585" t="s">
        <v>9</v>
      </c>
      <c r="C14" s="2"/>
      <c r="D14" s="467"/>
    </row>
    <row r="15" spans="1:9" s="4" customFormat="1" ht="16.5" thickBot="1" x14ac:dyDescent="0.25">
      <c r="A15" s="584">
        <f>A12+1</f>
        <v>44301</v>
      </c>
      <c r="B15" s="583" t="s">
        <v>8</v>
      </c>
      <c r="C15" s="587"/>
      <c r="D15" s="345" t="s">
        <v>275</v>
      </c>
    </row>
    <row r="16" spans="1:9" s="4" customFormat="1" ht="28.5" x14ac:dyDescent="0.2">
      <c r="A16" s="655" t="s">
        <v>2</v>
      </c>
      <c r="B16" s="582" t="s">
        <v>7</v>
      </c>
      <c r="C16" s="359" t="s">
        <v>325</v>
      </c>
      <c r="D16" s="620"/>
    </row>
    <row r="17" spans="1:4" s="4" customFormat="1" ht="18.75" customHeight="1" x14ac:dyDescent="0.2">
      <c r="A17" s="656"/>
      <c r="B17" s="585" t="s">
        <v>9</v>
      </c>
      <c r="C17" s="586"/>
      <c r="D17" s="363"/>
    </row>
    <row r="18" spans="1:4" s="4" customFormat="1" ht="32.25" customHeight="1" thickBot="1" x14ac:dyDescent="0.25">
      <c r="A18" s="584">
        <f>A15+1</f>
        <v>44302</v>
      </c>
      <c r="B18" s="583" t="s">
        <v>8</v>
      </c>
      <c r="C18" s="368"/>
      <c r="D18" s="345" t="s">
        <v>324</v>
      </c>
    </row>
    <row r="19" spans="1:4" s="4" customFormat="1" ht="18.75" x14ac:dyDescent="0.2">
      <c r="A19" s="655" t="s">
        <v>3</v>
      </c>
      <c r="B19" s="582" t="s">
        <v>7</v>
      </c>
      <c r="C19" s="361" t="s">
        <v>323</v>
      </c>
      <c r="D19" s="466"/>
    </row>
    <row r="20" spans="1:4" s="4" customFormat="1" ht="15.75" customHeight="1" x14ac:dyDescent="0.2">
      <c r="A20" s="656"/>
      <c r="B20" s="585" t="s">
        <v>9</v>
      </c>
      <c r="C20" s="116"/>
      <c r="D20" s="465"/>
    </row>
    <row r="21" spans="1:4" s="4" customFormat="1" ht="16.5" thickBot="1" x14ac:dyDescent="0.25">
      <c r="A21" s="584">
        <f>A18+1</f>
        <v>44303</v>
      </c>
      <c r="B21" s="583" t="s">
        <v>8</v>
      </c>
      <c r="C21" s="38"/>
      <c r="D21" s="345" t="s">
        <v>322</v>
      </c>
    </row>
    <row r="22" spans="1:4" s="4" customFormat="1" ht="31.5" x14ac:dyDescent="0.2">
      <c r="A22" s="655" t="s">
        <v>4</v>
      </c>
      <c r="B22" s="582" t="s">
        <v>11</v>
      </c>
      <c r="C22" s="619" t="s">
        <v>321</v>
      </c>
      <c r="D22" s="619" t="s">
        <v>321</v>
      </c>
    </row>
    <row r="23" spans="1:4" s="4" customFormat="1" ht="19.5" customHeight="1" x14ac:dyDescent="0.2">
      <c r="A23" s="656"/>
      <c r="B23" s="581" t="s">
        <v>9</v>
      </c>
      <c r="C23" s="464"/>
      <c r="D23" s="560"/>
    </row>
    <row r="24" spans="1:4" s="4" customFormat="1" ht="27" customHeight="1" thickBot="1" x14ac:dyDescent="0.25">
      <c r="A24" s="580">
        <f>A21+1</f>
        <v>44304</v>
      </c>
      <c r="B24" s="579" t="s">
        <v>8</v>
      </c>
      <c r="C24" s="463"/>
      <c r="D24" s="463"/>
    </row>
    <row r="25" spans="1:4" s="4" customFormat="1" ht="38.25" customHeight="1" thickBot="1" x14ac:dyDescent="0.25">
      <c r="A25" s="662" t="s">
        <v>204</v>
      </c>
      <c r="B25" s="663"/>
      <c r="C25" s="578"/>
      <c r="D25" s="577"/>
    </row>
    <row r="38" spans="3:3" ht="13.5" thickBot="1" x14ac:dyDescent="0.25"/>
    <row r="39" spans="3:3" ht="14.25" x14ac:dyDescent="0.2">
      <c r="C39" s="462"/>
    </row>
  </sheetData>
  <mergeCells count="13">
    <mergeCell ref="A16:A17"/>
    <mergeCell ref="A19:A20"/>
    <mergeCell ref="A22:A23"/>
    <mergeCell ref="A25:B25"/>
    <mergeCell ref="H6:H7"/>
    <mergeCell ref="A7:A8"/>
    <mergeCell ref="C2:C3"/>
    <mergeCell ref="A10:A11"/>
    <mergeCell ref="A13:A14"/>
    <mergeCell ref="A1:D1"/>
    <mergeCell ref="A2:B3"/>
    <mergeCell ref="D2:D3"/>
    <mergeCell ref="A4:A5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abSelected="1" showRuler="0" topLeftCell="A13" zoomScaleNormal="100" zoomScalePageLayoutView="90" workbookViewId="0">
      <selection activeCell="D27" sqref="D27"/>
    </sheetView>
  </sheetViews>
  <sheetFormatPr defaultRowHeight="14.25" x14ac:dyDescent="0.2"/>
  <cols>
    <col min="1" max="1" width="13.42578125" style="129" customWidth="1"/>
    <col min="2" max="2" width="13.42578125" style="128" customWidth="1"/>
    <col min="3" max="3" width="37.85546875" style="146" customWidth="1"/>
    <col min="4" max="5" width="37.85546875" style="143" customWidth="1"/>
    <col min="6" max="6" width="18.85546875" style="127" customWidth="1"/>
    <col min="7" max="16384" width="9.140625" style="127"/>
  </cols>
  <sheetData>
    <row r="1" spans="1:6" s="194" customFormat="1" ht="20.25" customHeight="1" x14ac:dyDescent="0.3">
      <c r="A1" s="667" t="s">
        <v>188</v>
      </c>
      <c r="B1" s="667"/>
      <c r="C1" s="667"/>
      <c r="D1" s="667"/>
      <c r="E1" s="667"/>
    </row>
    <row r="2" spans="1:6" s="194" customFormat="1" ht="18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68"/>
      <c r="C2" s="648"/>
      <c r="D2" s="648"/>
      <c r="E2" s="668"/>
    </row>
    <row r="3" spans="1:6" s="169" customFormat="1" ht="15" x14ac:dyDescent="0.2">
      <c r="A3" s="669" t="s">
        <v>73</v>
      </c>
      <c r="B3" s="670"/>
      <c r="C3" s="673" t="s">
        <v>199</v>
      </c>
      <c r="D3" s="673" t="s">
        <v>198</v>
      </c>
      <c r="E3" s="673" t="s">
        <v>197</v>
      </c>
    </row>
    <row r="4" spans="1:6" s="169" customFormat="1" ht="19.5" customHeight="1" thickBot="1" x14ac:dyDescent="0.25">
      <c r="A4" s="671"/>
      <c r="B4" s="672"/>
      <c r="C4" s="674"/>
      <c r="D4" s="674"/>
      <c r="E4" s="674"/>
    </row>
    <row r="5" spans="1:6" s="194" customFormat="1" ht="21.75" customHeight="1" x14ac:dyDescent="0.25">
      <c r="A5" s="664" t="s">
        <v>0</v>
      </c>
      <c r="B5" s="456" t="s">
        <v>7</v>
      </c>
      <c r="C5" s="374" t="s">
        <v>68</v>
      </c>
      <c r="D5" s="374" t="s">
        <v>68</v>
      </c>
      <c r="E5" s="378"/>
      <c r="F5" s="200"/>
    </row>
    <row r="6" spans="1:6" s="194" customFormat="1" ht="18.75" customHeight="1" x14ac:dyDescent="0.25">
      <c r="A6" s="665"/>
      <c r="B6" s="159" t="s">
        <v>9</v>
      </c>
      <c r="C6" s="360"/>
      <c r="D6" s="360"/>
      <c r="E6" s="373"/>
      <c r="F6" s="200"/>
    </row>
    <row r="7" spans="1:6" s="194" customFormat="1" ht="20.25" customHeight="1" thickBot="1" x14ac:dyDescent="0.3">
      <c r="A7" s="455">
        <v>44298</v>
      </c>
      <c r="B7" s="354" t="s">
        <v>8</v>
      </c>
      <c r="C7" s="364"/>
      <c r="D7" s="364"/>
      <c r="E7" s="365" t="s">
        <v>68</v>
      </c>
      <c r="F7" s="200"/>
    </row>
    <row r="8" spans="1:6" s="194" customFormat="1" ht="17.25" customHeight="1" x14ac:dyDescent="0.25">
      <c r="A8" s="664" t="s">
        <v>6</v>
      </c>
      <c r="B8" s="355" t="s">
        <v>7</v>
      </c>
      <c r="C8" s="361"/>
      <c r="D8" s="361"/>
      <c r="E8" s="379"/>
      <c r="F8" s="200"/>
    </row>
    <row r="9" spans="1:6" s="194" customFormat="1" ht="20.25" customHeight="1" x14ac:dyDescent="0.25">
      <c r="A9" s="666"/>
      <c r="B9" s="159" t="s">
        <v>9</v>
      </c>
      <c r="C9" s="380"/>
      <c r="D9" s="380"/>
      <c r="E9" s="363"/>
      <c r="F9" s="200"/>
    </row>
    <row r="10" spans="1:6" s="194" customFormat="1" ht="21.75" customHeight="1" thickBot="1" x14ac:dyDescent="0.3">
      <c r="A10" s="448">
        <f>A7+1</f>
        <v>44299</v>
      </c>
      <c r="B10" s="354" t="s">
        <v>8</v>
      </c>
      <c r="C10" s="109"/>
      <c r="D10" s="109"/>
      <c r="E10" s="195"/>
    </row>
    <row r="11" spans="1:6" s="194" customFormat="1" ht="21.75" customHeight="1" x14ac:dyDescent="0.25">
      <c r="A11" s="664" t="s">
        <v>5</v>
      </c>
      <c r="B11" s="355" t="s">
        <v>7</v>
      </c>
      <c r="C11" s="118"/>
      <c r="D11" s="118"/>
      <c r="E11" s="459"/>
    </row>
    <row r="12" spans="1:6" s="194" customFormat="1" ht="20.25" customHeight="1" x14ac:dyDescent="0.25">
      <c r="A12" s="665"/>
      <c r="B12" s="159" t="s">
        <v>9</v>
      </c>
      <c r="C12" s="362"/>
      <c r="D12" s="362"/>
      <c r="E12" s="363"/>
      <c r="F12" s="200"/>
    </row>
    <row r="13" spans="1:6" s="194" customFormat="1" ht="21" customHeight="1" thickBot="1" x14ac:dyDescent="0.3">
      <c r="A13" s="448">
        <f>A10+1</f>
        <v>44300</v>
      </c>
      <c r="B13" s="354" t="s">
        <v>8</v>
      </c>
      <c r="C13" s="364"/>
      <c r="D13" s="364"/>
      <c r="E13" s="365"/>
    </row>
    <row r="14" spans="1:6" s="194" customFormat="1" ht="20.25" customHeight="1" x14ac:dyDescent="0.25">
      <c r="A14" s="664" t="s">
        <v>1</v>
      </c>
      <c r="B14" s="355" t="s">
        <v>7</v>
      </c>
      <c r="C14" s="361"/>
      <c r="D14" s="95"/>
      <c r="E14" s="366"/>
    </row>
    <row r="15" spans="1:6" s="194" customFormat="1" ht="21" customHeight="1" x14ac:dyDescent="0.25">
      <c r="A15" s="665"/>
      <c r="B15" s="159" t="s">
        <v>9</v>
      </c>
      <c r="C15" s="454"/>
      <c r="D15" s="453"/>
      <c r="E15" s="367"/>
    </row>
    <row r="16" spans="1:6" s="194" customFormat="1" ht="21.75" customHeight="1" thickBot="1" x14ac:dyDescent="0.3">
      <c r="A16" s="448">
        <f>A13+1</f>
        <v>44301</v>
      </c>
      <c r="B16" s="354" t="s">
        <v>8</v>
      </c>
      <c r="C16" s="452"/>
      <c r="D16" s="452"/>
      <c r="E16" s="368"/>
    </row>
    <row r="17" spans="1:5" s="194" customFormat="1" ht="22.5" customHeight="1" x14ac:dyDescent="0.25">
      <c r="A17" s="664" t="s">
        <v>2</v>
      </c>
      <c r="B17" s="451" t="s">
        <v>7</v>
      </c>
      <c r="C17" s="459"/>
      <c r="D17" s="459"/>
      <c r="E17" s="450"/>
    </row>
    <row r="18" spans="1:5" s="194" customFormat="1" ht="20.25" customHeight="1" x14ac:dyDescent="0.25">
      <c r="A18" s="665"/>
      <c r="B18" s="159" t="s">
        <v>9</v>
      </c>
      <c r="C18" s="95"/>
      <c r="D18" s="95"/>
      <c r="E18" s="371"/>
    </row>
    <row r="19" spans="1:5" s="194" customFormat="1" ht="22.5" customHeight="1" thickBot="1" x14ac:dyDescent="0.3">
      <c r="A19" s="448">
        <f>A16+1</f>
        <v>44302</v>
      </c>
      <c r="B19" s="354" t="s">
        <v>8</v>
      </c>
      <c r="C19" s="368"/>
      <c r="D19" s="368"/>
      <c r="E19" s="368"/>
    </row>
    <row r="20" spans="1:5" s="194" customFormat="1" ht="33.75" customHeight="1" x14ac:dyDescent="0.25">
      <c r="A20" s="664" t="s">
        <v>3</v>
      </c>
      <c r="B20" s="456" t="s">
        <v>7</v>
      </c>
      <c r="C20" s="545" t="s">
        <v>350</v>
      </c>
      <c r="D20" s="545" t="s">
        <v>351</v>
      </c>
      <c r="E20" s="545" t="s">
        <v>351</v>
      </c>
    </row>
    <row r="21" spans="1:5" s="194" customFormat="1" ht="28.5" customHeight="1" x14ac:dyDescent="0.25">
      <c r="A21" s="665"/>
      <c r="B21" s="159" t="s">
        <v>9</v>
      </c>
      <c r="C21" s="360" t="s">
        <v>318</v>
      </c>
      <c r="D21" s="360" t="s">
        <v>319</v>
      </c>
      <c r="E21" s="360" t="s">
        <v>319</v>
      </c>
    </row>
    <row r="22" spans="1:5" s="194" customFormat="1" ht="22.5" customHeight="1" thickBot="1" x14ac:dyDescent="0.3">
      <c r="A22" s="449">
        <f>A19+1</f>
        <v>44303</v>
      </c>
      <c r="B22" s="354" t="s">
        <v>8</v>
      </c>
      <c r="C22" s="558"/>
      <c r="D22" s="558"/>
      <c r="E22" s="559"/>
    </row>
    <row r="23" spans="1:5" s="194" customFormat="1" ht="31.5" customHeight="1" x14ac:dyDescent="0.25">
      <c r="A23" s="677" t="s">
        <v>4</v>
      </c>
      <c r="B23" s="355" t="s">
        <v>11</v>
      </c>
      <c r="C23" s="458" t="s">
        <v>303</v>
      </c>
      <c r="D23" s="458" t="s">
        <v>303</v>
      </c>
      <c r="E23" s="458" t="s">
        <v>303</v>
      </c>
    </row>
    <row r="24" spans="1:5" s="194" customFormat="1" ht="28.5" customHeight="1" x14ac:dyDescent="0.25">
      <c r="A24" s="677"/>
      <c r="B24" s="159" t="s">
        <v>9</v>
      </c>
      <c r="C24" s="545" t="s">
        <v>352</v>
      </c>
      <c r="D24" s="545" t="s">
        <v>353</v>
      </c>
      <c r="E24" s="545" t="s">
        <v>353</v>
      </c>
    </row>
    <row r="25" spans="1:5" s="194" customFormat="1" ht="24" customHeight="1" x14ac:dyDescent="0.25">
      <c r="A25" s="449">
        <f>A22+1</f>
        <v>44304</v>
      </c>
      <c r="B25" s="825" t="s">
        <v>8</v>
      </c>
      <c r="C25" s="826"/>
      <c r="D25" s="826"/>
      <c r="E25" s="826"/>
    </row>
    <row r="26" spans="1:5" s="169" customFormat="1" ht="21.75" customHeight="1" x14ac:dyDescent="0.2">
      <c r="A26" s="827" t="s">
        <v>72</v>
      </c>
      <c r="B26" s="827"/>
      <c r="C26" s="828"/>
      <c r="D26" s="828"/>
      <c r="E26" s="828"/>
    </row>
    <row r="27" spans="1:5" s="169" customFormat="1" ht="54" customHeight="1" x14ac:dyDescent="0.2">
      <c r="A27" s="107"/>
      <c r="B27" s="107"/>
      <c r="C27" s="445"/>
      <c r="D27" s="447"/>
      <c r="E27" s="447"/>
    </row>
    <row r="28" spans="1:5" s="169" customFormat="1" ht="32.25" customHeight="1" x14ac:dyDescent="0.2">
      <c r="A28" s="107"/>
      <c r="B28" s="107"/>
      <c r="C28" s="514"/>
      <c r="D28" s="514"/>
      <c r="E28" s="514"/>
    </row>
    <row r="29" spans="1:5" s="169" customFormat="1" ht="32.25" customHeight="1" thickBot="1" x14ac:dyDescent="0.25">
      <c r="A29" s="107"/>
      <c r="B29" s="107"/>
      <c r="C29" s="445"/>
      <c r="D29" s="446"/>
      <c r="E29" s="446"/>
    </row>
    <row r="30" spans="1:5" s="169" customFormat="1" ht="32.25" customHeight="1" x14ac:dyDescent="0.2">
      <c r="A30" s="107"/>
      <c r="B30" s="107"/>
      <c r="C30" s="445"/>
      <c r="D30" s="361"/>
      <c r="E30" s="550" t="s">
        <v>134</v>
      </c>
    </row>
    <row r="31" spans="1:5" s="169" customFormat="1" ht="33.75" customHeight="1" x14ac:dyDescent="0.2">
      <c r="A31" s="53"/>
      <c r="B31" s="53"/>
      <c r="C31" s="381" t="s">
        <v>258</v>
      </c>
      <c r="D31" s="381" t="s">
        <v>258</v>
      </c>
      <c r="E31" s="381" t="s">
        <v>258</v>
      </c>
    </row>
    <row r="32" spans="1:5" s="169" customFormat="1" ht="24.75" customHeight="1" x14ac:dyDescent="0.2">
      <c r="A32" s="53"/>
      <c r="B32" s="53"/>
      <c r="C32" s="457" t="s">
        <v>257</v>
      </c>
      <c r="D32" s="457" t="s">
        <v>256</v>
      </c>
      <c r="E32" s="457" t="s">
        <v>256</v>
      </c>
    </row>
    <row r="33" spans="1:5" s="169" customFormat="1" ht="23.25" customHeight="1" x14ac:dyDescent="0.2">
      <c r="A33" s="53"/>
      <c r="B33" s="53"/>
      <c r="C33" s="545" t="s">
        <v>316</v>
      </c>
      <c r="D33" s="545" t="s">
        <v>317</v>
      </c>
      <c r="E33" s="545" t="s">
        <v>317</v>
      </c>
    </row>
    <row r="34" spans="1:5" s="169" customFormat="1" ht="17.25" customHeight="1" x14ac:dyDescent="0.2">
      <c r="A34" s="53"/>
      <c r="B34" s="53"/>
      <c r="C34" s="443"/>
      <c r="D34" s="444"/>
      <c r="E34" s="444"/>
    </row>
    <row r="35" spans="1:5" s="169" customFormat="1" ht="25.5" customHeight="1" x14ac:dyDescent="0.2">
      <c r="A35" s="53"/>
      <c r="B35" s="53"/>
      <c r="C35" s="381" t="s">
        <v>242</v>
      </c>
      <c r="D35" s="381" t="s">
        <v>242</v>
      </c>
      <c r="E35" s="381" t="s">
        <v>242</v>
      </c>
    </row>
    <row r="36" spans="1:5" s="169" customFormat="1" ht="33.75" customHeight="1" x14ac:dyDescent="0.2">
      <c r="A36" s="53"/>
      <c r="B36" s="53"/>
      <c r="C36" s="443" t="s">
        <v>273</v>
      </c>
      <c r="D36" s="443" t="s">
        <v>273</v>
      </c>
      <c r="E36" s="443" t="s">
        <v>273</v>
      </c>
    </row>
    <row r="37" spans="1:5" s="169" customFormat="1" ht="33.75" customHeight="1" x14ac:dyDescent="0.2">
      <c r="A37" s="53"/>
      <c r="B37" s="53"/>
    </row>
    <row r="38" spans="1:5" s="169" customFormat="1" ht="33.75" customHeight="1" x14ac:dyDescent="0.2">
      <c r="A38" s="53"/>
      <c r="B38" s="53"/>
      <c r="C38" s="443"/>
      <c r="D38" s="678"/>
      <c r="E38" s="678"/>
    </row>
    <row r="39" spans="1:5" s="169" customFormat="1" ht="33.75" customHeight="1" x14ac:dyDescent="0.2">
      <c r="A39" s="53"/>
      <c r="B39" s="53"/>
      <c r="C39" s="443"/>
      <c r="D39" s="444"/>
      <c r="E39" s="551"/>
    </row>
    <row r="40" spans="1:5" s="169" customFormat="1" ht="30.75" customHeight="1" x14ac:dyDescent="0.2">
      <c r="A40" s="53"/>
      <c r="B40" s="53"/>
      <c r="C40" s="443"/>
      <c r="D40" s="444"/>
      <c r="E40" s="444"/>
    </row>
    <row r="41" spans="1:5" s="169" customFormat="1" ht="35.25" customHeight="1" x14ac:dyDescent="0.2">
      <c r="A41" s="53"/>
      <c r="B41" s="53"/>
      <c r="C41" s="443"/>
      <c r="D41" s="444"/>
      <c r="E41" s="551"/>
    </row>
    <row r="42" spans="1:5" s="169" customFormat="1" ht="30.75" customHeight="1" x14ac:dyDescent="0.2">
      <c r="A42" s="53"/>
      <c r="B42" s="53"/>
      <c r="C42" s="443"/>
      <c r="D42" s="678"/>
      <c r="E42" s="678"/>
    </row>
    <row r="43" spans="1:5" s="169" customFormat="1" ht="29.25" customHeight="1" x14ac:dyDescent="0.2">
      <c r="A43" s="53"/>
      <c r="B43" s="53"/>
      <c r="C43" s="443"/>
      <c r="D43" s="551"/>
      <c r="E43" s="551"/>
    </row>
    <row r="44" spans="1:5" s="169" customFormat="1" ht="29.25" customHeight="1" x14ac:dyDescent="0.2">
      <c r="A44" s="53"/>
      <c r="B44" s="53"/>
      <c r="C44" s="443"/>
      <c r="D44" s="551"/>
      <c r="E44" s="551"/>
    </row>
    <row r="45" spans="1:5" s="169" customFormat="1" ht="29.25" customHeight="1" x14ac:dyDescent="0.2">
      <c r="A45" s="53"/>
      <c r="B45" s="53"/>
      <c r="C45" s="443"/>
      <c r="D45" s="551"/>
      <c r="E45" s="442"/>
    </row>
    <row r="46" spans="1:5" s="169" customFormat="1" ht="29.25" customHeight="1" x14ac:dyDescent="0.2">
      <c r="A46" s="18"/>
      <c r="B46" s="18"/>
      <c r="C46" s="440"/>
      <c r="D46" s="437"/>
      <c r="E46" s="441"/>
    </row>
    <row r="47" spans="1:5" s="169" customFormat="1" ht="31.5" customHeight="1" x14ac:dyDescent="0.2">
      <c r="A47" s="18"/>
      <c r="B47" s="18"/>
      <c r="C47" s="440"/>
      <c r="D47" s="678"/>
      <c r="E47" s="678"/>
    </row>
    <row r="48" spans="1:5" s="169" customFormat="1" ht="39" customHeight="1" x14ac:dyDescent="0.2">
      <c r="A48" s="18"/>
      <c r="B48" s="18"/>
      <c r="C48" s="440"/>
      <c r="D48" s="675"/>
      <c r="E48" s="675"/>
    </row>
    <row r="49" spans="1:5" s="169" customFormat="1" ht="41.25" customHeight="1" x14ac:dyDescent="0.2">
      <c r="A49" s="18"/>
      <c r="B49" s="18"/>
      <c r="C49" s="440"/>
      <c r="D49" s="676"/>
      <c r="E49" s="676"/>
    </row>
    <row r="50" spans="1:5" s="169" customFormat="1" ht="27.75" customHeight="1" x14ac:dyDescent="0.2">
      <c r="A50" s="18"/>
      <c r="B50" s="18"/>
      <c r="C50" s="440"/>
      <c r="D50" s="678"/>
      <c r="E50" s="678"/>
    </row>
    <row r="51" spans="1:5" s="169" customFormat="1" ht="31.5" customHeight="1" x14ac:dyDescent="0.2">
      <c r="A51" s="18"/>
      <c r="B51" s="18"/>
      <c r="C51" s="440"/>
      <c r="D51" s="434"/>
      <c r="E51" s="434"/>
    </row>
    <row r="52" spans="1:5" s="169" customFormat="1" ht="33.75" customHeight="1" x14ac:dyDescent="0.2">
      <c r="A52" s="18"/>
      <c r="B52" s="18"/>
      <c r="C52" s="440"/>
      <c r="D52" s="434"/>
      <c r="E52" s="434"/>
    </row>
    <row r="53" spans="1:5" s="169" customFormat="1" ht="35.25" customHeight="1" x14ac:dyDescent="0.2">
      <c r="A53" s="18"/>
      <c r="B53" s="18"/>
      <c r="C53" s="440"/>
      <c r="D53" s="434"/>
      <c r="E53" s="434"/>
    </row>
    <row r="54" spans="1:5" s="169" customFormat="1" ht="36" customHeight="1" x14ac:dyDescent="0.2">
      <c r="A54" s="18"/>
      <c r="B54" s="18"/>
      <c r="C54" s="440"/>
      <c r="D54" s="434"/>
      <c r="E54" s="434"/>
    </row>
    <row r="55" spans="1:5" s="169" customFormat="1" ht="41.25" customHeight="1" x14ac:dyDescent="0.2">
      <c r="A55" s="18"/>
      <c r="B55" s="18"/>
      <c r="C55" s="440"/>
      <c r="D55" s="434"/>
      <c r="E55" s="434"/>
    </row>
    <row r="56" spans="1:5" s="169" customFormat="1" ht="42" customHeight="1" x14ac:dyDescent="0.2">
      <c r="A56" s="18"/>
      <c r="B56" s="18"/>
      <c r="C56" s="440"/>
      <c r="D56" s="434"/>
      <c r="E56" s="434"/>
    </row>
    <row r="57" spans="1:5" s="169" customFormat="1" ht="41.25" customHeight="1" x14ac:dyDescent="0.2">
      <c r="A57" s="18"/>
      <c r="B57" s="19"/>
      <c r="C57" s="435"/>
      <c r="D57" s="434"/>
      <c r="E57" s="434"/>
    </row>
    <row r="58" spans="1:5" s="169" customFormat="1" ht="28.5" customHeight="1" x14ac:dyDescent="0.2">
      <c r="A58" s="18"/>
      <c r="B58" s="19"/>
      <c r="C58" s="435"/>
      <c r="D58" s="437"/>
      <c r="E58" s="437"/>
    </row>
    <row r="59" spans="1:5" s="169" customFormat="1" ht="51" customHeight="1" x14ac:dyDescent="0.2">
      <c r="A59" s="18"/>
      <c r="B59" s="19"/>
      <c r="C59" s="435"/>
      <c r="D59" s="439"/>
      <c r="E59" s="438"/>
    </row>
    <row r="60" spans="1:5" s="169" customFormat="1" ht="36.75" customHeight="1" x14ac:dyDescent="0.2">
      <c r="A60" s="18"/>
      <c r="B60" s="19"/>
      <c r="C60" s="435"/>
      <c r="D60" s="437"/>
      <c r="E60" s="438"/>
    </row>
    <row r="61" spans="1:5" s="169" customFormat="1" ht="67.5" customHeight="1" x14ac:dyDescent="0.2">
      <c r="A61" s="18"/>
      <c r="B61" s="19"/>
      <c r="C61" s="435"/>
      <c r="D61" s="437"/>
      <c r="E61" s="437"/>
    </row>
    <row r="62" spans="1:5" s="169" customFormat="1" ht="41.25" customHeight="1" x14ac:dyDescent="0.2">
      <c r="A62" s="18"/>
      <c r="B62" s="19"/>
      <c r="C62" s="435"/>
      <c r="D62" s="434"/>
      <c r="E62" s="434"/>
    </row>
    <row r="63" spans="1:5" s="169" customFormat="1" ht="42.75" customHeight="1" x14ac:dyDescent="0.2">
      <c r="A63" s="18"/>
      <c r="B63" s="19"/>
      <c r="C63" s="435"/>
      <c r="D63" s="436"/>
      <c r="E63" s="434"/>
    </row>
    <row r="64" spans="1:5" s="169" customFormat="1" ht="51.75" customHeight="1" x14ac:dyDescent="0.2">
      <c r="A64" s="18"/>
      <c r="B64" s="19"/>
      <c r="C64" s="435"/>
      <c r="D64" s="434"/>
      <c r="E64" s="434"/>
    </row>
    <row r="65" spans="1:5" s="169" customFormat="1" ht="45" customHeight="1" x14ac:dyDescent="0.2">
      <c r="A65" s="18"/>
      <c r="B65" s="19"/>
      <c r="C65" s="435"/>
      <c r="D65" s="434"/>
      <c r="E65" s="434"/>
    </row>
    <row r="66" spans="1:5" s="169" customFormat="1" ht="54.75" customHeight="1" x14ac:dyDescent="0.2">
      <c r="A66" s="18"/>
      <c r="B66" s="19"/>
      <c r="C66" s="435"/>
      <c r="D66" s="434"/>
      <c r="E66" s="434"/>
    </row>
    <row r="67" spans="1:5" s="169" customFormat="1" ht="64.5" customHeight="1" x14ac:dyDescent="0.2">
      <c r="A67" s="18"/>
      <c r="B67" s="19"/>
      <c r="C67" s="435"/>
      <c r="D67" s="434"/>
      <c r="E67" s="434"/>
    </row>
    <row r="68" spans="1:5" s="169" customFormat="1" ht="66" customHeight="1" x14ac:dyDescent="0.2">
      <c r="A68" s="18"/>
      <c r="B68" s="19"/>
      <c r="C68" s="435"/>
      <c r="D68" s="434"/>
      <c r="E68" s="43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tabSelected="1" showWhiteSpace="0" topLeftCell="A10" zoomScale="80" zoomScaleNormal="80" zoomScalePageLayoutView="98" workbookViewId="0">
      <selection activeCell="D27" sqref="D27"/>
    </sheetView>
  </sheetViews>
  <sheetFormatPr defaultRowHeight="14.25" x14ac:dyDescent="0.2"/>
  <cols>
    <col min="1" max="1" width="14.7109375" style="129" customWidth="1"/>
    <col min="2" max="2" width="14.140625" style="128" customWidth="1"/>
    <col min="3" max="3" width="36" style="127" customWidth="1"/>
    <col min="4" max="4" width="40.7109375" style="127" customWidth="1"/>
    <col min="5" max="5" width="38.7109375" style="127" customWidth="1"/>
    <col min="6" max="6" width="23.7109375" style="127" customWidth="1"/>
    <col min="7" max="7" width="33.7109375" style="127" customWidth="1"/>
    <col min="8" max="8" width="10" style="127" bestFit="1" customWidth="1"/>
    <col min="9" max="9" width="18.85546875" style="127" customWidth="1"/>
    <col min="10" max="16384" width="9.140625" style="127"/>
  </cols>
  <sheetData>
    <row r="1" spans="1:9" s="194" customFormat="1" ht="21.75" customHeight="1" x14ac:dyDescent="0.25">
      <c r="A1" s="688" t="s">
        <v>187</v>
      </c>
      <c r="B1" s="688"/>
      <c r="C1" s="688"/>
      <c r="D1" s="688"/>
      <c r="E1" s="688"/>
    </row>
    <row r="2" spans="1:9" s="194" customFormat="1" ht="20.25" customHeight="1" thickBot="1" x14ac:dyDescent="0.3">
      <c r="A2" s="689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89"/>
      <c r="C2" s="689"/>
      <c r="D2" s="689"/>
      <c r="E2" s="689"/>
    </row>
    <row r="3" spans="1:9" s="169" customFormat="1" ht="21.75" customHeight="1" x14ac:dyDescent="0.2">
      <c r="A3" s="690"/>
      <c r="B3" s="691"/>
      <c r="C3" s="694" t="s">
        <v>128</v>
      </c>
      <c r="D3" s="694" t="s">
        <v>127</v>
      </c>
      <c r="E3" s="694" t="s">
        <v>126</v>
      </c>
    </row>
    <row r="4" spans="1:9" s="169" customFormat="1" ht="19.5" customHeight="1" thickBot="1" x14ac:dyDescent="0.25">
      <c r="A4" s="692"/>
      <c r="B4" s="693"/>
      <c r="C4" s="695"/>
      <c r="D4" s="695"/>
      <c r="E4" s="695"/>
    </row>
    <row r="5" spans="1:9" s="194" customFormat="1" ht="13.5" customHeight="1" x14ac:dyDescent="0.25">
      <c r="A5" s="681" t="s">
        <v>0</v>
      </c>
      <c r="B5" s="456" t="s">
        <v>7</v>
      </c>
      <c r="C5" s="385"/>
      <c r="D5" s="383"/>
      <c r="E5" s="383"/>
      <c r="G5" s="200"/>
      <c r="H5" s="200"/>
      <c r="I5" s="200"/>
    </row>
    <row r="6" spans="1:9" s="194" customFormat="1" ht="15" customHeight="1" x14ac:dyDescent="0.25">
      <c r="A6" s="682"/>
      <c r="B6" s="159" t="s">
        <v>9</v>
      </c>
      <c r="C6" s="384"/>
      <c r="D6" s="386"/>
      <c r="E6" s="384"/>
      <c r="G6" s="200"/>
      <c r="H6" s="200"/>
      <c r="I6" s="200"/>
    </row>
    <row r="7" spans="1:9" s="194" customFormat="1" ht="18" customHeight="1" thickBot="1" x14ac:dyDescent="0.3">
      <c r="A7" s="197">
        <v>44298</v>
      </c>
      <c r="B7" s="538" t="s">
        <v>8</v>
      </c>
      <c r="C7" s="368"/>
      <c r="D7" s="111"/>
      <c r="E7" s="111"/>
      <c r="H7" s="659"/>
      <c r="I7" s="200"/>
    </row>
    <row r="8" spans="1:9" s="194" customFormat="1" ht="19.5" customHeight="1" x14ac:dyDescent="0.25">
      <c r="A8" s="681" t="s">
        <v>6</v>
      </c>
      <c r="B8" s="355" t="s">
        <v>7</v>
      </c>
      <c r="C8" s="201"/>
      <c r="D8" s="201"/>
      <c r="E8" s="384"/>
      <c r="F8" s="200"/>
      <c r="G8" s="200"/>
      <c r="H8" s="659"/>
      <c r="I8" s="200"/>
    </row>
    <row r="9" spans="1:9" s="194" customFormat="1" ht="18" customHeight="1" x14ac:dyDescent="0.25">
      <c r="A9" s="685"/>
      <c r="B9" s="159" t="s">
        <v>9</v>
      </c>
      <c r="C9" s="385"/>
      <c r="D9" s="386"/>
      <c r="E9" s="384"/>
      <c r="F9" s="200"/>
      <c r="G9" s="686"/>
      <c r="H9" s="200"/>
      <c r="I9" s="200"/>
    </row>
    <row r="10" spans="1:9" s="194" customFormat="1" ht="32.25" customHeight="1" thickBot="1" x14ac:dyDescent="0.3">
      <c r="A10" s="197">
        <f>A7+1</f>
        <v>44299</v>
      </c>
      <c r="B10" s="196" t="s">
        <v>8</v>
      </c>
      <c r="C10" s="387" t="s">
        <v>308</v>
      </c>
      <c r="D10" s="387" t="s">
        <v>308</v>
      </c>
      <c r="E10" s="387" t="s">
        <v>308</v>
      </c>
      <c r="F10" s="200"/>
      <c r="G10" s="686"/>
      <c r="H10" s="200"/>
    </row>
    <row r="11" spans="1:9" s="194" customFormat="1" ht="20.25" customHeight="1" x14ac:dyDescent="0.25">
      <c r="A11" s="681" t="s">
        <v>5</v>
      </c>
      <c r="B11" s="177" t="s">
        <v>7</v>
      </c>
      <c r="C11" s="388"/>
      <c r="D11" s="359"/>
      <c r="E11" s="384"/>
      <c r="G11" s="686"/>
      <c r="H11" s="200"/>
    </row>
    <row r="12" spans="1:9" s="194" customFormat="1" ht="20.25" customHeight="1" thickBot="1" x14ac:dyDescent="0.3">
      <c r="A12" s="682"/>
      <c r="B12" s="159" t="s">
        <v>9</v>
      </c>
      <c r="C12" s="363"/>
      <c r="D12" s="389"/>
      <c r="E12" s="384"/>
      <c r="F12" s="200"/>
      <c r="G12" s="200"/>
      <c r="H12" s="200"/>
      <c r="I12" s="200"/>
    </row>
    <row r="13" spans="1:9" s="194" customFormat="1" ht="31.5" customHeight="1" thickBot="1" x14ac:dyDescent="0.3">
      <c r="A13" s="197">
        <f>A10+1</f>
        <v>44300</v>
      </c>
      <c r="B13" s="196" t="s">
        <v>8</v>
      </c>
      <c r="C13" s="345" t="s">
        <v>248</v>
      </c>
      <c r="D13" s="345" t="s">
        <v>248</v>
      </c>
      <c r="E13" s="345" t="s">
        <v>248</v>
      </c>
      <c r="G13" s="22"/>
    </row>
    <row r="14" spans="1:9" s="194" customFormat="1" ht="16.5" customHeight="1" x14ac:dyDescent="0.25">
      <c r="A14" s="681" t="s">
        <v>1</v>
      </c>
      <c r="B14" s="177" t="s">
        <v>7</v>
      </c>
      <c r="C14" s="102"/>
      <c r="D14" s="539"/>
      <c r="E14" s="102"/>
      <c r="F14" s="30"/>
      <c r="G14" s="687"/>
    </row>
    <row r="15" spans="1:9" s="194" customFormat="1" ht="18.75" customHeight="1" x14ac:dyDescent="0.25">
      <c r="A15" s="682"/>
      <c r="B15" s="159" t="s">
        <v>9</v>
      </c>
      <c r="C15" s="391"/>
      <c r="D15" s="359"/>
      <c r="E15" s="384"/>
      <c r="G15" s="687"/>
    </row>
    <row r="16" spans="1:9" s="194" customFormat="1" ht="18.75" customHeight="1" thickBot="1" x14ac:dyDescent="0.3">
      <c r="A16" s="197">
        <f>A13+1</f>
        <v>44301</v>
      </c>
      <c r="B16" s="196" t="s">
        <v>8</v>
      </c>
      <c r="C16" s="368"/>
      <c r="D16" s="390"/>
      <c r="E16" s="368"/>
      <c r="F16" s="30"/>
      <c r="G16" s="687"/>
    </row>
    <row r="17" spans="1:8" s="194" customFormat="1" ht="18.75" customHeight="1" x14ac:dyDescent="0.25">
      <c r="A17" s="681" t="s">
        <v>2</v>
      </c>
      <c r="B17" s="451" t="s">
        <v>7</v>
      </c>
      <c r="C17" s="118"/>
      <c r="D17" s="118"/>
      <c r="E17" s="118"/>
      <c r="F17" s="200"/>
    </row>
    <row r="18" spans="1:8" s="194" customFormat="1" ht="18.75" customHeight="1" thickBot="1" x14ac:dyDescent="0.3">
      <c r="A18" s="682"/>
      <c r="B18" s="159" t="s">
        <v>9</v>
      </c>
      <c r="C18" s="385"/>
      <c r="D18" s="383"/>
      <c r="E18" s="384"/>
      <c r="G18" s="28"/>
      <c r="H18" s="28"/>
    </row>
    <row r="19" spans="1:8" s="194" customFormat="1" ht="31.5" customHeight="1" thickBot="1" x14ac:dyDescent="0.3">
      <c r="A19" s="197">
        <f>A16+1</f>
        <v>44302</v>
      </c>
      <c r="B19" s="196" t="s">
        <v>8</v>
      </c>
      <c r="C19" s="387" t="s">
        <v>309</v>
      </c>
      <c r="D19" s="387" t="s">
        <v>309</v>
      </c>
      <c r="E19" s="387" t="s">
        <v>309</v>
      </c>
    </row>
    <row r="20" spans="1:8" s="194" customFormat="1" ht="33.75" customHeight="1" x14ac:dyDescent="0.25">
      <c r="A20" s="681" t="s">
        <v>3</v>
      </c>
      <c r="B20" s="199" t="s">
        <v>7</v>
      </c>
      <c r="C20" s="102" t="s">
        <v>162</v>
      </c>
      <c r="D20" s="102" t="s">
        <v>162</v>
      </c>
      <c r="E20" s="102" t="s">
        <v>162</v>
      </c>
    </row>
    <row r="21" spans="1:8" s="194" customFormat="1" ht="31.5" customHeight="1" x14ac:dyDescent="0.25">
      <c r="A21" s="682"/>
      <c r="B21" s="198" t="s">
        <v>9</v>
      </c>
      <c r="C21" s="102" t="s">
        <v>162</v>
      </c>
      <c r="D21" s="627" t="s">
        <v>341</v>
      </c>
      <c r="E21" s="102" t="s">
        <v>162</v>
      </c>
    </row>
    <row r="22" spans="1:8" s="194" customFormat="1" ht="21" customHeight="1" thickBot="1" x14ac:dyDescent="0.3">
      <c r="A22" s="197">
        <f>A19+1</f>
        <v>44303</v>
      </c>
      <c r="B22" s="196" t="s">
        <v>8</v>
      </c>
      <c r="C22" s="195"/>
      <c r="D22" s="195"/>
      <c r="E22" s="195"/>
    </row>
    <row r="23" spans="1:8" s="536" customFormat="1" ht="41.25" customHeight="1" x14ac:dyDescent="0.2">
      <c r="A23" s="681" t="s">
        <v>190</v>
      </c>
      <c r="B23" s="355" t="s">
        <v>11</v>
      </c>
      <c r="C23" s="628" t="s">
        <v>291</v>
      </c>
      <c r="D23" s="628" t="s">
        <v>291</v>
      </c>
      <c r="E23" s="628" t="s">
        <v>291</v>
      </c>
      <c r="G23" s="537"/>
    </row>
    <row r="24" spans="1:8" s="194" customFormat="1" ht="36" customHeight="1" x14ac:dyDescent="0.25">
      <c r="A24" s="682"/>
      <c r="B24" s="159" t="s">
        <v>9</v>
      </c>
      <c r="C24" s="359" t="s">
        <v>354</v>
      </c>
      <c r="D24" s="359" t="s">
        <v>354</v>
      </c>
      <c r="E24" s="359" t="s">
        <v>354</v>
      </c>
    </row>
    <row r="25" spans="1:8" s="190" customFormat="1" ht="20.25" customHeight="1" thickBot="1" x14ac:dyDescent="0.3">
      <c r="A25" s="193">
        <f>A22+1</f>
        <v>44304</v>
      </c>
      <c r="B25" s="192" t="s">
        <v>8</v>
      </c>
      <c r="C25" s="111"/>
      <c r="D25" s="111"/>
      <c r="E25" s="96"/>
      <c r="F25" s="191"/>
      <c r="G25" s="191"/>
      <c r="H25" s="191"/>
    </row>
    <row r="26" spans="1:8" s="169" customFormat="1" ht="30" customHeight="1" thickBot="1" x14ac:dyDescent="0.25">
      <c r="A26" s="683" t="s">
        <v>10</v>
      </c>
      <c r="B26" s="684"/>
      <c r="C26" s="189"/>
      <c r="D26" s="188"/>
      <c r="E26" s="187"/>
    </row>
    <row r="27" spans="1:8" s="169" customFormat="1" ht="30" customHeight="1" x14ac:dyDescent="0.2">
      <c r="A27" s="49"/>
      <c r="B27" s="49"/>
      <c r="C27" s="603"/>
      <c r="D27" s="603"/>
      <c r="E27" s="603"/>
    </row>
    <row r="28" spans="1:8" s="169" customFormat="1" ht="34.5" customHeight="1" thickBot="1" x14ac:dyDescent="0.25">
      <c r="A28" s="49"/>
      <c r="B28" s="49"/>
      <c r="C28" s="186" t="s">
        <v>125</v>
      </c>
      <c r="D28" s="696" t="s">
        <v>124</v>
      </c>
      <c r="E28" s="697"/>
    </row>
    <row r="29" spans="1:8" s="169" customFormat="1" ht="39" customHeight="1" x14ac:dyDescent="0.2">
      <c r="A29" s="18"/>
      <c r="B29" s="18"/>
      <c r="C29" s="185"/>
      <c r="D29" s="700" t="s">
        <v>123</v>
      </c>
      <c r="E29" s="701"/>
      <c r="F29" s="185"/>
    </row>
    <row r="30" spans="1:8" s="169" customFormat="1" ht="41.25" customHeight="1" x14ac:dyDescent="0.2">
      <c r="A30" s="18"/>
      <c r="B30" s="18"/>
      <c r="C30" s="184" t="s">
        <v>122</v>
      </c>
      <c r="D30" s="183" t="s">
        <v>122</v>
      </c>
      <c r="E30" s="183" t="s">
        <v>122</v>
      </c>
    </row>
    <row r="31" spans="1:8" s="169" customFormat="1" ht="27.75" customHeight="1" x14ac:dyDescent="0.2">
      <c r="A31" s="18"/>
      <c r="B31" s="18"/>
      <c r="C31" s="182" t="s">
        <v>121</v>
      </c>
      <c r="D31" s="182" t="s">
        <v>121</v>
      </c>
      <c r="E31" s="182" t="s">
        <v>121</v>
      </c>
    </row>
    <row r="32" spans="1:8" s="169" customFormat="1" ht="31.5" customHeight="1" x14ac:dyDescent="0.2">
      <c r="A32" s="18"/>
      <c r="B32" s="18"/>
      <c r="C32" s="698" t="s">
        <v>120</v>
      </c>
      <c r="D32" s="699"/>
      <c r="E32" s="48"/>
    </row>
    <row r="33" spans="1:8" s="169" customFormat="1" ht="33.75" customHeight="1" x14ac:dyDescent="0.2">
      <c r="A33" s="18"/>
      <c r="B33" s="18"/>
      <c r="C33" s="48"/>
      <c r="D33" s="432" t="s">
        <v>203</v>
      </c>
      <c r="E33" s="48"/>
    </row>
    <row r="34" spans="1:8" s="169" customFormat="1" ht="35.25" customHeight="1" x14ac:dyDescent="0.2">
      <c r="A34" s="18"/>
      <c r="B34" s="18"/>
      <c r="C34" s="48"/>
      <c r="D34" s="48"/>
      <c r="E34" s="48"/>
    </row>
    <row r="35" spans="1:8" s="169" customFormat="1" ht="36" customHeight="1" x14ac:dyDescent="0.2">
      <c r="A35" s="18"/>
      <c r="B35" s="18"/>
      <c r="C35" s="207"/>
      <c r="D35" s="207"/>
      <c r="E35" s="207"/>
    </row>
    <row r="36" spans="1:8" s="169" customFormat="1" ht="41.25" customHeight="1" x14ac:dyDescent="0.2">
      <c r="A36" s="18"/>
      <c r="B36" s="18"/>
      <c r="C36" s="181"/>
      <c r="D36" s="180"/>
      <c r="E36" s="10"/>
    </row>
    <row r="37" spans="1:8" s="169" customFormat="1" ht="42" customHeight="1" x14ac:dyDescent="0.2">
      <c r="A37" s="18"/>
      <c r="B37" s="18"/>
      <c r="C37" s="176"/>
      <c r="D37" s="176"/>
      <c r="E37" s="176"/>
    </row>
    <row r="38" spans="1:8" s="169" customFormat="1" ht="41.25" customHeight="1" x14ac:dyDescent="0.2">
      <c r="A38" s="18"/>
      <c r="B38" s="19"/>
      <c r="C38" s="179"/>
      <c r="D38" s="179"/>
      <c r="E38" s="178"/>
      <c r="H38" s="20"/>
    </row>
    <row r="39" spans="1:8" s="169" customFormat="1" ht="28.5" customHeight="1" thickBot="1" x14ac:dyDescent="0.25">
      <c r="A39" s="18"/>
      <c r="B39" s="19"/>
      <c r="C39" s="375"/>
      <c r="D39" s="375"/>
      <c r="E39" s="375"/>
      <c r="F39" s="174"/>
      <c r="G39" s="174"/>
      <c r="H39" s="174"/>
    </row>
    <row r="40" spans="1:8" s="169" customFormat="1" ht="51" customHeight="1" x14ac:dyDescent="0.2">
      <c r="A40" s="18"/>
      <c r="B40" s="19"/>
      <c r="C40" s="177"/>
      <c r="D40" s="47"/>
      <c r="E40" s="375"/>
      <c r="F40" s="176"/>
      <c r="G40" s="549"/>
      <c r="H40" s="174"/>
    </row>
    <row r="41" spans="1:8" s="169" customFormat="1" ht="36.75" customHeight="1" thickBot="1" x14ac:dyDescent="0.25">
      <c r="A41" s="18"/>
      <c r="B41" s="19"/>
      <c r="C41" s="176"/>
      <c r="D41" s="176"/>
      <c r="E41" s="175"/>
      <c r="F41" s="174"/>
      <c r="G41" s="549"/>
      <c r="H41" s="174"/>
    </row>
    <row r="42" spans="1:8" s="169" customFormat="1" ht="67.5" customHeight="1" thickBot="1" x14ac:dyDescent="0.25">
      <c r="A42" s="18"/>
      <c r="B42" s="19"/>
      <c r="C42" s="157"/>
      <c r="D42" s="48"/>
      <c r="E42" s="17"/>
      <c r="F42" s="174"/>
      <c r="G42" s="174"/>
      <c r="H42" s="174"/>
    </row>
    <row r="43" spans="1:8" s="169" customFormat="1" ht="41.25" customHeight="1" thickBot="1" x14ac:dyDescent="0.25">
      <c r="A43" s="18"/>
      <c r="B43" s="19"/>
      <c r="C43" s="375"/>
      <c r="D43" s="375"/>
      <c r="E43" s="173"/>
    </row>
    <row r="44" spans="1:8" s="169" customFormat="1" ht="42.75" customHeight="1" x14ac:dyDescent="0.2">
      <c r="A44" s="18"/>
      <c r="B44" s="19"/>
      <c r="C44" s="207"/>
      <c r="D44" s="10"/>
      <c r="E44" s="10"/>
      <c r="F44" s="172"/>
    </row>
    <row r="45" spans="1:8" s="169" customFormat="1" ht="51.75" customHeight="1" thickBot="1" x14ac:dyDescent="0.25">
      <c r="A45" s="18"/>
      <c r="B45" s="19"/>
      <c r="C45" s="10"/>
      <c r="D45" s="10"/>
      <c r="E45" s="52"/>
    </row>
    <row r="46" spans="1:8" s="169" customFormat="1" ht="45" customHeight="1" x14ac:dyDescent="0.2">
      <c r="A46" s="18"/>
      <c r="B46" s="19"/>
      <c r="C46" s="171"/>
      <c r="D46" s="171"/>
      <c r="E46" s="10"/>
    </row>
    <row r="47" spans="1:8" s="169" customFormat="1" ht="54.75" customHeight="1" x14ac:dyDescent="0.2">
      <c r="A47" s="18"/>
      <c r="B47" s="19"/>
      <c r="C47" s="168"/>
      <c r="D47" s="168"/>
      <c r="E47" s="10"/>
    </row>
    <row r="48" spans="1:8" s="169" customFormat="1" ht="64.5" customHeight="1" x14ac:dyDescent="0.2">
      <c r="A48" s="18"/>
      <c r="B48" s="19"/>
      <c r="C48" s="3"/>
      <c r="D48" s="3"/>
      <c r="E48" s="170"/>
    </row>
    <row r="49" spans="1:5" s="169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553"/>
      <c r="D50" s="553"/>
      <c r="E50" s="168"/>
    </row>
    <row r="51" spans="1:5" ht="42" customHeight="1" x14ac:dyDescent="0.2">
      <c r="A51" s="127"/>
      <c r="C51" s="167"/>
      <c r="D51" s="166"/>
      <c r="E51" s="165"/>
    </row>
    <row r="52" spans="1:5" ht="28.5" customHeight="1" x14ac:dyDescent="0.2">
      <c r="A52" s="127"/>
      <c r="C52" s="163"/>
      <c r="D52" s="164"/>
      <c r="E52" s="165"/>
    </row>
    <row r="53" spans="1:5" ht="24.75" customHeight="1" x14ac:dyDescent="0.2">
      <c r="A53" s="127"/>
      <c r="C53" s="163"/>
      <c r="D53" s="164"/>
    </row>
    <row r="54" spans="1:5" ht="39" customHeight="1" x14ac:dyDescent="0.2">
      <c r="A54" s="127"/>
      <c r="C54" s="163"/>
      <c r="D54" s="162"/>
      <c r="E54" s="161"/>
    </row>
    <row r="55" spans="1:5" ht="12.75" x14ac:dyDescent="0.2">
      <c r="A55" s="127"/>
      <c r="C55" s="160"/>
      <c r="D55" s="160"/>
      <c r="E55" s="160"/>
    </row>
    <row r="58" spans="1:5" ht="18.75" customHeight="1" x14ac:dyDescent="0.2">
      <c r="A58" s="127"/>
      <c r="C58" s="159"/>
      <c r="D58" s="158"/>
    </row>
    <row r="59" spans="1:5" ht="13.5" thickBot="1" x14ac:dyDescent="0.25">
      <c r="A59" s="127"/>
    </row>
    <row r="60" spans="1:5" x14ac:dyDescent="0.2">
      <c r="A60" s="127"/>
      <c r="C60" s="157"/>
      <c r="D60" s="10"/>
    </row>
    <row r="64" spans="1:5" ht="13.5" thickBot="1" x14ac:dyDescent="0.25">
      <c r="A64" s="127"/>
    </row>
    <row r="65" spans="1:11" x14ac:dyDescent="0.2">
      <c r="A65" s="127"/>
      <c r="C65" s="156"/>
      <c r="D65" s="156"/>
      <c r="E65" s="156"/>
    </row>
    <row r="68" spans="1:11" x14ac:dyDescent="0.2">
      <c r="A68" s="127"/>
      <c r="C68" s="155"/>
      <c r="D68" s="155"/>
      <c r="E68" s="154"/>
    </row>
    <row r="75" spans="1:11" ht="42.75" x14ac:dyDescent="0.2">
      <c r="D75" s="130" t="s">
        <v>175</v>
      </c>
      <c r="E75" s="130" t="s">
        <v>174</v>
      </c>
    </row>
    <row r="76" spans="1:11" ht="21.75" customHeight="1" x14ac:dyDescent="0.2">
      <c r="C76" s="139" t="s">
        <v>117</v>
      </c>
      <c r="D76" s="153" t="s">
        <v>116</v>
      </c>
      <c r="E76" s="139" t="s">
        <v>115</v>
      </c>
    </row>
    <row r="77" spans="1:11" s="138" customFormat="1" ht="28.5" x14ac:dyDescent="0.2">
      <c r="A77" s="152"/>
      <c r="B77" s="552"/>
      <c r="C77" s="151" t="s">
        <v>114</v>
      </c>
      <c r="D77" s="151" t="s">
        <v>113</v>
      </c>
      <c r="E77" s="151" t="s">
        <v>113</v>
      </c>
    </row>
    <row r="78" spans="1:11" ht="16.5" x14ac:dyDescent="0.25">
      <c r="C78" s="150" t="s">
        <v>112</v>
      </c>
      <c r="D78" s="149"/>
      <c r="E78" s="148" t="s">
        <v>111</v>
      </c>
    </row>
    <row r="79" spans="1:11" s="139" customFormat="1" ht="15.75" x14ac:dyDescent="0.2">
      <c r="A79" s="147"/>
      <c r="B79" s="146"/>
      <c r="C79" s="145" t="s">
        <v>110</v>
      </c>
      <c r="D79" s="144"/>
      <c r="E79" s="144"/>
      <c r="F79" s="143"/>
      <c r="G79" s="143"/>
      <c r="H79" s="143"/>
      <c r="I79" s="143"/>
      <c r="J79" s="143"/>
      <c r="K79" s="143"/>
    </row>
    <row r="80" spans="1:11" ht="16.5" x14ac:dyDescent="0.2">
      <c r="B80" s="552"/>
      <c r="C80" s="141" t="s">
        <v>109</v>
      </c>
      <c r="D80" s="142"/>
      <c r="E80" s="141" t="s">
        <v>109</v>
      </c>
    </row>
    <row r="81" spans="1:8" s="139" customFormat="1" x14ac:dyDescent="0.2">
      <c r="A81" s="129"/>
      <c r="B81" s="706" t="s">
        <v>108</v>
      </c>
      <c r="C81" s="706"/>
      <c r="D81" s="140" t="s">
        <v>107</v>
      </c>
      <c r="E81" s="138" t="s">
        <v>106</v>
      </c>
      <c r="F81" s="127"/>
      <c r="G81" s="127"/>
      <c r="H81" s="127"/>
    </row>
    <row r="82" spans="1:8" x14ac:dyDescent="0.2">
      <c r="C82" s="138" t="s">
        <v>105</v>
      </c>
      <c r="E82" s="138" t="s">
        <v>104</v>
      </c>
    </row>
    <row r="83" spans="1:8" ht="33" customHeight="1" x14ac:dyDescent="0.2">
      <c r="C83" s="700" t="s">
        <v>103</v>
      </c>
      <c r="D83" s="702"/>
      <c r="E83" s="701"/>
    </row>
    <row r="84" spans="1:8" x14ac:dyDescent="0.2">
      <c r="C84" s="139" t="s">
        <v>102</v>
      </c>
      <c r="D84" s="138" t="s">
        <v>101</v>
      </c>
    </row>
    <row r="85" spans="1:8" x14ac:dyDescent="0.2">
      <c r="C85" s="705" t="s">
        <v>100</v>
      </c>
      <c r="D85" s="705"/>
      <c r="E85" s="705"/>
    </row>
    <row r="87" spans="1:8" ht="16.5" customHeight="1" x14ac:dyDescent="0.2">
      <c r="C87" s="703" t="s">
        <v>99</v>
      </c>
      <c r="D87" s="704"/>
      <c r="E87" s="137" t="s">
        <v>98</v>
      </c>
    </row>
    <row r="88" spans="1:8" ht="30" x14ac:dyDescent="0.2">
      <c r="C88" s="136"/>
      <c r="D88" s="137" t="s">
        <v>129</v>
      </c>
      <c r="E88" s="136"/>
    </row>
    <row r="89" spans="1:8" ht="15" x14ac:dyDescent="0.2">
      <c r="C89" s="135" t="s">
        <v>173</v>
      </c>
      <c r="D89" s="135" t="s">
        <v>172</v>
      </c>
      <c r="E89" s="135" t="s">
        <v>97</v>
      </c>
    </row>
    <row r="90" spans="1:8" ht="15" x14ac:dyDescent="0.2">
      <c r="C90" s="135" t="s">
        <v>96</v>
      </c>
      <c r="D90" s="134"/>
      <c r="E90" s="134" t="s">
        <v>95</v>
      </c>
    </row>
    <row r="91" spans="1:8" x14ac:dyDescent="0.2">
      <c r="C91" s="133" t="s">
        <v>94</v>
      </c>
      <c r="D91" s="133" t="s">
        <v>93</v>
      </c>
      <c r="E91" s="133" t="s">
        <v>92</v>
      </c>
    </row>
    <row r="92" spans="1:8" x14ac:dyDescent="0.2">
      <c r="C92" s="130"/>
      <c r="D92" s="130"/>
      <c r="E92" s="130"/>
    </row>
    <row r="93" spans="1:8" ht="42.75" x14ac:dyDescent="0.2">
      <c r="C93" s="132" t="s">
        <v>91</v>
      </c>
      <c r="D93" s="132" t="s">
        <v>90</v>
      </c>
      <c r="E93" s="132" t="s">
        <v>89</v>
      </c>
    </row>
    <row r="94" spans="1:8" ht="15" x14ac:dyDescent="0.2">
      <c r="C94" s="131" t="s">
        <v>133</v>
      </c>
      <c r="D94" s="130"/>
      <c r="E94" s="130"/>
    </row>
    <row r="95" spans="1:8" s="138" customFormat="1" ht="28.5" x14ac:dyDescent="0.2">
      <c r="A95" s="152"/>
      <c r="B95" s="552"/>
      <c r="C95" s="350" t="s">
        <v>171</v>
      </c>
      <c r="D95" s="350" t="s">
        <v>161</v>
      </c>
      <c r="E95" s="350" t="s">
        <v>170</v>
      </c>
    </row>
    <row r="97" spans="4:4" ht="15" thickBot="1" x14ac:dyDescent="0.25">
      <c r="D97" s="345"/>
    </row>
    <row r="99" spans="4:4" x14ac:dyDescent="0.2">
      <c r="D99" s="127" t="s">
        <v>169</v>
      </c>
    </row>
    <row r="100" spans="4:4" x14ac:dyDescent="0.2">
      <c r="D100" s="127" t="s">
        <v>180</v>
      </c>
    </row>
  </sheetData>
  <mergeCells count="24">
    <mergeCell ref="D28:E28"/>
    <mergeCell ref="C32:D32"/>
    <mergeCell ref="D29:E29"/>
    <mergeCell ref="C83:E83"/>
    <mergeCell ref="C87:D87"/>
    <mergeCell ref="C85:E85"/>
    <mergeCell ref="B81:C81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G14:G16"/>
    <mergeCell ref="A14:A15"/>
    <mergeCell ref="A5:A6"/>
    <mergeCell ref="A26:B26"/>
    <mergeCell ref="A20:A21"/>
    <mergeCell ref="A17:A18"/>
    <mergeCell ref="A23:A2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tabSelected="1" showRuler="0" zoomScale="77" zoomScaleNormal="77" zoomScalePageLayoutView="90" workbookViewId="0">
      <selection activeCell="D27" sqref="D27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9" t="s">
        <v>188</v>
      </c>
      <c r="B1" s="709"/>
      <c r="C1" s="709"/>
      <c r="D1" s="709"/>
    </row>
    <row r="2" spans="1:5" s="2" customFormat="1" ht="21.7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68"/>
      <c r="C2" s="648"/>
      <c r="D2" s="668"/>
    </row>
    <row r="3" spans="1:5" s="4" customFormat="1" ht="15" customHeight="1" x14ac:dyDescent="0.2">
      <c r="A3" s="710" t="s">
        <v>73</v>
      </c>
      <c r="B3" s="711"/>
      <c r="C3" s="714" t="s">
        <v>166</v>
      </c>
      <c r="D3" s="714" t="s">
        <v>167</v>
      </c>
    </row>
    <row r="4" spans="1:5" s="4" customFormat="1" ht="18" customHeight="1" thickBot="1" x14ac:dyDescent="0.25">
      <c r="A4" s="712"/>
      <c r="B4" s="713"/>
      <c r="C4" s="715"/>
      <c r="D4" s="715"/>
    </row>
    <row r="5" spans="1:5" s="2" customFormat="1" ht="20.25" customHeight="1" x14ac:dyDescent="0.25">
      <c r="A5" s="707" t="s">
        <v>0</v>
      </c>
      <c r="B5" s="392" t="s">
        <v>7</v>
      </c>
      <c r="C5" s="374"/>
      <c r="D5" s="378"/>
      <c r="E5" s="7"/>
    </row>
    <row r="6" spans="1:5" s="2" customFormat="1" ht="17.25" customHeight="1" x14ac:dyDescent="0.25">
      <c r="A6" s="708"/>
      <c r="B6" s="393" t="s">
        <v>9</v>
      </c>
      <c r="C6" s="360"/>
      <c r="D6" s="373"/>
      <c r="E6" s="7"/>
    </row>
    <row r="7" spans="1:5" s="2" customFormat="1" ht="33" customHeight="1" thickBot="1" x14ac:dyDescent="0.3">
      <c r="A7" s="394">
        <v>44298</v>
      </c>
      <c r="B7" s="395" t="s">
        <v>8</v>
      </c>
      <c r="C7" s="574" t="s">
        <v>306</v>
      </c>
      <c r="D7" s="574" t="s">
        <v>306</v>
      </c>
      <c r="E7" s="7"/>
    </row>
    <row r="8" spans="1:5" s="2" customFormat="1" ht="18.75" customHeight="1" x14ac:dyDescent="0.25">
      <c r="A8" s="707" t="s">
        <v>6</v>
      </c>
      <c r="B8" s="396" t="s">
        <v>7</v>
      </c>
      <c r="C8" s="374"/>
      <c r="D8" s="379"/>
      <c r="E8" s="7"/>
    </row>
    <row r="9" spans="1:5" s="2" customFormat="1" ht="20.25" customHeight="1" x14ac:dyDescent="0.25">
      <c r="A9" s="716"/>
      <c r="B9" s="393" t="s">
        <v>9</v>
      </c>
      <c r="C9" s="380"/>
      <c r="D9" s="363"/>
      <c r="E9" s="7"/>
    </row>
    <row r="10" spans="1:5" s="2" customFormat="1" ht="24.75" customHeight="1" thickBot="1" x14ac:dyDescent="0.3">
      <c r="A10" s="397">
        <f>A7+1</f>
        <v>44299</v>
      </c>
      <c r="B10" s="395" t="s">
        <v>8</v>
      </c>
      <c r="C10" s="461" t="s">
        <v>68</v>
      </c>
      <c r="D10" s="461" t="s">
        <v>68</v>
      </c>
    </row>
    <row r="11" spans="1:5" s="2" customFormat="1" ht="21" customHeight="1" x14ac:dyDescent="0.25">
      <c r="A11" s="707" t="s">
        <v>5</v>
      </c>
      <c r="B11" s="396" t="s">
        <v>7</v>
      </c>
      <c r="C11" s="95"/>
      <c r="D11" s="361"/>
    </row>
    <row r="12" spans="1:5" s="2" customFormat="1" ht="18.75" customHeight="1" x14ac:dyDescent="0.25">
      <c r="A12" s="708"/>
      <c r="B12" s="393" t="s">
        <v>9</v>
      </c>
      <c r="C12" s="362"/>
      <c r="D12" s="363"/>
      <c r="E12" s="7"/>
    </row>
    <row r="13" spans="1:5" s="2" customFormat="1" ht="33" customHeight="1" thickBot="1" x14ac:dyDescent="0.3">
      <c r="A13" s="397">
        <f>A10+1</f>
        <v>44300</v>
      </c>
      <c r="B13" s="395" t="s">
        <v>8</v>
      </c>
      <c r="C13" s="574" t="s">
        <v>307</v>
      </c>
      <c r="D13" s="574" t="s">
        <v>307</v>
      </c>
    </row>
    <row r="14" spans="1:5" s="2" customFormat="1" ht="19.5" customHeight="1" x14ac:dyDescent="0.25">
      <c r="A14" s="707" t="s">
        <v>1</v>
      </c>
      <c r="B14" s="396" t="s">
        <v>7</v>
      </c>
      <c r="C14" s="361"/>
      <c r="D14" s="366"/>
    </row>
    <row r="15" spans="1:5" s="2" customFormat="1" ht="21.75" customHeight="1" x14ac:dyDescent="0.25">
      <c r="A15" s="708"/>
      <c r="B15" s="393" t="s">
        <v>9</v>
      </c>
      <c r="C15" s="369"/>
      <c r="D15" s="367"/>
    </row>
    <row r="16" spans="1:5" s="2" customFormat="1" ht="33" customHeight="1" thickBot="1" x14ac:dyDescent="0.3">
      <c r="A16" s="397">
        <f>A13+1</f>
        <v>44301</v>
      </c>
      <c r="B16" s="395" t="s">
        <v>8</v>
      </c>
      <c r="C16" s="38" t="s">
        <v>344</v>
      </c>
      <c r="D16" s="38" t="s">
        <v>344</v>
      </c>
    </row>
    <row r="17" spans="1:4" s="2" customFormat="1" ht="18" customHeight="1" x14ac:dyDescent="0.25">
      <c r="A17" s="707" t="s">
        <v>2</v>
      </c>
      <c r="B17" s="398" t="s">
        <v>7</v>
      </c>
      <c r="C17" s="459"/>
      <c r="D17" s="459"/>
    </row>
    <row r="18" spans="1:4" s="2" customFormat="1" ht="21.75" customHeight="1" x14ac:dyDescent="0.25">
      <c r="A18" s="708"/>
      <c r="B18" s="393" t="s">
        <v>9</v>
      </c>
      <c r="C18" s="95"/>
      <c r="D18" s="371"/>
    </row>
    <row r="19" spans="1:4" s="2" customFormat="1" ht="35.25" customHeight="1" thickBot="1" x14ac:dyDescent="0.3">
      <c r="A19" s="397">
        <f>A16+1</f>
        <v>44302</v>
      </c>
      <c r="B19" s="395" t="s">
        <v>8</v>
      </c>
      <c r="C19" s="399" t="s">
        <v>272</v>
      </c>
      <c r="D19" s="399" t="s">
        <v>272</v>
      </c>
    </row>
    <row r="20" spans="1:4" s="2" customFormat="1" ht="20.25" customHeight="1" x14ac:dyDescent="0.25">
      <c r="A20" s="707" t="s">
        <v>3</v>
      </c>
      <c r="B20" s="398" t="s">
        <v>7</v>
      </c>
      <c r="C20" s="361"/>
      <c r="D20" s="400"/>
    </row>
    <row r="21" spans="1:4" s="2" customFormat="1" ht="18.75" customHeight="1" x14ac:dyDescent="0.25">
      <c r="A21" s="708"/>
      <c r="B21" s="393" t="s">
        <v>9</v>
      </c>
      <c r="C21" s="357"/>
      <c r="D21" s="357"/>
    </row>
    <row r="22" spans="1:4" s="2" customFormat="1" ht="32.25" customHeight="1" thickBot="1" x14ac:dyDescent="0.3">
      <c r="A22" s="397">
        <f>A19+1</f>
        <v>44303</v>
      </c>
      <c r="B22" s="395" t="s">
        <v>8</v>
      </c>
      <c r="C22" s="38" t="s">
        <v>343</v>
      </c>
      <c r="D22" s="38" t="s">
        <v>343</v>
      </c>
    </row>
    <row r="23" spans="1:4" s="2" customFormat="1" ht="34.5" customHeight="1" x14ac:dyDescent="0.25">
      <c r="A23" s="707" t="s">
        <v>4</v>
      </c>
      <c r="B23" s="396" t="s">
        <v>11</v>
      </c>
      <c r="C23" s="458" t="s">
        <v>303</v>
      </c>
      <c r="D23" s="458" t="s">
        <v>303</v>
      </c>
    </row>
    <row r="24" spans="1:4" s="2" customFormat="1" ht="24" customHeight="1" x14ac:dyDescent="0.25">
      <c r="A24" s="708"/>
      <c r="B24" s="393" t="s">
        <v>9</v>
      </c>
      <c r="C24" s="516"/>
      <c r="D24" s="533"/>
    </row>
    <row r="25" spans="1:4" s="2" customFormat="1" ht="25.5" customHeight="1" thickBot="1" x14ac:dyDescent="0.3">
      <c r="A25" s="397">
        <f>A22+1</f>
        <v>44304</v>
      </c>
      <c r="B25" s="395" t="s">
        <v>8</v>
      </c>
      <c r="C25" s="382"/>
      <c r="D25" s="382"/>
    </row>
    <row r="26" spans="1:4" s="4" customFormat="1" ht="33.75" customHeight="1" thickBot="1" x14ac:dyDescent="0.25">
      <c r="A26" s="679" t="s">
        <v>72</v>
      </c>
      <c r="B26" s="680"/>
      <c r="C26" s="336"/>
      <c r="D26" s="336"/>
    </row>
    <row r="27" spans="1:4" s="4" customFormat="1" ht="38.25" customHeight="1" x14ac:dyDescent="0.2">
      <c r="A27" s="53"/>
      <c r="B27" s="53"/>
      <c r="C27" s="557"/>
      <c r="D27" s="557"/>
    </row>
    <row r="28" spans="1:4" s="4" customFormat="1" ht="38.25" customHeight="1" x14ac:dyDescent="0.2">
      <c r="A28" s="53"/>
      <c r="B28" s="53"/>
      <c r="C28" s="604" t="s">
        <v>271</v>
      </c>
      <c r="D28" s="557"/>
    </row>
    <row r="29" spans="1:4" s="4" customFormat="1" ht="35.25" customHeight="1" x14ac:dyDescent="0.2">
      <c r="A29" s="53"/>
      <c r="B29" s="53"/>
      <c r="C29" s="724" t="s">
        <v>277</v>
      </c>
      <c r="D29" s="725"/>
    </row>
    <row r="30" spans="1:4" s="4" customFormat="1" ht="32.25" customHeight="1" x14ac:dyDescent="0.2">
      <c r="A30" s="107"/>
      <c r="B30" s="107"/>
      <c r="C30" s="722" t="s">
        <v>263</v>
      </c>
      <c r="D30" s="723"/>
    </row>
    <row r="31" spans="1:4" s="4" customFormat="1" ht="32.25" customHeight="1" x14ac:dyDescent="0.2">
      <c r="A31" s="107"/>
      <c r="B31" s="107"/>
      <c r="C31" s="73" t="s">
        <v>201</v>
      </c>
      <c r="D31" s="106"/>
    </row>
    <row r="32" spans="1:4" s="4" customFormat="1" ht="32.25" customHeight="1" thickBot="1" x14ac:dyDescent="0.25">
      <c r="A32" s="107"/>
      <c r="B32" s="107"/>
      <c r="C32" s="346" t="s">
        <v>252</v>
      </c>
      <c r="D32" s="376"/>
    </row>
    <row r="33" spans="1:4" s="4" customFormat="1" ht="32.25" customHeight="1" x14ac:dyDescent="0.2">
      <c r="A33" s="107"/>
      <c r="B33" s="107"/>
      <c r="C33" s="123"/>
      <c r="D33" s="532" t="s">
        <v>244</v>
      </c>
    </row>
    <row r="34" spans="1:4" s="4" customFormat="1" ht="38.25" customHeight="1" thickBot="1" x14ac:dyDescent="0.25">
      <c r="A34" s="107"/>
      <c r="B34" s="107"/>
      <c r="C34" s="353"/>
      <c r="D34" s="525" t="s">
        <v>255</v>
      </c>
    </row>
    <row r="35" spans="1:4" s="4" customFormat="1" ht="36" customHeight="1" x14ac:dyDescent="0.2">
      <c r="A35" s="107"/>
      <c r="B35" s="107"/>
      <c r="C35" s="352" t="s">
        <v>253</v>
      </c>
      <c r="D35" s="205" t="s">
        <v>254</v>
      </c>
    </row>
    <row r="36" spans="1:4" s="4" customFormat="1" ht="33.75" customHeight="1" x14ac:dyDescent="0.2">
      <c r="A36" s="53"/>
      <c r="B36" s="53"/>
      <c r="C36" s="124"/>
      <c r="D36" s="62"/>
    </row>
    <row r="37" spans="1:4" s="4" customFormat="1" ht="24.75" customHeight="1" x14ac:dyDescent="0.2">
      <c r="A37" s="53"/>
      <c r="B37" s="53"/>
      <c r="C37" s="62"/>
      <c r="D37" s="62"/>
    </row>
    <row r="38" spans="1:4" s="4" customFormat="1" ht="23.25" customHeight="1" x14ac:dyDescent="0.2">
      <c r="A38" s="53"/>
      <c r="B38" s="53"/>
      <c r="C38" s="720"/>
      <c r="D38" s="720"/>
    </row>
    <row r="39" spans="1:4" s="4" customFormat="1" ht="17.25" customHeight="1" x14ac:dyDescent="0.2">
      <c r="A39" s="53"/>
      <c r="B39" s="53"/>
      <c r="C39" s="62"/>
      <c r="D39" s="62"/>
    </row>
    <row r="40" spans="1:4" s="4" customFormat="1" ht="25.5" customHeight="1" x14ac:dyDescent="0.2">
      <c r="A40" s="53"/>
      <c r="B40" s="53"/>
      <c r="C40" s="348"/>
      <c r="D40" s="348"/>
    </row>
    <row r="41" spans="1:4" s="4" customFormat="1" ht="33.75" customHeight="1" x14ac:dyDescent="0.2">
      <c r="A41" s="53"/>
      <c r="B41" s="53"/>
      <c r="C41" s="347"/>
      <c r="D41" s="348"/>
    </row>
    <row r="42" spans="1:4" s="4" customFormat="1" ht="33.75" customHeight="1" x14ac:dyDescent="0.2">
      <c r="A42" s="53"/>
      <c r="B42" s="53"/>
      <c r="C42" s="347"/>
      <c r="D42" s="348"/>
    </row>
    <row r="43" spans="1:4" s="4" customFormat="1" ht="33.75" customHeight="1" x14ac:dyDescent="0.2">
      <c r="A43" s="53"/>
      <c r="B43" s="53"/>
      <c r="C43" s="721"/>
      <c r="D43" s="721"/>
    </row>
    <row r="44" spans="1:4" s="4" customFormat="1" ht="33.75" customHeight="1" x14ac:dyDescent="0.2">
      <c r="A44" s="53"/>
      <c r="B44" s="53"/>
      <c r="C44" s="62"/>
      <c r="D44" s="348"/>
    </row>
    <row r="45" spans="1:4" s="4" customFormat="1" ht="30.75" customHeight="1" x14ac:dyDescent="0.2">
      <c r="A45" s="53"/>
      <c r="B45" s="53"/>
      <c r="C45" s="62"/>
      <c r="D45" s="62"/>
    </row>
    <row r="46" spans="1:4" s="4" customFormat="1" ht="35.25" customHeight="1" x14ac:dyDescent="0.2">
      <c r="A46" s="53"/>
      <c r="B46" s="53"/>
      <c r="C46" s="62"/>
      <c r="D46" s="348"/>
    </row>
    <row r="47" spans="1:4" s="4" customFormat="1" ht="30.75" customHeight="1" x14ac:dyDescent="0.2">
      <c r="A47" s="53"/>
      <c r="B47" s="53"/>
      <c r="C47" s="721"/>
      <c r="D47" s="721"/>
    </row>
    <row r="48" spans="1:4" s="4" customFormat="1" ht="29.25" customHeight="1" x14ac:dyDescent="0.2">
      <c r="A48" s="53"/>
      <c r="B48" s="53"/>
      <c r="C48" s="348"/>
      <c r="D48" s="348"/>
    </row>
    <row r="49" spans="1:4" s="4" customFormat="1" ht="29.25" customHeight="1" x14ac:dyDescent="0.2">
      <c r="A49" s="53"/>
      <c r="B49" s="53"/>
      <c r="C49" s="348"/>
      <c r="D49" s="348"/>
    </row>
    <row r="50" spans="1:4" s="4" customFormat="1" ht="29.25" customHeight="1" x14ac:dyDescent="0.2">
      <c r="A50" s="53"/>
      <c r="B50" s="53"/>
      <c r="C50" s="348"/>
      <c r="D50" s="125"/>
    </row>
    <row r="51" spans="1:4" s="4" customFormat="1" ht="29.25" customHeight="1" x14ac:dyDescent="0.2">
      <c r="A51" s="18"/>
      <c r="B51" s="18"/>
      <c r="C51" s="12"/>
      <c r="D51" s="126"/>
    </row>
    <row r="52" spans="1:4" s="4" customFormat="1" ht="31.5" customHeight="1" x14ac:dyDescent="0.2">
      <c r="A52" s="18"/>
      <c r="B52" s="18"/>
      <c r="C52" s="721"/>
      <c r="D52" s="721"/>
    </row>
    <row r="53" spans="1:4" s="4" customFormat="1" ht="39" customHeight="1" x14ac:dyDescent="0.2">
      <c r="A53" s="18"/>
      <c r="B53" s="18"/>
      <c r="C53" s="717"/>
      <c r="D53" s="717"/>
    </row>
    <row r="54" spans="1:4" s="4" customFormat="1" ht="41.25" customHeight="1" x14ac:dyDescent="0.2">
      <c r="A54" s="18"/>
      <c r="B54" s="18"/>
      <c r="C54" s="718"/>
      <c r="D54" s="718"/>
    </row>
    <row r="55" spans="1:4" s="4" customFormat="1" ht="27.75" customHeight="1" x14ac:dyDescent="0.2">
      <c r="A55" s="18"/>
      <c r="B55" s="18"/>
      <c r="C55" s="719"/>
      <c r="D55" s="719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49"/>
    </row>
    <row r="65" spans="1:4" s="4" customFormat="1" ht="36.75" customHeight="1" x14ac:dyDescent="0.2">
      <c r="A65" s="18"/>
      <c r="B65" s="19"/>
      <c r="C65" s="26"/>
      <c r="D65" s="349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57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2">
    <mergeCell ref="C53:D53"/>
    <mergeCell ref="C54:D54"/>
    <mergeCell ref="C55:D55"/>
    <mergeCell ref="A26:B26"/>
    <mergeCell ref="C38:D38"/>
    <mergeCell ref="C43:D43"/>
    <mergeCell ref="C47:D47"/>
    <mergeCell ref="C52:D52"/>
    <mergeCell ref="C30:D30"/>
    <mergeCell ref="C29:D29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2"/>
  <sheetViews>
    <sheetView tabSelected="1" showRuler="0" topLeftCell="A17" zoomScale="90" zoomScaleNormal="90" zoomScalePageLayoutView="90" workbookViewId="0">
      <selection activeCell="D27" sqref="D27"/>
    </sheetView>
  </sheetViews>
  <sheetFormatPr defaultRowHeight="14.25" x14ac:dyDescent="0.2"/>
  <cols>
    <col min="1" max="1" width="13" style="31" customWidth="1"/>
    <col min="2" max="2" width="13.4257812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9" t="s">
        <v>188</v>
      </c>
      <c r="B1" s="709"/>
      <c r="C1" s="709"/>
      <c r="D1" s="709"/>
      <c r="E1" s="709"/>
    </row>
    <row r="2" spans="1:6" s="2" customFormat="1" ht="14.2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12/4/2021 ĐẾN NGÀY 18/4/2021</v>
      </c>
      <c r="B2" s="668"/>
      <c r="C2" s="648"/>
      <c r="D2" s="648"/>
      <c r="E2" s="668"/>
    </row>
    <row r="3" spans="1:6" s="4" customFormat="1" ht="16.5" customHeight="1" x14ac:dyDescent="0.2">
      <c r="A3" s="710" t="s">
        <v>73</v>
      </c>
      <c r="B3" s="711"/>
      <c r="C3" s="714" t="s">
        <v>165</v>
      </c>
      <c r="D3" s="714" t="s">
        <v>163</v>
      </c>
      <c r="E3" s="714" t="s">
        <v>164</v>
      </c>
    </row>
    <row r="4" spans="1:6" s="4" customFormat="1" ht="9.75" customHeight="1" thickBot="1" x14ac:dyDescent="0.25">
      <c r="A4" s="712"/>
      <c r="B4" s="713"/>
      <c r="C4" s="715"/>
      <c r="D4" s="715"/>
      <c r="E4" s="715"/>
    </row>
    <row r="5" spans="1:6" s="2" customFormat="1" ht="22.5" customHeight="1" x14ac:dyDescent="0.25">
      <c r="A5" s="707" t="s">
        <v>0</v>
      </c>
      <c r="B5" s="392" t="s">
        <v>7</v>
      </c>
      <c r="C5" s="374"/>
      <c r="D5" s="378"/>
      <c r="E5" s="430" t="s">
        <v>68</v>
      </c>
      <c r="F5" s="7"/>
    </row>
    <row r="6" spans="1:6" s="2" customFormat="1" ht="18.75" customHeight="1" x14ac:dyDescent="0.25">
      <c r="A6" s="708"/>
      <c r="B6" s="393" t="s">
        <v>9</v>
      </c>
      <c r="C6" s="360"/>
      <c r="D6" s="373"/>
      <c r="E6" s="116"/>
      <c r="F6" s="7"/>
    </row>
    <row r="7" spans="1:6" s="2" customFormat="1" ht="31.5" customHeight="1" thickBot="1" x14ac:dyDescent="0.3">
      <c r="A7" s="394">
        <v>44298</v>
      </c>
      <c r="B7" s="395" t="s">
        <v>8</v>
      </c>
      <c r="C7" s="109" t="s">
        <v>68</v>
      </c>
      <c r="D7" s="109" t="s">
        <v>68</v>
      </c>
      <c r="E7" s="433" t="s">
        <v>298</v>
      </c>
      <c r="F7" s="7"/>
    </row>
    <row r="8" spans="1:6" s="2" customFormat="1" ht="17.25" customHeight="1" x14ac:dyDescent="0.25">
      <c r="A8" s="707" t="s">
        <v>6</v>
      </c>
      <c r="B8" s="396" t="s">
        <v>7</v>
      </c>
      <c r="C8" s="95"/>
      <c r="D8" s="401"/>
      <c r="E8" s="116"/>
      <c r="F8" s="7"/>
    </row>
    <row r="9" spans="1:6" s="2" customFormat="1" ht="21" customHeight="1" x14ac:dyDescent="0.25">
      <c r="A9" s="716"/>
      <c r="B9" s="393" t="s">
        <v>9</v>
      </c>
      <c r="C9" s="95"/>
      <c r="D9" s="363"/>
      <c r="E9" s="80"/>
      <c r="F9" s="7"/>
    </row>
    <row r="10" spans="1:6" s="2" customFormat="1" ht="25.5" customHeight="1" thickBot="1" x14ac:dyDescent="0.3">
      <c r="A10" s="397">
        <f>A7+1</f>
        <v>44299</v>
      </c>
      <c r="B10" s="395" t="s">
        <v>8</v>
      </c>
      <c r="C10" s="109" t="s">
        <v>68</v>
      </c>
      <c r="D10" s="109" t="s">
        <v>68</v>
      </c>
      <c r="E10" s="38"/>
    </row>
    <row r="11" spans="1:6" s="2" customFormat="1" ht="21.75" customHeight="1" x14ac:dyDescent="0.25">
      <c r="A11" s="707" t="s">
        <v>5</v>
      </c>
      <c r="B11" s="396" t="s">
        <v>7</v>
      </c>
      <c r="C11" s="118"/>
      <c r="D11" s="361"/>
      <c r="E11" s="118"/>
    </row>
    <row r="12" spans="1:6" s="2" customFormat="1" ht="22.5" customHeight="1" x14ac:dyDescent="0.25">
      <c r="A12" s="708"/>
      <c r="B12" s="393" t="s">
        <v>9</v>
      </c>
      <c r="C12" s="362"/>
      <c r="D12" s="363"/>
      <c r="E12" s="117"/>
      <c r="F12" s="7"/>
    </row>
    <row r="13" spans="1:6" s="2" customFormat="1" ht="30" customHeight="1" thickBot="1" x14ac:dyDescent="0.3">
      <c r="A13" s="397">
        <f>A10+1</f>
        <v>44300</v>
      </c>
      <c r="B13" s="395" t="s">
        <v>8</v>
      </c>
      <c r="C13" s="38"/>
      <c r="D13" s="38"/>
      <c r="E13" s="433" t="s">
        <v>299</v>
      </c>
    </row>
    <row r="14" spans="1:6" s="2" customFormat="1" ht="18" customHeight="1" x14ac:dyDescent="0.25">
      <c r="A14" s="707" t="s">
        <v>1</v>
      </c>
      <c r="B14" s="396" t="s">
        <v>7</v>
      </c>
      <c r="C14" s="361"/>
      <c r="D14" s="366"/>
      <c r="E14" s="361"/>
    </row>
    <row r="15" spans="1:6" s="2" customFormat="1" ht="20.25" customHeight="1" x14ac:dyDescent="0.25">
      <c r="A15" s="708"/>
      <c r="B15" s="393" t="s">
        <v>9</v>
      </c>
      <c r="C15" s="369"/>
      <c r="D15" s="402"/>
      <c r="E15" s="431"/>
    </row>
    <row r="16" spans="1:6" s="2" customFormat="1" ht="35.25" customHeight="1" thickBot="1" x14ac:dyDescent="0.3">
      <c r="A16" s="397">
        <f>A13+1</f>
        <v>44301</v>
      </c>
      <c r="B16" s="395" t="s">
        <v>8</v>
      </c>
      <c r="C16" s="563" t="s">
        <v>300</v>
      </c>
      <c r="D16" s="563" t="s">
        <v>300</v>
      </c>
      <c r="E16" s="522"/>
    </row>
    <row r="17" spans="1:5" s="2" customFormat="1" ht="21.75" customHeight="1" x14ac:dyDescent="0.25">
      <c r="A17" s="707" t="s">
        <v>2</v>
      </c>
      <c r="B17" s="398" t="s">
        <v>7</v>
      </c>
      <c r="C17" s="459"/>
      <c r="D17" s="370"/>
      <c r="E17" s="459"/>
    </row>
    <row r="18" spans="1:5" s="2" customFormat="1" ht="23.25" customHeight="1" x14ac:dyDescent="0.25">
      <c r="A18" s="708"/>
      <c r="B18" s="403" t="s">
        <v>9</v>
      </c>
      <c r="C18" s="363"/>
      <c r="D18" s="371"/>
      <c r="E18" s="118"/>
    </row>
    <row r="19" spans="1:5" s="2" customFormat="1" ht="27.75" customHeight="1" thickBot="1" x14ac:dyDescent="0.3">
      <c r="A19" s="397">
        <f>A16+1</f>
        <v>44302</v>
      </c>
      <c r="B19" s="395" t="s">
        <v>8</v>
      </c>
      <c r="C19" s="562" t="s">
        <v>301</v>
      </c>
      <c r="D19" s="562" t="s">
        <v>301</v>
      </c>
      <c r="E19" s="52"/>
    </row>
    <row r="20" spans="1:5" s="2" customFormat="1" ht="21.75" customHeight="1" x14ac:dyDescent="0.25">
      <c r="A20" s="707" t="s">
        <v>3</v>
      </c>
      <c r="B20" s="398" t="s">
        <v>7</v>
      </c>
      <c r="C20" s="361"/>
      <c r="D20" s="400"/>
      <c r="E20" s="630"/>
    </row>
    <row r="21" spans="1:5" s="2" customFormat="1" ht="24.75" customHeight="1" x14ac:dyDescent="0.25">
      <c r="A21" s="708"/>
      <c r="B21" s="393" t="s">
        <v>9</v>
      </c>
      <c r="C21" s="360"/>
      <c r="D21" s="629"/>
      <c r="E21" s="632" t="s">
        <v>340</v>
      </c>
    </row>
    <row r="22" spans="1:5" s="2" customFormat="1" ht="33" customHeight="1" thickBot="1" x14ac:dyDescent="0.3">
      <c r="A22" s="397">
        <f>A19+1</f>
        <v>44303</v>
      </c>
      <c r="B22" s="395" t="s">
        <v>8</v>
      </c>
      <c r="C22" s="572" t="s">
        <v>302</v>
      </c>
      <c r="D22" s="572" t="s">
        <v>302</v>
      </c>
      <c r="E22" s="631"/>
    </row>
    <row r="23" spans="1:5" s="2" customFormat="1" ht="33.75" customHeight="1" x14ac:dyDescent="0.25">
      <c r="A23" s="707" t="s">
        <v>4</v>
      </c>
      <c r="B23" s="396" t="s">
        <v>11</v>
      </c>
      <c r="C23" s="458" t="s">
        <v>303</v>
      </c>
      <c r="D23" s="458" t="s">
        <v>303</v>
      </c>
      <c r="E23" s="458" t="s">
        <v>303</v>
      </c>
    </row>
    <row r="24" spans="1:5" s="2" customFormat="1" ht="31.5" customHeight="1" x14ac:dyDescent="0.25">
      <c r="A24" s="708"/>
      <c r="B24" s="393" t="s">
        <v>9</v>
      </c>
      <c r="C24" s="513" t="s">
        <v>304</v>
      </c>
      <c r="D24" s="513" t="s">
        <v>304</v>
      </c>
      <c r="E24" s="515" t="s">
        <v>305</v>
      </c>
    </row>
    <row r="25" spans="1:5" s="2" customFormat="1" ht="23.25" customHeight="1" thickBot="1" x14ac:dyDescent="0.3">
      <c r="A25" s="397">
        <f>A22+1</f>
        <v>44304</v>
      </c>
      <c r="B25" s="395" t="s">
        <v>8</v>
      </c>
      <c r="C25" s="382"/>
      <c r="D25" s="382"/>
      <c r="E25" s="382"/>
    </row>
    <row r="26" spans="1:5" s="4" customFormat="1" ht="36.75" hidden="1" customHeight="1" thickBot="1" x14ac:dyDescent="0.25">
      <c r="A26" s="662" t="s">
        <v>72</v>
      </c>
      <c r="B26" s="726"/>
      <c r="C26" s="336"/>
      <c r="D26" s="336"/>
      <c r="E26" s="336" t="s">
        <v>297</v>
      </c>
    </row>
    <row r="27" spans="1:5" s="4" customFormat="1" ht="36.75" customHeight="1" x14ac:dyDescent="0.2">
      <c r="A27" s="460"/>
      <c r="B27" s="460"/>
      <c r="C27" s="548"/>
      <c r="D27" s="548"/>
      <c r="E27" s="548"/>
    </row>
    <row r="28" spans="1:5" s="4" customFormat="1" ht="36.75" customHeight="1" x14ac:dyDescent="0.2">
      <c r="A28" s="460"/>
      <c r="B28" s="460"/>
      <c r="C28" s="548"/>
      <c r="D28" s="548"/>
      <c r="E28" s="548"/>
    </row>
    <row r="29" spans="1:5" s="4" customFormat="1" ht="27" customHeight="1" x14ac:dyDescent="0.2">
      <c r="A29" s="460"/>
      <c r="B29" s="460"/>
      <c r="C29" s="346" t="s">
        <v>270</v>
      </c>
      <c r="D29" s="548"/>
      <c r="E29" s="346" t="s">
        <v>270</v>
      </c>
    </row>
    <row r="30" spans="1:5" s="4" customFormat="1" ht="35.25" customHeight="1" x14ac:dyDescent="0.2">
      <c r="A30" s="460"/>
      <c r="B30" s="460"/>
      <c r="C30" s="729" t="s">
        <v>268</v>
      </c>
      <c r="D30" s="729"/>
      <c r="E30" s="573"/>
    </row>
    <row r="31" spans="1:5" s="4" customFormat="1" ht="65.25" customHeight="1" thickBot="1" x14ac:dyDescent="0.25">
      <c r="A31" s="460"/>
      <c r="B31" s="460"/>
      <c r="C31" s="727" t="s">
        <v>269</v>
      </c>
      <c r="D31" s="728"/>
      <c r="E31" s="571" t="s">
        <v>262</v>
      </c>
    </row>
    <row r="32" spans="1:5" s="4" customFormat="1" ht="44.25" customHeight="1" thickBot="1" x14ac:dyDescent="0.25">
      <c r="A32" s="107"/>
      <c r="B32" s="107"/>
      <c r="C32" s="346" t="s">
        <v>224</v>
      </c>
      <c r="D32" s="106"/>
      <c r="E32" s="346" t="s">
        <v>202</v>
      </c>
    </row>
    <row r="33" spans="1:5" s="4" customFormat="1" ht="50.25" customHeight="1" x14ac:dyDescent="0.2">
      <c r="A33" s="107"/>
      <c r="B33" s="107"/>
      <c r="C33" s="108"/>
      <c r="D33" s="532" t="s">
        <v>245</v>
      </c>
      <c r="E33" s="108"/>
    </row>
    <row r="34" spans="1:5" s="4" customFormat="1" ht="47.25" customHeight="1" x14ac:dyDescent="0.2">
      <c r="A34" s="107"/>
      <c r="B34" s="107"/>
      <c r="C34" s="351" t="s">
        <v>237</v>
      </c>
      <c r="D34" s="525" t="s">
        <v>236</v>
      </c>
      <c r="E34" s="351" t="s">
        <v>237</v>
      </c>
    </row>
    <row r="35" spans="1:5" s="4" customFormat="1" ht="50.25" customHeight="1" x14ac:dyDescent="0.2">
      <c r="A35" s="107"/>
      <c r="B35" s="107"/>
      <c r="C35" s="98" t="s">
        <v>247</v>
      </c>
      <c r="D35" s="534" t="s">
        <v>246</v>
      </c>
      <c r="E35" s="98" t="s">
        <v>168</v>
      </c>
    </row>
    <row r="36" spans="1:5" s="4" customFormat="1" ht="33.75" customHeight="1" x14ac:dyDescent="0.2">
      <c r="A36" s="53"/>
      <c r="B36" s="53"/>
      <c r="C36" s="124"/>
      <c r="D36" s="124"/>
      <c r="E36" s="62"/>
    </row>
    <row r="37" spans="1:5" s="4" customFormat="1" ht="24.75" customHeight="1" x14ac:dyDescent="0.2">
      <c r="A37" s="53"/>
      <c r="B37" s="53"/>
      <c r="C37" s="62"/>
      <c r="D37" s="62"/>
      <c r="E37" s="62"/>
    </row>
    <row r="38" spans="1:5" s="4" customFormat="1" ht="23.25" customHeight="1" x14ac:dyDescent="0.2">
      <c r="A38" s="53"/>
      <c r="B38" s="53"/>
      <c r="C38" s="720"/>
      <c r="D38" s="720"/>
      <c r="E38" s="720"/>
    </row>
    <row r="39" spans="1:5" s="4" customFormat="1" ht="17.25" customHeight="1" x14ac:dyDescent="0.2">
      <c r="A39" s="53"/>
      <c r="B39" s="53"/>
      <c r="C39" s="62"/>
      <c r="D39" s="62"/>
      <c r="E39" s="62"/>
    </row>
    <row r="40" spans="1:5" s="4" customFormat="1" ht="25.5" customHeight="1" x14ac:dyDescent="0.2">
      <c r="A40" s="53"/>
      <c r="B40" s="53"/>
      <c r="C40" s="339"/>
      <c r="D40" s="339"/>
      <c r="E40" s="339"/>
    </row>
    <row r="41" spans="1:5" s="4" customFormat="1" ht="33.75" customHeight="1" x14ac:dyDescent="0.2">
      <c r="A41" s="53"/>
      <c r="B41" s="53"/>
      <c r="C41" s="338"/>
      <c r="D41" s="338"/>
      <c r="E41" s="339"/>
    </row>
    <row r="42" spans="1:5" s="4" customFormat="1" ht="33.75" customHeight="1" x14ac:dyDescent="0.2">
      <c r="A42" s="53"/>
      <c r="B42" s="53"/>
      <c r="C42" s="338"/>
      <c r="D42" s="338"/>
      <c r="E42" s="339"/>
    </row>
    <row r="43" spans="1:5" s="4" customFormat="1" ht="33.75" customHeight="1" x14ac:dyDescent="0.2">
      <c r="A43" s="53"/>
      <c r="B43" s="53"/>
      <c r="C43" s="721"/>
      <c r="D43" s="721"/>
      <c r="E43" s="721"/>
    </row>
    <row r="44" spans="1:5" s="4" customFormat="1" ht="33.75" customHeight="1" x14ac:dyDescent="0.2">
      <c r="A44" s="53"/>
      <c r="B44" s="53"/>
      <c r="C44" s="62"/>
      <c r="D44" s="62"/>
      <c r="E44" s="339"/>
    </row>
    <row r="45" spans="1:5" s="4" customFormat="1" ht="30.75" customHeight="1" x14ac:dyDescent="0.2">
      <c r="A45" s="53"/>
      <c r="B45" s="53"/>
      <c r="C45" s="62"/>
      <c r="D45" s="62"/>
      <c r="E45" s="62"/>
    </row>
    <row r="46" spans="1:5" s="4" customFormat="1" ht="35.25" customHeight="1" x14ac:dyDescent="0.2">
      <c r="A46" s="53"/>
      <c r="B46" s="53"/>
      <c r="C46" s="62"/>
      <c r="D46" s="62"/>
      <c r="E46" s="339"/>
    </row>
    <row r="47" spans="1:5" s="4" customFormat="1" ht="30.75" customHeight="1" x14ac:dyDescent="0.2">
      <c r="A47" s="53"/>
      <c r="B47" s="53"/>
      <c r="C47" s="721"/>
      <c r="D47" s="721"/>
      <c r="E47" s="721"/>
    </row>
    <row r="48" spans="1:5" s="4" customFormat="1" ht="29.25" customHeight="1" x14ac:dyDescent="0.2">
      <c r="A48" s="53"/>
      <c r="B48" s="53"/>
      <c r="C48" s="339"/>
      <c r="D48" s="339"/>
      <c r="E48" s="339"/>
    </row>
    <row r="49" spans="1:5" s="4" customFormat="1" ht="29.25" customHeight="1" x14ac:dyDescent="0.2">
      <c r="A49" s="53"/>
      <c r="B49" s="53"/>
      <c r="C49" s="339"/>
      <c r="D49" s="339"/>
      <c r="E49" s="339"/>
    </row>
    <row r="50" spans="1:5" s="4" customFormat="1" ht="29.25" customHeight="1" x14ac:dyDescent="0.2">
      <c r="A50" s="53"/>
      <c r="B50" s="53"/>
      <c r="C50" s="339"/>
      <c r="D50" s="339"/>
      <c r="E50" s="125"/>
    </row>
    <row r="51" spans="1:5" s="4" customFormat="1" ht="29.25" customHeight="1" x14ac:dyDescent="0.2">
      <c r="A51" s="18"/>
      <c r="B51" s="18"/>
      <c r="C51" s="12"/>
      <c r="D51" s="12"/>
      <c r="E51" s="126"/>
    </row>
    <row r="52" spans="1:5" s="4" customFormat="1" ht="31.5" customHeight="1" x14ac:dyDescent="0.2">
      <c r="A52" s="18"/>
      <c r="B52" s="18"/>
      <c r="C52" s="721"/>
      <c r="D52" s="721"/>
      <c r="E52" s="721"/>
    </row>
    <row r="53" spans="1:5" s="4" customFormat="1" ht="39" customHeight="1" x14ac:dyDescent="0.2">
      <c r="A53" s="18"/>
      <c r="B53" s="18"/>
      <c r="C53" s="717"/>
      <c r="D53" s="717"/>
      <c r="E53" s="717"/>
    </row>
    <row r="54" spans="1:5" s="4" customFormat="1" ht="41.25" customHeight="1" x14ac:dyDescent="0.2">
      <c r="A54" s="18"/>
      <c r="B54" s="18"/>
      <c r="C54" s="718"/>
      <c r="D54" s="718"/>
      <c r="E54" s="718"/>
    </row>
    <row r="55" spans="1:5" s="4" customFormat="1" ht="27.75" customHeight="1" x14ac:dyDescent="0.2">
      <c r="A55" s="18"/>
      <c r="B55" s="18"/>
      <c r="C55" s="719"/>
      <c r="D55" s="719"/>
      <c r="E55" s="719"/>
    </row>
    <row r="56" spans="1:5" s="4" customFormat="1" ht="31.5" customHeight="1" x14ac:dyDescent="0.2">
      <c r="A56" s="18"/>
      <c r="B56" s="18"/>
    </row>
    <row r="57" spans="1:5" s="4" customFormat="1" ht="33.75" customHeight="1" x14ac:dyDescent="0.2">
      <c r="A57" s="18"/>
      <c r="B57" s="18"/>
    </row>
    <row r="58" spans="1:5" s="4" customFormat="1" ht="35.25" customHeight="1" x14ac:dyDescent="0.2">
      <c r="A58" s="18"/>
      <c r="B58" s="18"/>
    </row>
    <row r="59" spans="1:5" s="4" customFormat="1" ht="36" customHeight="1" x14ac:dyDescent="0.2">
      <c r="A59" s="18"/>
      <c r="B59" s="18"/>
    </row>
    <row r="60" spans="1:5" s="4" customFormat="1" ht="41.25" customHeight="1" x14ac:dyDescent="0.2">
      <c r="A60" s="18"/>
      <c r="B60" s="18"/>
    </row>
    <row r="61" spans="1:5" s="4" customFormat="1" ht="42" customHeight="1" x14ac:dyDescent="0.2">
      <c r="A61" s="18"/>
      <c r="B61" s="18"/>
    </row>
    <row r="62" spans="1:5" s="4" customFormat="1" ht="41.25" customHeight="1" x14ac:dyDescent="0.2">
      <c r="A62" s="18"/>
      <c r="B62" s="19"/>
    </row>
    <row r="63" spans="1:5" s="4" customFormat="1" ht="28.5" customHeight="1" x14ac:dyDescent="0.2">
      <c r="A63" s="18"/>
      <c r="B63" s="19"/>
      <c r="C63" s="12"/>
      <c r="D63" s="12"/>
      <c r="E63" s="12"/>
    </row>
    <row r="64" spans="1:5" s="4" customFormat="1" ht="51" customHeight="1" x14ac:dyDescent="0.2">
      <c r="A64" s="18"/>
      <c r="B64" s="19"/>
      <c r="C64" s="33"/>
      <c r="D64" s="33"/>
      <c r="E64" s="337"/>
    </row>
    <row r="65" spans="1:5" s="4" customFormat="1" ht="36.75" customHeight="1" x14ac:dyDescent="0.2">
      <c r="A65" s="18"/>
      <c r="B65" s="19"/>
      <c r="C65" s="26"/>
      <c r="D65" s="26"/>
      <c r="E65" s="337"/>
    </row>
    <row r="66" spans="1:5" s="4" customFormat="1" ht="67.5" customHeight="1" x14ac:dyDescent="0.2">
      <c r="A66" s="18"/>
      <c r="B66" s="19"/>
      <c r="C66" s="26"/>
      <c r="D66" s="26"/>
      <c r="E66" s="12"/>
    </row>
    <row r="67" spans="1:5" s="4" customFormat="1" ht="41.25" customHeight="1" x14ac:dyDescent="0.2">
      <c r="A67" s="18"/>
      <c r="B67" s="19"/>
      <c r="C67" s="27"/>
      <c r="D67" s="27"/>
    </row>
    <row r="68" spans="1:5" s="4" customFormat="1" ht="42.75" customHeight="1" x14ac:dyDescent="0.2">
      <c r="A68" s="18"/>
      <c r="B68" s="19"/>
      <c r="C68" s="57"/>
      <c r="D68" s="57"/>
    </row>
    <row r="69" spans="1:5" s="4" customFormat="1" ht="51.75" customHeight="1" x14ac:dyDescent="0.2">
      <c r="A69" s="18"/>
      <c r="B69" s="19"/>
      <c r="C69" s="27"/>
      <c r="D69" s="27"/>
    </row>
    <row r="70" spans="1:5" s="4" customFormat="1" ht="45" customHeight="1" x14ac:dyDescent="0.2">
      <c r="A70" s="18"/>
      <c r="B70" s="19"/>
      <c r="C70" s="27"/>
      <c r="D70" s="27"/>
    </row>
    <row r="71" spans="1:5" s="4" customFormat="1" ht="54.75" customHeight="1" x14ac:dyDescent="0.2">
      <c r="A71" s="18"/>
      <c r="B71" s="19"/>
      <c r="C71" s="27"/>
      <c r="D71" s="27"/>
    </row>
    <row r="72" spans="1:5" s="4" customFormat="1" ht="64.5" customHeight="1" x14ac:dyDescent="0.2">
      <c r="A72" s="18"/>
      <c r="B72" s="19"/>
    </row>
    <row r="73" spans="1:5" s="4" customFormat="1" ht="66" customHeight="1" x14ac:dyDescent="0.2">
      <c r="A73" s="18"/>
      <c r="B73" s="19"/>
    </row>
    <row r="74" spans="1:5" ht="75.75" customHeight="1" x14ac:dyDescent="0.2"/>
    <row r="75" spans="1:5" ht="42" customHeight="1" x14ac:dyDescent="0.2"/>
    <row r="76" spans="1:5" ht="28.5" customHeight="1" x14ac:dyDescent="0.2"/>
    <row r="77" spans="1:5" ht="24.75" customHeight="1" x14ac:dyDescent="0.2"/>
    <row r="78" spans="1:5" ht="39" customHeight="1" x14ac:dyDescent="0.2"/>
    <row r="82" ht="18.75" customHeight="1" x14ac:dyDescent="0.2"/>
  </sheetData>
  <mergeCells count="23">
    <mergeCell ref="C31:D31"/>
    <mergeCell ref="C30:D30"/>
    <mergeCell ref="A1:E1"/>
    <mergeCell ref="A2:E2"/>
    <mergeCell ref="A3:B4"/>
    <mergeCell ref="C3:C4"/>
    <mergeCell ref="E3:E4"/>
    <mergeCell ref="C53:E53"/>
    <mergeCell ref="C54:E54"/>
    <mergeCell ref="C55:E55"/>
    <mergeCell ref="D3:D4"/>
    <mergeCell ref="A26:B26"/>
    <mergeCell ref="C38:E38"/>
    <mergeCell ref="C43:E43"/>
    <mergeCell ref="C47:E47"/>
    <mergeCell ref="C52:E52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abSelected="1" zoomScale="95" zoomScaleNormal="95" workbookViewId="0">
      <selection activeCell="D27" sqref="D27"/>
    </sheetView>
  </sheetViews>
  <sheetFormatPr defaultColWidth="9.140625" defaultRowHeight="12.75" x14ac:dyDescent="0.2"/>
  <cols>
    <col min="1" max="1" width="17.140625" style="208" customWidth="1"/>
    <col min="2" max="2" width="11.28515625" style="208" customWidth="1"/>
    <col min="3" max="3" width="17.7109375" style="208" customWidth="1"/>
    <col min="4" max="4" width="46.7109375" style="208" customWidth="1"/>
    <col min="5" max="5" width="47.7109375" style="208" customWidth="1"/>
    <col min="6" max="9" width="9.140625" style="209"/>
    <col min="10" max="16384" width="9.140625" style="208"/>
  </cols>
  <sheetData>
    <row r="1" spans="1:11" s="334" customFormat="1" ht="23.25" customHeight="1" x14ac:dyDescent="0.3">
      <c r="A1" s="738" t="s">
        <v>155</v>
      </c>
      <c r="B1" s="738"/>
      <c r="C1" s="738"/>
      <c r="D1" s="738"/>
      <c r="E1" s="738"/>
      <c r="F1" s="335"/>
      <c r="G1" s="335"/>
      <c r="H1" s="335"/>
      <c r="I1" s="335"/>
    </row>
    <row r="2" spans="1:11" s="210" customFormat="1" ht="28.5" customHeight="1" thickBot="1" x14ac:dyDescent="0.35">
      <c r="A2" s="739" t="str">
        <f>"THỜI KHÓA BIỂU VĂN HÓA TỪ NGÀY "&amp;DAY(A7)&amp;"/"&amp;MONTH(A7)&amp;"/"&amp;YEAR(A7)&amp;"  ĐẾN NGÀY "&amp;DAY(A32)&amp;"/"&amp;MONTH(A32)&amp;"/"&amp;YEAR(A32)</f>
        <v>THỜI KHÓA BIỂU VĂN HÓA TỪ NGÀY 12/4/2021  ĐẾN NGÀY 18/4/2021</v>
      </c>
      <c r="B2" s="739"/>
      <c r="C2" s="739"/>
      <c r="D2" s="739"/>
      <c r="E2" s="739"/>
      <c r="F2" s="211"/>
      <c r="G2" s="211"/>
      <c r="H2" s="211"/>
      <c r="I2" s="211"/>
    </row>
    <row r="3" spans="1:11" s="272" customFormat="1" ht="26.25" customHeight="1" thickBot="1" x14ac:dyDescent="0.3">
      <c r="A3" s="279" t="s">
        <v>154</v>
      </c>
      <c r="B3" s="277" t="s">
        <v>152</v>
      </c>
      <c r="C3" s="276" t="s">
        <v>151</v>
      </c>
      <c r="D3" s="333" t="s">
        <v>159</v>
      </c>
      <c r="E3" s="332" t="s">
        <v>158</v>
      </c>
      <c r="F3" s="273"/>
      <c r="G3" s="273"/>
      <c r="H3" s="273"/>
      <c r="I3" s="273"/>
    </row>
    <row r="4" spans="1:11" s="221" customFormat="1" ht="15" customHeight="1" x14ac:dyDescent="0.25">
      <c r="A4" s="731" t="s">
        <v>0</v>
      </c>
      <c r="B4" s="317">
        <v>1</v>
      </c>
      <c r="C4" s="299" t="s">
        <v>146</v>
      </c>
      <c r="D4" s="250"/>
      <c r="E4" s="331"/>
      <c r="F4" s="303"/>
      <c r="G4" s="281"/>
      <c r="H4" s="303"/>
      <c r="I4" s="281"/>
      <c r="K4" s="330"/>
    </row>
    <row r="5" spans="1:11" s="221" customFormat="1" ht="15" customHeight="1" x14ac:dyDescent="0.25">
      <c r="A5" s="732"/>
      <c r="B5" s="314">
        <v>2</v>
      </c>
      <c r="C5" s="292" t="s">
        <v>145</v>
      </c>
      <c r="D5" s="291"/>
      <c r="E5" s="328"/>
      <c r="F5" s="303"/>
      <c r="G5" s="281"/>
      <c r="H5" s="303"/>
      <c r="I5" s="281"/>
      <c r="K5" s="330"/>
    </row>
    <row r="6" spans="1:11" s="221" customFormat="1" ht="15" customHeight="1" x14ac:dyDescent="0.25">
      <c r="A6" s="329"/>
      <c r="B6" s="314">
        <v>3</v>
      </c>
      <c r="C6" s="292" t="s">
        <v>144</v>
      </c>
      <c r="D6" s="291"/>
      <c r="E6" s="328"/>
      <c r="F6" s="303"/>
      <c r="G6" s="281"/>
      <c r="H6" s="303"/>
      <c r="I6" s="281"/>
      <c r="K6" s="327"/>
    </row>
    <row r="7" spans="1:11" s="221" customFormat="1" ht="15" customHeight="1" thickBot="1" x14ac:dyDescent="0.3">
      <c r="A7" s="290">
        <v>44298</v>
      </c>
      <c r="B7" s="309">
        <v>4</v>
      </c>
      <c r="C7" s="318" t="s">
        <v>143</v>
      </c>
      <c r="D7" s="326"/>
      <c r="E7" s="325"/>
      <c r="F7" s="303"/>
      <c r="G7" s="281"/>
      <c r="H7" s="303"/>
      <c r="I7" s="281"/>
      <c r="K7" s="324"/>
    </row>
    <row r="8" spans="1:11" s="221" customFormat="1" ht="24" customHeight="1" x14ac:dyDescent="0.25">
      <c r="A8" s="742" t="s">
        <v>6</v>
      </c>
      <c r="B8" s="317">
        <v>1</v>
      </c>
      <c r="C8" s="299" t="s">
        <v>146</v>
      </c>
      <c r="D8" s="321" t="s">
        <v>192</v>
      </c>
      <c r="E8" s="323" t="s">
        <v>227</v>
      </c>
      <c r="F8" s="303"/>
      <c r="G8" s="281"/>
      <c r="H8" s="303"/>
      <c r="I8" s="281"/>
    </row>
    <row r="9" spans="1:11" s="221" customFormat="1" ht="24" customHeight="1" x14ac:dyDescent="0.25">
      <c r="A9" s="743"/>
      <c r="B9" s="314">
        <v>2</v>
      </c>
      <c r="C9" s="292" t="s">
        <v>145</v>
      </c>
      <c r="D9" s="321" t="s">
        <v>192</v>
      </c>
      <c r="E9" s="323" t="s">
        <v>227</v>
      </c>
      <c r="F9" s="303"/>
      <c r="G9" s="281"/>
      <c r="H9" s="303"/>
      <c r="I9" s="281"/>
    </row>
    <row r="10" spans="1:11" s="221" customFormat="1" ht="24" customHeight="1" x14ac:dyDescent="0.25">
      <c r="A10" s="743"/>
      <c r="B10" s="314">
        <v>3</v>
      </c>
      <c r="C10" s="292" t="s">
        <v>144</v>
      </c>
      <c r="D10" s="323" t="s">
        <v>227</v>
      </c>
      <c r="E10" s="321" t="s">
        <v>192</v>
      </c>
      <c r="F10" s="303"/>
      <c r="G10" s="281"/>
      <c r="H10" s="303"/>
      <c r="I10" s="281"/>
    </row>
    <row r="11" spans="1:11" s="221" customFormat="1" ht="24" customHeight="1" x14ac:dyDescent="0.25">
      <c r="A11" s="731"/>
      <c r="B11" s="314">
        <v>4</v>
      </c>
      <c r="C11" s="322" t="s">
        <v>143</v>
      </c>
      <c r="D11" s="323" t="s">
        <v>227</v>
      </c>
      <c r="E11" s="321" t="s">
        <v>195</v>
      </c>
      <c r="F11" s="303"/>
      <c r="G11" s="281"/>
      <c r="H11" s="303"/>
      <c r="I11" s="281"/>
    </row>
    <row r="12" spans="1:11" s="221" customFormat="1" ht="24" customHeight="1" thickBot="1" x14ac:dyDescent="0.3">
      <c r="A12" s="290">
        <f>A7+1</f>
        <v>44299</v>
      </c>
      <c r="B12" s="309">
        <v>5</v>
      </c>
      <c r="C12" s="288" t="s">
        <v>148</v>
      </c>
      <c r="D12" s="520" t="s">
        <v>227</v>
      </c>
      <c r="E12" s="358" t="s">
        <v>195</v>
      </c>
      <c r="F12" s="303"/>
      <c r="G12" s="281"/>
      <c r="H12" s="303"/>
      <c r="I12" s="281" t="s">
        <v>157</v>
      </c>
    </row>
    <row r="13" spans="1:11" s="221" customFormat="1" ht="24" customHeight="1" x14ac:dyDescent="0.25">
      <c r="A13" s="731" t="s">
        <v>5</v>
      </c>
      <c r="B13" s="317">
        <v>1</v>
      </c>
      <c r="C13" s="299" t="s">
        <v>146</v>
      </c>
      <c r="D13" s="320" t="s">
        <v>195</v>
      </c>
      <c r="E13" s="320" t="s">
        <v>227</v>
      </c>
      <c r="F13" s="222"/>
      <c r="G13" s="222"/>
      <c r="H13" s="222"/>
      <c r="I13" s="222"/>
    </row>
    <row r="14" spans="1:11" s="221" customFormat="1" ht="24" customHeight="1" x14ac:dyDescent="0.25">
      <c r="A14" s="731"/>
      <c r="B14" s="314">
        <v>2</v>
      </c>
      <c r="C14" s="292" t="s">
        <v>145</v>
      </c>
      <c r="D14" s="321" t="s">
        <v>195</v>
      </c>
      <c r="E14" s="321" t="s">
        <v>227</v>
      </c>
      <c r="F14" s="222"/>
      <c r="G14" s="222"/>
      <c r="H14" s="222"/>
      <c r="I14" s="222"/>
    </row>
    <row r="15" spans="1:11" s="221" customFormat="1" ht="24" customHeight="1" x14ac:dyDescent="0.25">
      <c r="A15" s="731"/>
      <c r="B15" s="314">
        <v>3</v>
      </c>
      <c r="C15" s="292" t="s">
        <v>144</v>
      </c>
      <c r="D15" s="321" t="s">
        <v>195</v>
      </c>
      <c r="E15" s="321" t="s">
        <v>227</v>
      </c>
      <c r="F15" s="222"/>
      <c r="G15" s="222"/>
      <c r="H15" s="222"/>
      <c r="I15" s="222"/>
    </row>
    <row r="16" spans="1:11" s="221" customFormat="1" ht="24" customHeight="1" x14ac:dyDescent="0.25">
      <c r="A16" s="732"/>
      <c r="B16" s="314">
        <v>4</v>
      </c>
      <c r="C16" s="322" t="s">
        <v>143</v>
      </c>
      <c r="D16" s="321" t="s">
        <v>227</v>
      </c>
      <c r="E16" s="321" t="s">
        <v>195</v>
      </c>
      <c r="F16" s="222"/>
      <c r="G16" s="222"/>
      <c r="H16" s="222"/>
      <c r="I16" s="222"/>
    </row>
    <row r="17" spans="1:9" s="221" customFormat="1" ht="24" customHeight="1" thickBot="1" x14ac:dyDescent="0.3">
      <c r="A17" s="290">
        <f>A12+1</f>
        <v>44300</v>
      </c>
      <c r="B17" s="309">
        <v>5</v>
      </c>
      <c r="C17" s="288" t="s">
        <v>148</v>
      </c>
      <c r="D17" s="358" t="s">
        <v>227</v>
      </c>
      <c r="E17" s="358" t="s">
        <v>195</v>
      </c>
      <c r="F17" s="222"/>
      <c r="G17" s="222"/>
      <c r="H17" s="222"/>
      <c r="I17" s="222"/>
    </row>
    <row r="18" spans="1:9" s="221" customFormat="1" ht="24" customHeight="1" x14ac:dyDescent="0.25">
      <c r="A18" s="731" t="s">
        <v>1</v>
      </c>
      <c r="B18" s="317">
        <v>1</v>
      </c>
      <c r="C18" s="299" t="s">
        <v>146</v>
      </c>
      <c r="D18" s="320" t="s">
        <v>228</v>
      </c>
      <c r="E18" s="521" t="s">
        <v>191</v>
      </c>
      <c r="F18" s="222"/>
      <c r="G18" s="222"/>
      <c r="H18" s="222"/>
      <c r="I18" s="222"/>
    </row>
    <row r="19" spans="1:9" s="221" customFormat="1" ht="24" customHeight="1" x14ac:dyDescent="0.25">
      <c r="A19" s="731"/>
      <c r="B19" s="314">
        <v>2</v>
      </c>
      <c r="C19" s="292" t="s">
        <v>145</v>
      </c>
      <c r="D19" s="320" t="s">
        <v>228</v>
      </c>
      <c r="E19" s="319" t="s">
        <v>191</v>
      </c>
      <c r="F19" s="222"/>
      <c r="G19" s="222"/>
      <c r="H19" s="222"/>
      <c r="I19" s="222"/>
    </row>
    <row r="20" spans="1:9" s="221" customFormat="1" ht="24" customHeight="1" x14ac:dyDescent="0.25">
      <c r="A20" s="731"/>
      <c r="B20" s="314">
        <v>3</v>
      </c>
      <c r="C20" s="292" t="s">
        <v>144</v>
      </c>
      <c r="D20" s="320" t="s">
        <v>228</v>
      </c>
      <c r="E20" s="319" t="s">
        <v>191</v>
      </c>
      <c r="F20" s="222"/>
      <c r="G20" s="222"/>
      <c r="H20" s="222"/>
      <c r="I20" s="222"/>
    </row>
    <row r="21" spans="1:9" s="221" customFormat="1" ht="24" customHeight="1" x14ac:dyDescent="0.25">
      <c r="A21" s="732"/>
      <c r="B21" s="314">
        <v>4</v>
      </c>
      <c r="C21" s="322" t="s">
        <v>143</v>
      </c>
      <c r="D21" s="319" t="s">
        <v>191</v>
      </c>
      <c r="E21" s="320" t="s">
        <v>228</v>
      </c>
      <c r="F21" s="222"/>
      <c r="G21" s="222"/>
      <c r="H21" s="222"/>
      <c r="I21" s="222"/>
    </row>
    <row r="22" spans="1:9" s="221" customFormat="1" ht="24" customHeight="1" thickBot="1" x14ac:dyDescent="0.3">
      <c r="A22" s="290">
        <f>A17+1</f>
        <v>44301</v>
      </c>
      <c r="B22" s="309">
        <v>5</v>
      </c>
      <c r="C22" s="288" t="s">
        <v>148</v>
      </c>
      <c r="D22" s="319" t="s">
        <v>191</v>
      </c>
      <c r="E22" s="320" t="s">
        <v>228</v>
      </c>
      <c r="F22" s="222"/>
      <c r="G22" s="222"/>
      <c r="H22" s="222"/>
      <c r="I22" s="222"/>
    </row>
    <row r="23" spans="1:9" s="221" customFormat="1" ht="15.75" customHeight="1" x14ac:dyDescent="0.25">
      <c r="A23" s="731" t="s">
        <v>2</v>
      </c>
      <c r="B23" s="317">
        <v>1</v>
      </c>
      <c r="C23" s="299" t="s">
        <v>146</v>
      </c>
      <c r="D23" s="250"/>
      <c r="E23" s="250"/>
      <c r="F23" s="222"/>
      <c r="G23" s="222"/>
      <c r="H23" s="222"/>
      <c r="I23" s="222"/>
    </row>
    <row r="24" spans="1:9" s="221" customFormat="1" ht="15.75" customHeight="1" x14ac:dyDescent="0.25">
      <c r="A24" s="731"/>
      <c r="B24" s="314">
        <v>2</v>
      </c>
      <c r="C24" s="292" t="s">
        <v>145</v>
      </c>
      <c r="D24" s="312"/>
      <c r="E24" s="311"/>
      <c r="F24" s="222"/>
      <c r="G24" s="222"/>
      <c r="H24" s="222"/>
      <c r="I24" s="222"/>
    </row>
    <row r="25" spans="1:9" s="221" customFormat="1" ht="15.75" customHeight="1" x14ac:dyDescent="0.25">
      <c r="A25" s="732"/>
      <c r="B25" s="314">
        <v>3</v>
      </c>
      <c r="C25" s="292" t="s">
        <v>144</v>
      </c>
      <c r="D25" s="312"/>
      <c r="E25" s="311"/>
      <c r="F25" s="222"/>
      <c r="G25" s="222"/>
      <c r="H25" s="222"/>
      <c r="I25" s="222"/>
    </row>
    <row r="26" spans="1:9" s="221" customFormat="1" ht="15.75" customHeight="1" thickBot="1" x14ac:dyDescent="0.3">
      <c r="A26" s="290">
        <f>A22+1</f>
        <v>44302</v>
      </c>
      <c r="B26" s="309">
        <v>4</v>
      </c>
      <c r="C26" s="318" t="s">
        <v>143</v>
      </c>
      <c r="D26" s="307"/>
      <c r="E26" s="286"/>
      <c r="F26" s="222"/>
      <c r="G26" s="222"/>
      <c r="H26" s="222"/>
      <c r="I26" s="222"/>
    </row>
    <row r="27" spans="1:9" s="294" customFormat="1" ht="18" hidden="1" customHeight="1" x14ac:dyDescent="0.2">
      <c r="A27" s="733" t="s">
        <v>3</v>
      </c>
      <c r="B27" s="317"/>
      <c r="C27" s="316"/>
      <c r="D27" s="315"/>
      <c r="E27" s="297"/>
      <c r="F27" s="295"/>
      <c r="G27" s="281"/>
      <c r="H27" s="281"/>
      <c r="I27" s="295"/>
    </row>
    <row r="28" spans="1:9" s="221" customFormat="1" ht="18" hidden="1" customHeight="1" x14ac:dyDescent="0.25">
      <c r="A28" s="734"/>
      <c r="B28" s="314"/>
      <c r="C28" s="313"/>
      <c r="D28" s="312"/>
      <c r="E28" s="311"/>
      <c r="F28" s="222"/>
      <c r="G28" s="281"/>
      <c r="H28" s="281"/>
      <c r="I28" s="222"/>
    </row>
    <row r="29" spans="1:9" s="221" customFormat="1" ht="18" hidden="1" customHeight="1" thickBot="1" x14ac:dyDescent="0.3">
      <c r="A29" s="310">
        <f>A26+1</f>
        <v>44303</v>
      </c>
      <c r="B29" s="309"/>
      <c r="C29" s="308"/>
      <c r="D29" s="307"/>
      <c r="E29" s="286"/>
      <c r="F29" s="222"/>
      <c r="G29" s="281"/>
      <c r="H29" s="281"/>
      <c r="I29" s="222"/>
    </row>
    <row r="30" spans="1:9" s="221" customFormat="1" ht="15" hidden="1" customHeight="1" thickBot="1" x14ac:dyDescent="0.3">
      <c r="A30" s="740" t="s">
        <v>4</v>
      </c>
      <c r="B30" s="234"/>
      <c r="C30" s="233"/>
      <c r="D30" s="280"/>
      <c r="E30" s="280"/>
      <c r="F30" s="222"/>
      <c r="G30" s="222"/>
      <c r="H30" s="222"/>
      <c r="I30" s="222"/>
    </row>
    <row r="31" spans="1:9" s="221" customFormat="1" ht="13.5" hidden="1" customHeight="1" x14ac:dyDescent="0.25">
      <c r="A31" s="741"/>
      <c r="B31" s="229"/>
      <c r="C31" s="225"/>
      <c r="D31" s="224"/>
      <c r="E31" s="223"/>
      <c r="F31" s="222"/>
      <c r="G31" s="222"/>
      <c r="H31" s="222"/>
      <c r="I31" s="222"/>
    </row>
    <row r="32" spans="1:9" s="221" customFormat="1" ht="19.5" hidden="1" customHeight="1" x14ac:dyDescent="0.25">
      <c r="A32" s="228">
        <f>A29+1</f>
        <v>44304</v>
      </c>
      <c r="B32" s="226"/>
      <c r="C32" s="225"/>
      <c r="D32" s="224"/>
      <c r="E32" s="223"/>
      <c r="F32" s="222"/>
      <c r="G32" s="222"/>
      <c r="H32" s="222"/>
      <c r="I32" s="222"/>
    </row>
    <row r="33" spans="1:9" s="218" customFormat="1" ht="29.25" hidden="1" customHeight="1" x14ac:dyDescent="0.2">
      <c r="A33" s="735" t="s">
        <v>136</v>
      </c>
      <c r="B33" s="736"/>
      <c r="C33" s="737"/>
      <c r="D33" s="284"/>
      <c r="E33" s="284"/>
      <c r="F33" s="219"/>
      <c r="G33" s="219"/>
      <c r="H33" s="219"/>
      <c r="I33" s="219"/>
    </row>
    <row r="34" spans="1:9" s="210" customFormat="1" ht="81.75" hidden="1" customHeight="1" x14ac:dyDescent="0.2">
      <c r="A34" s="282"/>
      <c r="B34" s="282"/>
      <c r="C34" s="282"/>
      <c r="F34" s="211"/>
      <c r="G34" s="211"/>
      <c r="H34" s="211"/>
      <c r="I34" s="211"/>
    </row>
    <row r="35" spans="1:9" s="210" customFormat="1" ht="15" hidden="1" customHeight="1" x14ac:dyDescent="0.2">
      <c r="A35" s="282"/>
      <c r="B35" s="282"/>
      <c r="C35" s="282"/>
      <c r="F35" s="211"/>
      <c r="G35" s="211"/>
      <c r="H35" s="211"/>
      <c r="I35" s="211"/>
    </row>
    <row r="36" spans="1:9" s="210" customFormat="1" ht="18" hidden="1" customHeight="1" x14ac:dyDescent="0.2">
      <c r="A36" s="282"/>
      <c r="B36" s="282"/>
      <c r="C36" s="282"/>
      <c r="F36" s="211"/>
      <c r="G36" s="211"/>
      <c r="H36" s="211"/>
      <c r="I36" s="211"/>
    </row>
    <row r="37" spans="1:9" s="210" customFormat="1" ht="16.5" hidden="1" customHeight="1" x14ac:dyDescent="0.3">
      <c r="A37" s="282"/>
      <c r="B37" s="282"/>
      <c r="C37" s="282"/>
      <c r="D37" s="283"/>
      <c r="E37" s="283"/>
      <c r="F37" s="211"/>
      <c r="G37" s="211"/>
      <c r="H37" s="211"/>
      <c r="I37" s="211"/>
    </row>
    <row r="38" spans="1:9" s="210" customFormat="1" ht="27" hidden="1" customHeight="1" x14ac:dyDescent="0.2">
      <c r="A38" s="282"/>
      <c r="B38" s="282"/>
      <c r="C38" s="282"/>
      <c r="D38" s="281"/>
      <c r="E38" s="281"/>
      <c r="F38" s="211"/>
      <c r="G38" s="211"/>
      <c r="H38" s="211"/>
      <c r="I38" s="211"/>
    </row>
    <row r="39" spans="1:9" s="210" customFormat="1" ht="16.5" hidden="1" customHeight="1" x14ac:dyDescent="0.2">
      <c r="D39" s="281"/>
      <c r="E39" s="281"/>
      <c r="F39" s="211"/>
      <c r="G39" s="211"/>
      <c r="H39" s="211"/>
      <c r="I39" s="211"/>
    </row>
    <row r="40" spans="1:9" s="210" customFormat="1" ht="18" hidden="1" customHeight="1" x14ac:dyDescent="0.2">
      <c r="C40" s="211"/>
      <c r="D40" s="281"/>
      <c r="E40" s="281"/>
      <c r="F40" s="211"/>
      <c r="G40" s="211"/>
      <c r="H40" s="211"/>
      <c r="I40" s="211"/>
    </row>
    <row r="41" spans="1:9" s="210" customFormat="1" ht="19.5" hidden="1" thickBot="1" x14ac:dyDescent="0.25">
      <c r="C41" s="211"/>
      <c r="D41" s="280"/>
      <c r="E41" s="280"/>
      <c r="F41" s="211"/>
      <c r="G41" s="211"/>
      <c r="H41" s="211"/>
      <c r="I41" s="211"/>
    </row>
    <row r="42" spans="1:9" s="210" customFormat="1" ht="22.5" hidden="1" customHeight="1" x14ac:dyDescent="0.2">
      <c r="C42" s="211"/>
      <c r="D42" s="730"/>
      <c r="E42" s="730"/>
      <c r="F42" s="211"/>
      <c r="G42" s="211"/>
      <c r="H42" s="211"/>
      <c r="I42" s="211"/>
    </row>
    <row r="43" spans="1:9" s="210" customFormat="1" hidden="1" x14ac:dyDescent="0.2">
      <c r="C43" s="211"/>
      <c r="D43" s="730"/>
      <c r="E43" s="730"/>
      <c r="F43" s="211"/>
      <c r="G43" s="211"/>
      <c r="H43" s="211"/>
      <c r="I43" s="211"/>
    </row>
    <row r="44" spans="1:9" s="210" customFormat="1" hidden="1" x14ac:dyDescent="0.2">
      <c r="C44" s="211"/>
      <c r="D44" s="730"/>
      <c r="E44" s="730"/>
      <c r="F44" s="211"/>
      <c r="G44" s="211"/>
      <c r="H44" s="211"/>
      <c r="I44" s="211"/>
    </row>
    <row r="45" spans="1:9" s="210" customFormat="1" ht="18.75" hidden="1" customHeight="1" x14ac:dyDescent="0.2">
      <c r="C45" s="211"/>
      <c r="F45" s="211"/>
      <c r="G45" s="211"/>
      <c r="H45" s="211"/>
      <c r="I45" s="211"/>
    </row>
    <row r="46" spans="1:9" s="210" customFormat="1" hidden="1" x14ac:dyDescent="0.2">
      <c r="F46" s="211"/>
      <c r="G46" s="211"/>
      <c r="H46" s="211"/>
      <c r="I46" s="211"/>
    </row>
    <row r="47" spans="1:9" s="210" customFormat="1" ht="24.75" hidden="1" customHeight="1" x14ac:dyDescent="0.2">
      <c r="F47" s="211"/>
      <c r="G47" s="211"/>
      <c r="H47" s="211"/>
      <c r="I47" s="211"/>
    </row>
    <row r="48" spans="1:9" s="210" customFormat="1" ht="25.5" hidden="1" customHeight="1" x14ac:dyDescent="0.2">
      <c r="F48" s="211"/>
      <c r="G48" s="211"/>
      <c r="H48" s="211"/>
      <c r="I48" s="211"/>
    </row>
    <row r="49" spans="1:9" s="210" customFormat="1" hidden="1" x14ac:dyDescent="0.2">
      <c r="F49" s="211"/>
      <c r="G49" s="211"/>
      <c r="H49" s="211"/>
      <c r="I49" s="211"/>
    </row>
    <row r="50" spans="1:9" s="210" customFormat="1" hidden="1" x14ac:dyDescent="0.2">
      <c r="F50" s="211"/>
      <c r="G50" s="211"/>
      <c r="H50" s="211"/>
      <c r="I50" s="211"/>
    </row>
    <row r="51" spans="1:9" s="210" customFormat="1" hidden="1" x14ac:dyDescent="0.2">
      <c r="F51" s="211"/>
      <c r="G51" s="211"/>
      <c r="H51" s="211"/>
      <c r="I51" s="211"/>
    </row>
    <row r="52" spans="1:9" s="210" customFormat="1" ht="24.75" hidden="1" customHeight="1" x14ac:dyDescent="0.2">
      <c r="F52" s="211"/>
      <c r="G52" s="211"/>
      <c r="H52" s="211"/>
      <c r="I52" s="211"/>
    </row>
    <row r="53" spans="1:9" s="210" customFormat="1" hidden="1" x14ac:dyDescent="0.2">
      <c r="F53" s="211"/>
      <c r="G53" s="211"/>
      <c r="H53" s="211"/>
      <c r="I53" s="211"/>
    </row>
    <row r="54" spans="1:9" s="210" customFormat="1" ht="15.75" hidden="1" customHeight="1" x14ac:dyDescent="0.2">
      <c r="F54" s="211"/>
      <c r="G54" s="211"/>
      <c r="H54" s="211"/>
      <c r="I54" s="211"/>
    </row>
    <row r="55" spans="1:9" s="210" customFormat="1" ht="15.75" hidden="1" customHeight="1" x14ac:dyDescent="0.2">
      <c r="F55" s="211"/>
      <c r="G55" s="211"/>
      <c r="H55" s="211"/>
      <c r="I55" s="211"/>
    </row>
    <row r="56" spans="1:9" s="210" customFormat="1" ht="12.75" hidden="1" customHeight="1" x14ac:dyDescent="0.2">
      <c r="F56" s="211"/>
      <c r="G56" s="211"/>
      <c r="H56" s="211"/>
      <c r="I56" s="211"/>
    </row>
    <row r="57" spans="1:9" s="210" customFormat="1" ht="15.75" hidden="1" customHeight="1" x14ac:dyDescent="0.2">
      <c r="F57" s="211"/>
      <c r="G57" s="211"/>
      <c r="H57" s="211"/>
      <c r="I57" s="211"/>
    </row>
    <row r="58" spans="1:9" s="210" customFormat="1" ht="15.75" hidden="1" customHeight="1" x14ac:dyDescent="0.2">
      <c r="C58" s="211"/>
      <c r="F58" s="211"/>
      <c r="G58" s="211"/>
      <c r="H58" s="211"/>
      <c r="I58" s="211"/>
    </row>
    <row r="59" spans="1:9" s="210" customFormat="1" ht="33" hidden="1" customHeight="1" x14ac:dyDescent="0.2">
      <c r="C59" s="211"/>
      <c r="F59" s="211"/>
      <c r="G59" s="211"/>
      <c r="H59" s="211"/>
      <c r="I59" s="211"/>
    </row>
    <row r="60" spans="1:9" s="211" customFormat="1" ht="19.5" hidden="1" customHeight="1" x14ac:dyDescent="0.2">
      <c r="A60" s="210"/>
      <c r="B60" s="210"/>
    </row>
    <row r="61" spans="1:9" s="211" customFormat="1" ht="31.5" hidden="1" customHeight="1" x14ac:dyDescent="0.35">
      <c r="A61" s="215" t="s">
        <v>135</v>
      </c>
      <c r="B61" s="215"/>
    </row>
    <row r="62" spans="1:9" s="210" customFormat="1" ht="12.75" hidden="1" customHeight="1" x14ac:dyDescent="0.2">
      <c r="F62" s="211"/>
      <c r="G62" s="211"/>
      <c r="H62" s="211"/>
      <c r="I62" s="211"/>
    </row>
    <row r="63" spans="1:9" s="210" customFormat="1" ht="15.75" hidden="1" customHeight="1" x14ac:dyDescent="0.2">
      <c r="C63" s="211"/>
      <c r="F63" s="211"/>
      <c r="G63" s="211"/>
      <c r="H63" s="211"/>
      <c r="I63" s="211"/>
    </row>
    <row r="64" spans="1:9" s="210" customFormat="1" ht="15.75" hidden="1" customHeight="1" x14ac:dyDescent="0.2">
      <c r="C64" s="211"/>
      <c r="F64" s="211"/>
      <c r="G64" s="211"/>
      <c r="H64" s="211"/>
      <c r="I64" s="211"/>
    </row>
    <row r="65" spans="3:9" s="210" customFormat="1" ht="18.75" hidden="1" customHeight="1" x14ac:dyDescent="0.2">
      <c r="C65" s="211"/>
      <c r="F65" s="211"/>
      <c r="G65" s="211"/>
      <c r="H65" s="211"/>
      <c r="I65" s="211"/>
    </row>
    <row r="66" spans="3:9" s="210" customFormat="1" ht="16.5" hidden="1" customHeight="1" x14ac:dyDescent="0.3">
      <c r="C66" s="214"/>
      <c r="F66" s="211"/>
      <c r="G66" s="211"/>
      <c r="H66" s="211"/>
      <c r="I66" s="211"/>
    </row>
    <row r="67" spans="3:9" s="210" customFormat="1" ht="16.5" hidden="1" customHeight="1" x14ac:dyDescent="0.2">
      <c r="C67" s="211"/>
      <c r="F67" s="211"/>
      <c r="G67" s="211"/>
      <c r="H67" s="211"/>
      <c r="I67" s="211"/>
    </row>
    <row r="68" spans="3:9" s="210" customFormat="1" ht="16.5" hidden="1" customHeight="1" x14ac:dyDescent="0.2">
      <c r="C68" s="213"/>
      <c r="F68" s="211"/>
      <c r="G68" s="211"/>
      <c r="H68" s="211"/>
      <c r="I68" s="211"/>
    </row>
    <row r="69" spans="3:9" s="210" customFormat="1" ht="33" hidden="1" customHeight="1" x14ac:dyDescent="0.2">
      <c r="C69" s="211"/>
      <c r="F69" s="211"/>
      <c r="G69" s="211"/>
      <c r="H69" s="211"/>
      <c r="I69" s="211"/>
    </row>
    <row r="70" spans="3:9" s="210" customFormat="1" ht="15.75" hidden="1" customHeight="1" x14ac:dyDescent="0.2">
      <c r="C70" s="213"/>
      <c r="F70" s="211"/>
      <c r="G70" s="211"/>
      <c r="H70" s="211"/>
      <c r="I70" s="211"/>
    </row>
    <row r="71" spans="3:9" s="210" customFormat="1" ht="15.75" hidden="1" x14ac:dyDescent="0.25">
      <c r="C71" s="212"/>
      <c r="F71" s="211"/>
      <c r="G71" s="211"/>
      <c r="H71" s="211"/>
      <c r="I71" s="211"/>
    </row>
    <row r="72" spans="3:9" s="210" customFormat="1" hidden="1" x14ac:dyDescent="0.2">
      <c r="C72" s="211"/>
      <c r="F72" s="211"/>
      <c r="G72" s="211"/>
      <c r="H72" s="211"/>
      <c r="I72" s="211"/>
    </row>
    <row r="75" spans="3:9" x14ac:dyDescent="0.2">
      <c r="D75" s="306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tabSelected="1" topLeftCell="A7" zoomScale="95" zoomScaleNormal="95" workbookViewId="0">
      <selection activeCell="D27" sqref="D27"/>
    </sheetView>
  </sheetViews>
  <sheetFormatPr defaultColWidth="9.140625" defaultRowHeight="12.75" x14ac:dyDescent="0.2"/>
  <cols>
    <col min="1" max="1" width="14.42578125" style="208" customWidth="1"/>
    <col min="2" max="2" width="11.28515625" style="208" customWidth="1"/>
    <col min="3" max="3" width="20" style="208" customWidth="1"/>
    <col min="4" max="4" width="63.42578125" style="208" customWidth="1"/>
    <col min="5" max="5" width="9.140625" style="209"/>
    <col min="6" max="6" width="12.85546875" style="209" customWidth="1"/>
    <col min="7" max="8" width="9.140625" style="209"/>
    <col min="9" max="16384" width="9.140625" style="208"/>
  </cols>
  <sheetData>
    <row r="1" spans="1:22" s="210" customFormat="1" ht="27" customHeight="1" x14ac:dyDescent="0.3">
      <c r="A1" s="744" t="s">
        <v>189</v>
      </c>
      <c r="B1" s="744"/>
      <c r="C1" s="744"/>
      <c r="D1" s="744"/>
      <c r="E1" s="211"/>
      <c r="F1" s="211"/>
      <c r="G1" s="211"/>
      <c r="H1" s="211"/>
    </row>
    <row r="2" spans="1:22" s="210" customFormat="1" ht="20.25" customHeight="1" thickBot="1" x14ac:dyDescent="0.25">
      <c r="A2" s="745" t="str">
        <f>"THỜI KHÓA BIỂU VĂN HÓA TỪ NGÀY "&amp;DAY(A8)&amp;"/"&amp;MONTH(A8)&amp;"/"&amp;YEAR(A8)&amp;"  ĐẾN NGÀY "&amp;DAY(A36)&amp;"/"&amp;MONTH(A36)&amp;"/"&amp;YEAR(A36)</f>
        <v>THỜI KHÓA BIỂU VĂN HÓA TỪ NGÀY 12/4/2021  ĐẾN NGÀY 18/4/2021</v>
      </c>
      <c r="B2" s="745"/>
      <c r="C2" s="745"/>
      <c r="D2" s="745"/>
      <c r="E2" s="211"/>
      <c r="F2" s="211"/>
      <c r="G2" s="211"/>
      <c r="H2" s="211"/>
    </row>
    <row r="3" spans="1:22" s="272" customFormat="1" ht="33" customHeight="1" thickBot="1" x14ac:dyDescent="0.3">
      <c r="A3" s="279" t="s">
        <v>154</v>
      </c>
      <c r="B3" s="277" t="s">
        <v>152</v>
      </c>
      <c r="C3" s="276" t="s">
        <v>151</v>
      </c>
      <c r="D3" s="377" t="s">
        <v>229</v>
      </c>
      <c r="E3" s="273"/>
      <c r="F3" s="273"/>
      <c r="G3" s="273"/>
      <c r="H3" s="273"/>
    </row>
    <row r="4" spans="1:22" s="221" customFormat="1" ht="15" customHeight="1" x14ac:dyDescent="0.25">
      <c r="A4" s="748" t="s">
        <v>0</v>
      </c>
      <c r="B4" s="300">
        <v>1</v>
      </c>
      <c r="C4" s="299" t="s">
        <v>146</v>
      </c>
      <c r="D4" s="304"/>
      <c r="E4" s="303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</row>
    <row r="5" spans="1:22" s="221" customFormat="1" ht="15" customHeight="1" x14ac:dyDescent="0.25">
      <c r="A5" s="749"/>
      <c r="B5" s="293">
        <v>2</v>
      </c>
      <c r="C5" s="292" t="s">
        <v>145</v>
      </c>
      <c r="D5" s="304"/>
      <c r="E5" s="303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</row>
    <row r="6" spans="1:22" s="221" customFormat="1" ht="15" customHeight="1" x14ac:dyDescent="0.25">
      <c r="A6" s="749"/>
      <c r="B6" s="293">
        <v>3</v>
      </c>
      <c r="C6" s="292" t="s">
        <v>144</v>
      </c>
      <c r="D6" s="304" t="s">
        <v>193</v>
      </c>
      <c r="E6" s="303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</row>
    <row r="7" spans="1:22" s="221" customFormat="1" ht="15" customHeight="1" x14ac:dyDescent="0.25">
      <c r="A7" s="750"/>
      <c r="B7" s="293">
        <v>4</v>
      </c>
      <c r="C7" s="292" t="s">
        <v>143</v>
      </c>
      <c r="D7" s="304" t="s">
        <v>193</v>
      </c>
      <c r="E7" s="303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</row>
    <row r="8" spans="1:22" s="221" customFormat="1" ht="17.25" customHeight="1" thickBot="1" x14ac:dyDescent="0.3">
      <c r="A8" s="290">
        <v>44298</v>
      </c>
      <c r="B8" s="289">
        <v>5</v>
      </c>
      <c r="C8" s="288" t="s">
        <v>148</v>
      </c>
      <c r="D8" s="304" t="s">
        <v>193</v>
      </c>
      <c r="E8" s="303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</row>
    <row r="9" spans="1:22" s="221" customFormat="1" ht="19.5" customHeight="1" x14ac:dyDescent="0.25">
      <c r="A9" s="746" t="s">
        <v>6</v>
      </c>
      <c r="B9" s="300">
        <v>1</v>
      </c>
      <c r="C9" s="299" t="s">
        <v>146</v>
      </c>
      <c r="D9" s="302" t="s">
        <v>195</v>
      </c>
      <c r="E9" s="303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</row>
    <row r="10" spans="1:22" s="221" customFormat="1" ht="21" customHeight="1" x14ac:dyDescent="0.25">
      <c r="A10" s="746"/>
      <c r="B10" s="293">
        <v>2</v>
      </c>
      <c r="C10" s="292" t="s">
        <v>145</v>
      </c>
      <c r="D10" s="301" t="s">
        <v>195</v>
      </c>
      <c r="E10" s="303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</row>
    <row r="11" spans="1:22" s="221" customFormat="1" ht="21.75" customHeight="1" x14ac:dyDescent="0.25">
      <c r="A11" s="746"/>
      <c r="B11" s="293">
        <v>3</v>
      </c>
      <c r="C11" s="292" t="s">
        <v>144</v>
      </c>
      <c r="D11" s="304" t="s">
        <v>226</v>
      </c>
      <c r="E11" s="303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</row>
    <row r="12" spans="1:22" s="221" customFormat="1" ht="21.75" customHeight="1" x14ac:dyDescent="0.25">
      <c r="A12" s="747"/>
      <c r="B12" s="293">
        <v>4</v>
      </c>
      <c r="C12" s="292" t="s">
        <v>143</v>
      </c>
      <c r="D12" s="304" t="s">
        <v>226</v>
      </c>
      <c r="E12" s="303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</row>
    <row r="13" spans="1:22" s="221" customFormat="1" ht="21.75" customHeight="1" thickBot="1" x14ac:dyDescent="0.3">
      <c r="A13" s="305">
        <f>A8+1</f>
        <v>44299</v>
      </c>
      <c r="B13" s="289">
        <v>5</v>
      </c>
      <c r="C13" s="288" t="s">
        <v>148</v>
      </c>
      <c r="D13" s="304" t="s">
        <v>226</v>
      </c>
      <c r="E13" s="303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</row>
    <row r="14" spans="1:22" s="221" customFormat="1" ht="21.75" customHeight="1" x14ac:dyDescent="0.25">
      <c r="A14" s="731" t="s">
        <v>5</v>
      </c>
      <c r="B14" s="300">
        <v>1</v>
      </c>
      <c r="C14" s="299" t="s">
        <v>146</v>
      </c>
      <c r="D14" s="30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</row>
    <row r="15" spans="1:22" s="221" customFormat="1" ht="21.75" customHeight="1" x14ac:dyDescent="0.25">
      <c r="A15" s="731"/>
      <c r="B15" s="293">
        <v>2</v>
      </c>
      <c r="C15" s="292" t="s">
        <v>145</v>
      </c>
      <c r="D15" s="301"/>
      <c r="E15" s="222"/>
      <c r="F15" s="222"/>
      <c r="G15" s="222"/>
      <c r="H15" s="222"/>
    </row>
    <row r="16" spans="1:22" s="221" customFormat="1" ht="21.75" customHeight="1" x14ac:dyDescent="0.25">
      <c r="A16" s="731"/>
      <c r="B16" s="293">
        <v>3</v>
      </c>
      <c r="C16" s="292" t="s">
        <v>144</v>
      </c>
      <c r="D16" s="301"/>
      <c r="E16" s="222"/>
      <c r="F16" s="222"/>
      <c r="G16" s="222"/>
      <c r="H16" s="222"/>
    </row>
    <row r="17" spans="1:8" s="221" customFormat="1" ht="21.75" customHeight="1" x14ac:dyDescent="0.25">
      <c r="A17" s="732"/>
      <c r="B17" s="293">
        <v>4</v>
      </c>
      <c r="C17" s="292" t="s">
        <v>143</v>
      </c>
      <c r="D17" s="301"/>
      <c r="E17" s="222"/>
      <c r="F17" s="222"/>
      <c r="G17" s="222"/>
      <c r="H17" s="222"/>
    </row>
    <row r="18" spans="1:8" s="221" customFormat="1" ht="21.75" customHeight="1" thickBot="1" x14ac:dyDescent="0.3">
      <c r="A18" s="290">
        <f>A13+1</f>
        <v>44300</v>
      </c>
      <c r="B18" s="289">
        <v>5</v>
      </c>
      <c r="C18" s="288" t="s">
        <v>148</v>
      </c>
      <c r="D18" s="326"/>
      <c r="E18" s="222"/>
      <c r="F18" s="222"/>
      <c r="G18" s="222"/>
      <c r="H18" s="222"/>
    </row>
    <row r="19" spans="1:8" s="221" customFormat="1" ht="21.75" customHeight="1" x14ac:dyDescent="0.25">
      <c r="A19" s="731" t="s">
        <v>1</v>
      </c>
      <c r="B19" s="300">
        <v>1</v>
      </c>
      <c r="C19" s="299" t="s">
        <v>146</v>
      </c>
      <c r="D19" s="302" t="s">
        <v>192</v>
      </c>
      <c r="E19" s="222"/>
      <c r="F19" s="222"/>
      <c r="G19" s="222"/>
      <c r="H19" s="222"/>
    </row>
    <row r="20" spans="1:8" s="221" customFormat="1" ht="21.75" customHeight="1" x14ac:dyDescent="0.25">
      <c r="A20" s="731"/>
      <c r="B20" s="293">
        <v>2</v>
      </c>
      <c r="C20" s="292" t="s">
        <v>145</v>
      </c>
      <c r="D20" s="301" t="s">
        <v>192</v>
      </c>
      <c r="E20" s="222"/>
      <c r="F20" s="222"/>
      <c r="G20" s="222"/>
      <c r="H20" s="222"/>
    </row>
    <row r="21" spans="1:8" s="221" customFormat="1" ht="21.75" customHeight="1" x14ac:dyDescent="0.25">
      <c r="A21" s="731"/>
      <c r="B21" s="293">
        <v>3</v>
      </c>
      <c r="C21" s="292" t="s">
        <v>144</v>
      </c>
      <c r="D21" s="519" t="s">
        <v>227</v>
      </c>
      <c r="E21" s="222"/>
      <c r="F21" s="222"/>
      <c r="G21" s="222"/>
      <c r="H21" s="222"/>
    </row>
    <row r="22" spans="1:8" s="221" customFormat="1" ht="21.75" customHeight="1" x14ac:dyDescent="0.25">
      <c r="A22" s="732"/>
      <c r="B22" s="293">
        <v>4</v>
      </c>
      <c r="C22" s="292" t="s">
        <v>143</v>
      </c>
      <c r="D22" s="519" t="s">
        <v>227</v>
      </c>
      <c r="E22" s="222"/>
      <c r="F22" s="222"/>
      <c r="G22" s="222"/>
      <c r="H22" s="222"/>
    </row>
    <row r="23" spans="1:8" s="221" customFormat="1" ht="21.75" customHeight="1" thickBot="1" x14ac:dyDescent="0.3">
      <c r="A23" s="290">
        <f>A18+1</f>
        <v>44301</v>
      </c>
      <c r="B23" s="289">
        <v>5</v>
      </c>
      <c r="C23" s="288" t="s">
        <v>148</v>
      </c>
      <c r="D23" s="87" t="s">
        <v>227</v>
      </c>
      <c r="E23" s="222"/>
      <c r="F23" s="222"/>
      <c r="G23" s="222"/>
      <c r="H23" s="222"/>
    </row>
    <row r="24" spans="1:8" s="221" customFormat="1" ht="17.25" customHeight="1" x14ac:dyDescent="0.25">
      <c r="A24" s="731" t="s">
        <v>2</v>
      </c>
      <c r="B24" s="300">
        <v>1</v>
      </c>
      <c r="C24" s="299" t="s">
        <v>146</v>
      </c>
      <c r="D24" s="301"/>
      <c r="E24" s="222"/>
      <c r="F24" s="222"/>
      <c r="G24" s="222"/>
      <c r="H24" s="222"/>
    </row>
    <row r="25" spans="1:8" s="221" customFormat="1" ht="17.25" customHeight="1" x14ac:dyDescent="0.25">
      <c r="A25" s="731"/>
      <c r="B25" s="293">
        <v>2</v>
      </c>
      <c r="C25" s="292" t="s">
        <v>145</v>
      </c>
      <c r="D25" s="530"/>
      <c r="E25" s="222"/>
      <c r="F25" s="222"/>
      <c r="G25" s="222"/>
      <c r="H25" s="222"/>
    </row>
    <row r="26" spans="1:8" s="221" customFormat="1" ht="17.25" customHeight="1" x14ac:dyDescent="0.25">
      <c r="A26" s="731"/>
      <c r="B26" s="293">
        <v>3</v>
      </c>
      <c r="C26" s="292" t="s">
        <v>144</v>
      </c>
      <c r="D26" s="529"/>
      <c r="E26" s="222"/>
      <c r="F26" s="222"/>
      <c r="G26" s="222"/>
      <c r="H26" s="222"/>
    </row>
    <row r="27" spans="1:8" s="221" customFormat="1" ht="17.25" customHeight="1" x14ac:dyDescent="0.25">
      <c r="A27" s="732"/>
      <c r="B27" s="293">
        <v>4</v>
      </c>
      <c r="C27" s="292" t="s">
        <v>143</v>
      </c>
      <c r="D27" s="301"/>
      <c r="E27" s="222"/>
      <c r="F27" s="222"/>
      <c r="G27" s="222"/>
      <c r="H27" s="222"/>
    </row>
    <row r="28" spans="1:8" s="221" customFormat="1" ht="17.25" customHeight="1" thickBot="1" x14ac:dyDescent="0.3">
      <c r="A28" s="290">
        <f>A23+1</f>
        <v>44302</v>
      </c>
      <c r="B28" s="289">
        <v>5</v>
      </c>
      <c r="C28" s="288" t="s">
        <v>148</v>
      </c>
      <c r="D28" s="531"/>
      <c r="E28" s="222"/>
      <c r="F28" s="222"/>
      <c r="G28" s="222"/>
      <c r="H28" s="222"/>
    </row>
    <row r="29" spans="1:8" s="294" customFormat="1" ht="18" hidden="1" customHeight="1" x14ac:dyDescent="0.2">
      <c r="A29" s="731" t="s">
        <v>3</v>
      </c>
      <c r="B29" s="300">
        <v>1</v>
      </c>
      <c r="C29" s="299" t="s">
        <v>146</v>
      </c>
      <c r="D29" s="298"/>
      <c r="E29" s="295"/>
      <c r="F29" s="281"/>
      <c r="G29" s="281"/>
      <c r="H29" s="295"/>
    </row>
    <row r="30" spans="1:8" s="294" customFormat="1" ht="18" hidden="1" customHeight="1" x14ac:dyDescent="0.2">
      <c r="A30" s="731"/>
      <c r="B30" s="293">
        <v>2</v>
      </c>
      <c r="C30" s="292" t="s">
        <v>145</v>
      </c>
      <c r="D30" s="296"/>
      <c r="E30" s="295"/>
      <c r="F30" s="281"/>
      <c r="G30" s="281"/>
      <c r="H30" s="295"/>
    </row>
    <row r="31" spans="1:8" s="294" customFormat="1" ht="18" hidden="1" customHeight="1" x14ac:dyDescent="0.2">
      <c r="A31" s="731"/>
      <c r="B31" s="293">
        <v>3</v>
      </c>
      <c r="C31" s="292" t="s">
        <v>144</v>
      </c>
      <c r="D31" s="296"/>
      <c r="E31" s="295"/>
      <c r="F31" s="281"/>
      <c r="G31" s="281"/>
      <c r="H31" s="295"/>
    </row>
    <row r="32" spans="1:8" s="221" customFormat="1" ht="18" hidden="1" customHeight="1" x14ac:dyDescent="0.25">
      <c r="A32" s="732"/>
      <c r="B32" s="293">
        <v>4</v>
      </c>
      <c r="C32" s="292" t="s">
        <v>143</v>
      </c>
      <c r="D32" s="291"/>
      <c r="E32" s="222"/>
      <c r="F32" s="281"/>
      <c r="G32" s="281"/>
      <c r="H32" s="222"/>
    </row>
    <row r="33" spans="1:8" s="221" customFormat="1" ht="18" hidden="1" customHeight="1" thickBot="1" x14ac:dyDescent="0.3">
      <c r="A33" s="290">
        <f>A28+1</f>
        <v>44303</v>
      </c>
      <c r="B33" s="289">
        <v>5</v>
      </c>
      <c r="C33" s="288" t="s">
        <v>148</v>
      </c>
      <c r="D33" s="287"/>
      <c r="E33" s="222"/>
      <c r="F33" s="281"/>
      <c r="G33" s="281"/>
      <c r="H33" s="222"/>
    </row>
    <row r="34" spans="1:8" s="221" customFormat="1" ht="15" hidden="1" customHeight="1" x14ac:dyDescent="0.25">
      <c r="A34" s="740" t="s">
        <v>4</v>
      </c>
      <c r="B34" s="234"/>
      <c r="C34" s="285" t="s">
        <v>156</v>
      </c>
      <c r="D34" s="280"/>
      <c r="E34" s="222"/>
      <c r="F34" s="222"/>
      <c r="G34" s="222"/>
      <c r="H34" s="222"/>
    </row>
    <row r="35" spans="1:8" s="221" customFormat="1" ht="13.5" hidden="1" customHeight="1" x14ac:dyDescent="0.25">
      <c r="A35" s="741"/>
      <c r="B35" s="229"/>
      <c r="C35" s="225"/>
      <c r="D35" s="224"/>
      <c r="E35" s="222"/>
      <c r="F35" s="222"/>
      <c r="G35" s="222"/>
      <c r="H35" s="222"/>
    </row>
    <row r="36" spans="1:8" s="221" customFormat="1" ht="19.5" hidden="1" customHeight="1" x14ac:dyDescent="0.25">
      <c r="A36" s="228">
        <f>A33+1</f>
        <v>44304</v>
      </c>
      <c r="B36" s="226"/>
      <c r="C36" s="225"/>
      <c r="D36" s="224"/>
      <c r="E36" s="222"/>
      <c r="F36" s="222"/>
      <c r="G36" s="222"/>
      <c r="H36" s="222"/>
    </row>
    <row r="37" spans="1:8" s="218" customFormat="1" ht="29.25" hidden="1" customHeight="1" x14ac:dyDescent="0.2">
      <c r="A37" s="735" t="s">
        <v>136</v>
      </c>
      <c r="B37" s="736"/>
      <c r="C37" s="737"/>
      <c r="D37" s="284"/>
      <c r="E37" s="219"/>
      <c r="F37" s="219"/>
      <c r="G37" s="219"/>
      <c r="H37" s="219"/>
    </row>
    <row r="38" spans="1:8" s="210" customFormat="1" ht="81.75" hidden="1" customHeight="1" x14ac:dyDescent="0.2">
      <c r="A38" s="282"/>
      <c r="B38" s="282"/>
      <c r="C38" s="282"/>
      <c r="E38" s="211"/>
      <c r="F38" s="211"/>
      <c r="G38" s="211"/>
      <c r="H38" s="211"/>
    </row>
    <row r="39" spans="1:8" s="210" customFormat="1" ht="15" hidden="1" customHeight="1" x14ac:dyDescent="0.2">
      <c r="A39" s="282"/>
      <c r="B39" s="282"/>
      <c r="C39" s="282"/>
      <c r="E39" s="211"/>
      <c r="F39" s="211"/>
      <c r="G39" s="211"/>
      <c r="H39" s="211"/>
    </row>
    <row r="40" spans="1:8" s="210" customFormat="1" ht="18" hidden="1" customHeight="1" x14ac:dyDescent="0.2">
      <c r="A40" s="282"/>
      <c r="B40" s="282"/>
      <c r="C40" s="282"/>
      <c r="E40" s="211"/>
      <c r="F40" s="211"/>
      <c r="G40" s="211"/>
      <c r="H40" s="211"/>
    </row>
    <row r="41" spans="1:8" s="210" customFormat="1" ht="16.5" hidden="1" customHeight="1" x14ac:dyDescent="0.3">
      <c r="A41" s="282"/>
      <c r="B41" s="282"/>
      <c r="C41" s="282"/>
      <c r="D41" s="283"/>
      <c r="E41" s="211"/>
      <c r="F41" s="211"/>
      <c r="G41" s="211"/>
      <c r="H41" s="211"/>
    </row>
    <row r="42" spans="1:8" s="210" customFormat="1" ht="27" hidden="1" customHeight="1" x14ac:dyDescent="0.2">
      <c r="A42" s="282"/>
      <c r="B42" s="282"/>
      <c r="C42" s="282"/>
      <c r="D42" s="281"/>
      <c r="E42" s="211"/>
      <c r="F42" s="211"/>
      <c r="G42" s="211"/>
      <c r="H42" s="211"/>
    </row>
    <row r="43" spans="1:8" s="210" customFormat="1" ht="16.5" hidden="1" customHeight="1" x14ac:dyDescent="0.2">
      <c r="D43" s="281"/>
      <c r="E43" s="211"/>
      <c r="F43" s="211"/>
      <c r="G43" s="211"/>
      <c r="H43" s="211"/>
    </row>
    <row r="44" spans="1:8" s="210" customFormat="1" ht="18" hidden="1" customHeight="1" x14ac:dyDescent="0.2">
      <c r="C44" s="211"/>
      <c r="D44" s="281"/>
      <c r="E44" s="211"/>
      <c r="F44" s="211"/>
      <c r="G44" s="211"/>
      <c r="H44" s="211"/>
    </row>
    <row r="45" spans="1:8" s="210" customFormat="1" ht="19.5" hidden="1" thickBot="1" x14ac:dyDescent="0.25">
      <c r="C45" s="211"/>
      <c r="D45" s="280"/>
      <c r="E45" s="211"/>
      <c r="F45" s="211"/>
      <c r="G45" s="211"/>
      <c r="H45" s="211"/>
    </row>
    <row r="46" spans="1:8" s="210" customFormat="1" ht="22.5" hidden="1" customHeight="1" x14ac:dyDescent="0.2">
      <c r="C46" s="211"/>
      <c r="D46" s="730"/>
      <c r="E46" s="211"/>
      <c r="F46" s="211"/>
      <c r="G46" s="211"/>
      <c r="H46" s="211"/>
    </row>
    <row r="47" spans="1:8" s="210" customFormat="1" hidden="1" x14ac:dyDescent="0.2">
      <c r="C47" s="211"/>
      <c r="D47" s="730"/>
      <c r="E47" s="211"/>
      <c r="F47" s="211"/>
      <c r="G47" s="211"/>
      <c r="H47" s="211"/>
    </row>
    <row r="48" spans="1:8" s="210" customFormat="1" hidden="1" x14ac:dyDescent="0.2">
      <c r="C48" s="211"/>
      <c r="D48" s="730"/>
      <c r="E48" s="211"/>
      <c r="F48" s="211"/>
      <c r="G48" s="211"/>
      <c r="H48" s="211"/>
    </row>
    <row r="49" spans="1:8" s="210" customFormat="1" ht="18.75" hidden="1" customHeight="1" x14ac:dyDescent="0.2">
      <c r="C49" s="211"/>
      <c r="E49" s="211"/>
      <c r="F49" s="211"/>
      <c r="G49" s="211"/>
      <c r="H49" s="211"/>
    </row>
    <row r="50" spans="1:8" s="210" customFormat="1" hidden="1" x14ac:dyDescent="0.2">
      <c r="E50" s="211"/>
      <c r="F50" s="211"/>
      <c r="G50" s="211"/>
      <c r="H50" s="211"/>
    </row>
    <row r="51" spans="1:8" s="210" customFormat="1" ht="24.75" hidden="1" customHeight="1" x14ac:dyDescent="0.2">
      <c r="E51" s="211"/>
      <c r="F51" s="211"/>
      <c r="G51" s="211"/>
      <c r="H51" s="211"/>
    </row>
    <row r="52" spans="1:8" s="210" customFormat="1" ht="25.5" hidden="1" customHeight="1" x14ac:dyDescent="0.2">
      <c r="E52" s="211"/>
      <c r="F52" s="211"/>
      <c r="G52" s="211"/>
      <c r="H52" s="211"/>
    </row>
    <row r="53" spans="1:8" s="210" customFormat="1" hidden="1" x14ac:dyDescent="0.2">
      <c r="E53" s="211"/>
      <c r="F53" s="211"/>
      <c r="G53" s="211"/>
      <c r="H53" s="211"/>
    </row>
    <row r="54" spans="1:8" s="210" customFormat="1" hidden="1" x14ac:dyDescent="0.2">
      <c r="E54" s="211"/>
      <c r="F54" s="211"/>
      <c r="G54" s="211"/>
      <c r="H54" s="211"/>
    </row>
    <row r="55" spans="1:8" s="210" customFormat="1" hidden="1" x14ac:dyDescent="0.2">
      <c r="E55" s="211"/>
      <c r="F55" s="211"/>
      <c r="G55" s="211"/>
      <c r="H55" s="211"/>
    </row>
    <row r="56" spans="1:8" s="210" customFormat="1" ht="24.75" hidden="1" customHeight="1" x14ac:dyDescent="0.2">
      <c r="E56" s="211"/>
      <c r="F56" s="211"/>
      <c r="G56" s="211"/>
      <c r="H56" s="211"/>
    </row>
    <row r="57" spans="1:8" s="210" customFormat="1" hidden="1" x14ac:dyDescent="0.2">
      <c r="E57" s="211"/>
      <c r="F57" s="211"/>
      <c r="G57" s="211"/>
      <c r="H57" s="211"/>
    </row>
    <row r="58" spans="1:8" s="210" customFormat="1" ht="15.75" hidden="1" customHeight="1" x14ac:dyDescent="0.2">
      <c r="E58" s="211"/>
      <c r="F58" s="211"/>
      <c r="G58" s="211"/>
      <c r="H58" s="211"/>
    </row>
    <row r="59" spans="1:8" s="210" customFormat="1" ht="15.75" hidden="1" customHeight="1" x14ac:dyDescent="0.2">
      <c r="E59" s="211"/>
      <c r="F59" s="211"/>
      <c r="G59" s="211"/>
      <c r="H59" s="211"/>
    </row>
    <row r="60" spans="1:8" s="210" customFormat="1" ht="12.75" hidden="1" customHeight="1" x14ac:dyDescent="0.2">
      <c r="E60" s="211"/>
      <c r="F60" s="211"/>
      <c r="G60" s="211"/>
      <c r="H60" s="211"/>
    </row>
    <row r="61" spans="1:8" s="210" customFormat="1" ht="15.75" hidden="1" customHeight="1" x14ac:dyDescent="0.2">
      <c r="E61" s="211"/>
      <c r="F61" s="211"/>
      <c r="G61" s="211"/>
      <c r="H61" s="211"/>
    </row>
    <row r="62" spans="1:8" s="210" customFormat="1" ht="15.75" hidden="1" customHeight="1" x14ac:dyDescent="0.2">
      <c r="C62" s="211"/>
      <c r="E62" s="211"/>
      <c r="F62" s="211"/>
      <c r="G62" s="211"/>
      <c r="H62" s="211"/>
    </row>
    <row r="63" spans="1:8" s="210" customFormat="1" ht="33" hidden="1" customHeight="1" x14ac:dyDescent="0.2">
      <c r="C63" s="211"/>
      <c r="E63" s="211"/>
      <c r="F63" s="211"/>
      <c r="G63" s="211"/>
      <c r="H63" s="211"/>
    </row>
    <row r="64" spans="1:8" s="211" customFormat="1" ht="19.5" hidden="1" customHeight="1" x14ac:dyDescent="0.2">
      <c r="A64" s="210"/>
      <c r="B64" s="210"/>
    </row>
    <row r="65" spans="1:8" s="211" customFormat="1" ht="31.5" hidden="1" customHeight="1" x14ac:dyDescent="0.35">
      <c r="A65" s="215" t="s">
        <v>135</v>
      </c>
      <c r="B65" s="215"/>
    </row>
    <row r="66" spans="1:8" s="210" customFormat="1" ht="12.75" hidden="1" customHeight="1" x14ac:dyDescent="0.2">
      <c r="E66" s="211"/>
      <c r="F66" s="211"/>
      <c r="G66" s="211"/>
      <c r="H66" s="211"/>
    </row>
    <row r="67" spans="1:8" s="210" customFormat="1" ht="15.75" hidden="1" customHeight="1" x14ac:dyDescent="0.2">
      <c r="C67" s="211"/>
      <c r="E67" s="211"/>
      <c r="F67" s="211"/>
      <c r="G67" s="211"/>
      <c r="H67" s="211"/>
    </row>
    <row r="68" spans="1:8" s="210" customFormat="1" ht="15.75" hidden="1" customHeight="1" x14ac:dyDescent="0.2">
      <c r="C68" s="211"/>
      <c r="E68" s="211"/>
      <c r="F68" s="211"/>
      <c r="G68" s="211"/>
      <c r="H68" s="211"/>
    </row>
    <row r="69" spans="1:8" s="210" customFormat="1" ht="18.75" hidden="1" customHeight="1" x14ac:dyDescent="0.2">
      <c r="C69" s="211"/>
      <c r="E69" s="211"/>
      <c r="F69" s="211"/>
      <c r="G69" s="211"/>
      <c r="H69" s="211"/>
    </row>
    <row r="70" spans="1:8" s="210" customFormat="1" ht="16.5" hidden="1" customHeight="1" x14ac:dyDescent="0.3">
      <c r="C70" s="214"/>
      <c r="E70" s="211"/>
      <c r="F70" s="211"/>
      <c r="G70" s="211"/>
      <c r="H70" s="211"/>
    </row>
    <row r="71" spans="1:8" s="210" customFormat="1" ht="16.5" hidden="1" customHeight="1" x14ac:dyDescent="0.2">
      <c r="C71" s="211"/>
      <c r="E71" s="211"/>
      <c r="F71" s="211"/>
      <c r="G71" s="211"/>
      <c r="H71" s="211"/>
    </row>
    <row r="72" spans="1:8" s="210" customFormat="1" ht="16.5" hidden="1" customHeight="1" x14ac:dyDescent="0.2">
      <c r="C72" s="213"/>
      <c r="E72" s="211"/>
      <c r="F72" s="211"/>
      <c r="G72" s="211"/>
      <c r="H72" s="211"/>
    </row>
    <row r="73" spans="1:8" s="210" customFormat="1" ht="33" hidden="1" customHeight="1" x14ac:dyDescent="0.2">
      <c r="C73" s="211"/>
      <c r="E73" s="211"/>
      <c r="F73" s="211"/>
      <c r="G73" s="211"/>
      <c r="H73" s="211"/>
    </row>
    <row r="74" spans="1:8" s="210" customFormat="1" ht="15.75" hidden="1" customHeight="1" x14ac:dyDescent="0.2">
      <c r="C74" s="213"/>
      <c r="E74" s="211"/>
      <c r="F74" s="211"/>
      <c r="G74" s="211"/>
      <c r="H74" s="211"/>
    </row>
    <row r="75" spans="1:8" s="210" customFormat="1" ht="15.75" hidden="1" x14ac:dyDescent="0.25">
      <c r="C75" s="212"/>
      <c r="E75" s="211"/>
      <c r="F75" s="211"/>
      <c r="G75" s="211"/>
      <c r="H75" s="211"/>
    </row>
    <row r="76" spans="1:8" s="210" customFormat="1" x14ac:dyDescent="0.2">
      <c r="C76" s="211"/>
      <c r="E76" s="211"/>
      <c r="F76" s="211"/>
      <c r="G76" s="211"/>
      <c r="H76" s="211"/>
    </row>
  </sheetData>
  <mergeCells count="11">
    <mergeCell ref="A24:A27"/>
    <mergeCell ref="A29:A32"/>
    <mergeCell ref="A34:A35"/>
    <mergeCell ref="A37:C37"/>
    <mergeCell ref="D46:D48"/>
    <mergeCell ref="A19:A22"/>
    <mergeCell ref="A1:D1"/>
    <mergeCell ref="A2:D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CDYDSG!Print_Area</vt:lpstr>
      <vt:lpstr>'DUOC 14'!Print_Area</vt:lpstr>
      <vt:lpstr>'DƯỢC K13'!Print_Area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2021-04-10T09:34:06Z</cp:lastPrinted>
  <dcterms:created xsi:type="dcterms:W3CDTF">2009-04-28T08:30:18Z</dcterms:created>
  <dcterms:modified xsi:type="dcterms:W3CDTF">2021-04-10T09:34:25Z</dcterms:modified>
</cp:coreProperties>
</file>