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5940" windowWidth="15600" windowHeight="5880" tabRatio="682"/>
  </bookViews>
  <sheets>
    <sheet name="ON THI CCTH" sheetId="1310" r:id="rId1"/>
    <sheet name="CDYDSG" sheetId="1309" r:id="rId2"/>
    <sheet name="DƯỢC K13" sheetId="1308" r:id="rId3"/>
    <sheet name="DUOC 14" sheetId="1307" r:id="rId4"/>
    <sheet name=" ĐD, YS14" sheetId="1297" r:id="rId5"/>
    <sheet name=" KHOA 13 YS,  ĐD, YSYH" sheetId="1295" r:id="rId6"/>
    <sheet name=" LOP CNTT14A-B" sheetId="1266" r:id="rId7"/>
    <sheet name="  KT14A-B, KTCBMA14A" sheetId="1263" r:id="rId8"/>
    <sheet name="VH10001, 2 (Lop 11)" sheetId="1259" r:id="rId9"/>
    <sheet name="VH11001,2 (LOP 10) " sheetId="1258" r:id="rId10"/>
    <sheet name="VH9001 (LOP 12)" sheetId="1257" r:id="rId11"/>
    <sheet name=" KHOA 13- SPMN" sheetId="1141" r:id="rId12"/>
    <sheet name=" KHOA 13- KE TOAN,  KTCBMA" sheetId="1130" r:id="rId13"/>
    <sheet name=" KHOA 13-LOP CNTT" sheetId="1116" r:id="rId14"/>
    <sheet name="Sheet1" sheetId="1229" r:id="rId15"/>
  </sheets>
  <definedNames>
    <definedName name="_xlnm.Print_Area" localSheetId="7">'  KT14A-B, KTCBMA14A'!$A$1:$E$25</definedName>
    <definedName name="_xlnm.Print_Area" localSheetId="4">' ĐD, YS14'!$A$1:$E$25</definedName>
    <definedName name="_xlnm.Print_Area" localSheetId="12">' KHOA 13- KE TOAN,  KTCBMA'!$A$1:$E$24</definedName>
    <definedName name="_xlnm.Print_Area" localSheetId="11">' KHOA 13- SPMN'!$A$1:$D$25</definedName>
    <definedName name="_xlnm.Print_Area" localSheetId="5">' KHOA 13 YS,  ĐD, YSYH'!$A$1:$E$25</definedName>
    <definedName name="_xlnm.Print_Area" localSheetId="13">' KHOA 13-LOP CNTT'!$A$1:$D$24</definedName>
    <definedName name="_xlnm.Print_Area" localSheetId="6">' LOP CNTT14A-B'!$A$1:$D$25</definedName>
    <definedName name="_xlnm.Print_Area" localSheetId="8">'VH10001, 2 (Lop 11)'!$A$1:$E$26</definedName>
    <definedName name="_xlnm.Print_Area" localSheetId="9">'VH11001,2 (LOP 10) '!$A$1:$D$28</definedName>
    <definedName name="_xlnm.Print_Area" localSheetId="10">'VH9001 (LOP 12)'!$A$1:$F$47</definedName>
  </definedNames>
  <calcPr calcId="144525"/>
  <fileRecoveryPr autoRecover="0"/>
</workbook>
</file>

<file path=xl/calcChain.xml><?xml version="1.0" encoding="utf-8"?>
<calcChain xmlns="http://schemas.openxmlformats.org/spreadsheetml/2006/main">
  <c r="A12" i="1310" l="1"/>
  <c r="A15" i="1310" s="1"/>
  <c r="A18" i="1310" s="1"/>
  <c r="A21" i="1310" s="1"/>
  <c r="A24" i="1310" s="1"/>
  <c r="A1" i="1310" s="1"/>
  <c r="A9" i="1310"/>
  <c r="A11" i="1309" l="1"/>
  <c r="A14" i="1309"/>
  <c r="A17" i="1309"/>
  <c r="A20" i="1309"/>
  <c r="A23" i="1309" s="1"/>
  <c r="A26" i="1309" s="1"/>
  <c r="A2" i="1309" s="1"/>
  <c r="A9" i="1308"/>
  <c r="A12" i="1308"/>
  <c r="A15" i="1308"/>
  <c r="A18" i="1308"/>
  <c r="A21" i="1308" s="1"/>
  <c r="A24" i="1308" s="1"/>
  <c r="A1" i="1308" s="1"/>
  <c r="A9" i="1307"/>
  <c r="A12" i="1307"/>
  <c r="A15" i="1307"/>
  <c r="A18" i="1307"/>
  <c r="A21" i="1307" s="1"/>
  <c r="A24" i="1307" s="1"/>
  <c r="A1" i="1307" s="1"/>
  <c r="A10" i="1297" l="1"/>
  <c r="A13" i="1297" s="1"/>
  <c r="A16" i="1297" s="1"/>
  <c r="A19" i="1297" s="1"/>
  <c r="A22" i="1297" s="1"/>
  <c r="A25" i="1297" s="1"/>
  <c r="A2" i="1297" s="1"/>
  <c r="A10" i="1295"/>
  <c r="A13" i="1295" s="1"/>
  <c r="A16" i="1295" s="1"/>
  <c r="A19" i="1295" s="1"/>
  <c r="A22" i="1295" s="1"/>
  <c r="A25" i="1295" s="1"/>
  <c r="A2" i="1295" s="1"/>
  <c r="A10" i="1266" l="1"/>
  <c r="A13" i="1266" s="1"/>
  <c r="A16" i="1266" s="1"/>
  <c r="A19" i="1266" s="1"/>
  <c r="A22" i="1266" s="1"/>
  <c r="A25" i="1266" s="1"/>
  <c r="A2" i="1266" s="1"/>
  <c r="A10" i="1263" l="1"/>
  <c r="A13" i="1263" s="1"/>
  <c r="A16" i="1263" s="1"/>
  <c r="A19" i="1263" s="1"/>
  <c r="A22" i="1263" s="1"/>
  <c r="A25" i="1263" s="1"/>
  <c r="A2" i="1263" s="1"/>
  <c r="A12" i="1259" l="1"/>
  <c r="A17" i="1259" s="1"/>
  <c r="A22" i="1259" s="1"/>
  <c r="A26" i="1259" s="1"/>
  <c r="A29" i="1259" s="1"/>
  <c r="A32" i="1259" s="1"/>
  <c r="A2" i="1259" s="1"/>
  <c r="A13" i="1258"/>
  <c r="A18" i="1258" s="1"/>
  <c r="A23" i="1258" s="1"/>
  <c r="A28" i="1258" s="1"/>
  <c r="A33" i="1258" s="1"/>
  <c r="A36" i="1258" s="1"/>
  <c r="A2" i="1258" s="1"/>
  <c r="A17" i="1257"/>
  <c r="A27" i="1257" s="1"/>
  <c r="A37" i="1257" s="1"/>
  <c r="A42" i="1257" s="1"/>
  <c r="A46" i="1257" s="1"/>
  <c r="A50" i="1257" s="1"/>
  <c r="A2" i="1257" s="1"/>
  <c r="A10" i="1130" l="1"/>
  <c r="A13" i="1130" s="1"/>
  <c r="A16" i="1130" s="1"/>
  <c r="A19" i="1130" s="1"/>
  <c r="A22" i="1130" s="1"/>
  <c r="A25" i="1130" s="1"/>
  <c r="A2" i="1130" s="1"/>
  <c r="A10" i="1141" l="1"/>
  <c r="A13" i="1141" s="1"/>
  <c r="A16" i="1141" s="1"/>
  <c r="A19" i="1141" s="1"/>
  <c r="A22" i="1141" s="1"/>
  <c r="A25" i="1141" s="1"/>
  <c r="A2" i="1141" s="1"/>
  <c r="A10" i="1116" l="1"/>
  <c r="A13" i="1116" s="1"/>
  <c r="A16" i="1116" s="1"/>
  <c r="A19" i="1116" s="1"/>
  <c r="A22" i="1116" s="1"/>
  <c r="A25" i="1116" s="1"/>
  <c r="A2" i="1116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<sst xmlns="http://schemas.openxmlformats.org/spreadsheetml/2006/main" count="958" uniqueCount="360">
  <si>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</si>
  <si>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</si>
  <si>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</si>
  <si>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</si>
  <si>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</si>
  <si>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</si>
  <si>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</si>
  <si>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</si>
  <si>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</si>
  <si>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</si>
  <si>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</si>
  <si>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</si>
  <si>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</si>
  <si>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</si>
  <si>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</si>
  <si>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</si>
  <si>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</si>
  <si>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</si>
  <si>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</si>
  <si>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</si>
  <si>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</si>
  <si>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</si>
  <si>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</si>
  <si>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</si>
  <si>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</si>
  <si>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</si>
  <si>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</si>
  <si>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</si>
  <si>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</si>
  <si>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</si>
  <si>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</si>
  <si>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</si>
  <si>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</si>
  <si>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</si>
  <si>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</si>
  <si>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</si>
  <si>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</si>
  <si>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</si>
  <si>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</si>
  <si>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</si>
  <si>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</si>
  <si>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</si>
  <si>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</si>
  <si>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</si>
  <si>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</si>
  <si>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</si>
  <si>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</si>
  <si>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</si>
  <si>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</si>
  <si>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</si>
  <si>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</si>
  <si>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</si>
  <si>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</si>
  <si>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</si>
  <si>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</si>
  <si>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</si>
  <si>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</si>
  <si>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</si>
  <si>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</si>
  <si>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</si>
  <si>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</si>
  <si>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</si>
  <si>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</si>
  <si>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</si>
  <si>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</si>
  <si>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</si>
  <si>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</si>
  <si>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</si>
  <si>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Nghỉ ôn thi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</si>
  <si>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</si>
  <si>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</si>
  <si>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</si>
  <si>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</si>
  <si>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</si>
  <si>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</si>
  <si>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</si>
  <si>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</si>
  <si>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</si>
  <si>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</si>
  <si>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</si>
  <si>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</si>
  <si>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</si>
  <si>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</si>
  <si>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</si>
  <si>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</si>
  <si>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</si>
  <si>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</si>
  <si>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</si>
  <si>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</si>
  <si>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</si>
  <si>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</si>
  <si>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</si>
  <si>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</si>
  <si>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</si>
  <si>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</si>
  <si>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</si>
  <si>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</si>
  <si>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</si>
  <si>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</si>
  <si>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</si>
  <si>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</si>
  <si>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</si>
  <si>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</si>
  <si>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</si>
  <si>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</si>
  <si>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</si>
  <si>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</si>
  <si>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</si>
  <si>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</si>
  <si>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</si>
  <si>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</si>
  <si>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</si>
  <si>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</si>
  <si>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</si>
  <si>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</si>
  <si>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</si>
  <si>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</si>
  <si>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</si>
  <si>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Giáo dục thể chất (1/8)-T. Dũng-P9</t>
  </si>
  <si>
    <t>Giáo dục thể chất (1/8)-T. Dũng-P9-HS nhập học trễ (18h-21h00)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</si>
  <si>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</si>
  <si>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</si>
  <si>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</si>
  <si>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</si>
  <si>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</si>
  <si>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</si>
  <si>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LỚP NGÀY KHÓA 13- LỚP YS13A, 13B-HỆ TRUNG CẤP</t>
  </si>
  <si>
    <t>LỚP NGÀY KHÓA 13 (YSYHCT13A)-HỆ TRUNG CẤP</t>
  </si>
  <si>
    <t>LỚP TỐI KHÓA 13 (ĐD13A, HỆ TRUNG CẤP</t>
  </si>
  <si>
    <t>BỆNH HỌC YHCT THI 6/12/2020, thi lại 2/01/2021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</si>
  <si>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</si>
  <si>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</si>
  <si>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</si>
  <si>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KIỂM SOÁT NK(6/6) 29/11/2020 thi 12/12/20, thi lại 9/1/2021</t>
  </si>
  <si>
    <t>Thi Giáo dục Quốc phòng và An ninh ngày 03/01/2021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</si>
  <si>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</si>
  <si>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</si>
  <si>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10h45-11h30</t>
  </si>
  <si>
    <t>10h00-10h45</t>
  </si>
  <si>
    <t>9h15-10h00</t>
  </si>
  <si>
    <t>8h15-9h00</t>
  </si>
  <si>
    <t>7h30-8h15</t>
  </si>
  <si>
    <t>15g45-16g30</t>
  </si>
  <si>
    <t>15g00-15g45</t>
  </si>
  <si>
    <t>14g00-14g45</t>
  </si>
  <si>
    <t>13g15-14g00</t>
  </si>
  <si>
    <t>Chiều</t>
  </si>
  <si>
    <t>16g30-17h15</t>
  </si>
  <si>
    <t xml:space="preserve">Sáng </t>
  </si>
  <si>
    <t>Thời gian</t>
  </si>
  <si>
    <t>Tiết</t>
  </si>
  <si>
    <t>Buổi</t>
  </si>
  <si>
    <t>Ngày</t>
  </si>
  <si>
    <t>TRƯỜNG TRUNG CẤP BÁCH KHOA TP.HỒ CHÍ MINH</t>
  </si>
  <si>
    <t>14g00-14g64</t>
  </si>
  <si>
    <t>p</t>
  </si>
  <si>
    <r>
      <t xml:space="preserve">LỚP VH10002 (11B2) </t>
    </r>
    <r>
      <rPr>
        <b/>
        <sz val="14"/>
        <color rgb="FFFF0000"/>
        <rFont val="Times New Roman"/>
        <family val="1"/>
      </rPr>
      <t>-Phòng 11</t>
    </r>
  </si>
  <si>
    <r>
      <t xml:space="preserve">LỚP VH10001 (11B1) </t>
    </r>
    <r>
      <rPr>
        <b/>
        <sz val="14"/>
        <color rgb="FFFF0000"/>
        <rFont val="Times New Roman"/>
        <family val="1"/>
      </rPr>
      <t>(Phòng học 13)</t>
    </r>
  </si>
  <si>
    <t>Phương pháp cho trẻ làm quen với tác phẩm văn học thi 07-01-2021</t>
  </si>
  <si>
    <t>Tổ chức y tế (6/6) C.Phụng, xong 10/1/21</t>
  </si>
  <si>
    <t>NGHỈ ÔN THI, HS theo dõi TKB khoá 14 trả nợ môn</t>
  </si>
  <si>
    <t>LỚP KT14B</t>
  </si>
  <si>
    <t xml:space="preserve"> LỚP KTCBMA14A</t>
  </si>
  <si>
    <t xml:space="preserve"> LỚP KT14A</t>
  </si>
  <si>
    <t>LỚP CNTT14A</t>
  </si>
  <si>
    <t>LỚP CNTT14B</t>
  </si>
  <si>
    <t>Thi Giáo dục Quốc phòng và An ninh (7h30-P9) ngày 21/01/2021+Duoc+Y ngay</t>
  </si>
  <si>
    <t>ĐÔNG DƯỢC VÀ THỪA KẾ HỌC XONG 15/1/21</t>
  </si>
  <si>
    <t>Tổ chức y tế (6/6) C.Phụng, xong 10/1/ 21, THI 23/1</t>
  </si>
  <si>
    <t>Tổ chức y tế (6/6) C.Phụng, XONG 10/1/21 THI 23/1/2021</t>
  </si>
  <si>
    <t xml:space="preserve"> lý luận YHCT(3/3) BS.Khang học xong 6/12, th 26/12</t>
  </si>
  <si>
    <t>YHCT(3/3) BS.Khang học xong 6/12 thi 26/12/20, THI LẠI 23/1/21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</si>
  <si>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</si>
  <si>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</si>
  <si>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</si>
  <si>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</si>
  <si>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</si>
  <si>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bào chế đông dược xong 29/1, thi 31/1/2021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</si>
  <si>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</si>
  <si>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</si>
  <si>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</si>
  <si>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</si>
  <si>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 xml:space="preserve">Chiều </t>
  </si>
  <si>
    <t>THỜI KHÓA BIỂU- KHÓA 13</t>
  </si>
  <si>
    <t xml:space="preserve">THỜI KHÓA BIỂU- KHÓA 13 </t>
  </si>
  <si>
    <t xml:space="preserve">THỜI KHÓA BIỂU- KHÓA 14 </t>
  </si>
  <si>
    <t xml:space="preserve">TRƯỜNG TRUNG CẤP BÁCH KHOA TP.HỒ CHÍ MINH </t>
  </si>
  <si>
    <t>Chủ nhật</t>
  </si>
  <si>
    <t>Hoá - T_Quyến</t>
  </si>
  <si>
    <t>Lý - T_Đen</t>
  </si>
  <si>
    <t>Địa - C_Giang</t>
  </si>
  <si>
    <t>Văn - T_Quyền</t>
  </si>
  <si>
    <t>Thi TH. CBMA 2 ngay 07/3/21</t>
  </si>
  <si>
    <t>LỚP YS14B</t>
  </si>
  <si>
    <t xml:space="preserve">LỚP YS14A </t>
  </si>
  <si>
    <t xml:space="preserve">LỚP ĐD14A </t>
  </si>
  <si>
    <t>Thi Pháp luật ngày 17-3-21</t>
  </si>
  <si>
    <t>Thi Pháp luật ngay 17/3/2021</t>
  </si>
  <si>
    <t>KNGT- GDSK (6/6), C.HIỀN XONG 14/3</t>
  </si>
  <si>
    <t xml:space="preserve">
GHI CHÚ: Lịch thi Tuần tiếp theo
</t>
  </si>
  <si>
    <t>LỚP D14A</t>
  </si>
  <si>
    <t>LỚP D14B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</si>
  <si>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</si>
  <si>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</si>
  <si>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</si>
  <si>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</si>
  <si>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</si>
  <si>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</si>
  <si>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</si>
  <si>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</si>
  <si>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</si>
  <si>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</si>
  <si>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</si>
  <si>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</si>
  <si>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</si>
  <si>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</si>
  <si>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</si>
  <si>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</si>
  <si>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</si>
  <si>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Pháp luật K14 ngay cac khoa 17/3/2021</t>
  </si>
  <si>
    <t>Hóa- C. Anh</t>
  </si>
  <si>
    <t>Toán - T_Hảo</t>
  </si>
  <si>
    <t>Sinh-C. Quyên</t>
  </si>
  <si>
    <r>
      <t xml:space="preserve">LỚP VH11001, 11002 </t>
    </r>
    <r>
      <rPr>
        <b/>
        <sz val="14"/>
        <color rgb="FFFF0000"/>
        <rFont val="Times New Roman"/>
        <family val="1"/>
      </rPr>
      <t>- Lớp 10B1 (Phòng 16)</t>
    </r>
  </si>
  <si>
    <t>Thi Quản trị mạng Windows Server ngày 29/01/2021; thi lại 24/3/2021</t>
  </si>
  <si>
    <t>Thi Tin học K14-Tối ngày 26/01/201; thi lại 27/3/2021</t>
  </si>
  <si>
    <t>Thi Tin học K14 (N)- ngày 24/03/201</t>
  </si>
  <si>
    <t>10h-10h45</t>
  </si>
  <si>
    <t>GIẢI PHẪU SINH LÝ (9/9) xong 7/3/2021, THI 28/3/21</t>
  </si>
  <si>
    <t>GIẢI PHẪU SINH LÝ ngày 28/3/2021+K14-khoa y</t>
  </si>
  <si>
    <t>Thi Pháp luật ngày 28/01/21 lop toi; thi lại 28/3/2021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</si>
  <si>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</si>
  <si>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</si>
  <si>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</si>
  <si>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</si>
  <si>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Sửa chữa và bảo trì máy tính cơ bản ngay 03/4/2021</t>
  </si>
  <si>
    <t>Thi Tin học ngay 24/3/2021</t>
  </si>
  <si>
    <t>Thi Giáo dục Quốc phòng và An ninh nay 21-01-2020; Thi lại 26-3-21</t>
  </si>
  <si>
    <t>Thi Giáo dục Quốc phòng và An ninh nhày 03/01/2021; Thi lại 26-3-21</t>
  </si>
  <si>
    <t>Thi Tin học K14-Tối ngày 26/01/2021; thi lại 27/3/2021</t>
  </si>
  <si>
    <t>DINH DƯỠNG TC(3/3) C. Thuỷ xong 13/3,  THI 4/4/21</t>
  </si>
  <si>
    <t>DINH DƯỠNG TC(3/3) C. Thuỷ xong 13/3, THI 4/4/21</t>
  </si>
  <si>
    <t>Vi sinh ký sinh (3/3) -T. Trí xong 17/1/21, THI 28/3/21</t>
  </si>
  <si>
    <t>Thi Tiếng Anh 1 ngày 4/4/2021</t>
  </si>
  <si>
    <t>Thi Phương pháp cho trẻ làm quen với Toán- Phòng 11 ngày 21/01/2020; Thi lại 04/4/21</t>
  </si>
  <si>
    <t>HOÁ PHÂN TÍCH (11/11) C.NGỌC P15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</si>
  <si>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</si>
  <si>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</si>
  <si>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</si>
  <si>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Lập trình C ngay 08-4-21- (Đối tượng học lại, nhập học trễ)</t>
  </si>
  <si>
    <t>Thi Giáo dục Chính trị ngày 9-4-21</t>
  </si>
  <si>
    <t>Thi Giáo dục Chính trị ngay 9-4-2021</t>
  </si>
  <si>
    <t>TÂM LÝ GDSK XONG 14/3, thi 4/4/21</t>
  </si>
  <si>
    <t>Hướng dẫn Thực tập Tốt nghiệp - T. Vĩnh-P. Máy</t>
  </si>
  <si>
    <t>ÔN TỐT NGHIỆP LT BÀO CHẾ DS.NHƯ P.15</t>
  </si>
  <si>
    <t xml:space="preserve">  Thi Lập trình C ngày 08-4-2021</t>
  </si>
  <si>
    <t>Thi Giáo dục Chính trị-P. Máy (7h30)- (ĐT học trễ, học lại) NGÀY 9/4/2021</t>
  </si>
  <si>
    <t>Ôn thi HS Giỏi nghề (1/2)-T. Trung (5 tiết từ 13h15-17h15)-P. Máy</t>
  </si>
  <si>
    <t>TH THỰC VẬT (5/8) DS.NHƯ P.TH</t>
  </si>
  <si>
    <t>TH KIỂM NGHIỆM (5/6) DS.LỢI P.TH</t>
  </si>
  <si>
    <t>Thực tập SP1 (từ 12/4/2021 đến 28/4/2021)</t>
  </si>
  <si>
    <t xml:space="preserve">Tin học văn phòng (11/12)-P. Máy-T. Duy (từ 18h00-21h00) </t>
  </si>
  <si>
    <t>Nghỉ Giỗ tổ Hùng Vương</t>
  </si>
  <si>
    <t xml:space="preserve"> Giáo dục thể chất (5/6)-5 tiết (7h30-11h30)-T. Khoa- Sân trường (HS nhập học trễ; học lại)</t>
  </si>
  <si>
    <t>Tiếng Anh</t>
  </si>
  <si>
    <t>Học lại Hệ CSDL, SQL Server (5/5) (T. Nhanh- Từ 13h15 đến 17h15-P. Máy)-5 tiết + Thi</t>
  </si>
  <si>
    <t>Thực tập tốt nghiệp (8/22)-P13-4 tiết-C. Huệ</t>
  </si>
  <si>
    <t>Thực tập tốt nghiệp (9/22)-P13-4 tiết-C. Huệ</t>
  </si>
  <si>
    <t>Thực tập tốt nghiệp (10/22)-P13-4 tiết-C. Huệ</t>
  </si>
  <si>
    <t>Tiếng Anh (HS nhập học trễ, học lại)</t>
  </si>
  <si>
    <r>
      <t xml:space="preserve"> </t>
    </r>
    <r>
      <rPr>
        <b/>
        <sz val="11"/>
        <color rgb="FF00B050"/>
        <rFont val="Times New Roman"/>
        <family val="1"/>
      </rPr>
      <t xml:space="preserve">Thực tập Tốt nghiệp (9/30)- T. Vĩnh-P. Máy </t>
    </r>
  </si>
  <si>
    <t>Thực tập Tốt nghiệp (11/30)- T. Vĩnh-P. Máy</t>
  </si>
  <si>
    <t>Thi  Tốt nghiệp GD. Chính trị (HS coi ca thi, giờ thi chi tiết tại bảng tin)</t>
  </si>
  <si>
    <t>Thi Tốt nghiệp GD. Chính trị (HS coi ca thi, giờ thi chi tiết tại bảng tin)</t>
  </si>
  <si>
    <t xml:space="preserve">Kỹ năng GT (7/8)-T. Thăng-P17 </t>
  </si>
  <si>
    <t>Kỹ năng GT (7/8)-T. Thăng-P17</t>
  </si>
  <si>
    <t>Tiếng Anh 2</t>
  </si>
  <si>
    <t xml:space="preserve"> Phương pháp khám phá MTXQ (13/19)- C. K. Anh-P10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</si>
  <si>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</si>
  <si>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</si>
  <si>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>Giáo dục thể chất (5/6)-5 tiết (7h30-11h30)-T. Khoa- Sân trường</t>
  </si>
  <si>
    <t>Kế toán tài chính 1 (5/15)-4 tiết-P17-T. Trung</t>
  </si>
  <si>
    <t xml:space="preserve"> Thi Sinh lý dinh dưỡng ngay 17/4/2021</t>
  </si>
  <si>
    <t>Excel cơ bản (12/15)-T. Duy-P. 11</t>
  </si>
  <si>
    <t xml:space="preserve">Excel cơ bản (12/15)-T. Duy-P. 11 </t>
  </si>
  <si>
    <t xml:space="preserve">Văn hóa ẩm thực (6/9)-C. Vy-P. 10-5 tiết </t>
  </si>
  <si>
    <t>Nghiệp vụ phục vụ bàn (3/8)-C. Thanh-P. TH nấu ăn</t>
  </si>
  <si>
    <t>Corel Draw (5/15)-P. Máy-C. Liên-4 tiết (từ 18h00-21h00)</t>
  </si>
  <si>
    <t>Tin học văn phòng (11/12)-P. Máy-T. Duy (từ 18h00-21h00) -Thứ 6</t>
  </si>
  <si>
    <t xml:space="preserve">Tiếng Anh </t>
  </si>
  <si>
    <t>GIÁO DỤC THỂ CHẤT (5/6) 5T 
T.KHOA SÂN TRƯỜNG</t>
  </si>
  <si>
    <t>Thực tập Tốt nghiệp (10/30)- T. Vĩnh-P. 11</t>
  </si>
  <si>
    <t>Điều dưỡng cơ sở 1(4/12) C.Phụng - 5t. P 16</t>
  </si>
  <si>
    <t>ĐDCB và KỸ THUẬT ĐIỀU DƯỠNG (4/12) C.Phụng - 5t, P16</t>
  </si>
  <si>
    <t>BỆNH HỌC NGOẠI KHOA (3/9) CÔ HIỀN-P.16</t>
  </si>
  <si>
    <t>CSNB NGOẠI KHOA(3/9) CÔ. HIỀN-P.16</t>
  </si>
  <si>
    <t>ÔN THI TN LÝ THUYẾT TỔNG HỢP (2/4) CÔ PHỤNG -5T-P13</t>
  </si>
  <si>
    <t>CSSK SINH SẢN(12/12). C. HẠNH, P.16, xong 11/4/21, thi 14/4/21</t>
  </si>
  <si>
    <t>CSSP -PN- BM &amp; GIA ĐÌNH(12/12), P.16, xong 11/4/21, thi 14/4/21</t>
  </si>
  <si>
    <t>BỆNH HỌC NỘI KHOA (1/12)BS CHUNG -P.16</t>
  </si>
  <si>
    <t>BỆNH HỌC NỘI KHOA (1/12)BS. CHUNG-P.16</t>
  </si>
  <si>
    <t>CSNB NỘI KHOA 1(1/12) BS CHUNG.P.16</t>
  </si>
  <si>
    <t>Kiển tra Vật lý</t>
  </si>
  <si>
    <t>Kiểm tra Sinh học</t>
  </si>
  <si>
    <t>Kiểm tra Hóa học</t>
  </si>
  <si>
    <t>Sáng</t>
  </si>
  <si>
    <t>Kiểm tra Lịch sử, Địa lý</t>
  </si>
  <si>
    <t>Nghỉ  ôn thi</t>
  </si>
  <si>
    <t>Kiểm tra Ngữ văn  (theo lịch đã thông báo)</t>
  </si>
  <si>
    <t>Kiểm tra Toán (theo lịch đã thông báo)</t>
  </si>
  <si>
    <t>Kiểm tra Lịch sử, Địa lý (theo lịch đã thông báo)</t>
  </si>
  <si>
    <t>LT DƯỢC LIỆU (11/11) DS.NHƯ P.16 3T</t>
  </si>
  <si>
    <t>LT DƯỢC LIỆU (2/11) DS.NHƯ P.15</t>
  </si>
  <si>
    <t>TH THỰC VẬT (6/8) DS.NHƯ P.TH</t>
  </si>
  <si>
    <t>LT DƯỢC LÝ (1/12) DS.ĐỨC P15</t>
  </si>
  <si>
    <t>THỰC HÀNH THỰC VẬT (5/8) DS.LAN P.TH</t>
  </si>
  <si>
    <t>NGHỈ LỄ</t>
  </si>
  <si>
    <t>LT DƯỢC LIỆU (10/11) DS.NHƯ P.16</t>
  </si>
  <si>
    <t>LT DƯỢC LIỆU (1/11) DS.NHƯ P.15</t>
  </si>
  <si>
    <t>TT NHÀ THUỐC 13H00 - 21H00</t>
  </si>
  <si>
    <t>TT NHÀ THUỐC 7H00 - 21H00</t>
  </si>
  <si>
    <t>ÔN TỐT NGHIỆP TH BÀO CHẾ DS.NHƯ</t>
  </si>
  <si>
    <t xml:space="preserve">TT NHÀ THUỐC 7H00 -17H00 </t>
  </si>
  <si>
    <t>DƯỢC LÝ DS.ĐỨC P.15 (12/16)</t>
  </si>
  <si>
    <t>DƯỢC LÝ DS.ĐỨC P.15 (11/16)</t>
  </si>
  <si>
    <t>SINH HỌC ĐẠI CƯƠNG (8/20) T.TRÍ P.15</t>
  </si>
  <si>
    <t>SINH HỌC ĐẠI CƯƠNG (7/20) T.TRÍ P.15</t>
  </si>
  <si>
    <t>17H00 THI HÓA  SINH P.15</t>
  </si>
  <si>
    <t>NGHỈ ÔN THI</t>
  </si>
  <si>
    <t>17h30 Thi CSSP -PN- BM &amp; GIA ĐÌNH.P16</t>
  </si>
  <si>
    <t>17h30 Thi CSSK SINH SẢN P.16</t>
  </si>
  <si>
    <t>Corel Draw (6/15)-P. Máy-C. Liên-4 tiết (từ 18h00-21h00)</t>
  </si>
  <si>
    <t>Mạng máy tính (12/13)-T. Nhanh-P. Máy (từ 18h30-21h00-4 tiết)</t>
  </si>
  <si>
    <t xml:space="preserve">Thi Kế toán đơn vị hành chính sự nghiệp; Tiếng Anh (HS nhập học trễ, học lại) </t>
  </si>
  <si>
    <t>Nguyên lý Kế toán 2 (10/10)-C. Huệ (3 tiết- từ 13h15-15h45)-P17</t>
  </si>
  <si>
    <t>Mạng máy tính (13/13)-T. Nhanh-P. 11 (từ 18h30-21h00-4 tiết)</t>
  </si>
  <si>
    <t xml:space="preserve">Phân tích HĐKT doanh nghiệp (3/8)-C. Trang-P17 </t>
  </si>
  <si>
    <r>
      <t xml:space="preserve">LỚP VH9002 và VH9001 (chuyên ngành Kỹ thuật CBMA </t>
    </r>
    <r>
      <rPr>
        <b/>
        <sz val="10"/>
        <color rgb="FFFF0000"/>
        <rFont val="Times New Roman"/>
        <family val="1"/>
      </rPr>
      <t>- Phòng 11 (Lớp 12B2)</t>
    </r>
  </si>
  <si>
    <r>
      <t>LỚP VH9001</t>
    </r>
    <r>
      <rPr>
        <b/>
        <sz val="12"/>
        <color rgb="FFFF0000"/>
        <rFont val="Times New Roman"/>
        <family val="1"/>
      </rPr>
      <t xml:space="preserve"> - Phòng 9 (Lớp 12B1)</t>
    </r>
  </si>
  <si>
    <t>Thi lại Cấu trúc Cấu trúc máy tính và cài đặt láp ráp (17h00-P. Máy)</t>
  </si>
  <si>
    <t>Thi Mã nguồn mở Joomla (15h00-P.Máy); Thi lại Thiết kế Web NC2 (17h00-P Máy)</t>
  </si>
  <si>
    <t>Thi Thiết kế Web NC2 ngày 27/3/2021; Thi lại 25-4-2021</t>
  </si>
  <si>
    <t>Thi lại Phần mềm KT (17h00-P. Máy)</t>
  </si>
  <si>
    <t>Thi Phần mềm Kế toán ngay 31/3/2021; Thi lại ngày 24/4/2021</t>
  </si>
  <si>
    <t>Thi lại Soạn thảo VB (17h00-P. Máy)</t>
  </si>
  <si>
    <t xml:space="preserve"> Giáo dục thể chất (5/6)- 5 tiết (7h30-11h30)-T. Khoa- Sân trường (HS nhập học trễ; học lại)</t>
  </si>
  <si>
    <t>Thi lại Phương pháp GDTC cho trẻ MN (17h-P15)</t>
  </si>
  <si>
    <t>Thi Phương pháp giáo dục thể chất cho trẻ MN ngày 18/3/2021: Thi lại 23/4/2021</t>
  </si>
  <si>
    <t>Thi lại Sổ kế toán thực tế; Thi lại Kiểm toán (17h00-P15)</t>
  </si>
  <si>
    <t>Thi Kiểm toán; Sổ Kế toán thực tế 18/3/2021; Thi lại ngày 23/4/2021</t>
  </si>
  <si>
    <t>Thi lại Nguyên lý kế toán 1 (17h00-P.15)</t>
  </si>
  <si>
    <t>Thi Tài chính DN (7/4/21)</t>
  </si>
  <si>
    <t>Thi Nguyên lý Kế toán 1 7/4/21; Thi lại 23/4/2021</t>
  </si>
  <si>
    <t>Thi  Cấu trúc Cấu trúc máy tính và cài đặt láp ráp ngay 31/3/2021; Thi lại 24/3/2021</t>
  </si>
  <si>
    <t>LỚP QUẬN 12 (Ôn thi CC Tin học CB)</t>
  </si>
  <si>
    <t>LỚP QUẬN BÌNH THẠNH (Ôn thi CC Tin học CB)</t>
  </si>
  <si>
    <t>LT. Tin học (1/11)-P9</t>
  </si>
  <si>
    <t>TH. Tin học (2/11)-P9</t>
  </si>
  <si>
    <t>LT. Tin học (1/9)-P.5-5 tiết</t>
  </si>
  <si>
    <t>TH. Tin học (2/9)-P.5-5 tiết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</si>
</sst>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11"/>
      <color rgb="FF00B05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3333FF"/>
      <name val="Times New Roman"/>
      <family val="1"/>
    </font>
    <font>
      <sz val="12"/>
      <color theme="1"/>
      <name val="Times New Roman"/>
      <family val="1"/>
    </font>
    <font>
      <b/>
      <sz val="12"/>
      <color rgb="FF660033"/>
      <name val="Times New Roman"/>
      <family val="1"/>
    </font>
    <font>
      <b/>
      <sz val="12"/>
      <color rgb="FF002060"/>
      <name val="Times New Roman"/>
      <family val="1"/>
    </font>
    <font>
      <sz val="14"/>
      <color theme="5" tint="-0.499984740745262"/>
      <name val="Times New Roman"/>
      <family val="1"/>
    </font>
    <font>
      <sz val="14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11"/>
      <color rgb="FF7030A0"/>
      <name val="Times New Roman"/>
      <family val="1"/>
    </font>
    <font>
      <b/>
      <sz val="13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3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47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2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3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45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1" fillId="3" borderId="0" xfId="3" applyFont="1" applyFill="1"/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45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28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12" fillId="3" borderId="11" xfId="3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1" fillId="3" borderId="40" xfId="3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9" fillId="0" borderId="0" xfId="5" applyFont="1" applyFill="1" applyBorder="1" applyAlignment="1">
      <alignment horizontal="center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6" xfId="5" applyNumberFormat="1" applyFont="1" applyFill="1" applyBorder="1" applyAlignment="1">
      <alignment horizontal="center" vertical="center"/>
    </xf>
    <xf numFmtId="14" fontId="12" fillId="0" borderId="41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top"/>
    </xf>
    <xf numFmtId="0" fontId="50" fillId="0" borderId="0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/>
    </xf>
    <xf numFmtId="0" fontId="52" fillId="0" borderId="44" xfId="0" applyFont="1" applyFill="1" applyBorder="1" applyAlignment="1">
      <alignment horizontal="center" vertical="top"/>
    </xf>
    <xf numFmtId="0" fontId="52" fillId="0" borderId="45" xfId="0" applyFont="1" applyBorder="1" applyAlignment="1">
      <alignment horizontal="center" vertical="top"/>
    </xf>
    <xf numFmtId="0" fontId="52" fillId="0" borderId="47" xfId="0" applyFont="1" applyFill="1" applyBorder="1" applyAlignment="1">
      <alignment horizontal="center" vertical="top"/>
    </xf>
    <xf numFmtId="0" fontId="52" fillId="0" borderId="48" xfId="0" applyFont="1" applyBorder="1" applyAlignment="1">
      <alignment horizontal="center" vertical="top"/>
    </xf>
    <xf numFmtId="0" fontId="52" fillId="0" borderId="51" xfId="0" applyFont="1" applyFill="1" applyBorder="1" applyAlignment="1">
      <alignment horizontal="center" vertical="top"/>
    </xf>
    <xf numFmtId="0" fontId="52" fillId="0" borderId="52" xfId="0" applyFont="1" applyBorder="1" applyAlignment="1">
      <alignment horizontal="center" vertical="top"/>
    </xf>
    <xf numFmtId="14" fontId="12" fillId="0" borderId="54" xfId="5" applyNumberFormat="1" applyFont="1" applyFill="1" applyBorder="1" applyAlignment="1">
      <alignment horizontal="center"/>
    </xf>
    <xf numFmtId="0" fontId="26" fillId="0" borderId="55" xfId="3" applyFont="1" applyFill="1" applyBorder="1" applyAlignment="1">
      <alignment horizontal="center" vertical="center" wrapText="1" shrinkToFit="1"/>
    </xf>
    <xf numFmtId="0" fontId="52" fillId="0" borderId="44" xfId="0" applyFont="1" applyBorder="1" applyAlignment="1">
      <alignment horizontal="center" vertical="top"/>
    </xf>
    <xf numFmtId="14" fontId="12" fillId="0" borderId="46" xfId="5" applyNumberFormat="1" applyFont="1" applyFill="1" applyBorder="1" applyAlignment="1">
      <alignment horizontal="center"/>
    </xf>
    <xf numFmtId="0" fontId="52" fillId="0" borderId="11" xfId="0" applyFont="1" applyBorder="1" applyAlignment="1">
      <alignment horizontal="center" vertical="top"/>
    </xf>
    <xf numFmtId="0" fontId="52" fillId="0" borderId="59" xfId="0" applyFont="1" applyBorder="1" applyAlignment="1">
      <alignment horizontal="center" vertical="top"/>
    </xf>
    <xf numFmtId="0" fontId="52" fillId="0" borderId="38" xfId="0" applyFont="1" applyBorder="1" applyAlignment="1">
      <alignment horizontal="center" vertical="top"/>
    </xf>
    <xf numFmtId="0" fontId="52" fillId="0" borderId="2" xfId="0" applyFont="1" applyBorder="1" applyAlignment="1">
      <alignment horizontal="center" vertical="top"/>
    </xf>
    <xf numFmtId="0" fontId="52" fillId="0" borderId="6" xfId="0" applyFont="1" applyBorder="1" applyAlignment="1">
      <alignment horizontal="center" vertical="top"/>
    </xf>
    <xf numFmtId="0" fontId="52" fillId="0" borderId="60" xfId="0" applyFont="1" applyBorder="1" applyAlignment="1">
      <alignment horizontal="center" vertical="top"/>
    </xf>
    <xf numFmtId="0" fontId="52" fillId="0" borderId="61" xfId="0" applyFont="1" applyBorder="1" applyAlignment="1">
      <alignment horizontal="center" vertical="top"/>
    </xf>
    <xf numFmtId="14" fontId="12" fillId="0" borderId="49" xfId="5" applyNumberFormat="1" applyFont="1" applyFill="1" applyBorder="1" applyAlignment="1">
      <alignment horizontal="center"/>
    </xf>
    <xf numFmtId="0" fontId="52" fillId="0" borderId="62" xfId="0" applyFont="1" applyFill="1" applyBorder="1" applyAlignment="1">
      <alignment horizontal="center" vertical="top"/>
    </xf>
    <xf numFmtId="0" fontId="53" fillId="0" borderId="0" xfId="0" applyFont="1" applyFill="1" applyBorder="1" applyAlignment="1">
      <alignment horizontal="center" vertical="top"/>
    </xf>
    <xf numFmtId="0" fontId="52" fillId="0" borderId="63" xfId="0" applyFont="1" applyBorder="1" applyAlignment="1">
      <alignment horizontal="center" vertical="top"/>
    </xf>
    <xf numFmtId="14" fontId="12" fillId="0" borderId="64" xfId="5" applyNumberFormat="1" applyFont="1" applyFill="1" applyBorder="1" applyAlignment="1">
      <alignment horizontal="center"/>
    </xf>
    <xf numFmtId="0" fontId="53" fillId="0" borderId="12" xfId="0" applyFont="1" applyBorder="1" applyAlignment="1">
      <alignment horizontal="center" vertical="top"/>
    </xf>
    <xf numFmtId="0" fontId="53" fillId="0" borderId="6" xfId="0" applyFont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7" fillId="0" borderId="36" xfId="5" applyFont="1" applyFill="1" applyBorder="1" applyAlignment="1">
      <alignment horizontal="center" vertical="center" wrapText="1"/>
    </xf>
    <xf numFmtId="0" fontId="8" fillId="0" borderId="66" xfId="5" applyFont="1" applyFill="1" applyBorder="1" applyAlignment="1">
      <alignment horizontal="center" vertical="center" shrinkToFit="1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18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53" fillId="0" borderId="13" xfId="0" applyFont="1" applyFill="1" applyBorder="1" applyAlignment="1">
      <alignment horizontal="center" vertical="center"/>
    </xf>
    <xf numFmtId="0" fontId="53" fillId="0" borderId="63" xfId="0" applyFont="1" applyFill="1" applyBorder="1" applyAlignment="1">
      <alignment horizontal="center" vertical="center" wrapText="1"/>
    </xf>
    <xf numFmtId="0" fontId="26" fillId="0" borderId="67" xfId="3" applyFont="1" applyFill="1" applyBorder="1" applyAlignment="1">
      <alignment horizontal="center" vertical="center" wrapText="1" shrinkToFit="1"/>
    </xf>
    <xf numFmtId="0" fontId="55" fillId="0" borderId="44" xfId="0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/>
    </xf>
    <xf numFmtId="14" fontId="12" fillId="0" borderId="54" xfId="5" applyNumberFormat="1" applyFont="1" applyFill="1" applyBorder="1" applyAlignment="1">
      <alignment horizontal="center" vertical="center"/>
    </xf>
    <xf numFmtId="0" fontId="26" fillId="0" borderId="42" xfId="3" applyFont="1" applyFill="1" applyBorder="1" applyAlignment="1">
      <alignment horizontal="center" vertical="center" wrapText="1" shrinkToFit="1"/>
    </xf>
    <xf numFmtId="0" fontId="55" fillId="0" borderId="47" xfId="0" applyFont="1" applyFill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32" fillId="0" borderId="42" xfId="3" applyFont="1" applyFill="1" applyBorder="1" applyAlignment="1">
      <alignment horizontal="center" vertical="center" wrapText="1" shrinkToFit="1"/>
    </xf>
    <xf numFmtId="0" fontId="27" fillId="0" borderId="71" xfId="3" applyFont="1" applyFill="1" applyBorder="1" applyAlignment="1">
      <alignment horizontal="center" vertical="center" wrapText="1" shrinkToFit="1"/>
    </xf>
    <xf numFmtId="0" fontId="32" fillId="0" borderId="55" xfId="3" applyFont="1" applyFill="1" applyBorder="1" applyAlignment="1">
      <alignment horizontal="center" vertical="center" wrapText="1" shrinkToFit="1"/>
    </xf>
    <xf numFmtId="0" fontId="55" fillId="0" borderId="51" xfId="0" applyFont="1" applyFill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56" fillId="0" borderId="42" xfId="3" applyFont="1" applyFill="1" applyBorder="1" applyAlignment="1">
      <alignment horizontal="center" vertical="center" wrapText="1" shrinkToFit="1"/>
    </xf>
    <xf numFmtId="0" fontId="56" fillId="0" borderId="55" xfId="3" applyFont="1" applyFill="1" applyBorder="1" applyAlignment="1">
      <alignment horizontal="center" vertical="center" wrapText="1" shrinkToFit="1"/>
    </xf>
    <xf numFmtId="0" fontId="53" fillId="0" borderId="0" xfId="0" applyFont="1" applyFill="1" applyBorder="1" applyAlignment="1">
      <alignment horizontal="center" vertical="center"/>
    </xf>
    <xf numFmtId="0" fontId="57" fillId="0" borderId="42" xfId="3" applyFont="1" applyFill="1" applyBorder="1" applyAlignment="1">
      <alignment horizontal="center" vertical="center" wrapText="1" shrinkToFit="1"/>
    </xf>
    <xf numFmtId="14" fontId="12" fillId="0" borderId="45" xfId="5" applyNumberFormat="1" applyFont="1" applyFill="1" applyBorder="1" applyAlignment="1">
      <alignment horizontal="center" vertical="center"/>
    </xf>
    <xf numFmtId="14" fontId="3" fillId="0" borderId="0" xfId="0" applyNumberFormat="1" applyFont="1" applyFill="1"/>
    <xf numFmtId="0" fontId="53" fillId="0" borderId="67" xfId="0" applyFont="1" applyFill="1" applyBorder="1" applyAlignment="1">
      <alignment horizontal="center" vertical="center" wrapText="1"/>
    </xf>
    <xf numFmtId="0" fontId="53" fillId="0" borderId="44" xfId="0" applyFont="1" applyFill="1" applyBorder="1" applyAlignment="1">
      <alignment horizontal="center" vertical="center"/>
    </xf>
    <xf numFmtId="0" fontId="53" fillId="0" borderId="45" xfId="0" applyFont="1" applyFill="1" applyBorder="1" applyAlignment="1">
      <alignment horizontal="center" vertical="center"/>
    </xf>
    <xf numFmtId="14" fontId="12" fillId="0" borderId="44" xfId="5" applyNumberFormat="1" applyFont="1" applyFill="1" applyBorder="1" applyAlignment="1">
      <alignment horizontal="center" vertical="center"/>
    </xf>
    <xf numFmtId="0" fontId="53" fillId="0" borderId="68" xfId="0" applyFont="1" applyFill="1" applyBorder="1" applyAlignment="1">
      <alignment horizontal="center" vertical="center" wrapText="1"/>
    </xf>
    <xf numFmtId="0" fontId="53" fillId="0" borderId="42" xfId="0" applyFont="1" applyFill="1" applyBorder="1" applyAlignment="1">
      <alignment horizontal="center" vertical="center" wrapText="1"/>
    </xf>
    <xf numFmtId="0" fontId="53" fillId="0" borderId="47" xfId="0" applyFont="1" applyFill="1" applyBorder="1" applyAlignment="1">
      <alignment horizontal="center" vertical="center"/>
    </xf>
    <xf numFmtId="0" fontId="53" fillId="0" borderId="48" xfId="0" applyFont="1" applyFill="1" applyBorder="1" applyAlignment="1">
      <alignment horizontal="center" vertical="center"/>
    </xf>
    <xf numFmtId="0" fontId="27" fillId="0" borderId="55" xfId="3" applyFont="1" applyFill="1" applyBorder="1" applyAlignment="1">
      <alignment horizontal="center" vertical="center" wrapText="1" shrinkToFit="1"/>
    </xf>
    <xf numFmtId="0" fontId="53" fillId="0" borderId="51" xfId="0" applyFont="1" applyFill="1" applyBorder="1" applyAlignment="1">
      <alignment horizontal="center" vertical="center"/>
    </xf>
    <xf numFmtId="0" fontId="53" fillId="0" borderId="52" xfId="0" applyFont="1" applyFill="1" applyBorder="1" applyAlignment="1">
      <alignment horizontal="center" vertical="center"/>
    </xf>
    <xf numFmtId="0" fontId="55" fillId="0" borderId="44" xfId="0" applyFont="1" applyFill="1" applyBorder="1" applyAlignment="1">
      <alignment horizontal="center" vertical="center"/>
    </xf>
    <xf numFmtId="0" fontId="58" fillId="0" borderId="42" xfId="3" applyFont="1" applyFill="1" applyBorder="1" applyAlignment="1">
      <alignment horizontal="center" vertical="center" wrapText="1" shrinkToFit="1"/>
    </xf>
    <xf numFmtId="0" fontId="58" fillId="0" borderId="6" xfId="3" applyFont="1" applyFill="1" applyBorder="1" applyAlignment="1">
      <alignment horizontal="center" vertical="center" wrapText="1" shrinkToFit="1"/>
    </xf>
    <xf numFmtId="0" fontId="58" fillId="0" borderId="2" xfId="3" applyFont="1" applyFill="1" applyBorder="1" applyAlignment="1">
      <alignment horizontal="center" vertical="center" wrapText="1" shrinkToFit="1"/>
    </xf>
    <xf numFmtId="0" fontId="55" fillId="0" borderId="42" xfId="0" applyFont="1" applyFill="1" applyBorder="1" applyAlignment="1">
      <alignment horizontal="center" vertical="center"/>
    </xf>
    <xf numFmtId="0" fontId="59" fillId="0" borderId="6" xfId="3" applyFont="1" applyFill="1" applyBorder="1" applyAlignment="1">
      <alignment horizontal="center" vertical="center" wrapText="1" shrinkToFit="1"/>
    </xf>
    <xf numFmtId="0" fontId="53" fillId="0" borderId="12" xfId="0" applyFont="1" applyBorder="1" applyAlignment="1">
      <alignment horizontal="center" vertical="center"/>
    </xf>
    <xf numFmtId="0" fontId="54" fillId="0" borderId="63" xfId="3" applyFont="1" applyFill="1" applyBorder="1" applyAlignment="1">
      <alignment horizontal="center" vertical="center" wrapText="1" shrinkToFit="1"/>
    </xf>
    <xf numFmtId="0" fontId="54" fillId="0" borderId="67" xfId="3" applyFont="1" applyFill="1" applyBorder="1" applyAlignment="1">
      <alignment horizontal="center" vertical="center" wrapText="1" shrinkToFit="1"/>
    </xf>
    <xf numFmtId="0" fontId="53" fillId="0" borderId="6" xfId="0" applyFont="1" applyBorder="1" applyAlignment="1">
      <alignment horizontal="center" vertical="center"/>
    </xf>
    <xf numFmtId="0" fontId="26" fillId="0" borderId="68" xfId="3" applyFont="1" applyFill="1" applyBorder="1" applyAlignment="1">
      <alignment horizontal="center" vertical="center" wrapText="1" shrinkToFit="1"/>
    </xf>
    <xf numFmtId="0" fontId="12" fillId="0" borderId="64" xfId="5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26" fillId="0" borderId="71" xfId="3" applyFont="1" applyFill="1" applyBorder="1" applyAlignment="1">
      <alignment horizontal="center" vertical="center" wrapText="1" shrinkToFit="1"/>
    </xf>
    <xf numFmtId="0" fontId="8" fillId="0" borderId="65" xfId="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/>
    </xf>
    <xf numFmtId="0" fontId="3" fillId="0" borderId="0" xfId="5" applyFont="1" applyFill="1" applyAlignment="1"/>
    <xf numFmtId="0" fontId="3" fillId="0" borderId="0" xfId="5" applyFont="1" applyFill="1" applyBorder="1" applyAlignment="1"/>
    <xf numFmtId="14" fontId="25" fillId="2" borderId="3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8" fillId="4" borderId="0" xfId="15" applyFont="1" applyFill="1" applyBorder="1" applyAlignment="1">
      <alignment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58" fillId="0" borderId="1" xfId="3" applyFont="1" applyFill="1" applyBorder="1" applyAlignment="1">
      <alignment horizontal="center" vertical="center" wrapText="1" shrinkToFit="1"/>
    </xf>
    <xf numFmtId="0" fontId="21" fillId="3" borderId="6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0" fontId="26" fillId="3" borderId="6" xfId="3" applyFont="1" applyFill="1" applyBorder="1" applyAlignment="1">
      <alignment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0" xfId="0" applyFont="1" applyFill="1"/>
    <xf numFmtId="0" fontId="39" fillId="3" borderId="8" xfId="0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vertical="center" wrapText="1" shrinkToFit="1"/>
    </xf>
    <xf numFmtId="0" fontId="40" fillId="3" borderId="8" xfId="3" applyFont="1" applyFill="1" applyBorder="1" applyAlignment="1">
      <alignment horizontal="center"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8" fillId="3" borderId="36" xfId="5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27" fillId="3" borderId="11" xfId="15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vertical="center" wrapText="1"/>
    </xf>
    <xf numFmtId="0" fontId="12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4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vertical="center" wrapText="1" shrinkToFit="1"/>
    </xf>
    <xf numFmtId="0" fontId="13" fillId="3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vertical="center" wrapText="1" shrinkToFi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 shrinkToFit="1"/>
    </xf>
    <xf numFmtId="0" fontId="7" fillId="3" borderId="5" xfId="3" applyFont="1" applyFill="1" applyBorder="1" applyAlignment="1">
      <alignment horizontal="center" vertical="center" wrapText="1" shrinkToFit="1"/>
    </xf>
    <xf numFmtId="0" fontId="37" fillId="3" borderId="13" xfId="3" applyFont="1" applyFill="1" applyBorder="1" applyAlignment="1">
      <alignment vertical="center" wrapText="1" shrinkToFi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7" fillId="3" borderId="8" xfId="3" applyFont="1" applyFill="1" applyBorder="1" applyAlignment="1">
      <alignment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21" fillId="3" borderId="35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36" fillId="3" borderId="2" xfId="3" applyFont="1" applyFill="1" applyBorder="1" applyAlignment="1">
      <alignment horizontal="center" vertical="center" wrapText="1" shrinkToFi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3" borderId="2" xfId="3" applyNumberFormat="1" applyFont="1" applyFill="1" applyBorder="1" applyAlignment="1">
      <alignment horizontal="center" vertical="center" wrapText="1"/>
    </xf>
    <xf numFmtId="14" fontId="46" fillId="0" borderId="1" xfId="3" applyNumberFormat="1" applyFont="1" applyFill="1" applyBorder="1" applyAlignment="1">
      <alignment horizontal="center" vertical="center" wrapText="1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0" fontId="4" fillId="3" borderId="0" xfId="15" applyFont="1" applyFill="1" applyBorder="1" applyAlignment="1">
      <alignment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25" fillId="3" borderId="36" xfId="3" applyNumberFormat="1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0" fontId="39" fillId="3" borderId="8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0" xfId="3" applyFont="1" applyFill="1"/>
    <xf numFmtId="0" fontId="38" fillId="3" borderId="2" xfId="3" applyFont="1" applyFill="1" applyBorder="1"/>
    <xf numFmtId="14" fontId="4" fillId="0" borderId="14" xfId="3" quotePrefix="1" applyNumberFormat="1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 shrinkToFit="1"/>
    </xf>
    <xf numFmtId="0" fontId="21" fillId="6" borderId="8" xfId="3" applyFont="1" applyFill="1" applyBorder="1" applyAlignment="1">
      <alignment horizontal="center" vertical="center" wrapText="1" shrinkToFi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vertical="center" wrapText="1" shrinkToFit="1"/>
    </xf>
    <xf numFmtId="0" fontId="12" fillId="3" borderId="24" xfId="15" applyFont="1" applyFill="1" applyBorder="1" applyAlignment="1">
      <alignment horizontal="center" vertical="center" wrapText="1"/>
    </xf>
    <xf numFmtId="0" fontId="63" fillId="3" borderId="0" xfId="15" applyFont="1" applyFill="1"/>
    <xf numFmtId="0" fontId="64" fillId="8" borderId="0" xfId="15" applyFont="1" applyFill="1"/>
    <xf numFmtId="167" fontId="65" fillId="8" borderId="0" xfId="15" applyNumberFormat="1" applyFont="1" applyFill="1" applyBorder="1" applyAlignment="1">
      <alignment horizontal="center" vertical="center" wrapText="1"/>
    </xf>
    <xf numFmtId="0" fontId="66" fillId="3" borderId="78" xfId="15" applyFont="1" applyFill="1" applyBorder="1" applyAlignment="1">
      <alignment horizontal="center" vertical="center" wrapText="1"/>
    </xf>
    <xf numFmtId="0" fontId="7" fillId="8" borderId="82" xfId="15" applyFont="1" applyFill="1" applyBorder="1" applyAlignment="1">
      <alignment horizontal="center" vertical="center" wrapText="1"/>
    </xf>
    <xf numFmtId="167" fontId="7" fillId="8" borderId="83" xfId="15" applyNumberFormat="1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87" xfId="15" applyFont="1" applyFill="1" applyBorder="1" applyAlignment="1">
      <alignment horizontal="center" vertical="center" wrapText="1"/>
    </xf>
    <xf numFmtId="0" fontId="67" fillId="3" borderId="0" xfId="15" applyFont="1" applyFill="1"/>
    <xf numFmtId="0" fontId="26" fillId="3" borderId="89" xfId="15" applyFont="1" applyFill="1" applyBorder="1" applyAlignment="1">
      <alignment horizontal="center" vertical="center"/>
    </xf>
    <xf numFmtId="0" fontId="7" fillId="9" borderId="82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87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vertical="center" wrapText="1"/>
    </xf>
    <xf numFmtId="0" fontId="12" fillId="3" borderId="86" xfId="15" applyFont="1" applyFill="1" applyBorder="1" applyAlignment="1">
      <alignment vertical="center" wrapText="1"/>
    </xf>
    <xf numFmtId="0" fontId="7" fillId="3" borderId="81" xfId="15" applyFont="1" applyFill="1" applyBorder="1" applyAlignment="1">
      <alignment horizontal="center" vertical="center" wrapText="1"/>
    </xf>
    <xf numFmtId="0" fontId="12" fillId="3" borderId="90" xfId="15" applyFont="1" applyFill="1" applyBorder="1" applyAlignment="1">
      <alignment horizontal="center" vertical="center" wrapText="1"/>
    </xf>
    <xf numFmtId="0" fontId="11" fillId="3" borderId="86" xfId="15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16" fillId="3" borderId="90" xfId="15" applyFont="1" applyFill="1" applyBorder="1"/>
    <xf numFmtId="0" fontId="16" fillId="3" borderId="86" xfId="15" applyFont="1" applyFill="1" applyBorder="1"/>
    <xf numFmtId="0" fontId="67" fillId="0" borderId="0" xfId="15" applyFont="1" applyFill="1"/>
    <xf numFmtId="0" fontId="12" fillId="3" borderId="9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7" fillId="8" borderId="0" xfId="15" applyFont="1" applyFill="1" applyAlignment="1">
      <alignment vertical="center"/>
    </xf>
    <xf numFmtId="0" fontId="16" fillId="8" borderId="86" xfId="15" applyFont="1" applyFill="1" applyBorder="1" applyAlignment="1">
      <alignment vertical="center"/>
    </xf>
    <xf numFmtId="0" fontId="8" fillId="8" borderId="91" xfId="15" applyFont="1" applyFill="1" applyBorder="1" applyAlignment="1">
      <alignment horizontal="center" vertical="center" wrapText="1"/>
    </xf>
    <xf numFmtId="0" fontId="5" fillId="8" borderId="93" xfId="15" applyFont="1" applyFill="1" applyBorder="1" applyAlignment="1">
      <alignment horizontal="center" vertical="center" wrapText="1"/>
    </xf>
    <xf numFmtId="0" fontId="5" fillId="8" borderId="94" xfId="15" applyFont="1" applyFill="1" applyBorder="1" applyAlignment="1">
      <alignment horizontal="center" vertical="center" wrapText="1"/>
    </xf>
    <xf numFmtId="0" fontId="68" fillId="8" borderId="95" xfId="15" applyFont="1" applyFill="1" applyBorder="1" applyAlignment="1">
      <alignment vertical="center" wrapText="1"/>
    </xf>
    <xf numFmtId="0" fontId="65" fillId="8" borderId="96" xfId="15" applyFont="1" applyFill="1" applyBorder="1" applyAlignment="1">
      <alignment vertical="center" wrapText="1"/>
    </xf>
    <xf numFmtId="0" fontId="63" fillId="3" borderId="0" xfId="15" applyFont="1" applyFill="1" applyAlignment="1">
      <alignment vertical="center"/>
    </xf>
    <xf numFmtId="0" fontId="68" fillId="8" borderId="96" xfId="15" applyFont="1" applyFill="1" applyBorder="1" applyAlignment="1">
      <alignment horizontal="center" vertical="top" wrapText="1"/>
    </xf>
    <xf numFmtId="0" fontId="65" fillId="8" borderId="96" xfId="15" applyFont="1" applyFill="1" applyBorder="1" applyAlignment="1">
      <alignment vertical="top" wrapText="1"/>
    </xf>
    <xf numFmtId="0" fontId="65" fillId="8" borderId="0" xfId="15" applyFont="1" applyFill="1" applyBorder="1" applyAlignment="1">
      <alignment vertical="top" wrapText="1"/>
    </xf>
    <xf numFmtId="0" fontId="63" fillId="8" borderId="0" xfId="15" applyFont="1" applyFill="1" applyAlignment="1">
      <alignment horizontal="right"/>
    </xf>
    <xf numFmtId="14" fontId="46" fillId="0" borderId="6" xfId="3" applyNumberFormat="1" applyFont="1" applyFill="1" applyBorder="1" applyAlignment="1">
      <alignment horizontal="center" vertical="center" wrapText="1"/>
    </xf>
    <xf numFmtId="14" fontId="7" fillId="0" borderId="6" xfId="3" applyNumberFormat="1" applyFont="1" applyFill="1" applyBorder="1" applyAlignment="1">
      <alignment horizontal="center" vertical="center" wrapText="1"/>
    </xf>
    <xf numFmtId="14" fontId="69" fillId="0" borderId="6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59" fillId="0" borderId="1" xfId="3" applyFont="1" applyFill="1" applyBorder="1" applyAlignment="1">
      <alignment horizontal="center" vertical="center" wrapText="1" shrinkToFit="1"/>
    </xf>
    <xf numFmtId="0" fontId="58" fillId="0" borderId="43" xfId="3" applyFont="1" applyFill="1" applyBorder="1" applyAlignment="1">
      <alignment horizontal="center" vertical="center" wrapText="1" shrinkToFit="1"/>
    </xf>
    <xf numFmtId="0" fontId="37" fillId="0" borderId="11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52" fillId="0" borderId="10" xfId="0" applyFont="1" applyBorder="1" applyAlignment="1">
      <alignment horizontal="center" vertical="top"/>
    </xf>
    <xf numFmtId="0" fontId="56" fillId="0" borderId="43" xfId="3" applyFont="1" applyFill="1" applyBorder="1" applyAlignment="1">
      <alignment horizontal="center" vertical="center" wrapText="1" shrinkToFit="1"/>
    </xf>
    <xf numFmtId="0" fontId="54" fillId="0" borderId="41" xfId="3" applyFont="1" applyFill="1" applyBorder="1" applyAlignment="1">
      <alignment horizontal="center" vertical="center" wrapText="1" shrinkToFit="1"/>
    </xf>
    <xf numFmtId="0" fontId="56" fillId="0" borderId="67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27" fillId="0" borderId="2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0" fillId="0" borderId="0" xfId="3" applyFont="1" applyFill="1"/>
    <xf numFmtId="0" fontId="70" fillId="0" borderId="8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71" fillId="3" borderId="8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3" borderId="1" xfId="3" applyFont="1" applyFill="1" applyBorder="1" applyAlignment="1">
      <alignment horizontal="center" vertical="center" wrapText="1" shrinkToFit="1"/>
    </xf>
    <xf numFmtId="14" fontId="26" fillId="3" borderId="2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0" fontId="13" fillId="0" borderId="0" xfId="3" applyFont="1" applyFill="1" applyBorder="1" applyAlignment="1">
      <alignment horizontal="center" vertical="center" wrapText="1"/>
    </xf>
    <xf numFmtId="0" fontId="7" fillId="2" borderId="26" xfId="3" applyFont="1" applyFill="1" applyBorder="1" applyAlignment="1">
      <alignment horizontal="center" vertical="center" wrapText="1" shrinkToFi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 shrinkToFi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21" fillId="3" borderId="75" xfId="15" applyFont="1" applyFill="1" applyBorder="1" applyAlignment="1">
      <alignment horizontal="center" vertical="center" wrapText="1"/>
    </xf>
    <xf numFmtId="0" fontId="21" fillId="3" borderId="76" xfId="15" applyFont="1" applyFill="1" applyBorder="1" applyAlignment="1">
      <alignment horizontal="center" vertical="center" wrapText="1"/>
    </xf>
    <xf numFmtId="14" fontId="14" fillId="0" borderId="6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1" fillId="0" borderId="6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4" fontId="26" fillId="3" borderId="6" xfId="3" applyNumberFormat="1" applyFont="1" applyFill="1" applyBorder="1" applyAlignment="1">
      <alignment horizontal="center" vertical="center" wrapText="1"/>
    </xf>
    <xf numFmtId="0" fontId="12" fillId="3" borderId="97" xfId="3" applyFont="1" applyFill="1" applyBorder="1" applyAlignment="1">
      <alignment horizontal="center" vertical="center" wrapText="1" shrinkToFit="1"/>
    </xf>
    <xf numFmtId="0" fontId="7" fillId="3" borderId="89" xfId="15" applyFont="1" applyFill="1" applyBorder="1" applyAlignment="1">
      <alignment horizontal="center" vertical="center" wrapText="1"/>
    </xf>
    <xf numFmtId="14" fontId="73" fillId="0" borderId="6" xfId="3" applyNumberFormat="1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74" fillId="0" borderId="2" xfId="3" applyFont="1" applyFill="1" applyBorder="1" applyAlignment="1">
      <alignment horizontal="center" vertical="center" wrapText="1" shrinkToFit="1"/>
    </xf>
    <xf numFmtId="0" fontId="69" fillId="0" borderId="11" xfId="0" applyFont="1" applyFill="1" applyBorder="1" applyAlignment="1">
      <alignment horizontal="center" vertical="center" wrapText="1"/>
    </xf>
    <xf numFmtId="0" fontId="72" fillId="0" borderId="1" xfId="3" applyFont="1" applyFill="1" applyBorder="1" applyAlignment="1">
      <alignment horizontal="center" vertical="center" wrapText="1" shrinkToFit="1"/>
    </xf>
    <xf numFmtId="0" fontId="26" fillId="2" borderId="8" xfId="3" applyFont="1" applyFill="1" applyBorder="1" applyAlignment="1">
      <alignment horizontal="center" vertical="center" wrapText="1" shrinkToFit="1"/>
    </xf>
    <xf numFmtId="0" fontId="21" fillId="2" borderId="2" xfId="3" applyFont="1" applyFill="1" applyBorder="1" applyAlignment="1">
      <alignment horizontal="center" vertical="center" wrapText="1" shrinkToFit="1"/>
    </xf>
    <xf numFmtId="0" fontId="12" fillId="2" borderId="35" xfId="3" applyFont="1" applyFill="1" applyBorder="1" applyAlignment="1">
      <alignment horizontal="center" vertical="center" wrapText="1" shrinkToFit="1"/>
    </xf>
    <xf numFmtId="0" fontId="7" fillId="0" borderId="7" xfId="3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14" fontId="25" fillId="0" borderId="2" xfId="3" applyNumberFormat="1" applyFont="1" applyFill="1" applyBorder="1" applyAlignment="1">
      <alignment horizontal="center" vertical="center" wrapText="1"/>
    </xf>
    <xf numFmtId="0" fontId="74" fillId="2" borderId="2" xfId="3" applyFont="1" applyFill="1" applyBorder="1" applyAlignment="1">
      <alignment horizontal="center" vertical="center" wrapText="1" shrinkToFit="1"/>
    </xf>
    <xf numFmtId="0" fontId="74" fillId="0" borderId="1" xfId="3" applyFont="1" applyFill="1" applyBorder="1" applyAlignment="1">
      <alignment horizontal="center" vertical="center" wrapText="1" shrinkToFit="1"/>
    </xf>
    <xf numFmtId="167" fontId="7" fillId="8" borderId="85" xfId="15" applyNumberFormat="1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 shrinkToFit="1"/>
    </xf>
    <xf numFmtId="0" fontId="8" fillId="0" borderId="19" xfId="5" applyFont="1" applyFill="1" applyBorder="1" applyAlignment="1">
      <alignment horizontal="center" vertical="center" shrinkToFit="1"/>
    </xf>
    <xf numFmtId="0" fontId="52" fillId="0" borderId="99" xfId="0" applyFont="1" applyBorder="1" applyAlignment="1">
      <alignment horizontal="center" vertical="top"/>
    </xf>
    <xf numFmtId="0" fontId="4" fillId="0" borderId="61" xfId="5" applyFont="1" applyFill="1" applyBorder="1" applyAlignment="1">
      <alignment horizontal="center" vertical="center" wrapText="1"/>
    </xf>
    <xf numFmtId="0" fontId="7" fillId="0" borderId="67" xfId="5" applyFont="1" applyFill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1" fillId="0" borderId="72" xfId="0" applyFont="1" applyBorder="1" applyAlignment="1">
      <alignment horizontal="center" vertical="center" wrapText="1"/>
    </xf>
    <xf numFmtId="0" fontId="51" fillId="0" borderId="101" xfId="0" applyFont="1" applyBorder="1" applyAlignment="1">
      <alignment horizontal="center" vertical="center" wrapText="1"/>
    </xf>
    <xf numFmtId="0" fontId="51" fillId="0" borderId="99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4" fillId="0" borderId="37" xfId="5" applyFont="1" applyFill="1" applyBorder="1" applyAlignment="1">
      <alignment horizontal="center" vertical="center" wrapText="1"/>
    </xf>
    <xf numFmtId="0" fontId="51" fillId="0" borderId="100" xfId="0" applyFont="1" applyBorder="1" applyAlignment="1">
      <alignment horizontal="center" vertical="center" wrapText="1"/>
    </xf>
    <xf numFmtId="0" fontId="51" fillId="0" borderId="102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51" fillId="0" borderId="60" xfId="0" applyFont="1" applyBorder="1" applyAlignment="1">
      <alignment horizontal="center" vertical="center" wrapText="1"/>
    </xf>
    <xf numFmtId="0" fontId="51" fillId="0" borderId="59" xfId="0" applyFont="1" applyBorder="1" applyAlignment="1">
      <alignment horizontal="center" vertical="center" wrapText="1"/>
    </xf>
    <xf numFmtId="0" fontId="51" fillId="0" borderId="61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5" xfId="5" applyFont="1" applyFill="1" applyBorder="1"/>
    <xf numFmtId="0" fontId="5" fillId="0" borderId="28" xfId="5" applyFont="1" applyFill="1" applyBorder="1"/>
    <xf numFmtId="0" fontId="5" fillId="2" borderId="28" xfId="5" applyFont="1" applyFill="1" applyBorder="1" applyAlignment="1">
      <alignment horizontal="center" vertical="center" wrapText="1" shrinkToFit="1"/>
    </xf>
    <xf numFmtId="0" fontId="33" fillId="0" borderId="72" xfId="0" applyFont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75" xfId="3" applyFont="1" applyFill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 shrinkToFit="1"/>
    </xf>
    <xf numFmtId="0" fontId="4" fillId="0" borderId="8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vertical="center" wrapText="1" shrinkToFit="1"/>
    </xf>
    <xf numFmtId="0" fontId="62" fillId="0" borderId="9" xfId="3" applyFont="1" applyFill="1" applyBorder="1" applyAlignment="1">
      <alignment horizontal="center" vertical="center" wrapText="1"/>
    </xf>
    <xf numFmtId="0" fontId="12" fillId="3" borderId="40" xfId="15" applyFont="1" applyFill="1" applyBorder="1" applyAlignment="1">
      <alignment horizontal="center" vertical="center" wrapText="1"/>
    </xf>
    <xf numFmtId="0" fontId="62" fillId="0" borderId="8" xfId="3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2" fillId="0" borderId="2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38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vertical="center" wrapText="1"/>
    </xf>
    <xf numFmtId="0" fontId="7" fillId="3" borderId="81" xfId="3" applyFont="1" applyFill="1" applyBorder="1" applyAlignment="1">
      <alignment horizontal="center" vertical="center" wrapText="1"/>
    </xf>
    <xf numFmtId="0" fontId="26" fillId="3" borderId="84" xfId="15" applyFont="1" applyFill="1" applyBorder="1" applyAlignment="1">
      <alignment horizontal="center" vertical="center"/>
    </xf>
    <xf numFmtId="0" fontId="26" fillId="3" borderId="86" xfId="15" applyFont="1" applyFill="1" applyBorder="1" applyAlignment="1">
      <alignment horizontal="center" vertical="center"/>
    </xf>
    <xf numFmtId="0" fontId="27" fillId="3" borderId="90" xfId="15" applyFont="1" applyFill="1" applyBorder="1" applyAlignment="1">
      <alignment vertical="center"/>
    </xf>
    <xf numFmtId="0" fontId="27" fillId="3" borderId="91" xfId="15" applyFont="1" applyFill="1" applyBorder="1" applyAlignment="1">
      <alignment vertical="center" wrapText="1"/>
    </xf>
    <xf numFmtId="0" fontId="26" fillId="7" borderId="84" xfId="15" applyFont="1" applyFill="1" applyBorder="1" applyAlignment="1">
      <alignment horizontal="center" vertical="center" wrapText="1"/>
    </xf>
    <xf numFmtId="14" fontId="21" fillId="3" borderId="11" xfId="3" applyNumberFormat="1" applyFont="1" applyFill="1" applyBorder="1" applyAlignment="1">
      <alignment horizontal="center" vertical="center" wrapText="1"/>
    </xf>
    <xf numFmtId="0" fontId="74" fillId="2" borderId="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horizontal="center" vertical="center" wrapText="1" shrinkToFit="1"/>
    </xf>
    <xf numFmtId="0" fontId="7" fillId="2" borderId="15" xfId="3" applyFont="1" applyFill="1" applyBorder="1" applyAlignment="1">
      <alignment horizontal="center" vertical="center" wrapText="1" shrinkToFit="1"/>
    </xf>
    <xf numFmtId="0" fontId="26" fillId="2" borderId="2" xfId="3" applyFont="1" applyFill="1" applyBorder="1" applyAlignment="1">
      <alignment horizontal="center" vertical="center" wrapText="1" shrinkToFit="1"/>
    </xf>
    <xf numFmtId="167" fontId="7" fillId="8" borderId="88" xfId="15" applyNumberFormat="1" applyFont="1" applyFill="1" applyBorder="1" applyAlignment="1">
      <alignment horizontal="center" vertical="center" wrapText="1"/>
    </xf>
    <xf numFmtId="167" fontId="5" fillId="8" borderId="85" xfId="15" applyNumberFormat="1" applyFont="1" applyFill="1" applyBorder="1" applyAlignment="1">
      <alignment horizontal="center" vertical="center" wrapText="1"/>
    </xf>
    <xf numFmtId="167" fontId="7" fillId="8" borderId="85" xfId="15" applyNumberFormat="1" applyFont="1" applyFill="1" applyBorder="1" applyAlignment="1">
      <alignment horizontal="center" vertical="center" wrapText="1"/>
    </xf>
    <xf numFmtId="167" fontId="7" fillId="8" borderId="80" xfId="15" applyNumberFormat="1" applyFont="1" applyFill="1" applyBorder="1" applyAlignment="1">
      <alignment horizontal="center" vertical="center" wrapText="1"/>
    </xf>
    <xf numFmtId="167" fontId="7" fillId="8" borderId="79" xfId="15" applyNumberFormat="1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center" wrapText="1"/>
    </xf>
    <xf numFmtId="0" fontId="68" fillId="3" borderId="0" xfId="15" applyFont="1" applyFill="1" applyBorder="1" applyAlignment="1">
      <alignment horizontal="center" vertical="top" wrapText="1"/>
    </xf>
    <xf numFmtId="0" fontId="7" fillId="8" borderId="88" xfId="15" applyFont="1" applyFill="1" applyBorder="1" applyAlignment="1">
      <alignment horizontal="center" vertical="center" wrapText="1"/>
    </xf>
    <xf numFmtId="0" fontId="7" fillId="8" borderId="92" xfId="15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top" wrapText="1"/>
    </xf>
    <xf numFmtId="14" fontId="12" fillId="2" borderId="32" xfId="3" applyNumberFormat="1" applyFont="1" applyFill="1" applyBorder="1" applyAlignment="1">
      <alignment horizontal="center" vertical="top"/>
    </xf>
    <xf numFmtId="14" fontId="12" fillId="0" borderId="19" xfId="3" applyNumberFormat="1" applyFont="1" applyFill="1" applyBorder="1" applyAlignment="1">
      <alignment horizontal="center" vertical="center" wrapText="1"/>
    </xf>
    <xf numFmtId="14" fontId="12" fillId="0" borderId="25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12" fillId="0" borderId="77" xfId="3" applyFont="1" applyFill="1" applyBorder="1" applyAlignment="1">
      <alignment horizontal="center" vertical="center" wrapText="1"/>
    </xf>
    <xf numFmtId="0" fontId="12" fillId="0" borderId="76" xfId="3" applyFont="1" applyFill="1" applyBorder="1" applyAlignment="1">
      <alignment horizontal="center" vertical="center" wrapText="1"/>
    </xf>
    <xf numFmtId="0" fontId="26" fillId="2" borderId="77" xfId="3" applyFont="1" applyFill="1" applyBorder="1" applyAlignment="1">
      <alignment horizontal="center" vertical="center" wrapText="1" shrinkToFit="1"/>
    </xf>
    <xf numFmtId="0" fontId="26" fillId="2" borderId="24" xfId="3" applyFont="1" applyFill="1" applyBorder="1" applyAlignment="1">
      <alignment horizontal="center" vertical="center" wrapText="1" shrinkToFi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2" xfId="3" applyNumberFormat="1" applyFont="1" applyFill="1" applyBorder="1" applyAlignment="1">
      <alignment horizontal="center" vertical="center"/>
    </xf>
    <xf numFmtId="0" fontId="12" fillId="0" borderId="15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shrinkToFi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14" fontId="11" fillId="4" borderId="39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12" fillId="4" borderId="29" xfId="3" applyFont="1" applyFill="1" applyBorder="1" applyAlignment="1">
      <alignment horizontal="center" vertical="center" wrapText="1" shrinkToFi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0" fontId="44" fillId="2" borderId="0" xfId="3" applyFont="1" applyFill="1" applyAlignment="1">
      <alignment horizontal="center"/>
    </xf>
    <xf numFmtId="0" fontId="1" fillId="2" borderId="0" xfId="3" applyFont="1" applyFill="1" applyAlignment="1">
      <alignment horizont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70" xfId="5" applyFont="1" applyFill="1" applyBorder="1" applyAlignment="1">
      <alignment horizontal="center" vertical="center" wrapText="1"/>
    </xf>
    <xf numFmtId="0" fontId="12" fillId="0" borderId="69" xfId="5" applyFont="1" applyFill="1" applyBorder="1" applyAlignment="1">
      <alignment horizontal="center" vertical="center" wrapText="1"/>
    </xf>
    <xf numFmtId="0" fontId="12" fillId="0" borderId="62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6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/>
    </xf>
    <xf numFmtId="0" fontId="18" fillId="3" borderId="23" xfId="15" applyFont="1" applyFill="1" applyBorder="1" applyAlignment="1">
      <alignment horizontal="center" wrapText="1"/>
    </xf>
    <xf numFmtId="0" fontId="12" fillId="0" borderId="43" xfId="5" applyFont="1" applyFill="1" applyBorder="1" applyAlignment="1">
      <alignment horizontal="center" vertical="center" wrapText="1"/>
    </xf>
    <xf numFmtId="0" fontId="12" fillId="0" borderId="42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2" fillId="0" borderId="73" xfId="5" applyFont="1" applyFill="1" applyBorder="1" applyAlignment="1">
      <alignment horizontal="center" vertical="center" wrapText="1"/>
    </xf>
    <xf numFmtId="0" fontId="18" fillId="2" borderId="0" xfId="5" applyFont="1" applyFill="1" applyBorder="1" applyAlignment="1">
      <alignment horizontal="center"/>
    </xf>
    <xf numFmtId="0" fontId="8" fillId="3" borderId="0" xfId="15" applyFont="1" applyFill="1" applyBorder="1" applyAlignment="1">
      <alignment horizontal="center" vertical="center" wrapText="1"/>
    </xf>
    <xf numFmtId="0" fontId="12" fillId="0" borderId="72" xfId="5" applyFont="1" applyFill="1" applyBorder="1" applyAlignment="1">
      <alignment horizontal="center" vertical="center" wrapText="1"/>
    </xf>
    <xf numFmtId="0" fontId="12" fillId="0" borderId="48" xfId="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49" xfId="5" applyFont="1" applyFill="1" applyBorder="1" applyAlignment="1">
      <alignment horizontal="center" vertical="center" wrapText="1"/>
    </xf>
    <xf numFmtId="0" fontId="12" fillId="0" borderId="50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6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21" fillId="0" borderId="53" xfId="5" applyFont="1" applyFill="1" applyBorder="1" applyAlignment="1">
      <alignment horizontal="center" vertical="center" wrapText="1"/>
    </xf>
    <xf numFmtId="0" fontId="21" fillId="0" borderId="49" xfId="5" applyFont="1" applyFill="1" applyBorder="1" applyAlignment="1">
      <alignment horizontal="center" vertical="center" wrapText="1"/>
    </xf>
    <xf numFmtId="0" fontId="21" fillId="0" borderId="46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14" fontId="12" fillId="0" borderId="74" xfId="5" applyNumberFormat="1" applyFont="1" applyFill="1" applyBorder="1" applyAlignment="1">
      <alignment horizontal="center"/>
    </xf>
    <xf numFmtId="14" fontId="12" fillId="0" borderId="46" xfId="5" applyNumberFormat="1" applyFont="1" applyFill="1" applyBorder="1" applyAlignment="1">
      <alignment horizontal="center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horizontal="center"/>
    </xf>
    <xf numFmtId="0" fontId="12" fillId="0" borderId="58" xfId="5" applyFont="1" applyFill="1" applyBorder="1" applyAlignment="1">
      <alignment horizontal="center" vertical="center" wrapText="1"/>
    </xf>
    <xf numFmtId="0" fontId="12" fillId="0" borderId="57" xfId="5" applyFont="1" applyFill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2" fillId="0" borderId="98" xfId="5" applyFont="1" applyFill="1" applyBorder="1" applyAlignment="1">
      <alignment horizontal="center" vertical="center" wrapText="1"/>
    </xf>
    <xf numFmtId="0" fontId="8" fillId="0" borderId="53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8" fillId="0" borderId="46" xfId="5" applyFont="1" applyFill="1" applyBorder="1" applyAlignment="1">
      <alignment horizontal="center" vertical="center" shrinkToFit="1"/>
    </xf>
    <xf numFmtId="0" fontId="26" fillId="0" borderId="15" xfId="5" applyFont="1" applyFill="1" applyBorder="1" applyAlignment="1">
      <alignment horizontal="center" vertical="center" wrapText="1"/>
    </xf>
    <xf numFmtId="0" fontId="26" fillId="0" borderId="10" xfId="5" applyFont="1" applyFill="1" applyBorder="1" applyAlignment="1">
      <alignment horizontal="center" vertical="center" wrapText="1"/>
    </xf>
    <xf numFmtId="0" fontId="26" fillId="0" borderId="43" xfId="5" applyFont="1" applyFill="1" applyBorder="1" applyAlignment="1">
      <alignment horizontal="center" vertical="center" wrapText="1"/>
    </xf>
    <xf numFmtId="0" fontId="26" fillId="0" borderId="18" xfId="5" applyFont="1" applyFill="1" applyBorder="1" applyAlignment="1">
      <alignment horizontal="center" vertical="center" wrapText="1"/>
    </xf>
    <xf numFmtId="0" fontId="26" fillId="0" borderId="27" xfId="5" applyFont="1" applyFill="1" applyBorder="1" applyAlignment="1">
      <alignment horizontal="center" vertical="center" wrapText="1"/>
    </xf>
    <xf numFmtId="0" fontId="26" fillId="0" borderId="99" xfId="5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2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3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7" xfId="3" applyFont="1" applyFill="1" applyBorder="1" applyAlignment="1">
      <alignment horizontal="center" vertical="center" wrapText="1" shrinkToFit="1"/>
    </xf>
    <xf numFmtId="14" fontId="12" fillId="4" borderId="0" xfId="3" applyNumberFormat="1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C11" sqref="C11"/>
    </sheetView>
  </sheetViews>
  <sheetFormatPr defaultRowHeight="12.75" x14ac:dyDescent="0.2"/>
  <cols>
    <col min="1" max="1" width="19" style="606" customWidth="1"/>
    <col min="2" max="2" width="20.42578125" style="605" customWidth="1"/>
    <col min="3" max="3" width="47" style="605" customWidth="1"/>
    <col min="4" max="4" width="46.85546875" style="605" customWidth="1"/>
    <col min="5" max="16384" width="9.140625" style="605"/>
  </cols>
  <sheetData>
    <row r="1" spans="1:9" s="169" customFormat="1" ht="22.5" customHeight="1" thickBot="1" x14ac:dyDescent="0.25">
      <c r="A1" s="653" t="str">
        <f>"THỜI KHÓA BIỂU TỪ NGÀY "&amp;DAY(A6)&amp;"/"&amp;MONTH(A6)&amp;"/"&amp;YEAR(A6)&amp;" ĐẾN NGÀY "&amp;DAY(A24)&amp;"/"&amp;MONTH(A24)&amp;"/"&amp;YEAR(A24)</f>
        <v>THỜI KHÓA BIỂU TỪ NGÀY 19/4/2021 ĐẾN NGÀY 25/4/2021</v>
      </c>
      <c r="B1" s="653"/>
      <c r="C1" s="653"/>
      <c r="D1" s="653"/>
    </row>
    <row r="2" spans="1:9" s="169" customFormat="1" ht="15" x14ac:dyDescent="0.2">
      <c r="A2" s="654"/>
      <c r="B2" s="655"/>
      <c r="C2" s="664" t="s">
        <v>354</v>
      </c>
      <c r="D2" s="664" t="s">
        <v>355</v>
      </c>
    </row>
    <row r="3" spans="1:9" s="169" customFormat="1" ht="16.5" customHeight="1" thickBot="1" x14ac:dyDescent="0.25">
      <c r="A3" s="656"/>
      <c r="B3" s="657"/>
      <c r="C3" s="665"/>
      <c r="D3" s="665"/>
    </row>
    <row r="4" spans="1:9" s="169" customFormat="1" ht="15" x14ac:dyDescent="0.2">
      <c r="A4" s="650" t="s">
        <v>0</v>
      </c>
      <c r="B4" s="338" t="s">
        <v>7</v>
      </c>
      <c r="C4" s="102"/>
      <c r="D4" s="445"/>
      <c r="H4" s="174"/>
      <c r="I4" s="174"/>
    </row>
    <row r="5" spans="1:9" s="169" customFormat="1" ht="15.75" x14ac:dyDescent="0.2">
      <c r="A5" s="651"/>
      <c r="B5" s="159" t="s">
        <v>9</v>
      </c>
      <c r="C5" s="102"/>
      <c r="D5" s="617"/>
      <c r="H5" s="174"/>
      <c r="I5" s="174"/>
    </row>
    <row r="6" spans="1:9" s="169" customFormat="1" ht="16.5" thickBot="1" x14ac:dyDescent="0.25">
      <c r="A6" s="611">
        <v>44305</v>
      </c>
      <c r="B6" s="337" t="s">
        <v>8</v>
      </c>
      <c r="C6" s="52"/>
      <c r="D6" s="328"/>
      <c r="H6" s="652"/>
      <c r="I6" s="174"/>
    </row>
    <row r="7" spans="1:9" s="169" customFormat="1" ht="15.75" x14ac:dyDescent="0.2">
      <c r="A7" s="650" t="s">
        <v>6</v>
      </c>
      <c r="B7" s="338" t="s">
        <v>7</v>
      </c>
      <c r="C7" s="102"/>
      <c r="D7" s="616"/>
      <c r="H7" s="652"/>
      <c r="I7" s="174"/>
    </row>
    <row r="8" spans="1:9" s="169" customFormat="1" ht="18" customHeight="1" x14ac:dyDescent="0.2">
      <c r="A8" s="651"/>
      <c r="B8" s="159" t="s">
        <v>9</v>
      </c>
      <c r="C8" s="118"/>
      <c r="D8" s="16"/>
      <c r="H8" s="174"/>
      <c r="I8" s="174"/>
    </row>
    <row r="9" spans="1:9" s="169" customFormat="1" ht="20.25" customHeight="1" thickBot="1" x14ac:dyDescent="0.25">
      <c r="A9" s="611">
        <f>A6+1</f>
        <v>44306</v>
      </c>
      <c r="B9" s="337" t="s">
        <v>8</v>
      </c>
      <c r="C9" s="52"/>
      <c r="D9" s="328"/>
    </row>
    <row r="10" spans="1:9" s="169" customFormat="1" ht="18" customHeight="1" x14ac:dyDescent="0.2">
      <c r="A10" s="650" t="s">
        <v>5</v>
      </c>
      <c r="B10" s="338" t="s">
        <v>7</v>
      </c>
      <c r="C10" s="102"/>
      <c r="D10" s="102"/>
    </row>
    <row r="11" spans="1:9" s="169" customFormat="1" ht="18" customHeight="1" x14ac:dyDescent="0.2">
      <c r="A11" s="651"/>
      <c r="B11" s="159" t="s">
        <v>9</v>
      </c>
      <c r="C11" s="117"/>
      <c r="D11" s="96"/>
    </row>
    <row r="12" spans="1:9" s="169" customFormat="1" ht="16.5" thickBot="1" x14ac:dyDescent="0.25">
      <c r="A12" s="611">
        <f>A9+1</f>
        <v>44307</v>
      </c>
      <c r="B12" s="337" t="s">
        <v>8</v>
      </c>
      <c r="C12" s="52"/>
      <c r="D12" s="328"/>
    </row>
    <row r="13" spans="1:9" s="169" customFormat="1" ht="18.75" customHeight="1" x14ac:dyDescent="0.2">
      <c r="A13" s="650" t="s">
        <v>1</v>
      </c>
      <c r="B13" s="338" t="s">
        <v>7</v>
      </c>
      <c r="C13" s="339"/>
      <c r="D13" s="615"/>
    </row>
    <row r="14" spans="1:9" s="169" customFormat="1" ht="16.5" customHeight="1" x14ac:dyDescent="0.25">
      <c r="A14" s="651"/>
      <c r="B14" s="159" t="s">
        <v>9</v>
      </c>
      <c r="C14" s="192"/>
      <c r="D14" s="615"/>
    </row>
    <row r="15" spans="1:9" s="169" customFormat="1" ht="20.25" customHeight="1" thickBot="1" x14ac:dyDescent="0.25">
      <c r="A15" s="611">
        <f>A12+1</f>
        <v>44308</v>
      </c>
      <c r="B15" s="337" t="s">
        <v>8</v>
      </c>
      <c r="C15" s="614" t="s">
        <v>356</v>
      </c>
      <c r="D15" s="328"/>
    </row>
    <row r="16" spans="1:9" s="169" customFormat="1" ht="16.5" customHeight="1" x14ac:dyDescent="0.2">
      <c r="A16" s="650" t="s">
        <v>2</v>
      </c>
      <c r="B16" s="338" t="s">
        <v>7</v>
      </c>
      <c r="C16" s="102"/>
      <c r="D16" s="613"/>
    </row>
    <row r="17" spans="1:4" s="169" customFormat="1" ht="18.75" customHeight="1" x14ac:dyDescent="0.2">
      <c r="A17" s="651"/>
      <c r="B17" s="159" t="s">
        <v>9</v>
      </c>
      <c r="C17" s="95"/>
      <c r="D17" s="346"/>
    </row>
    <row r="18" spans="1:4" s="169" customFormat="1" ht="24" customHeight="1" thickBot="1" x14ac:dyDescent="0.25">
      <c r="A18" s="611">
        <f>A15+1</f>
        <v>44309</v>
      </c>
      <c r="B18" s="337" t="s">
        <v>8</v>
      </c>
      <c r="C18" s="351"/>
      <c r="D18" s="328"/>
    </row>
    <row r="19" spans="1:4" s="169" customFormat="1" ht="19.5" customHeight="1" x14ac:dyDescent="0.2">
      <c r="A19" s="650" t="s">
        <v>3</v>
      </c>
      <c r="B19" s="338" t="s">
        <v>7</v>
      </c>
      <c r="C19" s="102"/>
      <c r="D19" s="612"/>
    </row>
    <row r="20" spans="1:4" s="169" customFormat="1" ht="15.75" customHeight="1" x14ac:dyDescent="0.2">
      <c r="A20" s="651"/>
      <c r="B20" s="159" t="s">
        <v>9</v>
      </c>
      <c r="C20" s="118"/>
      <c r="D20" s="16"/>
    </row>
    <row r="21" spans="1:4" s="169" customFormat="1" ht="21" customHeight="1" thickBot="1" x14ac:dyDescent="0.25">
      <c r="A21" s="611">
        <f>A18+1</f>
        <v>44310</v>
      </c>
      <c r="B21" s="337" t="s">
        <v>8</v>
      </c>
      <c r="C21" s="614" t="s">
        <v>357</v>
      </c>
      <c r="D21" s="328"/>
    </row>
    <row r="22" spans="1:4" s="169" customFormat="1" ht="19.5" customHeight="1" x14ac:dyDescent="0.2">
      <c r="A22" s="650" t="s">
        <v>4</v>
      </c>
      <c r="B22" s="338" t="s">
        <v>11</v>
      </c>
      <c r="C22" s="548"/>
      <c r="D22" s="845" t="s">
        <v>358</v>
      </c>
    </row>
    <row r="23" spans="1:4" s="169" customFormat="1" ht="19.5" customHeight="1" x14ac:dyDescent="0.2">
      <c r="A23" s="651"/>
      <c r="B23" s="610" t="s">
        <v>9</v>
      </c>
      <c r="C23" s="524"/>
      <c r="D23" s="846" t="s">
        <v>359</v>
      </c>
    </row>
    <row r="24" spans="1:4" s="169" customFormat="1" ht="27" customHeight="1" thickBot="1" x14ac:dyDescent="0.25">
      <c r="A24" s="609">
        <f>A21+1</f>
        <v>44311</v>
      </c>
      <c r="B24" s="608" t="s">
        <v>8</v>
      </c>
      <c r="C24" s="443"/>
      <c r="D24" s="443"/>
    </row>
    <row r="25" spans="1:4" s="169" customFormat="1" ht="38.25" customHeight="1" thickBot="1" x14ac:dyDescent="0.25">
      <c r="A25" s="662" t="s">
        <v>199</v>
      </c>
      <c r="B25" s="663"/>
      <c r="C25" s="532"/>
      <c r="D25" s="607"/>
    </row>
    <row r="38" spans="3:3" ht="13.5" thickBot="1" x14ac:dyDescent="0.25"/>
    <row r="39" spans="3:3" ht="14.25" x14ac:dyDescent="0.2">
      <c r="C39" s="442"/>
    </row>
  </sheetData>
  <mergeCells count="13">
    <mergeCell ref="A10:A11"/>
    <mergeCell ref="A13:A14"/>
    <mergeCell ref="A16:A17"/>
    <mergeCell ref="A19:A20"/>
    <mergeCell ref="A22:A23"/>
    <mergeCell ref="A25:B25"/>
    <mergeCell ref="A1:D1"/>
    <mergeCell ref="A2:B3"/>
    <mergeCell ref="C2:C3"/>
    <mergeCell ref="D2:D3"/>
    <mergeCell ref="A4:A5"/>
    <mergeCell ref="H6:H7"/>
    <mergeCell ref="A7:A8"/>
  </mergeCells>
  <pageMargins left="0.26" right="0.31" top="0.36" bottom="0.17" header="0.22" footer="0.17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76"/>
  <sheetViews>
    <sheetView zoomScale="95" zoomScaleNormal="95" workbookViewId="0">
      <selection activeCell="D12" sqref="D12"/>
    </sheetView>
  </sheetViews>
  <sheetFormatPr defaultColWidth="9.140625" defaultRowHeight="12.75" x14ac:dyDescent="0.2"/>
  <cols>
    <col min="1" max="1" width="14.42578125" style="206" customWidth="1"/>
    <col min="2" max="2" width="11.28515625" style="206" customWidth="1"/>
    <col min="3" max="3" width="20" style="206" customWidth="1"/>
    <col min="4" max="4" width="63.42578125" style="206" customWidth="1"/>
    <col min="5" max="5" width="9.140625" style="207"/>
    <col min="6" max="6" width="12.85546875" style="207" customWidth="1"/>
    <col min="7" max="8" width="9.140625" style="207"/>
    <col min="9" max="16384" width="9.140625" style="206"/>
  </cols>
  <sheetData>
    <row r="1" spans="1:22" s="208" customFormat="1" ht="27" customHeight="1" x14ac:dyDescent="0.3">
      <c r="A1" s="742" t="s">
        <v>186</v>
      </c>
      <c r="B1" s="742"/>
      <c r="C1" s="742"/>
      <c r="D1" s="742"/>
      <c r="E1" s="209"/>
      <c r="F1" s="209"/>
      <c r="G1" s="209"/>
      <c r="H1" s="209"/>
    </row>
    <row r="2" spans="1:22" s="208" customFormat="1" ht="20.25" customHeight="1" thickBot="1" x14ac:dyDescent="0.25">
      <c r="A2" s="743" t="str">
        <f>"THỜI KHÓA BIỂU VĂN HÓA TỪ NGÀY "&amp;DAY(A8)&amp;"/"&amp;MONTH(A8)&amp;"/"&amp;YEAR(A8)&amp;"  ĐẾN NGÀY "&amp;DAY(A36)&amp;"/"&amp;MONTH(A36)&amp;"/"&amp;YEAR(A36)</f>
        <v>THỜI KHÓA BIỂU VĂN HÓA TỪ NGÀY 19/4/2021  ĐẾN NGÀY 25/4/2021</v>
      </c>
      <c r="B2" s="743"/>
      <c r="C2" s="743"/>
      <c r="D2" s="743"/>
      <c r="E2" s="209"/>
      <c r="F2" s="209"/>
      <c r="G2" s="209"/>
      <c r="H2" s="209"/>
    </row>
    <row r="3" spans="1:22" s="261" customFormat="1" ht="33" customHeight="1" thickBot="1" x14ac:dyDescent="0.3">
      <c r="A3" s="267" t="s">
        <v>152</v>
      </c>
      <c r="B3" s="265" t="s">
        <v>150</v>
      </c>
      <c r="C3" s="264" t="s">
        <v>149</v>
      </c>
      <c r="D3" s="360" t="s">
        <v>223</v>
      </c>
      <c r="E3" s="262"/>
      <c r="F3" s="262"/>
      <c r="G3" s="262"/>
      <c r="H3" s="262"/>
    </row>
    <row r="4" spans="1:22" s="219" customFormat="1" ht="15" customHeight="1" x14ac:dyDescent="0.25">
      <c r="A4" s="746" t="s">
        <v>0</v>
      </c>
      <c r="B4" s="288">
        <v>1</v>
      </c>
      <c r="C4" s="287" t="s">
        <v>145</v>
      </c>
      <c r="D4" s="292"/>
      <c r="E4" s="291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</row>
    <row r="5" spans="1:22" s="219" customFormat="1" ht="15" customHeight="1" x14ac:dyDescent="0.25">
      <c r="A5" s="747"/>
      <c r="B5" s="281">
        <v>2</v>
      </c>
      <c r="C5" s="280" t="s">
        <v>144</v>
      </c>
      <c r="D5" s="292"/>
      <c r="E5" s="291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</row>
    <row r="6" spans="1:22" s="219" customFormat="1" ht="15" customHeight="1" x14ac:dyDescent="0.25">
      <c r="A6" s="747"/>
      <c r="B6" s="281">
        <v>3</v>
      </c>
      <c r="C6" s="280" t="s">
        <v>143</v>
      </c>
      <c r="D6" s="292" t="s">
        <v>190</v>
      </c>
      <c r="E6" s="291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</row>
    <row r="7" spans="1:22" s="219" customFormat="1" ht="15" customHeight="1" x14ac:dyDescent="0.25">
      <c r="A7" s="748"/>
      <c r="B7" s="281">
        <v>4</v>
      </c>
      <c r="C7" s="280" t="s">
        <v>142</v>
      </c>
      <c r="D7" s="292" t="s">
        <v>190</v>
      </c>
      <c r="E7" s="291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</row>
    <row r="8" spans="1:22" s="219" customFormat="1" ht="17.25" customHeight="1" thickBot="1" x14ac:dyDescent="0.3">
      <c r="A8" s="278">
        <v>44305</v>
      </c>
      <c r="B8" s="277">
        <v>5</v>
      </c>
      <c r="C8" s="276" t="s">
        <v>147</v>
      </c>
      <c r="D8" s="292" t="s">
        <v>190</v>
      </c>
      <c r="E8" s="291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</row>
    <row r="9" spans="1:22" s="219" customFormat="1" ht="17.25" customHeight="1" x14ac:dyDescent="0.25">
      <c r="A9" s="744" t="s">
        <v>6</v>
      </c>
      <c r="B9" s="288">
        <v>1</v>
      </c>
      <c r="C9" s="287" t="s">
        <v>145</v>
      </c>
      <c r="D9" s="290" t="s">
        <v>191</v>
      </c>
      <c r="E9" s="291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</row>
    <row r="10" spans="1:22" s="219" customFormat="1" ht="18.75" customHeight="1" x14ac:dyDescent="0.25">
      <c r="A10" s="744"/>
      <c r="B10" s="281">
        <v>2</v>
      </c>
      <c r="C10" s="280" t="s">
        <v>144</v>
      </c>
      <c r="D10" s="289" t="s">
        <v>191</v>
      </c>
      <c r="E10" s="291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</row>
    <row r="11" spans="1:22" s="219" customFormat="1" ht="20.25" customHeight="1" x14ac:dyDescent="0.25">
      <c r="A11" s="744"/>
      <c r="B11" s="281">
        <v>3</v>
      </c>
      <c r="C11" s="280" t="s">
        <v>143</v>
      </c>
      <c r="D11" s="292" t="s">
        <v>220</v>
      </c>
      <c r="E11" s="291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</row>
    <row r="12" spans="1:22" s="219" customFormat="1" ht="19.5" customHeight="1" x14ac:dyDescent="0.25">
      <c r="A12" s="745"/>
      <c r="B12" s="281">
        <v>4</v>
      </c>
      <c r="C12" s="280" t="s">
        <v>142</v>
      </c>
      <c r="D12" s="292" t="s">
        <v>220</v>
      </c>
      <c r="E12" s="291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</row>
    <row r="13" spans="1:22" s="219" customFormat="1" ht="21.75" customHeight="1" thickBot="1" x14ac:dyDescent="0.3">
      <c r="A13" s="293">
        <f>A8+1</f>
        <v>44306</v>
      </c>
      <c r="B13" s="277">
        <v>5</v>
      </c>
      <c r="C13" s="276" t="s">
        <v>147</v>
      </c>
      <c r="D13" s="292" t="s">
        <v>220</v>
      </c>
      <c r="E13" s="291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</row>
    <row r="14" spans="1:22" s="219" customFormat="1" ht="21.75" customHeight="1" x14ac:dyDescent="0.25">
      <c r="A14" s="729" t="s">
        <v>5</v>
      </c>
      <c r="B14" s="288">
        <v>1</v>
      </c>
      <c r="C14" s="287" t="s">
        <v>145</v>
      </c>
      <c r="D14" s="29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</row>
    <row r="15" spans="1:22" s="219" customFormat="1" ht="21.75" customHeight="1" x14ac:dyDescent="0.25">
      <c r="A15" s="729"/>
      <c r="B15" s="281">
        <v>2</v>
      </c>
      <c r="C15" s="280" t="s">
        <v>144</v>
      </c>
      <c r="D15" s="289"/>
      <c r="E15" s="220"/>
      <c r="F15" s="220"/>
      <c r="G15" s="220"/>
      <c r="H15" s="220"/>
    </row>
    <row r="16" spans="1:22" s="219" customFormat="1" ht="21.75" customHeight="1" x14ac:dyDescent="0.25">
      <c r="A16" s="729"/>
      <c r="B16" s="281">
        <v>3</v>
      </c>
      <c r="C16" s="280" t="s">
        <v>143</v>
      </c>
      <c r="D16" s="289"/>
      <c r="E16" s="220"/>
      <c r="F16" s="220"/>
      <c r="G16" s="220"/>
      <c r="H16" s="220"/>
    </row>
    <row r="17" spans="1:8" s="219" customFormat="1" ht="21.75" customHeight="1" x14ac:dyDescent="0.25">
      <c r="A17" s="730"/>
      <c r="B17" s="281">
        <v>4</v>
      </c>
      <c r="C17" s="280" t="s">
        <v>142</v>
      </c>
      <c r="D17" s="289"/>
      <c r="E17" s="220"/>
      <c r="F17" s="220"/>
      <c r="G17" s="220"/>
      <c r="H17" s="220"/>
    </row>
    <row r="18" spans="1:8" s="219" customFormat="1" ht="21.75" customHeight="1" thickBot="1" x14ac:dyDescent="0.3">
      <c r="A18" s="278">
        <f>A13+1</f>
        <v>44307</v>
      </c>
      <c r="B18" s="277">
        <v>5</v>
      </c>
      <c r="C18" s="276" t="s">
        <v>147</v>
      </c>
      <c r="D18" s="314"/>
      <c r="E18" s="220"/>
      <c r="F18" s="220"/>
      <c r="G18" s="220"/>
      <c r="H18" s="220"/>
    </row>
    <row r="19" spans="1:8" s="219" customFormat="1" ht="21.75" customHeight="1" x14ac:dyDescent="0.25">
      <c r="A19" s="729" t="s">
        <v>1</v>
      </c>
      <c r="B19" s="288">
        <v>1</v>
      </c>
      <c r="C19" s="287" t="s">
        <v>145</v>
      </c>
      <c r="D19" s="290" t="s">
        <v>189</v>
      </c>
      <c r="E19" s="220"/>
      <c r="F19" s="220"/>
      <c r="G19" s="220"/>
      <c r="H19" s="220"/>
    </row>
    <row r="20" spans="1:8" s="219" customFormat="1" ht="21.75" customHeight="1" x14ac:dyDescent="0.25">
      <c r="A20" s="729"/>
      <c r="B20" s="281">
        <v>2</v>
      </c>
      <c r="C20" s="280" t="s">
        <v>144</v>
      </c>
      <c r="D20" s="289" t="s">
        <v>189</v>
      </c>
      <c r="E20" s="220"/>
      <c r="F20" s="220"/>
      <c r="G20" s="220"/>
      <c r="H20" s="220"/>
    </row>
    <row r="21" spans="1:8" s="219" customFormat="1" ht="21.75" customHeight="1" x14ac:dyDescent="0.25">
      <c r="A21" s="729"/>
      <c r="B21" s="281">
        <v>3</v>
      </c>
      <c r="C21" s="280" t="s">
        <v>143</v>
      </c>
      <c r="D21" s="487" t="s">
        <v>221</v>
      </c>
      <c r="E21" s="220"/>
      <c r="F21" s="220"/>
      <c r="G21" s="220"/>
      <c r="H21" s="220"/>
    </row>
    <row r="22" spans="1:8" s="219" customFormat="1" ht="21.75" customHeight="1" x14ac:dyDescent="0.25">
      <c r="A22" s="730"/>
      <c r="B22" s="281">
        <v>4</v>
      </c>
      <c r="C22" s="280" t="s">
        <v>142</v>
      </c>
      <c r="D22" s="487" t="s">
        <v>221</v>
      </c>
      <c r="E22" s="220"/>
      <c r="F22" s="220"/>
      <c r="G22" s="220"/>
      <c r="H22" s="220"/>
    </row>
    <row r="23" spans="1:8" s="219" customFormat="1" ht="21.75" customHeight="1" thickBot="1" x14ac:dyDescent="0.3">
      <c r="A23" s="278">
        <f>A18+1</f>
        <v>44308</v>
      </c>
      <c r="B23" s="277">
        <v>5</v>
      </c>
      <c r="C23" s="276" t="s">
        <v>147</v>
      </c>
      <c r="D23" s="87" t="s">
        <v>221</v>
      </c>
      <c r="E23" s="220"/>
      <c r="F23" s="220"/>
      <c r="G23" s="220"/>
      <c r="H23" s="220"/>
    </row>
    <row r="24" spans="1:8" s="219" customFormat="1" ht="17.25" customHeight="1" x14ac:dyDescent="0.25">
      <c r="A24" s="729" t="s">
        <v>2</v>
      </c>
      <c r="B24" s="288">
        <v>1</v>
      </c>
      <c r="C24" s="287" t="s">
        <v>145</v>
      </c>
      <c r="D24" s="289"/>
      <c r="E24" s="220"/>
      <c r="F24" s="220"/>
      <c r="G24" s="220"/>
      <c r="H24" s="220"/>
    </row>
    <row r="25" spans="1:8" s="219" customFormat="1" ht="17.25" customHeight="1" x14ac:dyDescent="0.25">
      <c r="A25" s="729"/>
      <c r="B25" s="281">
        <v>2</v>
      </c>
      <c r="C25" s="280" t="s">
        <v>144</v>
      </c>
      <c r="D25" s="496"/>
      <c r="E25" s="220"/>
      <c r="F25" s="220"/>
      <c r="G25" s="220"/>
      <c r="H25" s="220"/>
    </row>
    <row r="26" spans="1:8" s="219" customFormat="1" ht="17.25" customHeight="1" x14ac:dyDescent="0.25">
      <c r="A26" s="729"/>
      <c r="B26" s="281">
        <v>3</v>
      </c>
      <c r="C26" s="280" t="s">
        <v>143</v>
      </c>
      <c r="D26" s="495"/>
      <c r="E26" s="220"/>
      <c r="F26" s="220"/>
      <c r="G26" s="220"/>
      <c r="H26" s="220"/>
    </row>
    <row r="27" spans="1:8" s="219" customFormat="1" ht="17.25" customHeight="1" x14ac:dyDescent="0.25">
      <c r="A27" s="730"/>
      <c r="B27" s="281">
        <v>4</v>
      </c>
      <c r="C27" s="280" t="s">
        <v>142</v>
      </c>
      <c r="D27" s="289"/>
      <c r="E27" s="220"/>
      <c r="F27" s="220"/>
      <c r="G27" s="220"/>
      <c r="H27" s="220"/>
    </row>
    <row r="28" spans="1:8" s="219" customFormat="1" ht="17.25" customHeight="1" thickBot="1" x14ac:dyDescent="0.3">
      <c r="A28" s="278">
        <f>A23+1</f>
        <v>44309</v>
      </c>
      <c r="B28" s="277">
        <v>5</v>
      </c>
      <c r="C28" s="276" t="s">
        <v>147</v>
      </c>
      <c r="D28" s="497"/>
      <c r="E28" s="220"/>
      <c r="F28" s="220"/>
      <c r="G28" s="220"/>
      <c r="H28" s="220"/>
    </row>
    <row r="29" spans="1:8" s="282" customFormat="1" ht="18" hidden="1" customHeight="1" x14ac:dyDescent="0.2">
      <c r="A29" s="729" t="s">
        <v>3</v>
      </c>
      <c r="B29" s="288">
        <v>1</v>
      </c>
      <c r="C29" s="287" t="s">
        <v>145</v>
      </c>
      <c r="D29" s="286"/>
      <c r="E29" s="283"/>
      <c r="F29" s="269"/>
      <c r="G29" s="269"/>
      <c r="H29" s="283"/>
    </row>
    <row r="30" spans="1:8" s="282" customFormat="1" ht="18" hidden="1" customHeight="1" x14ac:dyDescent="0.2">
      <c r="A30" s="729"/>
      <c r="B30" s="281">
        <v>2</v>
      </c>
      <c r="C30" s="280" t="s">
        <v>144</v>
      </c>
      <c r="D30" s="284"/>
      <c r="E30" s="283"/>
      <c r="F30" s="269"/>
      <c r="G30" s="269"/>
      <c r="H30" s="283"/>
    </row>
    <row r="31" spans="1:8" s="282" customFormat="1" ht="18" hidden="1" customHeight="1" x14ac:dyDescent="0.2">
      <c r="A31" s="729"/>
      <c r="B31" s="281">
        <v>3</v>
      </c>
      <c r="C31" s="280" t="s">
        <v>143</v>
      </c>
      <c r="D31" s="284"/>
      <c r="E31" s="283"/>
      <c r="F31" s="269"/>
      <c r="G31" s="269"/>
      <c r="H31" s="283"/>
    </row>
    <row r="32" spans="1:8" s="219" customFormat="1" ht="18" hidden="1" customHeight="1" x14ac:dyDescent="0.25">
      <c r="A32" s="730"/>
      <c r="B32" s="281">
        <v>4</v>
      </c>
      <c r="C32" s="280" t="s">
        <v>142</v>
      </c>
      <c r="D32" s="279"/>
      <c r="E32" s="220"/>
      <c r="F32" s="269"/>
      <c r="G32" s="269"/>
      <c r="H32" s="220"/>
    </row>
    <row r="33" spans="1:8" s="219" customFormat="1" ht="18" hidden="1" customHeight="1" thickBot="1" x14ac:dyDescent="0.3">
      <c r="A33" s="278">
        <f>A28+1</f>
        <v>44310</v>
      </c>
      <c r="B33" s="277">
        <v>5</v>
      </c>
      <c r="C33" s="276" t="s">
        <v>147</v>
      </c>
      <c r="D33" s="275"/>
      <c r="E33" s="220"/>
      <c r="F33" s="269"/>
      <c r="G33" s="269"/>
      <c r="H33" s="220"/>
    </row>
    <row r="34" spans="1:8" s="219" customFormat="1" ht="15" hidden="1" customHeight="1" x14ac:dyDescent="0.25">
      <c r="A34" s="738" t="s">
        <v>4</v>
      </c>
      <c r="B34" s="231"/>
      <c r="C34" s="273" t="s">
        <v>154</v>
      </c>
      <c r="D34" s="268"/>
      <c r="E34" s="220"/>
      <c r="F34" s="220"/>
      <c r="G34" s="220"/>
      <c r="H34" s="220"/>
    </row>
    <row r="35" spans="1:8" s="219" customFormat="1" ht="13.5" hidden="1" customHeight="1" x14ac:dyDescent="0.25">
      <c r="A35" s="739"/>
      <c r="B35" s="227"/>
      <c r="C35" s="223"/>
      <c r="D35" s="222"/>
      <c r="E35" s="220"/>
      <c r="F35" s="220"/>
      <c r="G35" s="220"/>
      <c r="H35" s="220"/>
    </row>
    <row r="36" spans="1:8" s="219" customFormat="1" ht="19.5" hidden="1" customHeight="1" x14ac:dyDescent="0.25">
      <c r="A36" s="226">
        <f>A33+1</f>
        <v>44311</v>
      </c>
      <c r="B36" s="224"/>
      <c r="C36" s="223"/>
      <c r="D36" s="222"/>
      <c r="E36" s="220"/>
      <c r="F36" s="220"/>
      <c r="G36" s="220"/>
      <c r="H36" s="220"/>
    </row>
    <row r="37" spans="1:8" s="216" customFormat="1" ht="29.25" hidden="1" customHeight="1" x14ac:dyDescent="0.2">
      <c r="A37" s="733" t="s">
        <v>136</v>
      </c>
      <c r="B37" s="734"/>
      <c r="C37" s="735"/>
      <c r="D37" s="272"/>
      <c r="E37" s="217"/>
      <c r="F37" s="217"/>
      <c r="G37" s="217"/>
      <c r="H37" s="217"/>
    </row>
    <row r="38" spans="1:8" s="208" customFormat="1" ht="81.75" hidden="1" customHeight="1" x14ac:dyDescent="0.2">
      <c r="A38" s="270"/>
      <c r="B38" s="270"/>
      <c r="C38" s="270"/>
      <c r="E38" s="209"/>
      <c r="F38" s="209"/>
      <c r="G38" s="209"/>
      <c r="H38" s="209"/>
    </row>
    <row r="39" spans="1:8" s="208" customFormat="1" ht="15" hidden="1" customHeight="1" x14ac:dyDescent="0.2">
      <c r="A39" s="270"/>
      <c r="B39" s="270"/>
      <c r="C39" s="270"/>
      <c r="E39" s="209"/>
      <c r="F39" s="209"/>
      <c r="G39" s="209"/>
      <c r="H39" s="209"/>
    </row>
    <row r="40" spans="1:8" s="208" customFormat="1" ht="18" hidden="1" customHeight="1" x14ac:dyDescent="0.2">
      <c r="A40" s="270"/>
      <c r="B40" s="270"/>
      <c r="C40" s="270"/>
      <c r="E40" s="209"/>
      <c r="F40" s="209"/>
      <c r="G40" s="209"/>
      <c r="H40" s="209"/>
    </row>
    <row r="41" spans="1:8" s="208" customFormat="1" ht="16.5" hidden="1" customHeight="1" x14ac:dyDescent="0.3">
      <c r="A41" s="270"/>
      <c r="B41" s="270"/>
      <c r="C41" s="270"/>
      <c r="D41" s="271"/>
      <c r="E41" s="209"/>
      <c r="F41" s="209"/>
      <c r="G41" s="209"/>
      <c r="H41" s="209"/>
    </row>
    <row r="42" spans="1:8" s="208" customFormat="1" ht="27" hidden="1" customHeight="1" x14ac:dyDescent="0.2">
      <c r="A42" s="270"/>
      <c r="B42" s="270"/>
      <c r="C42" s="270"/>
      <c r="D42" s="269"/>
      <c r="E42" s="209"/>
      <c r="F42" s="209"/>
      <c r="G42" s="209"/>
      <c r="H42" s="209"/>
    </row>
    <row r="43" spans="1:8" s="208" customFormat="1" ht="16.5" hidden="1" customHeight="1" x14ac:dyDescent="0.2">
      <c r="D43" s="269"/>
      <c r="E43" s="209"/>
      <c r="F43" s="209"/>
      <c r="G43" s="209"/>
      <c r="H43" s="209"/>
    </row>
    <row r="44" spans="1:8" s="208" customFormat="1" ht="18" hidden="1" customHeight="1" x14ac:dyDescent="0.2">
      <c r="C44" s="209"/>
      <c r="D44" s="269"/>
      <c r="E44" s="209"/>
      <c r="F44" s="209"/>
      <c r="G44" s="209"/>
      <c r="H44" s="209"/>
    </row>
    <row r="45" spans="1:8" s="208" customFormat="1" ht="19.5" hidden="1" thickBot="1" x14ac:dyDescent="0.25">
      <c r="C45" s="209"/>
      <c r="D45" s="268"/>
      <c r="E45" s="209"/>
      <c r="F45" s="209"/>
      <c r="G45" s="209"/>
      <c r="H45" s="209"/>
    </row>
    <row r="46" spans="1:8" s="208" customFormat="1" ht="22.5" hidden="1" customHeight="1" x14ac:dyDescent="0.2">
      <c r="C46" s="209"/>
      <c r="D46" s="728"/>
      <c r="E46" s="209"/>
      <c r="F46" s="209"/>
      <c r="G46" s="209"/>
      <c r="H46" s="209"/>
    </row>
    <row r="47" spans="1:8" s="208" customFormat="1" hidden="1" x14ac:dyDescent="0.2">
      <c r="C47" s="209"/>
      <c r="D47" s="728"/>
      <c r="E47" s="209"/>
      <c r="F47" s="209"/>
      <c r="G47" s="209"/>
      <c r="H47" s="209"/>
    </row>
    <row r="48" spans="1:8" s="208" customFormat="1" hidden="1" x14ac:dyDescent="0.2">
      <c r="C48" s="209"/>
      <c r="D48" s="728"/>
      <c r="E48" s="209"/>
      <c r="F48" s="209"/>
      <c r="G48" s="209"/>
      <c r="H48" s="209"/>
    </row>
    <row r="49" spans="1:8" s="208" customFormat="1" ht="18.75" hidden="1" customHeight="1" x14ac:dyDescent="0.2">
      <c r="C49" s="209"/>
      <c r="E49" s="209"/>
      <c r="F49" s="209"/>
      <c r="G49" s="209"/>
      <c r="H49" s="209"/>
    </row>
    <row r="50" spans="1:8" s="208" customFormat="1" hidden="1" x14ac:dyDescent="0.2">
      <c r="E50" s="209"/>
      <c r="F50" s="209"/>
      <c r="G50" s="209"/>
      <c r="H50" s="209"/>
    </row>
    <row r="51" spans="1:8" s="208" customFormat="1" ht="24.75" hidden="1" customHeight="1" x14ac:dyDescent="0.2">
      <c r="E51" s="209"/>
      <c r="F51" s="209"/>
      <c r="G51" s="209"/>
      <c r="H51" s="209"/>
    </row>
    <row r="52" spans="1:8" s="208" customFormat="1" ht="25.5" hidden="1" customHeight="1" x14ac:dyDescent="0.2">
      <c r="E52" s="209"/>
      <c r="F52" s="209"/>
      <c r="G52" s="209"/>
      <c r="H52" s="209"/>
    </row>
    <row r="53" spans="1:8" s="208" customFormat="1" hidden="1" x14ac:dyDescent="0.2">
      <c r="E53" s="209"/>
      <c r="F53" s="209"/>
      <c r="G53" s="209"/>
      <c r="H53" s="209"/>
    </row>
    <row r="54" spans="1:8" s="208" customFormat="1" hidden="1" x14ac:dyDescent="0.2">
      <c r="E54" s="209"/>
      <c r="F54" s="209"/>
      <c r="G54" s="209"/>
      <c r="H54" s="209"/>
    </row>
    <row r="55" spans="1:8" s="208" customFormat="1" hidden="1" x14ac:dyDescent="0.2">
      <c r="E55" s="209"/>
      <c r="F55" s="209"/>
      <c r="G55" s="209"/>
      <c r="H55" s="209"/>
    </row>
    <row r="56" spans="1:8" s="208" customFormat="1" ht="24.75" hidden="1" customHeight="1" x14ac:dyDescent="0.2">
      <c r="E56" s="209"/>
      <c r="F56" s="209"/>
      <c r="G56" s="209"/>
      <c r="H56" s="209"/>
    </row>
    <row r="57" spans="1:8" s="208" customFormat="1" hidden="1" x14ac:dyDescent="0.2">
      <c r="E57" s="209"/>
      <c r="F57" s="209"/>
      <c r="G57" s="209"/>
      <c r="H57" s="209"/>
    </row>
    <row r="58" spans="1:8" s="208" customFormat="1" ht="15.75" hidden="1" customHeight="1" x14ac:dyDescent="0.2">
      <c r="E58" s="209"/>
      <c r="F58" s="209"/>
      <c r="G58" s="209"/>
      <c r="H58" s="209"/>
    </row>
    <row r="59" spans="1:8" s="208" customFormat="1" ht="15.75" hidden="1" customHeight="1" x14ac:dyDescent="0.2">
      <c r="E59" s="209"/>
      <c r="F59" s="209"/>
      <c r="G59" s="209"/>
      <c r="H59" s="209"/>
    </row>
    <row r="60" spans="1:8" s="208" customFormat="1" ht="12.75" hidden="1" customHeight="1" x14ac:dyDescent="0.2">
      <c r="E60" s="209"/>
      <c r="F60" s="209"/>
      <c r="G60" s="209"/>
      <c r="H60" s="209"/>
    </row>
    <row r="61" spans="1:8" s="208" customFormat="1" ht="15.75" hidden="1" customHeight="1" x14ac:dyDescent="0.2">
      <c r="E61" s="209"/>
      <c r="F61" s="209"/>
      <c r="G61" s="209"/>
      <c r="H61" s="209"/>
    </row>
    <row r="62" spans="1:8" s="208" customFormat="1" ht="15.75" hidden="1" customHeight="1" x14ac:dyDescent="0.2">
      <c r="C62" s="209"/>
      <c r="E62" s="209"/>
      <c r="F62" s="209"/>
      <c r="G62" s="209"/>
      <c r="H62" s="209"/>
    </row>
    <row r="63" spans="1:8" s="208" customFormat="1" ht="33" hidden="1" customHeight="1" x14ac:dyDescent="0.2">
      <c r="C63" s="209"/>
      <c r="E63" s="209"/>
      <c r="F63" s="209"/>
      <c r="G63" s="209"/>
      <c r="H63" s="209"/>
    </row>
    <row r="64" spans="1:8" s="209" customFormat="1" ht="19.5" hidden="1" customHeight="1" x14ac:dyDescent="0.2">
      <c r="A64" s="208"/>
      <c r="B64" s="208"/>
    </row>
    <row r="65" spans="1:8" s="209" customFormat="1" ht="31.5" hidden="1" customHeight="1" x14ac:dyDescent="0.35">
      <c r="A65" s="213" t="s">
        <v>135</v>
      </c>
      <c r="B65" s="213"/>
    </row>
    <row r="66" spans="1:8" s="208" customFormat="1" ht="12.75" hidden="1" customHeight="1" x14ac:dyDescent="0.2">
      <c r="E66" s="209"/>
      <c r="F66" s="209"/>
      <c r="G66" s="209"/>
      <c r="H66" s="209"/>
    </row>
    <row r="67" spans="1:8" s="208" customFormat="1" ht="15.75" hidden="1" customHeight="1" x14ac:dyDescent="0.2">
      <c r="C67" s="209"/>
      <c r="E67" s="209"/>
      <c r="F67" s="209"/>
      <c r="G67" s="209"/>
      <c r="H67" s="209"/>
    </row>
    <row r="68" spans="1:8" s="208" customFormat="1" ht="15.75" hidden="1" customHeight="1" x14ac:dyDescent="0.2">
      <c r="C68" s="209"/>
      <c r="E68" s="209"/>
      <c r="F68" s="209"/>
      <c r="G68" s="209"/>
      <c r="H68" s="209"/>
    </row>
    <row r="69" spans="1:8" s="208" customFormat="1" ht="18.75" hidden="1" customHeight="1" x14ac:dyDescent="0.2">
      <c r="C69" s="209"/>
      <c r="E69" s="209"/>
      <c r="F69" s="209"/>
      <c r="G69" s="209"/>
      <c r="H69" s="209"/>
    </row>
    <row r="70" spans="1:8" s="208" customFormat="1" ht="16.5" hidden="1" customHeight="1" x14ac:dyDescent="0.3">
      <c r="C70" s="212"/>
      <c r="E70" s="209"/>
      <c r="F70" s="209"/>
      <c r="G70" s="209"/>
      <c r="H70" s="209"/>
    </row>
    <row r="71" spans="1:8" s="208" customFormat="1" ht="16.5" hidden="1" customHeight="1" x14ac:dyDescent="0.2">
      <c r="C71" s="209"/>
      <c r="E71" s="209"/>
      <c r="F71" s="209"/>
      <c r="G71" s="209"/>
      <c r="H71" s="209"/>
    </row>
    <row r="72" spans="1:8" s="208" customFormat="1" ht="16.5" hidden="1" customHeight="1" x14ac:dyDescent="0.2">
      <c r="C72" s="211"/>
      <c r="E72" s="209"/>
      <c r="F72" s="209"/>
      <c r="G72" s="209"/>
      <c r="H72" s="209"/>
    </row>
    <row r="73" spans="1:8" s="208" customFormat="1" ht="33" hidden="1" customHeight="1" x14ac:dyDescent="0.2">
      <c r="C73" s="209"/>
      <c r="E73" s="209"/>
      <c r="F73" s="209"/>
      <c r="G73" s="209"/>
      <c r="H73" s="209"/>
    </row>
    <row r="74" spans="1:8" s="208" customFormat="1" ht="15.75" hidden="1" customHeight="1" x14ac:dyDescent="0.2">
      <c r="C74" s="211"/>
      <c r="E74" s="209"/>
      <c r="F74" s="209"/>
      <c r="G74" s="209"/>
      <c r="H74" s="209"/>
    </row>
    <row r="75" spans="1:8" s="208" customFormat="1" ht="15.75" hidden="1" x14ac:dyDescent="0.25">
      <c r="C75" s="210"/>
      <c r="E75" s="209"/>
      <c r="F75" s="209"/>
      <c r="G75" s="209"/>
      <c r="H75" s="209"/>
    </row>
    <row r="76" spans="1:8" s="208" customFormat="1" x14ac:dyDescent="0.2">
      <c r="C76" s="209"/>
      <c r="E76" s="209"/>
      <c r="F76" s="209"/>
      <c r="G76" s="209"/>
      <c r="H76" s="209"/>
    </row>
  </sheetData>
  <mergeCells count="11">
    <mergeCell ref="A24:A27"/>
    <mergeCell ref="A29:A32"/>
    <mergeCell ref="A34:A35"/>
    <mergeCell ref="A37:C37"/>
    <mergeCell ref="D46:D48"/>
    <mergeCell ref="A19:A22"/>
    <mergeCell ref="A1:D1"/>
    <mergeCell ref="A2:D2"/>
    <mergeCell ref="A9:A12"/>
    <mergeCell ref="A14:A17"/>
    <mergeCell ref="A4:A7"/>
  </mergeCells>
  <printOptions horizontalCentered="1"/>
  <pageMargins left="0.32" right="0.24" top="0.37" bottom="0.24" header="0.2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0"/>
  <sheetViews>
    <sheetView topLeftCell="A39" zoomScaleNormal="100" workbookViewId="0">
      <selection activeCell="F23" sqref="F23:F27"/>
    </sheetView>
  </sheetViews>
  <sheetFormatPr defaultColWidth="9.140625" defaultRowHeight="12.75" x14ac:dyDescent="0.2"/>
  <cols>
    <col min="1" max="1" width="13.42578125" style="206" customWidth="1"/>
    <col min="2" max="2" width="9.85546875" style="206" customWidth="1"/>
    <col min="3" max="3" width="8.7109375" style="206" customWidth="1"/>
    <col min="4" max="4" width="18.28515625" style="206" customWidth="1"/>
    <col min="5" max="5" width="41" style="206" customWidth="1"/>
    <col min="6" max="6" width="45.42578125" style="206" customWidth="1"/>
    <col min="7" max="10" width="9.140625" style="207"/>
    <col min="11" max="16384" width="9.140625" style="206"/>
  </cols>
  <sheetData>
    <row r="1" spans="1:12" s="208" customFormat="1" ht="19.5" customHeight="1" x14ac:dyDescent="0.3">
      <c r="A1" s="770" t="s">
        <v>186</v>
      </c>
      <c r="B1" s="770"/>
      <c r="C1" s="770"/>
      <c r="D1" s="770"/>
      <c r="E1" s="770"/>
      <c r="F1" s="770"/>
      <c r="G1" s="209"/>
      <c r="H1" s="209"/>
      <c r="I1" s="209"/>
      <c r="J1" s="209"/>
    </row>
    <row r="2" spans="1:12" s="208" customFormat="1" ht="15.75" customHeight="1" thickBot="1" x14ac:dyDescent="0.25">
      <c r="A2" s="743" t="str">
        <f>"THỜI KHÓA BIỂU VĂN HÓA TỪ NGÀY "&amp;DAY(A12)&amp;"/"&amp;MONTH(A12)&amp;"/"&amp;YEAR(A12)&amp;"  ĐẾN NGÀY "&amp;DAY(A50)&amp;"/"&amp;MONTH(A50)&amp;"/"&amp;YEAR(A50)</f>
        <v>THỜI KHÓA BIỂU VĂN HÓA TỪ NGÀY 19/4/2021  ĐẾN NGÀY 25/4/2021</v>
      </c>
      <c r="B2" s="743"/>
      <c r="C2" s="743"/>
      <c r="D2" s="743"/>
      <c r="E2" s="743"/>
      <c r="F2" s="743"/>
      <c r="G2" s="209"/>
      <c r="H2" s="209"/>
      <c r="I2" s="209"/>
      <c r="J2" s="209"/>
    </row>
    <row r="3" spans="1:12" s="261" customFormat="1" ht="33.75" customHeight="1" thickBot="1" x14ac:dyDescent="0.3">
      <c r="A3" s="573" t="s">
        <v>152</v>
      </c>
      <c r="B3" s="266" t="s">
        <v>151</v>
      </c>
      <c r="C3" s="265" t="s">
        <v>150</v>
      </c>
      <c r="D3" s="264" t="s">
        <v>149</v>
      </c>
      <c r="E3" s="263" t="s">
        <v>338</v>
      </c>
      <c r="F3" s="589" t="s">
        <v>337</v>
      </c>
      <c r="G3" s="262"/>
      <c r="H3" s="262"/>
      <c r="I3" s="262"/>
      <c r="J3" s="262"/>
    </row>
    <row r="4" spans="1:12" s="261" customFormat="1" ht="16.5" customHeight="1" x14ac:dyDescent="0.25">
      <c r="A4" s="774" t="s">
        <v>0</v>
      </c>
      <c r="B4" s="776" t="s">
        <v>148</v>
      </c>
      <c r="C4" s="574">
        <v>1</v>
      </c>
      <c r="D4" s="577" t="s">
        <v>141</v>
      </c>
      <c r="E4" s="779" t="s">
        <v>308</v>
      </c>
      <c r="F4" s="782" t="s">
        <v>308</v>
      </c>
      <c r="G4" s="262"/>
      <c r="H4" s="262"/>
      <c r="I4" s="262"/>
      <c r="J4" s="262"/>
    </row>
    <row r="5" spans="1:12" s="261" customFormat="1" ht="16.5" customHeight="1" x14ac:dyDescent="0.25">
      <c r="A5" s="774"/>
      <c r="B5" s="777"/>
      <c r="C5" s="247">
        <v>2</v>
      </c>
      <c r="D5" s="578" t="s">
        <v>140</v>
      </c>
      <c r="E5" s="780"/>
      <c r="F5" s="783"/>
      <c r="G5" s="262"/>
      <c r="H5" s="262"/>
      <c r="I5" s="262"/>
      <c r="J5" s="262"/>
    </row>
    <row r="6" spans="1:12" s="261" customFormat="1" ht="16.5" customHeight="1" x14ac:dyDescent="0.25">
      <c r="A6" s="774"/>
      <c r="B6" s="777"/>
      <c r="C6" s="247">
        <v>3</v>
      </c>
      <c r="D6" s="578" t="s">
        <v>139</v>
      </c>
      <c r="E6" s="781"/>
      <c r="F6" s="784"/>
      <c r="G6" s="262"/>
      <c r="H6" s="262"/>
      <c r="I6" s="262"/>
      <c r="J6" s="262"/>
    </row>
    <row r="7" spans="1:12" s="261" customFormat="1" ht="16.5" customHeight="1" thickBot="1" x14ac:dyDescent="0.3">
      <c r="A7" s="774"/>
      <c r="B7" s="778"/>
      <c r="C7" s="252">
        <v>4</v>
      </c>
      <c r="D7" s="579" t="s">
        <v>227</v>
      </c>
      <c r="E7" s="576"/>
      <c r="F7" s="575"/>
      <c r="G7" s="262"/>
      <c r="H7" s="262"/>
      <c r="I7" s="262"/>
      <c r="J7" s="262"/>
    </row>
    <row r="8" spans="1:12" s="232" customFormat="1" ht="15.75" customHeight="1" x14ac:dyDescent="0.2">
      <c r="A8" s="774"/>
      <c r="B8" s="747" t="s">
        <v>146</v>
      </c>
      <c r="C8" s="574">
        <v>1</v>
      </c>
      <c r="D8" s="254" t="s">
        <v>145</v>
      </c>
      <c r="E8" s="759" t="s">
        <v>309</v>
      </c>
      <c r="F8" s="762" t="s">
        <v>309</v>
      </c>
      <c r="G8" s="255"/>
      <c r="H8" s="235"/>
      <c r="I8" s="255"/>
      <c r="J8" s="255"/>
      <c r="L8" s="260"/>
    </row>
    <row r="9" spans="1:12" s="232" customFormat="1" ht="15.75" customHeight="1" x14ac:dyDescent="0.2">
      <c r="A9" s="774"/>
      <c r="B9" s="747"/>
      <c r="C9" s="247">
        <v>2</v>
      </c>
      <c r="D9" s="238" t="s">
        <v>144</v>
      </c>
      <c r="E9" s="759"/>
      <c r="F9" s="762"/>
      <c r="G9" s="255"/>
      <c r="H9" s="235"/>
      <c r="I9" s="255"/>
      <c r="J9" s="255"/>
      <c r="L9" s="260"/>
    </row>
    <row r="10" spans="1:12" s="232" customFormat="1" ht="15.75" customHeight="1" x14ac:dyDescent="0.2">
      <c r="A10" s="774"/>
      <c r="B10" s="747"/>
      <c r="C10" s="247">
        <v>3</v>
      </c>
      <c r="D10" s="238" t="s">
        <v>143</v>
      </c>
      <c r="E10" s="760"/>
      <c r="F10" s="763"/>
      <c r="G10" s="255"/>
      <c r="H10" s="235"/>
      <c r="I10" s="255"/>
      <c r="J10" s="255"/>
      <c r="L10" s="259"/>
    </row>
    <row r="11" spans="1:12" s="232" customFormat="1" ht="15.75" customHeight="1" x14ac:dyDescent="0.2">
      <c r="A11" s="775"/>
      <c r="B11" s="747"/>
      <c r="C11" s="247">
        <v>4</v>
      </c>
      <c r="D11" s="238" t="s">
        <v>142</v>
      </c>
      <c r="E11" s="603"/>
      <c r="F11" s="582"/>
      <c r="G11" s="255"/>
      <c r="H11" s="235"/>
      <c r="I11" s="255"/>
      <c r="J11" s="255"/>
      <c r="L11" s="259"/>
    </row>
    <row r="12" spans="1:12" s="232" customFormat="1" ht="15.75" customHeight="1" thickBot="1" x14ac:dyDescent="0.25">
      <c r="A12" s="242">
        <v>44305</v>
      </c>
      <c r="B12" s="755"/>
      <c r="C12" s="252">
        <v>5</v>
      </c>
      <c r="D12" s="244" t="s">
        <v>147</v>
      </c>
      <c r="E12" s="581"/>
      <c r="F12" s="590"/>
      <c r="G12" s="255"/>
      <c r="H12" s="235"/>
      <c r="I12" s="255"/>
      <c r="J12" s="255"/>
      <c r="L12" s="258"/>
    </row>
    <row r="13" spans="1:12" s="232" customFormat="1" ht="16.5" customHeight="1" x14ac:dyDescent="0.2">
      <c r="A13" s="746" t="s">
        <v>6</v>
      </c>
      <c r="B13" s="746" t="s">
        <v>146</v>
      </c>
      <c r="C13" s="241">
        <v>1</v>
      </c>
      <c r="D13" s="240" t="s">
        <v>145</v>
      </c>
      <c r="E13" s="764" t="s">
        <v>307</v>
      </c>
      <c r="F13" s="785" t="s">
        <v>307</v>
      </c>
      <c r="G13" s="255"/>
      <c r="H13" s="235"/>
      <c r="I13" s="255"/>
      <c r="J13" s="255"/>
    </row>
    <row r="14" spans="1:12" s="232" customFormat="1" ht="16.5" customHeight="1" x14ac:dyDescent="0.2">
      <c r="A14" s="747"/>
      <c r="B14" s="747"/>
      <c r="C14" s="239">
        <v>2</v>
      </c>
      <c r="D14" s="238" t="s">
        <v>144</v>
      </c>
      <c r="E14" s="765"/>
      <c r="F14" s="768"/>
      <c r="G14" s="255"/>
      <c r="H14" s="235"/>
      <c r="I14" s="255"/>
      <c r="J14" s="255"/>
    </row>
    <row r="15" spans="1:12" s="232" customFormat="1" ht="12" customHeight="1" x14ac:dyDescent="0.2">
      <c r="A15" s="747"/>
      <c r="B15" s="747"/>
      <c r="C15" s="239">
        <v>3</v>
      </c>
      <c r="D15" s="238" t="s">
        <v>143</v>
      </c>
      <c r="E15" s="765"/>
      <c r="F15" s="768"/>
      <c r="G15" s="255"/>
      <c r="H15" s="235"/>
      <c r="I15" s="255"/>
      <c r="J15" s="255"/>
    </row>
    <row r="16" spans="1:12" s="232" customFormat="1" ht="12" customHeight="1" x14ac:dyDescent="0.2">
      <c r="A16" s="748"/>
      <c r="B16" s="747"/>
      <c r="C16" s="239">
        <v>4</v>
      </c>
      <c r="D16" s="238" t="s">
        <v>142</v>
      </c>
      <c r="E16" s="765"/>
      <c r="F16" s="768"/>
      <c r="G16" s="255"/>
      <c r="H16" s="235"/>
      <c r="I16" s="255"/>
      <c r="J16" s="255"/>
    </row>
    <row r="17" spans="1:10" s="232" customFormat="1" ht="14.25" customHeight="1" thickBot="1" x14ac:dyDescent="0.25">
      <c r="A17" s="257">
        <f>A12+1</f>
        <v>44306</v>
      </c>
      <c r="B17" s="755"/>
      <c r="C17" s="237">
        <v>5</v>
      </c>
      <c r="D17" s="244" t="s">
        <v>147</v>
      </c>
      <c r="E17" s="766"/>
      <c r="F17" s="786"/>
      <c r="G17" s="255"/>
      <c r="H17" s="235"/>
      <c r="I17" s="255"/>
      <c r="J17" s="255"/>
    </row>
    <row r="18" spans="1:10" s="232" customFormat="1" ht="16.5" hidden="1" customHeight="1" x14ac:dyDescent="0.2">
      <c r="A18" s="746" t="s">
        <v>5</v>
      </c>
      <c r="B18" s="746" t="s">
        <v>148</v>
      </c>
      <c r="C18" s="251">
        <v>1</v>
      </c>
      <c r="D18" s="250" t="s">
        <v>141</v>
      </c>
      <c r="E18" s="582"/>
      <c r="F18" s="582"/>
      <c r="G18" s="255"/>
      <c r="H18" s="235"/>
      <c r="I18" s="255"/>
      <c r="J18" s="255"/>
    </row>
    <row r="19" spans="1:10" s="232" customFormat="1" ht="16.5" hidden="1" customHeight="1" x14ac:dyDescent="0.2">
      <c r="A19" s="747"/>
      <c r="B19" s="747"/>
      <c r="C19" s="247">
        <v>2</v>
      </c>
      <c r="D19" s="249" t="s">
        <v>140</v>
      </c>
      <c r="E19" s="594"/>
      <c r="F19" s="591"/>
      <c r="G19" s="255"/>
      <c r="H19" s="235"/>
      <c r="I19" s="255"/>
      <c r="J19" s="255"/>
    </row>
    <row r="20" spans="1:10" s="232" customFormat="1" ht="16.5" hidden="1" customHeight="1" x14ac:dyDescent="0.2">
      <c r="A20" s="747"/>
      <c r="B20" s="747"/>
      <c r="C20" s="247">
        <v>3</v>
      </c>
      <c r="D20" s="249" t="s">
        <v>139</v>
      </c>
      <c r="E20" s="594"/>
      <c r="F20" s="592"/>
      <c r="G20" s="255"/>
      <c r="H20" s="235"/>
      <c r="I20" s="255"/>
      <c r="J20" s="255"/>
    </row>
    <row r="21" spans="1:10" s="232" customFormat="1" ht="16.5" hidden="1" customHeight="1" x14ac:dyDescent="0.2">
      <c r="A21" s="747"/>
      <c r="B21" s="747"/>
      <c r="C21" s="247">
        <v>4</v>
      </c>
      <c r="D21" s="249" t="s">
        <v>138</v>
      </c>
      <c r="E21" s="604"/>
      <c r="F21" s="592"/>
      <c r="G21" s="255"/>
      <c r="H21" s="235"/>
      <c r="I21" s="255"/>
      <c r="J21" s="255"/>
    </row>
    <row r="22" spans="1:10" s="232" customFormat="1" ht="16.5" hidden="1" customHeight="1" thickBot="1" x14ac:dyDescent="0.25">
      <c r="A22" s="747"/>
      <c r="B22" s="755"/>
      <c r="C22" s="247">
        <v>5</v>
      </c>
      <c r="D22" s="494" t="s">
        <v>137</v>
      </c>
      <c r="E22" s="582"/>
      <c r="F22" s="582"/>
      <c r="G22" s="255"/>
      <c r="H22" s="235"/>
      <c r="I22" s="255"/>
      <c r="J22" s="255"/>
    </row>
    <row r="23" spans="1:10" s="232" customFormat="1" ht="16.5" customHeight="1" x14ac:dyDescent="0.2">
      <c r="A23" s="747"/>
      <c r="B23" s="746" t="s">
        <v>182</v>
      </c>
      <c r="C23" s="251">
        <v>1</v>
      </c>
      <c r="D23" s="254" t="s">
        <v>145</v>
      </c>
      <c r="E23" s="764" t="s">
        <v>307</v>
      </c>
      <c r="F23" s="767" t="s">
        <v>307</v>
      </c>
      <c r="G23" s="235"/>
      <c r="H23" s="235"/>
      <c r="I23" s="235"/>
      <c r="J23" s="235"/>
    </row>
    <row r="24" spans="1:10" s="232" customFormat="1" ht="16.5" customHeight="1" x14ac:dyDescent="0.2">
      <c r="A24" s="747"/>
      <c r="B24" s="747"/>
      <c r="C24" s="247">
        <v>2</v>
      </c>
      <c r="D24" s="238" t="s">
        <v>144</v>
      </c>
      <c r="E24" s="765"/>
      <c r="F24" s="768"/>
      <c r="G24" s="235"/>
      <c r="H24" s="235"/>
      <c r="I24" s="235"/>
      <c r="J24" s="235"/>
    </row>
    <row r="25" spans="1:10" s="232" customFormat="1" ht="16.5" customHeight="1" x14ac:dyDescent="0.2">
      <c r="A25" s="747"/>
      <c r="B25" s="747"/>
      <c r="C25" s="247">
        <v>3</v>
      </c>
      <c r="D25" s="238" t="s">
        <v>143</v>
      </c>
      <c r="E25" s="765"/>
      <c r="F25" s="768"/>
      <c r="G25" s="235"/>
      <c r="H25" s="235"/>
      <c r="I25" s="235"/>
      <c r="J25" s="235"/>
    </row>
    <row r="26" spans="1:10" s="232" customFormat="1" ht="16.5" customHeight="1" x14ac:dyDescent="0.2">
      <c r="A26" s="747"/>
      <c r="B26" s="747"/>
      <c r="C26" s="247">
        <v>4</v>
      </c>
      <c r="D26" s="238" t="s">
        <v>142</v>
      </c>
      <c r="E26" s="765"/>
      <c r="F26" s="768"/>
      <c r="G26" s="235"/>
      <c r="H26" s="235"/>
      <c r="I26" s="235"/>
      <c r="J26" s="235"/>
    </row>
    <row r="27" spans="1:10" s="232" customFormat="1" ht="16.5" customHeight="1" thickBot="1" x14ac:dyDescent="0.25">
      <c r="A27" s="253">
        <f>A17+1</f>
        <v>44307</v>
      </c>
      <c r="B27" s="755"/>
      <c r="C27" s="252">
        <v>5</v>
      </c>
      <c r="D27" s="256" t="s">
        <v>147</v>
      </c>
      <c r="E27" s="766"/>
      <c r="F27" s="769"/>
      <c r="G27" s="235"/>
      <c r="H27" s="235"/>
      <c r="I27" s="235"/>
      <c r="J27" s="235"/>
    </row>
    <row r="28" spans="1:10" s="232" customFormat="1" ht="16.5" hidden="1" customHeight="1" x14ac:dyDescent="0.2">
      <c r="A28" s="746" t="s">
        <v>1</v>
      </c>
      <c r="B28" s="752" t="s">
        <v>148</v>
      </c>
      <c r="C28" s="251">
        <v>1</v>
      </c>
      <c r="D28" s="250" t="s">
        <v>141</v>
      </c>
      <c r="E28" s="580"/>
      <c r="F28" s="593"/>
      <c r="G28" s="235"/>
      <c r="H28" s="235"/>
      <c r="I28" s="235"/>
      <c r="J28" s="235"/>
    </row>
    <row r="29" spans="1:10" s="232" customFormat="1" ht="16.5" hidden="1" customHeight="1" x14ac:dyDescent="0.2">
      <c r="A29" s="747"/>
      <c r="B29" s="753"/>
      <c r="C29" s="247">
        <v>2</v>
      </c>
      <c r="D29" s="249" t="s">
        <v>140</v>
      </c>
      <c r="E29" s="583"/>
      <c r="F29" s="594"/>
      <c r="G29" s="235"/>
      <c r="H29" s="235"/>
      <c r="I29" s="235"/>
      <c r="J29" s="235"/>
    </row>
    <row r="30" spans="1:10" s="232" customFormat="1" ht="16.5" hidden="1" customHeight="1" x14ac:dyDescent="0.2">
      <c r="A30" s="747"/>
      <c r="B30" s="753"/>
      <c r="C30" s="247">
        <v>3</v>
      </c>
      <c r="D30" s="249" t="s">
        <v>139</v>
      </c>
      <c r="E30" s="583"/>
      <c r="F30" s="594"/>
      <c r="G30" s="235"/>
      <c r="H30" s="235"/>
      <c r="I30" s="235"/>
      <c r="J30" s="235"/>
    </row>
    <row r="31" spans="1:10" s="232" customFormat="1" ht="16.5" hidden="1" customHeight="1" x14ac:dyDescent="0.2">
      <c r="A31" s="747"/>
      <c r="B31" s="753"/>
      <c r="C31" s="247">
        <v>4</v>
      </c>
      <c r="D31" s="248" t="s">
        <v>138</v>
      </c>
      <c r="E31" s="583"/>
      <c r="F31" s="594"/>
      <c r="G31" s="235"/>
      <c r="H31" s="235"/>
      <c r="I31" s="235"/>
      <c r="J31" s="235"/>
    </row>
    <row r="32" spans="1:10" s="232" customFormat="1" ht="16.5" hidden="1" customHeight="1" thickBot="1" x14ac:dyDescent="0.25">
      <c r="A32" s="747"/>
      <c r="B32" s="754"/>
      <c r="C32" s="247">
        <v>5</v>
      </c>
      <c r="D32" s="246" t="s">
        <v>137</v>
      </c>
      <c r="E32" s="584"/>
      <c r="F32" s="595"/>
      <c r="G32" s="235"/>
      <c r="H32" s="235"/>
      <c r="I32" s="235"/>
      <c r="J32" s="235"/>
    </row>
    <row r="33" spans="1:10" s="232" customFormat="1" ht="20.25" customHeight="1" x14ac:dyDescent="0.2">
      <c r="A33" s="747"/>
      <c r="B33" s="771" t="s">
        <v>148</v>
      </c>
      <c r="C33" s="241">
        <v>1</v>
      </c>
      <c r="D33" s="240" t="s">
        <v>141</v>
      </c>
      <c r="E33" s="585" t="s">
        <v>302</v>
      </c>
      <c r="F33" s="596" t="s">
        <v>302</v>
      </c>
      <c r="G33" s="235"/>
      <c r="H33" s="233"/>
      <c r="I33" s="235"/>
      <c r="J33" s="235"/>
    </row>
    <row r="34" spans="1:10" s="232" customFormat="1" ht="17.25" customHeight="1" x14ac:dyDescent="0.2">
      <c r="A34" s="747"/>
      <c r="B34" s="772"/>
      <c r="C34" s="239">
        <v>2</v>
      </c>
      <c r="D34" s="238" t="s">
        <v>140</v>
      </c>
      <c r="E34" s="758" t="s">
        <v>304</v>
      </c>
      <c r="F34" s="761" t="s">
        <v>304</v>
      </c>
      <c r="G34" s="235"/>
      <c r="H34" s="233"/>
      <c r="I34" s="235"/>
      <c r="J34" s="235"/>
    </row>
    <row r="35" spans="1:10" s="232" customFormat="1" ht="18.75" customHeight="1" x14ac:dyDescent="0.2">
      <c r="A35" s="747"/>
      <c r="B35" s="772"/>
      <c r="C35" s="239">
        <v>3</v>
      </c>
      <c r="D35" s="238" t="s">
        <v>139</v>
      </c>
      <c r="E35" s="760"/>
      <c r="F35" s="763"/>
      <c r="G35" s="235"/>
      <c r="H35" s="233"/>
      <c r="I35" s="235"/>
      <c r="J35" s="235"/>
    </row>
    <row r="36" spans="1:10" s="232" customFormat="1" ht="19.5" customHeight="1" x14ac:dyDescent="0.2">
      <c r="A36" s="747"/>
      <c r="B36" s="772"/>
      <c r="C36" s="239">
        <v>4</v>
      </c>
      <c r="D36" s="238" t="s">
        <v>138</v>
      </c>
      <c r="E36" s="586" t="s">
        <v>303</v>
      </c>
      <c r="F36" s="597" t="s">
        <v>303</v>
      </c>
      <c r="G36" s="235"/>
      <c r="H36" s="233"/>
      <c r="I36" s="235"/>
      <c r="J36" s="235"/>
    </row>
    <row r="37" spans="1:10" s="232" customFormat="1" ht="17.25" customHeight="1" thickBot="1" x14ac:dyDescent="0.25">
      <c r="A37" s="245">
        <f>A27+1</f>
        <v>44308</v>
      </c>
      <c r="B37" s="773"/>
      <c r="C37" s="237">
        <v>5</v>
      </c>
      <c r="D37" s="236" t="s">
        <v>137</v>
      </c>
      <c r="E37" s="581"/>
      <c r="F37" s="590"/>
      <c r="G37" s="235"/>
      <c r="H37" s="233"/>
      <c r="I37" s="235"/>
      <c r="J37" s="235"/>
    </row>
    <row r="38" spans="1:10" s="232" customFormat="1" ht="16.5" customHeight="1" x14ac:dyDescent="0.2">
      <c r="A38" s="746" t="s">
        <v>2</v>
      </c>
      <c r="B38" s="746" t="s">
        <v>305</v>
      </c>
      <c r="C38" s="241">
        <v>1</v>
      </c>
      <c r="D38" s="240" t="s">
        <v>141</v>
      </c>
      <c r="E38" s="758" t="s">
        <v>310</v>
      </c>
      <c r="F38" s="761" t="s">
        <v>306</v>
      </c>
      <c r="G38" s="235"/>
      <c r="H38" s="235"/>
      <c r="I38" s="235"/>
      <c r="J38" s="235"/>
    </row>
    <row r="39" spans="1:10" s="232" customFormat="1" ht="16.5" customHeight="1" x14ac:dyDescent="0.2">
      <c r="A39" s="747"/>
      <c r="B39" s="747"/>
      <c r="C39" s="239">
        <v>2</v>
      </c>
      <c r="D39" s="238" t="s">
        <v>140</v>
      </c>
      <c r="E39" s="759"/>
      <c r="F39" s="762"/>
      <c r="G39" s="235"/>
      <c r="H39" s="235"/>
      <c r="I39" s="235"/>
      <c r="J39" s="235"/>
    </row>
    <row r="40" spans="1:10" s="232" customFormat="1" ht="16.5" customHeight="1" x14ac:dyDescent="0.2">
      <c r="A40" s="747"/>
      <c r="B40" s="747"/>
      <c r="C40" s="239">
        <v>3</v>
      </c>
      <c r="D40" s="238" t="s">
        <v>139</v>
      </c>
      <c r="E40" s="760"/>
      <c r="F40" s="763"/>
      <c r="G40" s="235"/>
      <c r="H40" s="235"/>
      <c r="I40" s="235"/>
      <c r="J40" s="235"/>
    </row>
    <row r="41" spans="1:10" s="232" customFormat="1" ht="16.5" customHeight="1" x14ac:dyDescent="0.2">
      <c r="A41" s="748"/>
      <c r="B41" s="747"/>
      <c r="C41" s="239">
        <v>4</v>
      </c>
      <c r="D41" s="238" t="s">
        <v>138</v>
      </c>
      <c r="E41" s="587"/>
      <c r="F41" s="598"/>
      <c r="G41" s="235"/>
      <c r="H41" s="235"/>
      <c r="I41" s="235"/>
      <c r="J41" s="235"/>
    </row>
    <row r="42" spans="1:10" s="232" customFormat="1" ht="14.25" customHeight="1" thickBot="1" x14ac:dyDescent="0.25">
      <c r="A42" s="242">
        <f>A37+1</f>
        <v>44309</v>
      </c>
      <c r="B42" s="755"/>
      <c r="C42" s="237">
        <v>5</v>
      </c>
      <c r="D42" s="236" t="s">
        <v>137</v>
      </c>
      <c r="E42" s="588"/>
      <c r="F42" s="599"/>
      <c r="G42" s="235"/>
      <c r="H42" s="235"/>
      <c r="I42" s="235"/>
      <c r="J42" s="235"/>
    </row>
    <row r="43" spans="1:10" s="232" customFormat="1" ht="16.5" customHeight="1" x14ac:dyDescent="0.2">
      <c r="A43" s="746" t="s">
        <v>3</v>
      </c>
      <c r="B43" s="752" t="s">
        <v>148</v>
      </c>
      <c r="C43" s="241">
        <v>1</v>
      </c>
      <c r="D43" s="240" t="s">
        <v>141</v>
      </c>
      <c r="E43" s="764" t="s">
        <v>307</v>
      </c>
      <c r="F43" s="767" t="s">
        <v>307</v>
      </c>
      <c r="G43" s="235"/>
      <c r="H43" s="234"/>
      <c r="I43" s="233"/>
      <c r="J43" s="233"/>
    </row>
    <row r="44" spans="1:10" s="232" customFormat="1" ht="16.5" customHeight="1" x14ac:dyDescent="0.2">
      <c r="A44" s="747"/>
      <c r="B44" s="753"/>
      <c r="C44" s="239">
        <v>2</v>
      </c>
      <c r="D44" s="238" t="s">
        <v>140</v>
      </c>
      <c r="E44" s="765"/>
      <c r="F44" s="768"/>
      <c r="G44" s="235"/>
      <c r="H44" s="234"/>
      <c r="I44" s="233"/>
      <c r="J44" s="233"/>
    </row>
    <row r="45" spans="1:10" s="232" customFormat="1" ht="16.5" customHeight="1" x14ac:dyDescent="0.2">
      <c r="A45" s="748"/>
      <c r="B45" s="753"/>
      <c r="C45" s="239">
        <v>3</v>
      </c>
      <c r="D45" s="238" t="s">
        <v>139</v>
      </c>
      <c r="E45" s="765"/>
      <c r="F45" s="768"/>
      <c r="G45" s="235"/>
      <c r="H45" s="234"/>
      <c r="I45" s="233"/>
      <c r="J45" s="233"/>
    </row>
    <row r="46" spans="1:10" s="232" customFormat="1" ht="16.5" customHeight="1" x14ac:dyDescent="0.2">
      <c r="A46" s="756">
        <f>A42+1</f>
        <v>44310</v>
      </c>
      <c r="B46" s="753"/>
      <c r="C46" s="239">
        <v>4</v>
      </c>
      <c r="D46" s="238" t="s">
        <v>138</v>
      </c>
      <c r="E46" s="765"/>
      <c r="F46" s="768"/>
      <c r="G46" s="235"/>
      <c r="H46" s="234"/>
      <c r="I46" s="233"/>
      <c r="J46" s="233"/>
    </row>
    <row r="47" spans="1:10" s="232" customFormat="1" ht="16.5" customHeight="1" thickBot="1" x14ac:dyDescent="0.25">
      <c r="A47" s="757"/>
      <c r="B47" s="754"/>
      <c r="C47" s="237">
        <v>5</v>
      </c>
      <c r="D47" s="236" t="s">
        <v>137</v>
      </c>
      <c r="E47" s="766"/>
      <c r="F47" s="769"/>
      <c r="G47" s="235"/>
      <c r="H47" s="234"/>
      <c r="I47" s="233"/>
      <c r="J47" s="233"/>
    </row>
    <row r="48" spans="1:10" s="219" customFormat="1" ht="15" customHeight="1" x14ac:dyDescent="0.25">
      <c r="A48" s="738" t="s">
        <v>4</v>
      </c>
      <c r="B48" s="228"/>
      <c r="C48" s="231"/>
      <c r="D48" s="230"/>
      <c r="E48" s="229"/>
      <c r="F48" s="600"/>
      <c r="G48" s="220"/>
      <c r="H48" s="220"/>
      <c r="I48" s="220"/>
      <c r="J48" s="220"/>
    </row>
    <row r="49" spans="1:10" s="219" customFormat="1" ht="19.5" customHeight="1" x14ac:dyDescent="0.25">
      <c r="A49" s="739"/>
      <c r="B49" s="228"/>
      <c r="C49" s="227"/>
      <c r="D49" s="223"/>
      <c r="E49" s="222"/>
      <c r="F49" s="601"/>
      <c r="G49" s="220"/>
      <c r="H49" s="220"/>
      <c r="I49" s="220"/>
      <c r="J49" s="220"/>
    </row>
    <row r="50" spans="1:10" s="219" customFormat="1" ht="23.25" customHeight="1" x14ac:dyDescent="0.25">
      <c r="A50" s="226">
        <f>A46+1</f>
        <v>44311</v>
      </c>
      <c r="B50" s="225"/>
      <c r="C50" s="224"/>
      <c r="D50" s="223"/>
      <c r="E50" s="222"/>
      <c r="F50" s="601"/>
      <c r="G50" s="220"/>
      <c r="H50" s="220"/>
      <c r="I50" s="220"/>
      <c r="J50" s="220"/>
    </row>
    <row r="51" spans="1:10" s="216" customFormat="1" ht="25.5" customHeight="1" x14ac:dyDescent="0.2">
      <c r="A51" s="749" t="s">
        <v>136</v>
      </c>
      <c r="B51" s="750"/>
      <c r="C51" s="750"/>
      <c r="D51" s="751"/>
      <c r="E51" s="218"/>
      <c r="F51" s="602"/>
      <c r="G51" s="217"/>
      <c r="H51" s="217"/>
      <c r="I51" s="217"/>
      <c r="J51" s="217"/>
    </row>
    <row r="52" spans="1:10" s="208" customFormat="1" ht="18.75" x14ac:dyDescent="0.2">
      <c r="D52" s="209"/>
      <c r="E52" s="728"/>
      <c r="F52" s="728"/>
      <c r="G52" s="209"/>
      <c r="H52" s="209"/>
      <c r="I52" s="209"/>
      <c r="J52" s="209"/>
    </row>
    <row r="53" spans="1:10" s="208" customFormat="1" ht="18.75" customHeight="1" x14ac:dyDescent="0.3">
      <c r="D53" s="215"/>
      <c r="E53" s="214"/>
      <c r="F53" s="214"/>
      <c r="G53" s="209"/>
      <c r="H53" s="209"/>
      <c r="I53" s="209"/>
      <c r="J53" s="209"/>
    </row>
    <row r="54" spans="1:10" s="208" customFormat="1" ht="18.75" x14ac:dyDescent="0.2">
      <c r="D54" s="209"/>
      <c r="E54" s="214"/>
      <c r="F54" s="214"/>
      <c r="G54" s="209"/>
      <c r="H54" s="209"/>
      <c r="I54" s="209"/>
      <c r="J54" s="209"/>
    </row>
    <row r="55" spans="1:10" s="208" customFormat="1" ht="24.75" customHeight="1" x14ac:dyDescent="0.2">
      <c r="D55" s="209"/>
      <c r="E55" s="214"/>
      <c r="F55" s="214"/>
      <c r="G55" s="209"/>
      <c r="H55" s="209"/>
      <c r="I55" s="209"/>
      <c r="J55" s="209"/>
    </row>
    <row r="56" spans="1:10" s="208" customFormat="1" ht="25.5" customHeight="1" x14ac:dyDescent="0.2">
      <c r="D56" s="209"/>
      <c r="E56" s="214"/>
      <c r="F56" s="214"/>
      <c r="G56" s="209"/>
      <c r="H56" s="209"/>
      <c r="I56" s="209"/>
      <c r="J56" s="209"/>
    </row>
    <row r="57" spans="1:10" s="208" customFormat="1" x14ac:dyDescent="0.2">
      <c r="G57" s="209"/>
      <c r="H57" s="209"/>
      <c r="I57" s="209"/>
      <c r="J57" s="209"/>
    </row>
    <row r="58" spans="1:10" s="208" customFormat="1" x14ac:dyDescent="0.2">
      <c r="G58" s="209"/>
      <c r="H58" s="209"/>
      <c r="I58" s="209"/>
      <c r="J58" s="209"/>
    </row>
    <row r="59" spans="1:10" s="208" customFormat="1" x14ac:dyDescent="0.2">
      <c r="G59" s="209"/>
      <c r="H59" s="209"/>
      <c r="I59" s="209"/>
      <c r="J59" s="209"/>
    </row>
    <row r="60" spans="1:10" s="208" customFormat="1" ht="24.75" customHeight="1" x14ac:dyDescent="0.2">
      <c r="G60" s="209"/>
      <c r="H60" s="209"/>
      <c r="I60" s="209"/>
      <c r="J60" s="209"/>
    </row>
    <row r="61" spans="1:10" s="208" customFormat="1" x14ac:dyDescent="0.2">
      <c r="G61" s="209"/>
      <c r="H61" s="209"/>
      <c r="I61" s="209"/>
      <c r="J61" s="209"/>
    </row>
    <row r="62" spans="1:10" s="208" customFormat="1" ht="15.75" hidden="1" customHeight="1" x14ac:dyDescent="0.2">
      <c r="G62" s="209"/>
      <c r="H62" s="209"/>
      <c r="I62" s="209"/>
      <c r="J62" s="209"/>
    </row>
    <row r="63" spans="1:10" s="208" customFormat="1" ht="15.75" hidden="1" customHeight="1" x14ac:dyDescent="0.2">
      <c r="G63" s="209"/>
      <c r="H63" s="209"/>
      <c r="I63" s="209"/>
      <c r="J63" s="209"/>
    </row>
    <row r="64" spans="1:10" s="208" customFormat="1" ht="12.75" hidden="1" customHeight="1" x14ac:dyDescent="0.2">
      <c r="G64" s="209"/>
      <c r="H64" s="209"/>
      <c r="I64" s="209"/>
      <c r="J64" s="209"/>
    </row>
    <row r="65" spans="1:10" s="208" customFormat="1" ht="15.75" hidden="1" customHeight="1" x14ac:dyDescent="0.2">
      <c r="G65" s="209"/>
      <c r="H65" s="209"/>
      <c r="I65" s="209"/>
      <c r="J65" s="209"/>
    </row>
    <row r="66" spans="1:10" s="208" customFormat="1" ht="15.75" hidden="1" customHeight="1" x14ac:dyDescent="0.2">
      <c r="D66" s="209"/>
      <c r="G66" s="209"/>
      <c r="H66" s="209"/>
      <c r="I66" s="209"/>
      <c r="J66" s="209"/>
    </row>
    <row r="67" spans="1:10" s="208" customFormat="1" ht="33" hidden="1" customHeight="1" x14ac:dyDescent="0.2">
      <c r="D67" s="209"/>
      <c r="G67" s="209"/>
      <c r="H67" s="209"/>
      <c r="I67" s="209"/>
      <c r="J67" s="209"/>
    </row>
    <row r="68" spans="1:10" s="209" customFormat="1" ht="19.5" hidden="1" customHeight="1" x14ac:dyDescent="0.2">
      <c r="A68" s="208"/>
      <c r="B68" s="208"/>
      <c r="C68" s="208"/>
    </row>
    <row r="69" spans="1:10" s="209" customFormat="1" ht="31.5" hidden="1" customHeight="1" x14ac:dyDescent="0.35">
      <c r="A69" s="213" t="s">
        <v>135</v>
      </c>
      <c r="B69" s="213"/>
      <c r="C69" s="213"/>
    </row>
    <row r="70" spans="1:10" s="208" customFormat="1" ht="12.75" hidden="1" customHeight="1" x14ac:dyDescent="0.2">
      <c r="G70" s="209"/>
      <c r="H70" s="209"/>
      <c r="I70" s="209"/>
      <c r="J70" s="209"/>
    </row>
    <row r="71" spans="1:10" s="208" customFormat="1" ht="15.75" hidden="1" customHeight="1" x14ac:dyDescent="0.2">
      <c r="D71" s="209"/>
      <c r="G71" s="209"/>
      <c r="H71" s="209"/>
      <c r="I71" s="209"/>
      <c r="J71" s="209"/>
    </row>
    <row r="72" spans="1:10" s="208" customFormat="1" ht="15.75" hidden="1" customHeight="1" x14ac:dyDescent="0.2">
      <c r="D72" s="209"/>
      <c r="G72" s="209"/>
      <c r="H72" s="209"/>
      <c r="I72" s="209"/>
      <c r="J72" s="209"/>
    </row>
    <row r="73" spans="1:10" s="208" customFormat="1" ht="18.75" hidden="1" customHeight="1" x14ac:dyDescent="0.2">
      <c r="D73" s="209"/>
      <c r="G73" s="209"/>
      <c r="H73" s="209"/>
      <c r="I73" s="209"/>
      <c r="J73" s="209"/>
    </row>
    <row r="74" spans="1:10" s="208" customFormat="1" ht="16.5" hidden="1" customHeight="1" x14ac:dyDescent="0.3">
      <c r="D74" s="212"/>
      <c r="G74" s="209"/>
      <c r="H74" s="209"/>
      <c r="I74" s="209"/>
      <c r="J74" s="209"/>
    </row>
    <row r="75" spans="1:10" s="208" customFormat="1" ht="16.5" hidden="1" customHeight="1" x14ac:dyDescent="0.2">
      <c r="D75" s="209"/>
      <c r="G75" s="209"/>
      <c r="H75" s="209"/>
      <c r="I75" s="209"/>
      <c r="J75" s="209"/>
    </row>
    <row r="76" spans="1:10" s="208" customFormat="1" ht="16.5" hidden="1" customHeight="1" x14ac:dyDescent="0.2">
      <c r="D76" s="211"/>
      <c r="G76" s="209"/>
      <c r="H76" s="209"/>
      <c r="I76" s="209"/>
      <c r="J76" s="209"/>
    </row>
    <row r="77" spans="1:10" s="208" customFormat="1" ht="33" hidden="1" customHeight="1" x14ac:dyDescent="0.2">
      <c r="D77" s="209"/>
      <c r="G77" s="209"/>
      <c r="H77" s="209"/>
      <c r="I77" s="209"/>
      <c r="J77" s="209"/>
    </row>
    <row r="78" spans="1:10" s="208" customFormat="1" ht="15.75" hidden="1" customHeight="1" x14ac:dyDescent="0.2">
      <c r="D78" s="211"/>
      <c r="G78" s="209"/>
      <c r="H78" s="209"/>
      <c r="I78" s="209"/>
      <c r="J78" s="209"/>
    </row>
    <row r="79" spans="1:10" s="208" customFormat="1" ht="15.75" x14ac:dyDescent="0.25">
      <c r="D79" s="210"/>
      <c r="G79" s="209"/>
      <c r="H79" s="209"/>
      <c r="I79" s="209"/>
      <c r="J79" s="209"/>
    </row>
    <row r="80" spans="1:10" s="208" customFormat="1" x14ac:dyDescent="0.2">
      <c r="D80" s="209"/>
      <c r="G80" s="209"/>
      <c r="H80" s="209"/>
      <c r="I80" s="209"/>
      <c r="J80" s="209"/>
    </row>
  </sheetData>
  <mergeCells count="35">
    <mergeCell ref="E8:E10"/>
    <mergeCell ref="F8:F10"/>
    <mergeCell ref="E34:E35"/>
    <mergeCell ref="F34:F35"/>
    <mergeCell ref="E13:E17"/>
    <mergeCell ref="F13:F17"/>
    <mergeCell ref="E23:E27"/>
    <mergeCell ref="F23:F27"/>
    <mergeCell ref="A1:F1"/>
    <mergeCell ref="A2:F2"/>
    <mergeCell ref="A48:A49"/>
    <mergeCell ref="A43:A45"/>
    <mergeCell ref="A38:A41"/>
    <mergeCell ref="A18:A26"/>
    <mergeCell ref="B8:B12"/>
    <mergeCell ref="B13:B17"/>
    <mergeCell ref="B18:B22"/>
    <mergeCell ref="B33:B37"/>
    <mergeCell ref="B38:B42"/>
    <mergeCell ref="A28:A36"/>
    <mergeCell ref="A4:A11"/>
    <mergeCell ref="B4:B7"/>
    <mergeCell ref="E4:E6"/>
    <mergeCell ref="F4:F6"/>
    <mergeCell ref="E52:F52"/>
    <mergeCell ref="A51:D51"/>
    <mergeCell ref="A13:A16"/>
    <mergeCell ref="B43:B47"/>
    <mergeCell ref="B23:B27"/>
    <mergeCell ref="B28:B32"/>
    <mergeCell ref="A46:A47"/>
    <mergeCell ref="E38:E40"/>
    <mergeCell ref="F38:F40"/>
    <mergeCell ref="E43:E47"/>
    <mergeCell ref="F43:F47"/>
  </mergeCells>
  <printOptions horizontalCentered="1"/>
  <pageMargins left="0.17" right="0.24" top="0.24" bottom="0.17" header="0.2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4"/>
  <sheetViews>
    <sheetView topLeftCell="A7" zoomScale="80" zoomScaleNormal="80" workbookViewId="0">
      <selection activeCell="F15" sqref="F15"/>
    </sheetView>
  </sheetViews>
  <sheetFormatPr defaultRowHeight="14.25" x14ac:dyDescent="0.2"/>
  <cols>
    <col min="1" max="1" width="15.7109375" style="31" customWidth="1"/>
    <col min="2" max="2" width="16" style="65" customWidth="1"/>
    <col min="3" max="3" width="56.5703125" style="1" customWidth="1"/>
    <col min="4" max="4" width="54.57031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805" t="s">
        <v>184</v>
      </c>
      <c r="B1" s="805"/>
      <c r="C1" s="805"/>
      <c r="D1" s="805"/>
    </row>
    <row r="2" spans="1:8" s="2" customFormat="1" ht="20.25" customHeight="1" thickBot="1" x14ac:dyDescent="0.3">
      <c r="A2" s="806" t="str">
        <f>"THỜI KHÓA BIỂU TỪ NGÀY "&amp;DAY(A7)&amp;"/"&amp;MONTH(A7)&amp;"/"&amp;YEAR(A7)&amp;" ĐẾN NGÀY "&amp;DAY(A25)&amp;"/"&amp;MONTH(A25)&amp;"/"&amp;YEAR(A25)</f>
        <v>THỜI KHÓA BIỂU TỪ NGÀY 19/4/2021 ĐẾN NGÀY 25/4/2021</v>
      </c>
      <c r="B2" s="806"/>
      <c r="C2" s="806"/>
      <c r="D2" s="806"/>
    </row>
    <row r="3" spans="1:8" s="4" customFormat="1" ht="16.5" customHeight="1" x14ac:dyDescent="0.2">
      <c r="A3" s="807" t="s">
        <v>73</v>
      </c>
      <c r="B3" s="808"/>
      <c r="C3" s="811" t="s">
        <v>13</v>
      </c>
      <c r="D3" s="811" t="s">
        <v>14</v>
      </c>
    </row>
    <row r="4" spans="1:8" s="4" customFormat="1" ht="17.25" customHeight="1" thickBot="1" x14ac:dyDescent="0.25">
      <c r="A4" s="809"/>
      <c r="B4" s="810"/>
      <c r="C4" s="812"/>
      <c r="D4" s="812"/>
    </row>
    <row r="5" spans="1:8" s="2" customFormat="1" ht="20.25" customHeight="1" x14ac:dyDescent="0.25">
      <c r="A5" s="764" t="s">
        <v>0</v>
      </c>
      <c r="B5" s="555" t="s">
        <v>7</v>
      </c>
      <c r="C5" s="788" t="s">
        <v>260</v>
      </c>
      <c r="D5" s="788" t="s">
        <v>260</v>
      </c>
      <c r="G5" s="7"/>
      <c r="H5" s="7"/>
    </row>
    <row r="6" spans="1:8" s="2" customFormat="1" ht="23.25" customHeight="1" x14ac:dyDescent="0.25">
      <c r="A6" s="765"/>
      <c r="B6" s="556" t="s">
        <v>9</v>
      </c>
      <c r="C6" s="787"/>
      <c r="D6" s="787"/>
      <c r="G6" s="7"/>
      <c r="H6" s="7"/>
    </row>
    <row r="7" spans="1:8" s="2" customFormat="1" ht="30" customHeight="1" thickBot="1" x14ac:dyDescent="0.3">
      <c r="A7" s="540">
        <v>44305</v>
      </c>
      <c r="B7" s="541" t="s">
        <v>8</v>
      </c>
      <c r="C7" s="491" t="s">
        <v>274</v>
      </c>
      <c r="D7" s="491" t="s">
        <v>275</v>
      </c>
      <c r="G7" s="652"/>
      <c r="H7" s="7"/>
    </row>
    <row r="8" spans="1:8" s="2" customFormat="1" ht="20.25" customHeight="1" x14ac:dyDescent="0.25">
      <c r="A8" s="764" t="s">
        <v>6</v>
      </c>
      <c r="B8" s="545" t="s">
        <v>7</v>
      </c>
      <c r="C8" s="787" t="s">
        <v>260</v>
      </c>
      <c r="D8" s="787" t="s">
        <v>260</v>
      </c>
      <c r="E8" s="7"/>
      <c r="G8" s="652"/>
      <c r="H8" s="7"/>
    </row>
    <row r="9" spans="1:8" s="2" customFormat="1" ht="24.75" customHeight="1" x14ac:dyDescent="0.25">
      <c r="A9" s="791"/>
      <c r="B9" s="556" t="s">
        <v>9</v>
      </c>
      <c r="C9" s="787"/>
      <c r="D9" s="787"/>
      <c r="E9" s="7"/>
      <c r="G9" s="7"/>
      <c r="H9" s="7"/>
    </row>
    <row r="10" spans="1:8" s="2" customFormat="1" ht="29.25" customHeight="1" thickBot="1" x14ac:dyDescent="0.3">
      <c r="A10" s="540">
        <f>A7+1</f>
        <v>44306</v>
      </c>
      <c r="B10" s="541" t="s">
        <v>8</v>
      </c>
      <c r="C10" s="557"/>
      <c r="D10" s="557"/>
      <c r="E10" s="7"/>
      <c r="G10" s="7"/>
    </row>
    <row r="11" spans="1:8" s="2" customFormat="1" ht="24" customHeight="1" x14ac:dyDescent="0.25">
      <c r="A11" s="764" t="s">
        <v>5</v>
      </c>
      <c r="B11" s="545" t="s">
        <v>7</v>
      </c>
      <c r="C11" s="787" t="s">
        <v>260</v>
      </c>
      <c r="D11" s="787" t="s">
        <v>260</v>
      </c>
      <c r="G11" s="7"/>
    </row>
    <row r="12" spans="1:8" s="2" customFormat="1" ht="27" customHeight="1" x14ac:dyDescent="0.25">
      <c r="A12" s="765"/>
      <c r="B12" s="556" t="s">
        <v>9</v>
      </c>
      <c r="C12" s="787"/>
      <c r="D12" s="787"/>
      <c r="E12" s="7"/>
      <c r="G12" s="7"/>
      <c r="H12" s="7"/>
    </row>
    <row r="13" spans="1:8" s="2" customFormat="1" ht="30" customHeight="1" thickBot="1" x14ac:dyDescent="0.3">
      <c r="A13" s="540">
        <f>A10+1</f>
        <v>44307</v>
      </c>
      <c r="B13" s="544" t="s">
        <v>8</v>
      </c>
      <c r="C13" s="570" t="s">
        <v>262</v>
      </c>
      <c r="D13" s="570" t="s">
        <v>262</v>
      </c>
    </row>
    <row r="14" spans="1:8" s="2" customFormat="1" ht="21.75" customHeight="1" x14ac:dyDescent="0.25">
      <c r="A14" s="764" t="s">
        <v>1</v>
      </c>
      <c r="B14" s="545" t="s">
        <v>7</v>
      </c>
      <c r="C14" s="788" t="s">
        <v>260</v>
      </c>
      <c r="D14" s="788" t="s">
        <v>260</v>
      </c>
      <c r="E14" s="30"/>
    </row>
    <row r="15" spans="1:8" s="2" customFormat="1" ht="24" customHeight="1" x14ac:dyDescent="0.25">
      <c r="A15" s="765"/>
      <c r="B15" s="556" t="s">
        <v>9</v>
      </c>
      <c r="C15" s="787"/>
      <c r="D15" s="787"/>
    </row>
    <row r="16" spans="1:8" s="2" customFormat="1" ht="24.75" customHeight="1" thickBot="1" x14ac:dyDescent="0.3">
      <c r="A16" s="540">
        <f>A13+1</f>
        <v>44308</v>
      </c>
      <c r="B16" s="544" t="s">
        <v>8</v>
      </c>
      <c r="C16" s="38"/>
      <c r="D16" s="52"/>
      <c r="E16" s="30"/>
    </row>
    <row r="17" spans="1:5" s="2" customFormat="1" ht="23.25" customHeight="1" x14ac:dyDescent="0.25">
      <c r="A17" s="764" t="s">
        <v>2</v>
      </c>
      <c r="B17" s="545" t="s">
        <v>7</v>
      </c>
      <c r="C17" s="637" t="s">
        <v>260</v>
      </c>
      <c r="D17" s="572" t="s">
        <v>260</v>
      </c>
      <c r="E17" s="7"/>
    </row>
    <row r="18" spans="1:5" s="2" customFormat="1" ht="25.5" customHeight="1" x14ac:dyDescent="0.25">
      <c r="A18" s="765"/>
      <c r="B18" s="556" t="s">
        <v>9</v>
      </c>
      <c r="C18" s="638" t="s">
        <v>346</v>
      </c>
      <c r="D18" s="638" t="s">
        <v>346</v>
      </c>
    </row>
    <row r="19" spans="1:5" s="2" customFormat="1" ht="32.25" customHeight="1" thickBot="1" x14ac:dyDescent="0.3">
      <c r="A19" s="540">
        <f>A16+1</f>
        <v>44309</v>
      </c>
      <c r="B19" s="544" t="s">
        <v>8</v>
      </c>
      <c r="C19" s="543"/>
      <c r="D19" s="543"/>
    </row>
    <row r="20" spans="1:5" s="2" customFormat="1" ht="35.25" customHeight="1" x14ac:dyDescent="0.25">
      <c r="A20" s="764" t="s">
        <v>3</v>
      </c>
      <c r="B20" s="545" t="s">
        <v>7</v>
      </c>
      <c r="C20" s="562" t="s">
        <v>273</v>
      </c>
      <c r="D20" s="562" t="s">
        <v>273</v>
      </c>
    </row>
    <row r="21" spans="1:5" s="2" customFormat="1" ht="23.25" customHeight="1" x14ac:dyDescent="0.25">
      <c r="A21" s="765"/>
      <c r="B21" s="539" t="s">
        <v>9</v>
      </c>
      <c r="C21" s="539"/>
      <c r="D21" s="32"/>
    </row>
    <row r="22" spans="1:5" s="2" customFormat="1" ht="30" customHeight="1" thickBot="1" x14ac:dyDescent="0.3">
      <c r="A22" s="540">
        <f>A19+1</f>
        <v>44310</v>
      </c>
      <c r="B22" s="544" t="s">
        <v>8</v>
      </c>
      <c r="C22" s="38" t="s">
        <v>277</v>
      </c>
      <c r="D22" s="38" t="s">
        <v>277</v>
      </c>
    </row>
    <row r="23" spans="1:5" s="2" customFormat="1" ht="36.75" customHeight="1" x14ac:dyDescent="0.25">
      <c r="A23" s="764" t="s">
        <v>4</v>
      </c>
      <c r="B23" s="542" t="s">
        <v>11</v>
      </c>
      <c r="C23" s="485" t="s">
        <v>278</v>
      </c>
      <c r="D23" s="485" t="s">
        <v>279</v>
      </c>
    </row>
    <row r="24" spans="1:5" s="2" customFormat="1" ht="27.75" customHeight="1" x14ac:dyDescent="0.25">
      <c r="A24" s="765"/>
      <c r="B24" s="539" t="s">
        <v>9</v>
      </c>
      <c r="C24" s="487"/>
      <c r="D24" s="487"/>
    </row>
    <row r="25" spans="1:5" s="2" customFormat="1" ht="27" customHeight="1" thickBot="1" x14ac:dyDescent="0.3">
      <c r="A25" s="540">
        <f>A22+1</f>
        <v>44311</v>
      </c>
      <c r="B25" s="541" t="s">
        <v>8</v>
      </c>
      <c r="C25" s="546"/>
      <c r="D25" s="546"/>
    </row>
    <row r="26" spans="1:5" s="4" customFormat="1" ht="28.5" customHeight="1" thickBot="1" x14ac:dyDescent="0.25">
      <c r="A26" s="686" t="s">
        <v>10</v>
      </c>
      <c r="B26" s="687"/>
      <c r="C26" s="566" t="s">
        <v>276</v>
      </c>
      <c r="D26" s="566" t="s">
        <v>276</v>
      </c>
    </row>
    <row r="27" spans="1:5" s="4" customFormat="1" ht="39" customHeight="1" x14ac:dyDescent="0.2">
      <c r="A27" s="49"/>
      <c r="B27" s="49"/>
      <c r="C27" s="547"/>
      <c r="D27" s="547"/>
    </row>
    <row r="28" spans="1:5" s="4" customFormat="1" ht="39" customHeight="1" x14ac:dyDescent="0.2">
      <c r="A28" s="49"/>
      <c r="B28" s="49"/>
      <c r="C28" s="798" t="s">
        <v>243</v>
      </c>
      <c r="D28" s="799"/>
    </row>
    <row r="29" spans="1:5" s="4" customFormat="1" ht="30.75" customHeight="1" x14ac:dyDescent="0.2">
      <c r="A29" s="49"/>
      <c r="B29" s="49"/>
      <c r="C29" s="485"/>
      <c r="D29" s="485"/>
    </row>
    <row r="30" spans="1:5" s="4" customFormat="1" ht="29.25" customHeight="1" thickBot="1" x14ac:dyDescent="0.25">
      <c r="A30" s="110"/>
      <c r="B30" s="110"/>
      <c r="C30" s="491"/>
      <c r="D30" s="491"/>
    </row>
    <row r="31" spans="1:5" s="4" customFormat="1" ht="32.25" customHeight="1" x14ac:dyDescent="0.2">
      <c r="A31" s="110"/>
      <c r="B31" s="110"/>
      <c r="C31" s="798" t="s">
        <v>229</v>
      </c>
      <c r="D31" s="799"/>
    </row>
    <row r="32" spans="1:5" s="4" customFormat="1" ht="30" customHeight="1" x14ac:dyDescent="0.2">
      <c r="A32" s="110"/>
      <c r="B32" s="110"/>
      <c r="C32" s="718" t="s">
        <v>347</v>
      </c>
      <c r="D32" s="718"/>
    </row>
    <row r="33" spans="1:4" s="4" customFormat="1" ht="33.75" customHeight="1" x14ac:dyDescent="0.2">
      <c r="A33" s="110"/>
      <c r="B33" s="110"/>
      <c r="C33" s="817" t="s">
        <v>181</v>
      </c>
      <c r="D33" s="817"/>
    </row>
    <row r="34" spans="1:4" s="4" customFormat="1" ht="33" customHeight="1" x14ac:dyDescent="0.2">
      <c r="A34" s="110"/>
      <c r="B34" s="110"/>
      <c r="C34" s="815" t="s">
        <v>244</v>
      </c>
      <c r="D34" s="816"/>
    </row>
    <row r="35" spans="1:4" s="4" customFormat="1" ht="18.75" customHeight="1" x14ac:dyDescent="0.2">
      <c r="A35" s="110"/>
      <c r="B35" s="110"/>
      <c r="C35" s="112"/>
      <c r="D35" s="113"/>
    </row>
    <row r="36" spans="1:4" s="4" customFormat="1" ht="33.75" customHeight="1" x14ac:dyDescent="0.2">
      <c r="A36" s="110"/>
      <c r="B36" s="110"/>
      <c r="C36" s="813" t="s">
        <v>158</v>
      </c>
      <c r="D36" s="814"/>
    </row>
    <row r="37" spans="1:4" s="4" customFormat="1" ht="18.75" customHeight="1" x14ac:dyDescent="0.2">
      <c r="A37" s="110"/>
      <c r="B37" s="110"/>
      <c r="C37" s="112"/>
      <c r="D37" s="113"/>
    </row>
    <row r="38" spans="1:4" s="4" customFormat="1" ht="18.75" customHeight="1" x14ac:dyDescent="0.2">
      <c r="A38" s="110"/>
      <c r="B38" s="110"/>
      <c r="C38" s="122" t="s">
        <v>87</v>
      </c>
      <c r="D38" s="122" t="s">
        <v>87</v>
      </c>
    </row>
    <row r="39" spans="1:4" s="4" customFormat="1" ht="29.25" customHeight="1" x14ac:dyDescent="0.2">
      <c r="A39" s="49"/>
      <c r="B39" s="49"/>
      <c r="C39" s="716" t="s">
        <v>132</v>
      </c>
      <c r="D39" s="716"/>
    </row>
    <row r="40" spans="1:4" s="4" customFormat="1" ht="29.25" customHeight="1" x14ac:dyDescent="0.2">
      <c r="A40" s="49"/>
      <c r="B40" s="49"/>
      <c r="C40" s="201" t="s">
        <v>130</v>
      </c>
      <c r="D40" s="201" t="s">
        <v>130</v>
      </c>
    </row>
    <row r="41" spans="1:4" s="4" customFormat="1" ht="29.25" customHeight="1" x14ac:dyDescent="0.2">
      <c r="A41" s="49"/>
      <c r="B41" s="49"/>
      <c r="C41" s="718" t="s">
        <v>58</v>
      </c>
      <c r="D41" s="804"/>
    </row>
    <row r="42" spans="1:4" s="4" customFormat="1" ht="29.25" customHeight="1" x14ac:dyDescent="0.2">
      <c r="A42" s="49"/>
      <c r="B42" s="49"/>
      <c r="C42" s="802" t="s">
        <v>52</v>
      </c>
      <c r="D42" s="803"/>
    </row>
    <row r="43" spans="1:4" s="4" customFormat="1" ht="29.25" customHeight="1" x14ac:dyDescent="0.2">
      <c r="A43" s="49"/>
      <c r="B43" s="49"/>
      <c r="C43" s="798" t="s">
        <v>50</v>
      </c>
      <c r="D43" s="799"/>
    </row>
    <row r="44" spans="1:4" s="4" customFormat="1" ht="31.5" customHeight="1" x14ac:dyDescent="0.2">
      <c r="A44" s="49"/>
      <c r="B44" s="49"/>
      <c r="C44" s="85" t="s">
        <v>51</v>
      </c>
      <c r="D44" s="85"/>
    </row>
    <row r="45" spans="1:4" s="4" customFormat="1" ht="31.5" customHeight="1" x14ac:dyDescent="0.2">
      <c r="A45" s="49"/>
      <c r="B45" s="49"/>
      <c r="C45" s="800" t="s">
        <v>53</v>
      </c>
      <c r="D45" s="801"/>
    </row>
    <row r="46" spans="1:4" s="4" customFormat="1" ht="31.5" customHeight="1" x14ac:dyDescent="0.2">
      <c r="A46" s="49"/>
      <c r="B46" s="49"/>
      <c r="C46" s="89" t="s">
        <v>64</v>
      </c>
      <c r="D46" s="93"/>
    </row>
    <row r="47" spans="1:4" s="4" customFormat="1" ht="29.25" customHeight="1" x14ac:dyDescent="0.2">
      <c r="A47" s="49"/>
      <c r="B47" s="49"/>
      <c r="C47" s="71" t="s">
        <v>65</v>
      </c>
      <c r="D47" s="72"/>
    </row>
    <row r="48" spans="1:4" s="4" customFormat="1" ht="29.25" customHeight="1" x14ac:dyDescent="0.2">
      <c r="A48" s="49"/>
      <c r="B48" s="49"/>
      <c r="C48" s="71" t="s">
        <v>32</v>
      </c>
      <c r="D48" s="71" t="s">
        <v>32</v>
      </c>
    </row>
    <row r="49" spans="1:7" s="4" customFormat="1" ht="28.5" customHeight="1" x14ac:dyDescent="0.2">
      <c r="A49" s="49"/>
      <c r="B49" s="49"/>
      <c r="C49" s="73" t="s">
        <v>31</v>
      </c>
      <c r="D49" s="73" t="s">
        <v>31</v>
      </c>
    </row>
    <row r="50" spans="1:7" s="4" customFormat="1" ht="28.5" customHeight="1" x14ac:dyDescent="0.2">
      <c r="A50" s="49"/>
      <c r="B50" s="49"/>
      <c r="C50" s="794" t="s">
        <v>28</v>
      </c>
      <c r="D50" s="795"/>
    </row>
    <row r="51" spans="1:7" s="4" customFormat="1" ht="28.5" customHeight="1" x14ac:dyDescent="0.2">
      <c r="A51" s="49"/>
      <c r="B51" s="49"/>
      <c r="C51" s="796" t="s">
        <v>34</v>
      </c>
      <c r="D51" s="797"/>
    </row>
    <row r="52" spans="1:7" s="4" customFormat="1" ht="28.5" customHeight="1" x14ac:dyDescent="0.2">
      <c r="A52" s="49"/>
      <c r="B52" s="49"/>
      <c r="C52" s="792" t="s">
        <v>35</v>
      </c>
      <c r="D52" s="793"/>
    </row>
    <row r="53" spans="1:7" s="4" customFormat="1" ht="28.5" customHeight="1" x14ac:dyDescent="0.2">
      <c r="A53" s="49"/>
      <c r="B53" s="49"/>
      <c r="C53" s="61" t="s">
        <v>17</v>
      </c>
      <c r="D53" s="60"/>
    </row>
    <row r="54" spans="1:7" s="4" customFormat="1" ht="28.5" customHeight="1" thickBot="1" x14ac:dyDescent="0.25">
      <c r="A54" s="49"/>
      <c r="B54" s="49"/>
      <c r="C54" s="66" t="s">
        <v>23</v>
      </c>
      <c r="D54" s="67" t="s">
        <v>24</v>
      </c>
    </row>
    <row r="55" spans="1:7" s="4" customFormat="1" ht="39" customHeight="1" x14ac:dyDescent="0.2">
      <c r="A55" s="18"/>
      <c r="B55" s="18"/>
      <c r="C55" s="789" t="s">
        <v>18</v>
      </c>
      <c r="D55" s="790"/>
    </row>
    <row r="56" spans="1:7" s="4" customFormat="1" ht="41.25" customHeight="1" x14ac:dyDescent="0.2">
      <c r="A56" s="18"/>
      <c r="B56" s="18"/>
      <c r="C56" s="69" t="s">
        <v>27</v>
      </c>
      <c r="D56" s="69" t="s">
        <v>27</v>
      </c>
    </row>
    <row r="57" spans="1:7" s="4" customFormat="1" ht="27.75" customHeight="1" x14ac:dyDescent="0.2">
      <c r="A57" s="18"/>
      <c r="B57" s="18"/>
      <c r="C57" s="18"/>
      <c r="D57" s="56"/>
    </row>
    <row r="58" spans="1:7" s="4" customFormat="1" ht="31.5" customHeight="1" x14ac:dyDescent="0.2">
      <c r="A58" s="18"/>
      <c r="B58" s="18"/>
      <c r="C58" s="18"/>
      <c r="D58" s="32"/>
    </row>
    <row r="59" spans="1:7" s="4" customFormat="1" ht="33.75" customHeight="1" x14ac:dyDescent="0.2">
      <c r="A59" s="18"/>
      <c r="B59" s="18"/>
      <c r="C59" s="18"/>
      <c r="D59" s="32"/>
    </row>
    <row r="60" spans="1:7" s="4" customFormat="1" ht="35.25" customHeight="1" x14ac:dyDescent="0.2">
      <c r="A60" s="18"/>
      <c r="B60" s="18"/>
      <c r="C60" s="18"/>
      <c r="D60" s="32"/>
    </row>
    <row r="61" spans="1:7" s="4" customFormat="1" ht="36" customHeight="1" x14ac:dyDescent="0.2">
      <c r="A61" s="18"/>
      <c r="B61" s="18"/>
      <c r="C61" s="18"/>
      <c r="D61" s="56"/>
    </row>
    <row r="62" spans="1:7" s="4" customFormat="1" ht="41.25" customHeight="1" x14ac:dyDescent="0.2">
      <c r="A62" s="18"/>
      <c r="B62" s="18"/>
      <c r="C62" s="18"/>
      <c r="D62" s="44"/>
    </row>
    <row r="63" spans="1:7" s="4" customFormat="1" ht="42" customHeight="1" x14ac:dyDescent="0.2">
      <c r="A63" s="18"/>
      <c r="B63" s="18"/>
      <c r="C63" s="18"/>
      <c r="D63" s="11"/>
    </row>
    <row r="64" spans="1:7" s="4" customFormat="1" ht="41.25" customHeight="1" x14ac:dyDescent="0.2">
      <c r="A64" s="18"/>
      <c r="B64" s="19"/>
      <c r="C64" s="19"/>
      <c r="D64" s="45"/>
      <c r="G64" s="20"/>
    </row>
    <row r="65" spans="1:7" s="4" customFormat="1" ht="28.5" customHeight="1" x14ac:dyDescent="0.2">
      <c r="A65" s="18"/>
      <c r="B65" s="19"/>
      <c r="C65" s="19"/>
      <c r="D65" s="46"/>
      <c r="E65" s="12"/>
      <c r="F65" s="12"/>
      <c r="G65" s="12"/>
    </row>
    <row r="66" spans="1:7" s="4" customFormat="1" ht="51" customHeight="1" x14ac:dyDescent="0.2">
      <c r="A66" s="18"/>
      <c r="B66" s="19"/>
      <c r="C66" s="19"/>
      <c r="D66" s="47"/>
      <c r="E66" s="15"/>
      <c r="F66" s="54"/>
      <c r="G66" s="12"/>
    </row>
    <row r="67" spans="1:7" s="4" customFormat="1" ht="36.75" customHeight="1" x14ac:dyDescent="0.2">
      <c r="A67" s="18"/>
      <c r="B67" s="19"/>
      <c r="C67" s="19"/>
      <c r="D67" s="11"/>
      <c r="E67" s="26"/>
      <c r="F67" s="54"/>
      <c r="G67" s="12"/>
    </row>
    <row r="68" spans="1:7" s="4" customFormat="1" ht="67.5" customHeight="1" x14ac:dyDescent="0.2">
      <c r="A68" s="18"/>
      <c r="B68" s="19"/>
      <c r="C68" s="19"/>
      <c r="D68" s="48"/>
      <c r="E68" s="26"/>
      <c r="F68" s="12"/>
      <c r="G68" s="12"/>
    </row>
    <row r="69" spans="1:7" s="4" customFormat="1" ht="41.25" customHeight="1" x14ac:dyDescent="0.2">
      <c r="A69" s="18"/>
      <c r="B69" s="19"/>
      <c r="C69" s="19"/>
      <c r="D69" s="46"/>
      <c r="E69" s="27"/>
    </row>
    <row r="70" spans="1:7" s="4" customFormat="1" ht="42.75" customHeight="1" x14ac:dyDescent="0.2">
      <c r="A70" s="18"/>
      <c r="B70" s="19"/>
      <c r="C70" s="19"/>
      <c r="D70" s="10"/>
      <c r="E70" s="57"/>
    </row>
    <row r="71" spans="1:7" s="4" customFormat="1" ht="51.75" customHeight="1" x14ac:dyDescent="0.2">
      <c r="A71" s="18"/>
      <c r="B71" s="19"/>
      <c r="C71" s="19"/>
      <c r="D71" s="23"/>
      <c r="E71" s="27"/>
    </row>
    <row r="72" spans="1:7" s="4" customFormat="1" ht="45" customHeight="1" x14ac:dyDescent="0.2">
      <c r="A72" s="18"/>
      <c r="B72" s="19"/>
      <c r="C72" s="19"/>
      <c r="D72" s="24"/>
      <c r="E72" s="27"/>
    </row>
    <row r="73" spans="1:7" s="4" customFormat="1" ht="54.75" customHeight="1" x14ac:dyDescent="0.2">
      <c r="A73" s="18"/>
      <c r="B73" s="19"/>
      <c r="C73" s="19"/>
      <c r="D73" s="103"/>
      <c r="E73" s="104"/>
    </row>
    <row r="74" spans="1:7" s="4" customFormat="1" ht="64.5" customHeight="1" thickBot="1" x14ac:dyDescent="0.25">
      <c r="A74" s="18"/>
      <c r="B74" s="19"/>
      <c r="C74" s="94"/>
      <c r="D74" s="94"/>
    </row>
    <row r="75" spans="1:7" s="4" customFormat="1" ht="66" customHeight="1" x14ac:dyDescent="0.2">
      <c r="A75" s="18"/>
      <c r="B75" s="19"/>
      <c r="C75" s="19"/>
      <c r="D75" s="29"/>
    </row>
    <row r="76" spans="1:7" ht="75.75" customHeight="1" x14ac:dyDescent="0.2">
      <c r="D76" s="55"/>
    </row>
    <row r="77" spans="1:7" ht="42" customHeight="1" x14ac:dyDescent="0.2">
      <c r="D77" s="34"/>
    </row>
    <row r="78" spans="1:7" ht="28.5" customHeight="1" x14ac:dyDescent="0.2">
      <c r="D78" s="13"/>
    </row>
    <row r="79" spans="1:7" ht="24.75" customHeight="1" x14ac:dyDescent="0.2">
      <c r="D79" s="13"/>
    </row>
    <row r="80" spans="1:7" ht="39" customHeight="1" x14ac:dyDescent="0.2">
      <c r="D80" s="35"/>
    </row>
    <row r="81" spans="1:4" x14ac:dyDescent="0.2">
      <c r="D81" s="5"/>
    </row>
    <row r="84" spans="1:4" ht="18.75" customHeight="1" x14ac:dyDescent="0.2">
      <c r="D84" s="14"/>
    </row>
    <row r="86" spans="1:4" x14ac:dyDescent="0.2">
      <c r="A86" s="1"/>
      <c r="B86" s="1"/>
      <c r="D86" s="9"/>
    </row>
    <row r="90" spans="1:4" ht="13.5" thickBot="1" x14ac:dyDescent="0.25">
      <c r="A90" s="1"/>
      <c r="B90" s="1"/>
    </row>
    <row r="91" spans="1:4" x14ac:dyDescent="0.2">
      <c r="A91" s="1"/>
      <c r="B91" s="1"/>
      <c r="D91" s="6"/>
    </row>
    <row r="94" spans="1:4" x14ac:dyDescent="0.2">
      <c r="A94" s="1"/>
      <c r="B94" s="1"/>
      <c r="D94" s="8"/>
    </row>
  </sheetData>
  <mergeCells count="37">
    <mergeCell ref="C39:D39"/>
    <mergeCell ref="A5:A6"/>
    <mergeCell ref="A1:D1"/>
    <mergeCell ref="A2:D2"/>
    <mergeCell ref="A3:B4"/>
    <mergeCell ref="C3:C4"/>
    <mergeCell ref="D3:D4"/>
    <mergeCell ref="C36:D36"/>
    <mergeCell ref="C34:D34"/>
    <mergeCell ref="C33:D33"/>
    <mergeCell ref="C32:D32"/>
    <mergeCell ref="C31:D31"/>
    <mergeCell ref="C28:D28"/>
    <mergeCell ref="C5:C6"/>
    <mergeCell ref="D5:D6"/>
    <mergeCell ref="C8:C9"/>
    <mergeCell ref="C55:D55"/>
    <mergeCell ref="G7:G8"/>
    <mergeCell ref="A8:A9"/>
    <mergeCell ref="A11:A12"/>
    <mergeCell ref="A17:A18"/>
    <mergeCell ref="A14:A15"/>
    <mergeCell ref="C52:D52"/>
    <mergeCell ref="A20:A21"/>
    <mergeCell ref="C50:D50"/>
    <mergeCell ref="C51:D51"/>
    <mergeCell ref="C43:D43"/>
    <mergeCell ref="C45:D45"/>
    <mergeCell ref="A23:A24"/>
    <mergeCell ref="A26:B26"/>
    <mergeCell ref="C42:D42"/>
    <mergeCell ref="C41:D41"/>
    <mergeCell ref="D8:D9"/>
    <mergeCell ref="C11:C12"/>
    <mergeCell ref="D11:D12"/>
    <mergeCell ref="C14:C15"/>
    <mergeCell ref="D14:D15"/>
  </mergeCells>
  <pageMargins left="0.34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5"/>
  <sheetViews>
    <sheetView topLeftCell="A13" zoomScale="80" zoomScaleNormal="80" workbookViewId="0">
      <selection activeCell="D35" sqref="D35"/>
    </sheetView>
  </sheetViews>
  <sheetFormatPr defaultRowHeight="14.25" x14ac:dyDescent="0.2"/>
  <cols>
    <col min="1" max="1" width="12.5703125" style="31" customWidth="1"/>
    <col min="2" max="2" width="15.5703125" style="65" customWidth="1"/>
    <col min="3" max="3" width="42.28515625" style="1" customWidth="1"/>
    <col min="4" max="4" width="42.140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36" t="s">
        <v>184</v>
      </c>
      <c r="B1" s="836"/>
      <c r="C1" s="836"/>
      <c r="D1" s="836"/>
      <c r="E1" s="836"/>
    </row>
    <row r="2" spans="1:9" s="2" customFormat="1" ht="19.5" customHeight="1" thickBot="1" x14ac:dyDescent="0.3">
      <c r="A2" s="692" t="str">
        <f>"THỜI KHÓA BIỂU TỪ NGÀY "&amp;DAY(A7)&amp;"/"&amp;MONTH(A7)&amp;"/"&amp;YEAR(A7)&amp;" ĐẾN NGÀY "&amp;DAY(A25)&amp;"/"&amp;MONTH(A25)&amp;"/"&amp;YEAR(A25)</f>
        <v>THỜI KHÓA BIỂU TỪ NGÀY 19/4/2021 ĐẾN NGÀY 25/4/2021</v>
      </c>
      <c r="B2" s="692"/>
      <c r="C2" s="692"/>
      <c r="D2" s="692"/>
      <c r="E2" s="692"/>
    </row>
    <row r="3" spans="1:9" s="4" customFormat="1" ht="16.5" customHeight="1" x14ac:dyDescent="0.2">
      <c r="A3" s="709" t="s">
        <v>73</v>
      </c>
      <c r="B3" s="710"/>
      <c r="C3" s="713" t="s">
        <v>70</v>
      </c>
      <c r="D3" s="713" t="s">
        <v>71</v>
      </c>
      <c r="E3" s="713" t="s">
        <v>69</v>
      </c>
    </row>
    <row r="4" spans="1:9" s="4" customFormat="1" ht="25.5" customHeight="1" thickBot="1" x14ac:dyDescent="0.25">
      <c r="A4" s="711"/>
      <c r="B4" s="712"/>
      <c r="C4" s="714"/>
      <c r="D4" s="714"/>
      <c r="E4" s="714"/>
    </row>
    <row r="5" spans="1:9" s="2" customFormat="1" ht="24" customHeight="1" x14ac:dyDescent="0.25">
      <c r="A5" s="818" t="s">
        <v>0</v>
      </c>
      <c r="B5" s="387" t="s">
        <v>7</v>
      </c>
      <c r="C5" s="388"/>
      <c r="D5" s="389"/>
      <c r="E5" s="505"/>
      <c r="G5" s="7"/>
      <c r="H5" s="7"/>
      <c r="I5" s="7"/>
    </row>
    <row r="6" spans="1:9" s="2" customFormat="1" ht="26.25" customHeight="1" x14ac:dyDescent="0.25">
      <c r="A6" s="820"/>
      <c r="B6" s="390" t="s">
        <v>9</v>
      </c>
      <c r="C6" s="391"/>
      <c r="D6" s="354"/>
      <c r="E6" s="506"/>
      <c r="G6" s="7"/>
      <c r="H6" s="7"/>
      <c r="I6" s="7"/>
    </row>
    <row r="7" spans="1:9" s="2" customFormat="1" ht="26.25" customHeight="1" thickBot="1" x14ac:dyDescent="0.3">
      <c r="A7" s="392">
        <v>44305</v>
      </c>
      <c r="B7" s="393" t="s">
        <v>8</v>
      </c>
      <c r="C7" s="394"/>
      <c r="D7" s="394"/>
      <c r="E7" s="109"/>
      <c r="H7" s="652"/>
      <c r="I7" s="7"/>
    </row>
    <row r="8" spans="1:9" s="2" customFormat="1" ht="21" customHeight="1" x14ac:dyDescent="0.25">
      <c r="A8" s="818" t="s">
        <v>6</v>
      </c>
      <c r="B8" s="395" t="s">
        <v>7</v>
      </c>
      <c r="C8" s="340"/>
      <c r="D8" s="340"/>
      <c r="E8" s="505"/>
      <c r="F8" s="7"/>
      <c r="G8" s="7"/>
      <c r="H8" s="652"/>
      <c r="I8" s="7"/>
    </row>
    <row r="9" spans="1:9" s="2" customFormat="1" ht="23.25" customHeight="1" x14ac:dyDescent="0.25">
      <c r="A9" s="819"/>
      <c r="B9" s="396" t="s">
        <v>9</v>
      </c>
      <c r="C9" s="397"/>
      <c r="D9" s="346"/>
      <c r="E9" s="391"/>
      <c r="F9" s="7"/>
      <c r="G9" s="689"/>
      <c r="H9" s="7"/>
      <c r="I9" s="7"/>
    </row>
    <row r="10" spans="1:9" s="2" customFormat="1" ht="34.5" customHeight="1" thickBot="1" x14ac:dyDescent="0.3">
      <c r="A10" s="392">
        <f>A7+1</f>
        <v>44306</v>
      </c>
      <c r="B10" s="393" t="s">
        <v>8</v>
      </c>
      <c r="C10" s="394" t="s">
        <v>266</v>
      </c>
      <c r="D10" s="394" t="s">
        <v>266</v>
      </c>
      <c r="E10" s="94"/>
      <c r="F10" s="7"/>
      <c r="G10" s="689"/>
      <c r="H10" s="7"/>
    </row>
    <row r="11" spans="1:9" s="2" customFormat="1" ht="24" customHeight="1" x14ac:dyDescent="0.25">
      <c r="A11" s="818" t="s">
        <v>5</v>
      </c>
      <c r="B11" s="395" t="s">
        <v>7</v>
      </c>
      <c r="C11" s="402"/>
      <c r="D11" s="95"/>
      <c r="E11" s="402"/>
      <c r="G11" s="689"/>
      <c r="H11" s="7"/>
    </row>
    <row r="12" spans="1:9" s="2" customFormat="1" ht="24.75" customHeight="1" thickBot="1" x14ac:dyDescent="0.3">
      <c r="A12" s="820"/>
      <c r="B12" s="390" t="s">
        <v>9</v>
      </c>
      <c r="C12" s="398"/>
      <c r="D12" s="346"/>
      <c r="E12" s="507"/>
      <c r="F12" s="7"/>
      <c r="G12" s="7"/>
      <c r="H12" s="7"/>
      <c r="I12" s="7"/>
    </row>
    <row r="13" spans="1:9" s="2" customFormat="1" ht="29.25" customHeight="1" thickBot="1" x14ac:dyDescent="0.3">
      <c r="A13" s="392">
        <f>A10+1</f>
        <v>44307</v>
      </c>
      <c r="B13" s="393" t="s">
        <v>8</v>
      </c>
      <c r="C13" s="570" t="s">
        <v>262</v>
      </c>
      <c r="D13" s="559" t="s">
        <v>262</v>
      </c>
      <c r="E13" s="570" t="s">
        <v>262</v>
      </c>
      <c r="G13" s="22"/>
    </row>
    <row r="14" spans="1:9" s="2" customFormat="1" ht="23.25" customHeight="1" x14ac:dyDescent="0.25">
      <c r="A14" s="818" t="s">
        <v>1</v>
      </c>
      <c r="B14" s="395" t="s">
        <v>7</v>
      </c>
      <c r="C14" s="399"/>
      <c r="D14" s="400"/>
      <c r="E14" s="505"/>
      <c r="F14" s="30"/>
      <c r="G14" s="690"/>
    </row>
    <row r="15" spans="1:9" s="2" customFormat="1" ht="22.5" customHeight="1" x14ac:dyDescent="0.25">
      <c r="A15" s="820"/>
      <c r="B15" s="396" t="s">
        <v>9</v>
      </c>
      <c r="C15" s="401"/>
      <c r="D15" s="354"/>
      <c r="E15" s="398"/>
      <c r="G15" s="690"/>
    </row>
    <row r="16" spans="1:9" s="2" customFormat="1" ht="33" customHeight="1" thickBot="1" x14ac:dyDescent="0.3">
      <c r="A16" s="392">
        <f>A13+1</f>
        <v>44308</v>
      </c>
      <c r="B16" s="393" t="s">
        <v>8</v>
      </c>
      <c r="C16" s="394" t="s">
        <v>267</v>
      </c>
      <c r="D16" s="394" t="s">
        <v>267</v>
      </c>
      <c r="E16" s="508"/>
      <c r="F16" s="30"/>
      <c r="G16" s="690"/>
    </row>
    <row r="17" spans="1:8" s="2" customFormat="1" ht="26.25" customHeight="1" x14ac:dyDescent="0.25">
      <c r="A17" s="818" t="s">
        <v>2</v>
      </c>
      <c r="B17" s="395" t="s">
        <v>7</v>
      </c>
      <c r="C17" s="118"/>
      <c r="D17" s="118"/>
      <c r="E17" s="118"/>
      <c r="F17" s="7"/>
    </row>
    <row r="18" spans="1:8" s="2" customFormat="1" ht="33" customHeight="1" thickBot="1" x14ac:dyDescent="0.3">
      <c r="A18" s="820"/>
      <c r="B18" s="390" t="s">
        <v>9</v>
      </c>
      <c r="C18" s="563" t="s">
        <v>348</v>
      </c>
      <c r="D18" s="563" t="s">
        <v>348</v>
      </c>
      <c r="E18" s="509"/>
      <c r="G18" s="28"/>
      <c r="H18" s="28"/>
    </row>
    <row r="19" spans="1:8" s="2" customFormat="1" ht="29.25" customHeight="1" thickBot="1" x14ac:dyDescent="0.3">
      <c r="A19" s="392">
        <f>A16+1</f>
        <v>44309</v>
      </c>
      <c r="B19" s="393" t="s">
        <v>8</v>
      </c>
      <c r="C19" s="94"/>
      <c r="D19" s="94"/>
      <c r="E19" s="94"/>
    </row>
    <row r="20" spans="1:8" s="2" customFormat="1" ht="46.5" customHeight="1" x14ac:dyDescent="0.25">
      <c r="A20" s="818" t="s">
        <v>3</v>
      </c>
      <c r="B20" s="395" t="s">
        <v>7</v>
      </c>
      <c r="C20" s="562" t="s">
        <v>273</v>
      </c>
      <c r="D20" s="562" t="s">
        <v>273</v>
      </c>
      <c r="E20" s="562" t="s">
        <v>273</v>
      </c>
    </row>
    <row r="21" spans="1:8" s="2" customFormat="1" ht="27.75" customHeight="1" x14ac:dyDescent="0.25">
      <c r="A21" s="820"/>
      <c r="B21" s="407" t="s">
        <v>9</v>
      </c>
      <c r="C21" s="342" t="s">
        <v>342</v>
      </c>
      <c r="D21" s="342" t="s">
        <v>342</v>
      </c>
      <c r="E21" s="505"/>
    </row>
    <row r="22" spans="1:8" s="2" customFormat="1" ht="33.75" customHeight="1" thickBot="1" x14ac:dyDescent="0.3">
      <c r="A22" s="392">
        <f>A19+1</f>
        <v>44310</v>
      </c>
      <c r="B22" s="393" t="s">
        <v>8</v>
      </c>
      <c r="C22" s="394" t="s">
        <v>268</v>
      </c>
      <c r="D22" s="394" t="s">
        <v>268</v>
      </c>
      <c r="E22" s="403"/>
    </row>
    <row r="23" spans="1:8" s="2" customFormat="1" ht="43.5" customHeight="1" x14ac:dyDescent="0.25">
      <c r="A23" s="818" t="s">
        <v>4</v>
      </c>
      <c r="B23" s="404" t="s">
        <v>11</v>
      </c>
      <c r="C23" s="526" t="s">
        <v>345</v>
      </c>
      <c r="D23" s="526" t="s">
        <v>263</v>
      </c>
      <c r="E23" s="526" t="s">
        <v>263</v>
      </c>
      <c r="G23" s="21"/>
    </row>
    <row r="24" spans="1:8" s="2" customFormat="1" ht="21" customHeight="1" x14ac:dyDescent="0.25">
      <c r="A24" s="820"/>
      <c r="B24" s="376" t="s">
        <v>9</v>
      </c>
      <c r="C24" s="524"/>
      <c r="D24" s="524"/>
      <c r="E24" s="405"/>
    </row>
    <row r="25" spans="1:8" s="2" customFormat="1" ht="27" customHeight="1" thickBot="1" x14ac:dyDescent="0.3">
      <c r="A25" s="392">
        <f>A22+1</f>
        <v>44311</v>
      </c>
      <c r="B25" s="393" t="s">
        <v>8</v>
      </c>
      <c r="C25" s="406"/>
      <c r="D25" s="406"/>
      <c r="E25" s="393"/>
    </row>
    <row r="26" spans="1:8" s="4" customFormat="1" ht="39.75" customHeight="1" thickBot="1" x14ac:dyDescent="0.25">
      <c r="A26" s="822" t="s">
        <v>10</v>
      </c>
      <c r="B26" s="823"/>
      <c r="C26" s="519" t="s">
        <v>333</v>
      </c>
      <c r="D26" s="519" t="s">
        <v>333</v>
      </c>
      <c r="E26" s="564" t="s">
        <v>269</v>
      </c>
    </row>
    <row r="27" spans="1:8" s="4" customFormat="1" ht="28.5" customHeight="1" x14ac:dyDescent="0.2">
      <c r="A27" s="110"/>
      <c r="B27" s="110"/>
      <c r="C27" s="565"/>
      <c r="D27" s="100"/>
      <c r="E27" s="554"/>
    </row>
    <row r="28" spans="1:8" s="4" customFormat="1" ht="28.5" customHeight="1" x14ac:dyDescent="0.2">
      <c r="A28" s="110"/>
      <c r="B28" s="110"/>
      <c r="C28" s="538" t="s">
        <v>257</v>
      </c>
      <c r="D28" s="538" t="s">
        <v>257</v>
      </c>
      <c r="E28" s="554"/>
    </row>
    <row r="29" spans="1:8" s="4" customFormat="1" ht="33" customHeight="1" x14ac:dyDescent="0.2">
      <c r="A29" s="49"/>
      <c r="B29" s="49"/>
      <c r="C29" s="834" t="s">
        <v>343</v>
      </c>
      <c r="D29" s="835"/>
      <c r="E29" s="200"/>
    </row>
    <row r="30" spans="1:8" s="4" customFormat="1" ht="47.25" customHeight="1" thickBot="1" x14ac:dyDescent="0.25">
      <c r="A30" s="49"/>
      <c r="B30" s="49"/>
      <c r="C30" s="109" t="s">
        <v>247</v>
      </c>
      <c r="D30" s="109" t="s">
        <v>247</v>
      </c>
      <c r="E30" s="527"/>
    </row>
    <row r="31" spans="1:8" s="4" customFormat="1" ht="31.5" customHeight="1" x14ac:dyDescent="0.2">
      <c r="A31" s="49"/>
      <c r="B31" s="49"/>
      <c r="C31" s="832" t="s">
        <v>349</v>
      </c>
      <c r="D31" s="833"/>
      <c r="E31" s="409" t="s">
        <v>192</v>
      </c>
    </row>
    <row r="32" spans="1:8" s="4" customFormat="1" ht="26.25" customHeight="1" x14ac:dyDescent="0.2">
      <c r="A32" s="49"/>
      <c r="B32" s="49"/>
      <c r="C32" s="717" t="s">
        <v>234</v>
      </c>
      <c r="D32" s="717"/>
      <c r="E32" s="511"/>
    </row>
    <row r="33" spans="1:5" s="4" customFormat="1" ht="24.75" customHeight="1" x14ac:dyDescent="0.2">
      <c r="A33" s="49"/>
      <c r="B33" s="49"/>
      <c r="C33" s="831" t="s">
        <v>178</v>
      </c>
      <c r="D33" s="831"/>
      <c r="E33" s="101"/>
    </row>
    <row r="34" spans="1:5" s="4" customFormat="1" ht="25.5" customHeight="1" x14ac:dyDescent="0.2">
      <c r="A34" s="49"/>
      <c r="B34" s="49"/>
      <c r="C34" s="71" t="s">
        <v>176</v>
      </c>
      <c r="D34" s="71" t="s">
        <v>176</v>
      </c>
      <c r="E34" s="92"/>
    </row>
    <row r="35" spans="1:5" s="4" customFormat="1" ht="24.75" customHeight="1" x14ac:dyDescent="0.2">
      <c r="A35" s="49"/>
      <c r="B35" s="49"/>
      <c r="C35" s="202" t="s">
        <v>131</v>
      </c>
      <c r="D35" s="202" t="s">
        <v>131</v>
      </c>
      <c r="E35" s="71" t="s">
        <v>174</v>
      </c>
    </row>
    <row r="36" spans="1:5" s="4" customFormat="1" ht="30.75" customHeight="1" thickBot="1" x14ac:dyDescent="0.25">
      <c r="A36" s="49"/>
      <c r="B36" s="49"/>
      <c r="C36" s="38"/>
      <c r="D36" s="38"/>
      <c r="E36" s="105"/>
    </row>
    <row r="37" spans="1:5" s="4" customFormat="1" ht="30" customHeight="1" x14ac:dyDescent="0.2">
      <c r="A37" s="49"/>
      <c r="B37" s="49"/>
      <c r="C37" s="114"/>
      <c r="D37" s="114"/>
      <c r="E37" s="82" t="s">
        <v>74</v>
      </c>
    </row>
    <row r="38" spans="1:5" s="4" customFormat="1" ht="39" customHeight="1" x14ac:dyDescent="0.2">
      <c r="A38" s="49"/>
      <c r="B38" s="49"/>
      <c r="C38" s="789" t="s">
        <v>80</v>
      </c>
      <c r="D38" s="821"/>
      <c r="E38" s="71" t="s">
        <v>82</v>
      </c>
    </row>
    <row r="39" spans="1:5" s="4" customFormat="1" ht="33.75" customHeight="1" x14ac:dyDescent="0.2">
      <c r="A39" s="49"/>
      <c r="B39" s="49"/>
      <c r="C39" s="119" t="s">
        <v>78</v>
      </c>
      <c r="D39" s="119" t="s">
        <v>78</v>
      </c>
      <c r="E39" s="71" t="s">
        <v>81</v>
      </c>
    </row>
    <row r="40" spans="1:5" s="4" customFormat="1" ht="42" customHeight="1" thickBot="1" x14ac:dyDescent="0.25">
      <c r="A40" s="49"/>
      <c r="B40" s="49"/>
      <c r="C40" s="87" t="s">
        <v>56</v>
      </c>
      <c r="D40" s="87" t="s">
        <v>56</v>
      </c>
      <c r="E40" s="97" t="s">
        <v>67</v>
      </c>
    </row>
    <row r="41" spans="1:5" s="4" customFormat="1" ht="39.75" customHeight="1" x14ac:dyDescent="0.2">
      <c r="A41" s="49"/>
      <c r="B41" s="49"/>
      <c r="C41" s="829" t="s">
        <v>66</v>
      </c>
      <c r="D41" s="830"/>
      <c r="E41" s="97" t="s">
        <v>63</v>
      </c>
    </row>
    <row r="42" spans="1:5" s="4" customFormat="1" ht="16.5" x14ac:dyDescent="0.2">
      <c r="A42" s="49"/>
      <c r="B42" s="49"/>
      <c r="C42" s="99"/>
      <c r="D42" s="99"/>
      <c r="E42" s="100"/>
    </row>
    <row r="43" spans="1:5" s="4" customFormat="1" ht="30.75" customHeight="1" x14ac:dyDescent="0.2">
      <c r="A43" s="49"/>
      <c r="B43" s="49"/>
      <c r="C43" s="71" t="s">
        <v>57</v>
      </c>
      <c r="D43" s="71" t="s">
        <v>57</v>
      </c>
      <c r="E43" s="72" t="s">
        <v>54</v>
      </c>
    </row>
    <row r="44" spans="1:5" s="4" customFormat="1" ht="27.75" customHeight="1" x14ac:dyDescent="0.2">
      <c r="A44" s="49"/>
      <c r="B44" s="49"/>
      <c r="C44" s="66" t="s">
        <v>49</v>
      </c>
      <c r="D44" s="66" t="s">
        <v>49</v>
      </c>
      <c r="E44" s="83" t="s">
        <v>45</v>
      </c>
    </row>
    <row r="45" spans="1:5" s="4" customFormat="1" ht="35.25" customHeight="1" thickBot="1" x14ac:dyDescent="0.25">
      <c r="A45" s="49"/>
      <c r="B45" s="49"/>
      <c r="C45" s="75" t="s">
        <v>48</v>
      </c>
      <c r="D45" s="75" t="s">
        <v>48</v>
      </c>
      <c r="E45" s="52"/>
    </row>
    <row r="46" spans="1:5" s="4" customFormat="1" ht="32.25" customHeight="1" thickBot="1" x14ac:dyDescent="0.25">
      <c r="A46" s="49"/>
      <c r="B46" s="49"/>
      <c r="D46" s="52"/>
      <c r="E46" s="77"/>
    </row>
    <row r="47" spans="1:5" s="4" customFormat="1" ht="30.75" customHeight="1" x14ac:dyDescent="0.2">
      <c r="A47" s="49"/>
      <c r="B47" s="49"/>
      <c r="C47" s="79" t="s">
        <v>39</v>
      </c>
      <c r="D47" s="79" t="s">
        <v>39</v>
      </c>
      <c r="E47" s="76" t="s">
        <v>43</v>
      </c>
    </row>
    <row r="48" spans="1:5" s="4" customFormat="1" ht="27.75" customHeight="1" x14ac:dyDescent="0.2">
      <c r="A48" s="49"/>
      <c r="B48" s="49"/>
      <c r="C48" s="824" t="s">
        <v>30</v>
      </c>
      <c r="D48" s="825"/>
      <c r="E48" s="826"/>
    </row>
    <row r="49" spans="1:8" s="4" customFormat="1" ht="36" customHeight="1" x14ac:dyDescent="0.2">
      <c r="A49" s="49"/>
      <c r="B49" s="49"/>
      <c r="C49" s="827" t="s">
        <v>42</v>
      </c>
      <c r="D49" s="828"/>
      <c r="E49" s="74" t="s">
        <v>33</v>
      </c>
    </row>
    <row r="50" spans="1:8" s="4" customFormat="1" ht="30.75" customHeight="1" x14ac:dyDescent="0.2">
      <c r="A50" s="49"/>
      <c r="B50" s="49"/>
      <c r="C50" s="827" t="s">
        <v>41</v>
      </c>
      <c r="D50" s="828"/>
      <c r="E50" s="81" t="s">
        <v>40</v>
      </c>
    </row>
    <row r="51" spans="1:8" s="4" customFormat="1" ht="27.75" customHeight="1" x14ac:dyDescent="0.2">
      <c r="A51" s="49"/>
      <c r="B51" s="49"/>
      <c r="C51" s="59"/>
      <c r="D51" s="37"/>
      <c r="E51" s="63"/>
    </row>
    <row r="52" spans="1:8" s="4" customFormat="1" ht="31.5" customHeight="1" x14ac:dyDescent="0.2">
      <c r="A52" s="49"/>
      <c r="B52" s="49"/>
      <c r="C52" s="62"/>
      <c r="D52" s="37"/>
      <c r="E52" s="58"/>
    </row>
    <row r="53" spans="1:8" s="4" customFormat="1" ht="28.5" customHeight="1" x14ac:dyDescent="0.2">
      <c r="A53" s="49"/>
      <c r="B53" s="49"/>
      <c r="C53" s="824" t="s">
        <v>22</v>
      </c>
      <c r="D53" s="825"/>
      <c r="E53" s="826"/>
    </row>
    <row r="54" spans="1:8" s="4" customFormat="1" ht="39" customHeight="1" x14ac:dyDescent="0.2">
      <c r="A54" s="18"/>
      <c r="B54" s="18"/>
      <c r="C54" s="789" t="s">
        <v>21</v>
      </c>
      <c r="D54" s="790"/>
      <c r="E54" s="821"/>
    </row>
    <row r="55" spans="1:8" s="4" customFormat="1" ht="41.25" customHeight="1" x14ac:dyDescent="0.2">
      <c r="A55" s="18"/>
      <c r="B55" s="18"/>
      <c r="C55" s="50" t="s">
        <v>16</v>
      </c>
      <c r="D55" s="50" t="s">
        <v>16</v>
      </c>
      <c r="E55" s="50" t="s">
        <v>16</v>
      </c>
    </row>
    <row r="56" spans="1:8" s="4" customFormat="1" ht="27.75" customHeight="1" x14ac:dyDescent="0.2">
      <c r="A56" s="18"/>
      <c r="B56" s="18"/>
      <c r="C56" s="18"/>
      <c r="D56" s="43"/>
      <c r="E56" s="43"/>
    </row>
    <row r="57" spans="1:8" s="4" customFormat="1" ht="31.5" customHeight="1" x14ac:dyDescent="0.2">
      <c r="A57" s="18"/>
      <c r="B57" s="18"/>
      <c r="C57" s="18"/>
      <c r="D57" s="32"/>
      <c r="E57" s="32"/>
    </row>
    <row r="58" spans="1:8" s="4" customFormat="1" ht="33.75" customHeight="1" x14ac:dyDescent="0.2">
      <c r="A58" s="18"/>
      <c r="B58" s="18"/>
      <c r="C58" s="18"/>
      <c r="D58" s="32"/>
      <c r="E58" s="32"/>
    </row>
    <row r="59" spans="1:8" s="4" customFormat="1" ht="35.25" customHeight="1" x14ac:dyDescent="0.2">
      <c r="A59" s="18"/>
      <c r="B59" s="18"/>
      <c r="C59" s="18"/>
      <c r="D59" s="32"/>
      <c r="E59" s="32"/>
    </row>
    <row r="60" spans="1:8" s="4" customFormat="1" ht="36" customHeight="1" x14ac:dyDescent="0.2">
      <c r="A60" s="18"/>
      <c r="B60" s="18"/>
      <c r="C60" s="18"/>
      <c r="D60" s="43"/>
      <c r="E60" s="43"/>
    </row>
    <row r="61" spans="1:8" s="4" customFormat="1" ht="41.25" customHeight="1" x14ac:dyDescent="0.2">
      <c r="A61" s="18"/>
      <c r="B61" s="18"/>
      <c r="C61" s="18"/>
      <c r="D61" s="44"/>
      <c r="E61" s="44"/>
    </row>
    <row r="62" spans="1:8" s="4" customFormat="1" ht="42" customHeight="1" x14ac:dyDescent="0.2">
      <c r="A62" s="18"/>
      <c r="B62" s="18"/>
      <c r="C62" s="18"/>
      <c r="D62" s="11"/>
      <c r="E62" s="11"/>
    </row>
    <row r="63" spans="1:8" s="4" customFormat="1" ht="41.25" customHeight="1" x14ac:dyDescent="0.2">
      <c r="A63" s="18"/>
      <c r="B63" s="19"/>
      <c r="C63" s="19"/>
      <c r="D63" s="45"/>
      <c r="E63" s="45"/>
      <c r="H63" s="20"/>
    </row>
    <row r="64" spans="1:8" s="4" customFormat="1" ht="28.5" customHeight="1" x14ac:dyDescent="0.2">
      <c r="A64" s="18"/>
      <c r="B64" s="19"/>
      <c r="C64" s="19"/>
      <c r="D64" s="46"/>
      <c r="E64" s="46"/>
      <c r="F64" s="12"/>
      <c r="G64" s="12"/>
      <c r="H64" s="12"/>
    </row>
    <row r="65" spans="1:8" s="4" customFormat="1" ht="51" customHeight="1" x14ac:dyDescent="0.2">
      <c r="A65" s="18"/>
      <c r="B65" s="19"/>
      <c r="C65" s="19"/>
      <c r="D65" s="47"/>
      <c r="E65" s="47"/>
      <c r="F65" s="15"/>
      <c r="G65" s="40"/>
      <c r="H65" s="12"/>
    </row>
    <row r="66" spans="1:8" s="4" customFormat="1" ht="36.75" customHeight="1" x14ac:dyDescent="0.2">
      <c r="A66" s="18"/>
      <c r="B66" s="19"/>
      <c r="C66" s="19"/>
      <c r="D66" s="11"/>
      <c r="E66" s="11"/>
      <c r="F66" s="26"/>
      <c r="G66" s="40"/>
      <c r="H66" s="12"/>
    </row>
    <row r="67" spans="1:8" s="4" customFormat="1" ht="67.5" customHeight="1" x14ac:dyDescent="0.2">
      <c r="A67" s="18"/>
      <c r="B67" s="19"/>
      <c r="C67" s="19"/>
      <c r="D67" s="48"/>
      <c r="E67" s="48"/>
      <c r="F67" s="26"/>
      <c r="G67" s="12"/>
      <c r="H67" s="12"/>
    </row>
    <row r="68" spans="1:8" s="4" customFormat="1" ht="41.25" customHeight="1" x14ac:dyDescent="0.2">
      <c r="A68" s="18"/>
      <c r="B68" s="19"/>
      <c r="C68" s="19"/>
      <c r="D68" s="46"/>
      <c r="E68" s="46"/>
      <c r="F68" s="27"/>
    </row>
    <row r="69" spans="1:8" s="4" customFormat="1" ht="42.75" customHeight="1" x14ac:dyDescent="0.2">
      <c r="A69" s="18"/>
      <c r="B69" s="19"/>
      <c r="C69" s="19"/>
      <c r="D69" s="10"/>
      <c r="E69" s="10"/>
      <c r="F69" s="42"/>
    </row>
    <row r="70" spans="1:8" s="4" customFormat="1" ht="51.75" customHeight="1" x14ac:dyDescent="0.2">
      <c r="A70" s="18"/>
      <c r="B70" s="19"/>
      <c r="C70" s="19"/>
      <c r="D70" s="23"/>
      <c r="E70" s="23"/>
      <c r="F70" s="27"/>
    </row>
    <row r="71" spans="1:8" s="4" customFormat="1" ht="45" customHeight="1" x14ac:dyDescent="0.2">
      <c r="A71" s="18"/>
      <c r="B71" s="19"/>
      <c r="C71" s="19"/>
      <c r="D71" s="24"/>
      <c r="E71" s="24"/>
      <c r="F71" s="27"/>
    </row>
    <row r="72" spans="1:8" s="4" customFormat="1" ht="54.75" customHeight="1" x14ac:dyDescent="0.2">
      <c r="A72" s="18"/>
      <c r="B72" s="19"/>
      <c r="C72" s="19"/>
      <c r="D72" s="25"/>
      <c r="E72" s="25"/>
      <c r="F72" s="27"/>
    </row>
    <row r="73" spans="1:8" s="4" customFormat="1" ht="64.5" customHeight="1" x14ac:dyDescent="0.2">
      <c r="A73" s="18"/>
      <c r="B73" s="19"/>
      <c r="C73" s="19"/>
      <c r="D73" s="3"/>
      <c r="E73" s="3"/>
    </row>
    <row r="74" spans="1:8" s="4" customFormat="1" ht="66" customHeight="1" x14ac:dyDescent="0.2">
      <c r="A74" s="18"/>
      <c r="B74" s="19"/>
      <c r="C74" s="19"/>
      <c r="D74" s="29"/>
      <c r="E74" s="29"/>
    </row>
    <row r="75" spans="1:8" ht="75.75" customHeight="1" x14ac:dyDescent="0.2">
      <c r="D75" s="41"/>
      <c r="E75" s="41"/>
    </row>
    <row r="76" spans="1:8" ht="42" customHeight="1" x14ac:dyDescent="0.2">
      <c r="D76" s="34"/>
      <c r="E76" s="34"/>
    </row>
    <row r="77" spans="1:8" ht="28.5" customHeight="1" x14ac:dyDescent="0.2">
      <c r="D77" s="13"/>
      <c r="E77" s="13"/>
    </row>
    <row r="78" spans="1:8" ht="24.75" customHeight="1" x14ac:dyDescent="0.2">
      <c r="D78" s="13"/>
      <c r="E78" s="13"/>
    </row>
    <row r="79" spans="1:8" ht="39" customHeight="1" x14ac:dyDescent="0.2">
      <c r="D79" s="35"/>
      <c r="E79" s="35"/>
    </row>
    <row r="80" spans="1:8" x14ac:dyDescent="0.2">
      <c r="D80" s="5"/>
      <c r="E80" s="5"/>
    </row>
    <row r="83" spans="3:5" ht="40.5" customHeight="1" thickBot="1" x14ac:dyDescent="0.25">
      <c r="C83" s="121" t="s">
        <v>88</v>
      </c>
      <c r="D83" s="121" t="s">
        <v>88</v>
      </c>
      <c r="E83" s="14"/>
    </row>
    <row r="84" spans="3:5" ht="32.25" thickBot="1" x14ac:dyDescent="0.25">
      <c r="C84" s="38" t="s">
        <v>86</v>
      </c>
      <c r="D84" s="38" t="s">
        <v>86</v>
      </c>
    </row>
    <row r="85" spans="3:5" x14ac:dyDescent="0.2">
      <c r="D85" s="9"/>
      <c r="E85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4:E54"/>
    <mergeCell ref="A17:A18"/>
    <mergeCell ref="A20:A21"/>
    <mergeCell ref="A23:A24"/>
    <mergeCell ref="A26:B26"/>
    <mergeCell ref="C53:E53"/>
    <mergeCell ref="C48:E48"/>
    <mergeCell ref="C49:D49"/>
    <mergeCell ref="C50:D50"/>
    <mergeCell ref="C41:D41"/>
    <mergeCell ref="C38:D38"/>
    <mergeCell ref="C33:D33"/>
    <mergeCell ref="C31:D31"/>
    <mergeCell ref="C32:D32"/>
    <mergeCell ref="C29:D29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7"/>
  <sheetViews>
    <sheetView showRuler="0" topLeftCell="A10" zoomScale="80" zoomScaleNormal="80" zoomScalePageLayoutView="90" workbookViewId="0">
      <selection activeCell="C12" sqref="C12"/>
    </sheetView>
  </sheetViews>
  <sheetFormatPr defaultRowHeight="14.25" x14ac:dyDescent="0.2"/>
  <cols>
    <col min="1" max="1" width="13.42578125" style="31" customWidth="1"/>
    <col min="2" max="2" width="13.5703125" style="65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708" t="s">
        <v>183</v>
      </c>
      <c r="B1" s="708"/>
      <c r="C1" s="708"/>
      <c r="D1" s="708"/>
    </row>
    <row r="2" spans="1:5" s="2" customFormat="1" ht="18" customHeight="1" thickBot="1" x14ac:dyDescent="0.3">
      <c r="A2" s="670" t="str">
        <f>"THỜI KHÓA BIỂU TỪ NGÀY "&amp;DAY(A7)&amp;"/"&amp;MONTH(A7)&amp;"/"&amp;YEAR(A7)&amp;" ĐẾN NGÀY "&amp;DAY(A25)&amp;"/"&amp;MONTH(A25)&amp;"/"&amp;YEAR(A25)</f>
        <v>THỜI KHÓA BIỂU TỪ NGÀY 19/4/2021 ĐẾN NGÀY 25/4/2021</v>
      </c>
      <c r="B2" s="670"/>
      <c r="C2" s="653"/>
      <c r="D2" s="670"/>
    </row>
    <row r="3" spans="1:5" s="4" customFormat="1" ht="15.75" customHeight="1" x14ac:dyDescent="0.2">
      <c r="A3" s="709" t="s">
        <v>73</v>
      </c>
      <c r="B3" s="710"/>
      <c r="C3" s="713" t="s">
        <v>12</v>
      </c>
      <c r="D3" s="713" t="s">
        <v>15</v>
      </c>
    </row>
    <row r="4" spans="1:5" s="4" customFormat="1" ht="20.25" customHeight="1" thickBot="1" x14ac:dyDescent="0.25">
      <c r="A4" s="711"/>
      <c r="B4" s="712"/>
      <c r="C4" s="714"/>
      <c r="D4" s="714"/>
    </row>
    <row r="5" spans="1:5" s="2" customFormat="1" ht="19.5" customHeight="1" x14ac:dyDescent="0.25">
      <c r="A5" s="706" t="s">
        <v>0</v>
      </c>
      <c r="B5" s="375" t="s">
        <v>7</v>
      </c>
      <c r="C5" s="357"/>
      <c r="D5" s="361"/>
      <c r="E5" s="7"/>
    </row>
    <row r="6" spans="1:5" s="2" customFormat="1" ht="20.25" customHeight="1" x14ac:dyDescent="0.25">
      <c r="A6" s="707"/>
      <c r="B6" s="376" t="s">
        <v>9</v>
      </c>
      <c r="C6" s="343"/>
      <c r="D6" s="356"/>
      <c r="E6" s="7"/>
    </row>
    <row r="7" spans="1:5" s="2" customFormat="1" ht="21.75" customHeight="1" thickBot="1" x14ac:dyDescent="0.3">
      <c r="A7" s="380">
        <v>44305</v>
      </c>
      <c r="B7" s="378" t="s">
        <v>8</v>
      </c>
      <c r="C7" s="444"/>
      <c r="D7" s="444"/>
      <c r="E7" s="7"/>
    </row>
    <row r="8" spans="1:5" s="2" customFormat="1" ht="19.5" customHeight="1" x14ac:dyDescent="0.25">
      <c r="A8" s="706" t="s">
        <v>6</v>
      </c>
      <c r="B8" s="379" t="s">
        <v>7</v>
      </c>
      <c r="C8" s="357"/>
      <c r="D8" s="357"/>
      <c r="E8" s="7"/>
    </row>
    <row r="9" spans="1:5" s="2" customFormat="1" ht="20.25" customHeight="1" x14ac:dyDescent="0.25">
      <c r="A9" s="715"/>
      <c r="B9" s="376" t="s">
        <v>9</v>
      </c>
      <c r="C9" s="363"/>
      <c r="D9" s="346"/>
      <c r="E9" s="7"/>
    </row>
    <row r="10" spans="1:5" s="2" customFormat="1" ht="26.25" customHeight="1" thickBot="1" x14ac:dyDescent="0.3">
      <c r="A10" s="380">
        <f>A7+1</f>
        <v>44306</v>
      </c>
      <c r="B10" s="378" t="s">
        <v>8</v>
      </c>
      <c r="C10" s="560" t="s">
        <v>270</v>
      </c>
      <c r="D10" s="525"/>
    </row>
    <row r="11" spans="1:5" s="2" customFormat="1" ht="22.5" customHeight="1" x14ac:dyDescent="0.25">
      <c r="A11" s="706" t="s">
        <v>5</v>
      </c>
      <c r="B11" s="379" t="s">
        <v>7</v>
      </c>
      <c r="C11" s="410"/>
      <c r="D11" s="344"/>
    </row>
    <row r="12" spans="1:5" s="2" customFormat="1" ht="24" customHeight="1" x14ac:dyDescent="0.25">
      <c r="A12" s="707"/>
      <c r="B12" s="376" t="s">
        <v>9</v>
      </c>
      <c r="C12" s="345"/>
      <c r="D12" s="346"/>
      <c r="E12" s="7"/>
    </row>
    <row r="13" spans="1:5" s="2" customFormat="1" ht="27.75" customHeight="1" thickBot="1" x14ac:dyDescent="0.3">
      <c r="A13" s="380">
        <f>A10+1</f>
        <v>44307</v>
      </c>
      <c r="B13" s="378" t="s">
        <v>8</v>
      </c>
      <c r="C13" s="559" t="s">
        <v>262</v>
      </c>
      <c r="D13" s="559" t="s">
        <v>262</v>
      </c>
    </row>
    <row r="14" spans="1:5" s="2" customFormat="1" ht="21" customHeight="1" x14ac:dyDescent="0.25">
      <c r="A14" s="706" t="s">
        <v>1</v>
      </c>
      <c r="B14" s="379" t="s">
        <v>7</v>
      </c>
      <c r="C14" s="339"/>
      <c r="D14" s="355"/>
    </row>
    <row r="15" spans="1:5" s="2" customFormat="1" ht="21.75" customHeight="1" x14ac:dyDescent="0.25">
      <c r="A15" s="707"/>
      <c r="B15" s="376" t="s">
        <v>9</v>
      </c>
      <c r="C15" s="352"/>
      <c r="D15" s="356"/>
    </row>
    <row r="16" spans="1:5" s="2" customFormat="1" ht="28.5" customHeight="1" thickBot="1" x14ac:dyDescent="0.3">
      <c r="A16" s="380">
        <f>A13+1</f>
        <v>44308</v>
      </c>
      <c r="B16" s="378" t="s">
        <v>8</v>
      </c>
      <c r="C16" s="561" t="s">
        <v>291</v>
      </c>
      <c r="D16" s="561"/>
    </row>
    <row r="17" spans="1:4" s="2" customFormat="1" ht="21" customHeight="1" x14ac:dyDescent="0.25">
      <c r="A17" s="706" t="s">
        <v>2</v>
      </c>
      <c r="B17" s="381" t="s">
        <v>7</v>
      </c>
      <c r="C17" s="118"/>
      <c r="D17" s="118"/>
    </row>
    <row r="18" spans="1:4" s="2" customFormat="1" ht="22.5" customHeight="1" x14ac:dyDescent="0.25">
      <c r="A18" s="707"/>
      <c r="B18" s="376" t="s">
        <v>9</v>
      </c>
      <c r="C18" s="346"/>
      <c r="D18" s="354"/>
    </row>
    <row r="19" spans="1:4" s="2" customFormat="1" ht="23.25" customHeight="1" thickBot="1" x14ac:dyDescent="0.3">
      <c r="A19" s="380">
        <f>A16+1</f>
        <v>44309</v>
      </c>
      <c r="B19" s="378" t="s">
        <v>8</v>
      </c>
      <c r="C19" s="559"/>
      <c r="D19" s="559"/>
    </row>
    <row r="20" spans="1:4" s="2" customFormat="1" ht="36" customHeight="1" x14ac:dyDescent="0.25">
      <c r="A20" s="706" t="s">
        <v>3</v>
      </c>
      <c r="B20" s="408" t="s">
        <v>7</v>
      </c>
      <c r="C20" s="562" t="s">
        <v>273</v>
      </c>
      <c r="D20" s="562" t="s">
        <v>272</v>
      </c>
    </row>
    <row r="21" spans="1:4" s="2" customFormat="1" ht="32.25" customHeight="1" x14ac:dyDescent="0.25">
      <c r="A21" s="707"/>
      <c r="B21" s="376" t="s">
        <v>9</v>
      </c>
      <c r="C21" s="563" t="s">
        <v>340</v>
      </c>
      <c r="D21" s="563" t="s">
        <v>340</v>
      </c>
    </row>
    <row r="22" spans="1:4" s="2" customFormat="1" ht="32.25" customHeight="1" thickBot="1" x14ac:dyDescent="0.3">
      <c r="A22" s="380">
        <f>A19+1</f>
        <v>44310</v>
      </c>
      <c r="B22" s="378" t="s">
        <v>8</v>
      </c>
      <c r="C22" s="561" t="s">
        <v>271</v>
      </c>
      <c r="D22" s="561" t="s">
        <v>253</v>
      </c>
    </row>
    <row r="23" spans="1:4" s="2" customFormat="1" ht="33.75" customHeight="1" x14ac:dyDescent="0.25">
      <c r="A23" s="706" t="s">
        <v>4</v>
      </c>
      <c r="B23" s="379" t="s">
        <v>11</v>
      </c>
      <c r="C23" s="537" t="s">
        <v>263</v>
      </c>
      <c r="D23" s="537" t="s">
        <v>263</v>
      </c>
    </row>
    <row r="24" spans="1:4" s="2" customFormat="1" ht="32.25" customHeight="1" x14ac:dyDescent="0.25">
      <c r="A24" s="707"/>
      <c r="B24" s="376" t="s">
        <v>9</v>
      </c>
      <c r="C24" s="521" t="s">
        <v>265</v>
      </c>
      <c r="D24" s="521" t="s">
        <v>265</v>
      </c>
    </row>
    <row r="25" spans="1:4" s="2" customFormat="1" ht="29.25" customHeight="1" thickBot="1" x14ac:dyDescent="0.3">
      <c r="A25" s="380">
        <f>A22+1</f>
        <v>44311</v>
      </c>
      <c r="B25" s="378" t="s">
        <v>8</v>
      </c>
      <c r="C25" s="559"/>
      <c r="D25" s="559"/>
    </row>
    <row r="26" spans="1:4" s="4" customFormat="1" ht="35.25" customHeight="1" thickBot="1" x14ac:dyDescent="0.25">
      <c r="A26" s="682" t="s">
        <v>72</v>
      </c>
      <c r="B26" s="683"/>
      <c r="C26" s="558" t="s">
        <v>269</v>
      </c>
      <c r="D26" s="558" t="s">
        <v>264</v>
      </c>
    </row>
    <row r="27" spans="1:4" s="4" customFormat="1" ht="35.25" customHeight="1" x14ac:dyDescent="0.2">
      <c r="A27" s="53"/>
      <c r="B27" s="53"/>
      <c r="C27" s="204"/>
      <c r="D27" s="204"/>
    </row>
    <row r="28" spans="1:4" s="4" customFormat="1" ht="35.25" customHeight="1" x14ac:dyDescent="0.2">
      <c r="A28" s="53"/>
      <c r="B28" s="53"/>
      <c r="C28" s="204"/>
      <c r="D28" s="204"/>
    </row>
    <row r="29" spans="1:4" s="4" customFormat="1" ht="29.25" customHeight="1" x14ac:dyDescent="0.2">
      <c r="A29" s="53"/>
      <c r="B29" s="53"/>
      <c r="C29" s="697" t="s">
        <v>256</v>
      </c>
      <c r="D29" s="844"/>
    </row>
    <row r="30" spans="1:4" s="4" customFormat="1" ht="27" customHeight="1" x14ac:dyDescent="0.2">
      <c r="A30" s="53"/>
      <c r="B30" s="53"/>
      <c r="C30" s="512" t="s">
        <v>248</v>
      </c>
      <c r="D30" s="204"/>
    </row>
    <row r="31" spans="1:4" s="4" customFormat="1" ht="34.5" customHeight="1" x14ac:dyDescent="0.2">
      <c r="A31" s="53"/>
      <c r="B31" s="53"/>
      <c r="C31" s="843" t="s">
        <v>235</v>
      </c>
      <c r="D31" s="843"/>
    </row>
    <row r="32" spans="1:4" s="4" customFormat="1" ht="32.25" customHeight="1" x14ac:dyDescent="0.2">
      <c r="A32" s="53"/>
      <c r="B32" s="53"/>
      <c r="C32" s="699" t="s">
        <v>249</v>
      </c>
      <c r="D32" s="700"/>
    </row>
    <row r="33" spans="1:4" s="4" customFormat="1" ht="27" customHeight="1" thickBot="1" x14ac:dyDescent="0.25">
      <c r="A33" s="53"/>
      <c r="B33" s="53"/>
      <c r="C33" s="204"/>
      <c r="D33" s="204"/>
    </row>
    <row r="34" spans="1:4" s="4" customFormat="1" ht="31.5" customHeight="1" thickBot="1" x14ac:dyDescent="0.25">
      <c r="A34" s="53"/>
      <c r="B34" s="53"/>
      <c r="C34" s="841" t="s">
        <v>341</v>
      </c>
      <c r="D34" s="842"/>
    </row>
    <row r="35" spans="1:4" s="4" customFormat="1" ht="23.25" customHeight="1" x14ac:dyDescent="0.2">
      <c r="A35" s="53"/>
      <c r="B35" s="53"/>
      <c r="C35" s="204"/>
      <c r="D35" s="204"/>
    </row>
    <row r="36" spans="1:4" s="4" customFormat="1" ht="29.25" customHeight="1" x14ac:dyDescent="0.2">
      <c r="A36" s="53"/>
      <c r="B36" s="53"/>
      <c r="C36" s="839" t="s">
        <v>44</v>
      </c>
      <c r="D36" s="840"/>
    </row>
    <row r="37" spans="1:4" s="4" customFormat="1" ht="32.25" customHeight="1" x14ac:dyDescent="0.2">
      <c r="A37" s="107"/>
      <c r="B37" s="107"/>
      <c r="C37" s="98" t="s">
        <v>179</v>
      </c>
      <c r="D37" s="333" t="s">
        <v>180</v>
      </c>
    </row>
    <row r="38" spans="1:4" s="4" customFormat="1" ht="32.25" customHeight="1" x14ac:dyDescent="0.2">
      <c r="A38" s="107"/>
      <c r="B38" s="107"/>
      <c r="C38" s="333" t="s">
        <v>175</v>
      </c>
      <c r="D38" s="61" t="s">
        <v>85</v>
      </c>
    </row>
    <row r="39" spans="1:4" s="4" customFormat="1" ht="32.25" customHeight="1" x14ac:dyDescent="0.2">
      <c r="A39" s="107"/>
      <c r="B39" s="107"/>
      <c r="C39" s="837" t="s">
        <v>83</v>
      </c>
      <c r="D39" s="838"/>
    </row>
    <row r="40" spans="1:4" s="4" customFormat="1" ht="32.25" customHeight="1" x14ac:dyDescent="0.2">
      <c r="A40" s="107"/>
      <c r="B40" s="107"/>
      <c r="C40" s="492" t="s">
        <v>224</v>
      </c>
      <c r="D40" s="492" t="s">
        <v>224</v>
      </c>
    </row>
    <row r="41" spans="1:4" s="4" customFormat="1" ht="33.75" customHeight="1" x14ac:dyDescent="0.2">
      <c r="A41" s="53"/>
      <c r="B41" s="53"/>
      <c r="C41" s="74" t="s">
        <v>84</v>
      </c>
      <c r="D41" s="120" t="s">
        <v>76</v>
      </c>
    </row>
    <row r="42" spans="1:4" s="4" customFormat="1" ht="24.75" customHeight="1" x14ac:dyDescent="0.2">
      <c r="A42" s="53"/>
      <c r="B42" s="53"/>
      <c r="C42" s="115" t="s">
        <v>79</v>
      </c>
      <c r="D42" s="73" t="s">
        <v>75</v>
      </c>
    </row>
    <row r="43" spans="1:4" s="4" customFormat="1" ht="23.25" customHeight="1" x14ac:dyDescent="0.2">
      <c r="A43" s="53"/>
      <c r="B43" s="53"/>
      <c r="C43" s="834" t="s">
        <v>77</v>
      </c>
      <c r="D43" s="835"/>
    </row>
    <row r="44" spans="1:4" s="4" customFormat="1" ht="17.25" customHeight="1" x14ac:dyDescent="0.2">
      <c r="A44" s="53"/>
      <c r="B44" s="53"/>
      <c r="C44" s="86"/>
      <c r="D44" s="62"/>
    </row>
    <row r="45" spans="1:4" s="4" customFormat="1" ht="25.5" customHeight="1" x14ac:dyDescent="0.2">
      <c r="A45" s="53"/>
      <c r="B45" s="53"/>
      <c r="C45" s="88" t="s">
        <v>55</v>
      </c>
      <c r="D45" s="88" t="s">
        <v>55</v>
      </c>
    </row>
    <row r="46" spans="1:4" s="4" customFormat="1" ht="33.75" customHeight="1" x14ac:dyDescent="0.2">
      <c r="A46" s="53"/>
      <c r="B46" s="53"/>
      <c r="C46" s="98" t="s">
        <v>62</v>
      </c>
      <c r="D46" s="90"/>
    </row>
    <row r="47" spans="1:4" s="4" customFormat="1" ht="33.75" customHeight="1" x14ac:dyDescent="0.2">
      <c r="A47" s="53"/>
      <c r="B47" s="53"/>
      <c r="C47" s="97" t="s">
        <v>60</v>
      </c>
      <c r="D47" s="90"/>
    </row>
    <row r="48" spans="1:4" s="4" customFormat="1" ht="33.75" customHeight="1" x14ac:dyDescent="0.2">
      <c r="A48" s="53"/>
      <c r="B48" s="53"/>
      <c r="C48" s="718" t="s">
        <v>61</v>
      </c>
      <c r="D48" s="718"/>
    </row>
    <row r="49" spans="1:4" s="4" customFormat="1" ht="33.75" customHeight="1" x14ac:dyDescent="0.2">
      <c r="A49" s="53"/>
      <c r="B49" s="53"/>
      <c r="C49" s="66" t="s">
        <v>46</v>
      </c>
      <c r="D49" s="91" t="s">
        <v>59</v>
      </c>
    </row>
    <row r="50" spans="1:4" s="4" customFormat="1" ht="30.75" customHeight="1" x14ac:dyDescent="0.2">
      <c r="A50" s="53"/>
      <c r="B50" s="53"/>
      <c r="C50" s="66" t="s">
        <v>36</v>
      </c>
      <c r="D50" s="66" t="s">
        <v>38</v>
      </c>
    </row>
    <row r="51" spans="1:4" s="4" customFormat="1" ht="35.25" customHeight="1" x14ac:dyDescent="0.2">
      <c r="A51" s="53"/>
      <c r="B51" s="53"/>
      <c r="C51" s="66" t="s">
        <v>29</v>
      </c>
      <c r="D51" s="84" t="s">
        <v>47</v>
      </c>
    </row>
    <row r="52" spans="1:4" s="4" customFormat="1" ht="30.75" customHeight="1" x14ac:dyDescent="0.2">
      <c r="A52" s="53"/>
      <c r="B52" s="53"/>
      <c r="C52" s="720"/>
      <c r="D52" s="720"/>
    </row>
    <row r="53" spans="1:4" s="4" customFormat="1" ht="29.25" customHeight="1" x14ac:dyDescent="0.2">
      <c r="A53" s="53"/>
      <c r="B53" s="53"/>
      <c r="C53" s="78" t="s">
        <v>37</v>
      </c>
      <c r="D53" s="78" t="s">
        <v>37</v>
      </c>
    </row>
    <row r="54" spans="1:4" s="4" customFormat="1" ht="29.25" customHeight="1" x14ac:dyDescent="0.2">
      <c r="A54" s="53"/>
      <c r="B54" s="53"/>
      <c r="C54" s="70"/>
      <c r="D54" s="64" t="s">
        <v>19</v>
      </c>
    </row>
    <row r="55" spans="1:4" s="4" customFormat="1" ht="29.25" customHeight="1" x14ac:dyDescent="0.2">
      <c r="A55" s="53"/>
      <c r="B55" s="53"/>
      <c r="C55" s="51"/>
      <c r="D55" s="39"/>
    </row>
    <row r="56" spans="1:4" s="4" customFormat="1" ht="29.25" customHeight="1" x14ac:dyDescent="0.2">
      <c r="A56" s="18"/>
      <c r="B56" s="18"/>
      <c r="D56" s="68" t="s">
        <v>25</v>
      </c>
    </row>
    <row r="57" spans="1:4" s="4" customFormat="1" ht="31.5" customHeight="1" x14ac:dyDescent="0.2">
      <c r="A57" s="18"/>
      <c r="B57" s="18"/>
      <c r="C57" s="720"/>
      <c r="D57" s="720"/>
    </row>
    <row r="58" spans="1:4" s="4" customFormat="1" ht="39" customHeight="1" x14ac:dyDescent="0.2">
      <c r="A58" s="18"/>
      <c r="B58" s="18"/>
      <c r="C58" s="716" t="s">
        <v>26</v>
      </c>
      <c r="D58" s="716"/>
    </row>
    <row r="59" spans="1:4" s="4" customFormat="1" ht="41.25" customHeight="1" x14ac:dyDescent="0.2">
      <c r="A59" s="18"/>
      <c r="B59" s="18"/>
      <c r="C59" s="717" t="s">
        <v>20</v>
      </c>
      <c r="D59" s="717"/>
    </row>
    <row r="60" spans="1:4" s="4" customFormat="1" ht="27.75" customHeight="1" x14ac:dyDescent="0.2">
      <c r="A60" s="18"/>
      <c r="B60" s="18"/>
      <c r="C60" s="718"/>
      <c r="D60" s="718"/>
    </row>
    <row r="61" spans="1:4" s="4" customFormat="1" ht="31.5" customHeight="1" x14ac:dyDescent="0.2">
      <c r="A61" s="18"/>
      <c r="B61" s="18"/>
    </row>
    <row r="62" spans="1:4" s="4" customFormat="1" ht="33.75" customHeight="1" x14ac:dyDescent="0.2">
      <c r="A62" s="18"/>
      <c r="B62" s="18"/>
    </row>
    <row r="63" spans="1:4" s="4" customFormat="1" ht="35.25" customHeight="1" x14ac:dyDescent="0.2">
      <c r="A63" s="18"/>
      <c r="B63" s="18"/>
    </row>
    <row r="64" spans="1:4" s="4" customFormat="1" ht="36" customHeight="1" x14ac:dyDescent="0.2">
      <c r="A64" s="18"/>
      <c r="B64" s="18"/>
    </row>
    <row r="65" spans="1:4" s="4" customFormat="1" ht="41.25" customHeight="1" x14ac:dyDescent="0.2">
      <c r="A65" s="18"/>
      <c r="B65" s="18"/>
    </row>
    <row r="66" spans="1:4" s="4" customFormat="1" ht="42" customHeight="1" x14ac:dyDescent="0.2">
      <c r="A66" s="18"/>
      <c r="B66" s="18"/>
    </row>
    <row r="67" spans="1:4" s="4" customFormat="1" ht="41.25" customHeight="1" x14ac:dyDescent="0.2">
      <c r="A67" s="18"/>
      <c r="B67" s="19"/>
    </row>
    <row r="68" spans="1:4" s="4" customFormat="1" ht="28.5" customHeight="1" x14ac:dyDescent="0.2">
      <c r="A68" s="18"/>
      <c r="B68" s="19"/>
      <c r="C68" s="12"/>
      <c r="D68" s="12"/>
    </row>
    <row r="69" spans="1:4" s="4" customFormat="1" ht="51" customHeight="1" x14ac:dyDescent="0.2">
      <c r="A69" s="18"/>
      <c r="B69" s="19"/>
      <c r="C69" s="33"/>
      <c r="D69" s="36"/>
    </row>
    <row r="70" spans="1:4" s="4" customFormat="1" ht="36.75" customHeight="1" x14ac:dyDescent="0.2">
      <c r="A70" s="18"/>
      <c r="B70" s="19"/>
      <c r="C70" s="26"/>
      <c r="D70" s="36"/>
    </row>
    <row r="71" spans="1:4" s="4" customFormat="1" ht="67.5" customHeight="1" x14ac:dyDescent="0.2">
      <c r="A71" s="18"/>
      <c r="B71" s="19"/>
      <c r="C71" s="26"/>
      <c r="D71" s="12"/>
    </row>
    <row r="72" spans="1:4" s="4" customFormat="1" ht="41.25" customHeight="1" x14ac:dyDescent="0.2">
      <c r="A72" s="18"/>
      <c r="B72" s="19"/>
      <c r="C72" s="27"/>
    </row>
    <row r="73" spans="1:4" s="4" customFormat="1" ht="42.75" customHeight="1" x14ac:dyDescent="0.2">
      <c r="A73" s="18"/>
      <c r="B73" s="19"/>
      <c r="C73" s="42"/>
    </row>
    <row r="74" spans="1:4" s="4" customFormat="1" ht="51.75" customHeight="1" x14ac:dyDescent="0.2">
      <c r="A74" s="18"/>
      <c r="B74" s="19"/>
      <c r="C74" s="27"/>
    </row>
    <row r="75" spans="1:4" s="4" customFormat="1" ht="45" customHeight="1" x14ac:dyDescent="0.2">
      <c r="A75" s="18"/>
      <c r="B75" s="19"/>
      <c r="C75" s="27"/>
    </row>
    <row r="76" spans="1:4" s="4" customFormat="1" ht="54.75" customHeight="1" x14ac:dyDescent="0.2">
      <c r="A76" s="18"/>
      <c r="B76" s="19"/>
      <c r="C76" s="27"/>
    </row>
    <row r="77" spans="1:4" s="4" customFormat="1" ht="64.5" customHeight="1" x14ac:dyDescent="0.2">
      <c r="A77" s="18"/>
      <c r="B77" s="19"/>
    </row>
    <row r="78" spans="1:4" s="4" customFormat="1" ht="66" customHeight="1" x14ac:dyDescent="0.2">
      <c r="A78" s="18"/>
      <c r="B78" s="19"/>
    </row>
    <row r="79" spans="1:4" ht="75.75" customHeight="1" x14ac:dyDescent="0.2"/>
    <row r="80" spans="1:4" ht="42" customHeight="1" x14ac:dyDescent="0.2"/>
    <row r="81" ht="28.5" customHeight="1" x14ac:dyDescent="0.2"/>
    <row r="82" ht="24.75" customHeight="1" x14ac:dyDescent="0.2"/>
    <row r="83" ht="39" customHeight="1" x14ac:dyDescent="0.2"/>
    <row r="87" ht="18.75" customHeight="1" x14ac:dyDescent="0.2"/>
  </sheetData>
  <mergeCells count="26">
    <mergeCell ref="C57:D57"/>
    <mergeCell ref="C58:D58"/>
    <mergeCell ref="C59:D59"/>
    <mergeCell ref="C60:D60"/>
    <mergeCell ref="A26:B26"/>
    <mergeCell ref="C52:D52"/>
    <mergeCell ref="C43:D43"/>
    <mergeCell ref="C48:D48"/>
    <mergeCell ref="C39:D39"/>
    <mergeCell ref="C36:D36"/>
    <mergeCell ref="C34:D34"/>
    <mergeCell ref="C31:D31"/>
    <mergeCell ref="C32:D32"/>
    <mergeCell ref="C29:D29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6" sqref="L3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topLeftCell="A8" zoomScale="85" zoomScaleNormal="85" workbookViewId="0">
      <selection activeCell="A27" sqref="A27:B27"/>
    </sheetView>
  </sheetViews>
  <sheetFormatPr defaultRowHeight="15.75" x14ac:dyDescent="0.25"/>
  <cols>
    <col min="1" max="1" width="13.85546875" style="448" customWidth="1"/>
    <col min="2" max="2" width="25" style="448" customWidth="1"/>
    <col min="3" max="3" width="58.5703125" style="447" customWidth="1"/>
    <col min="4" max="4" width="9.140625" style="447"/>
    <col min="5" max="5" width="10.5703125" style="447" customWidth="1"/>
    <col min="6" max="6" width="9.140625" style="447"/>
    <col min="7" max="7" width="7.5703125" style="447" customWidth="1"/>
    <col min="8" max="16384" width="9.140625" style="447"/>
  </cols>
  <sheetData>
    <row r="1" spans="1:3" ht="15.75" customHeight="1" x14ac:dyDescent="0.25">
      <c r="A1" s="644" t="s">
        <v>218</v>
      </c>
      <c r="B1" s="644"/>
      <c r="C1" s="644"/>
    </row>
    <row r="2" spans="1:3" s="483" customFormat="1" ht="17.25" customHeight="1" x14ac:dyDescent="0.25">
      <c r="A2" s="645" t="str">
        <f>"THỜI KHÓA BIỂU TỪ NGÀY "&amp;DAY(A8)&amp;"/"&amp;MONTH(A8)&amp;"/"&amp;YEAR(A8)&amp;"  ĐẾN NGÀY "&amp;DAY(A26)&amp;"/"&amp;MONTH(A26)&amp;"/"&amp;YEAR(A26)</f>
        <v>THỜI KHÓA BIỂU TỪ NGÀY 19/4/2021  ĐẾN NGÀY 25/4/2021</v>
      </c>
      <c r="B2" s="645"/>
      <c r="C2" s="645"/>
    </row>
    <row r="3" spans="1:3" s="479" customFormat="1" ht="9" customHeight="1" thickBot="1" x14ac:dyDescent="0.25">
      <c r="A3" s="482"/>
      <c r="B3" s="481"/>
      <c r="C3" s="480"/>
    </row>
    <row r="4" spans="1:3" ht="4.5" hidden="1" customHeight="1" x14ac:dyDescent="0.25">
      <c r="A4" s="478"/>
      <c r="B4" s="478"/>
      <c r="C4" s="477"/>
    </row>
    <row r="5" spans="1:3" s="455" customFormat="1" ht="35.450000000000003" customHeight="1" thickTop="1" thickBot="1" x14ac:dyDescent="0.25">
      <c r="A5" s="476"/>
      <c r="B5" s="475"/>
      <c r="C5" s="474" t="s">
        <v>217</v>
      </c>
    </row>
    <row r="6" spans="1:3" s="472" customFormat="1" ht="21" customHeight="1" thickTop="1" x14ac:dyDescent="0.2">
      <c r="A6" s="646" t="s">
        <v>0</v>
      </c>
      <c r="B6" s="459" t="s">
        <v>7</v>
      </c>
      <c r="C6" s="473"/>
    </row>
    <row r="7" spans="1:3" s="469" customFormat="1" ht="19.5" customHeight="1" x14ac:dyDescent="0.2">
      <c r="A7" s="647"/>
      <c r="B7" s="471" t="s">
        <v>9</v>
      </c>
      <c r="C7" s="470"/>
    </row>
    <row r="8" spans="1:3" s="455" customFormat="1" ht="22.5" customHeight="1" thickBot="1" x14ac:dyDescent="0.25">
      <c r="A8" s="571">
        <v>44305</v>
      </c>
      <c r="B8" s="460" t="s">
        <v>8</v>
      </c>
      <c r="C8" s="550"/>
    </row>
    <row r="9" spans="1:3" s="455" customFormat="1" ht="24" customHeight="1" thickTop="1" x14ac:dyDescent="0.2">
      <c r="A9" s="639" t="s">
        <v>216</v>
      </c>
      <c r="B9" s="459" t="s">
        <v>7</v>
      </c>
      <c r="C9" s="462"/>
    </row>
    <row r="10" spans="1:3" s="455" customFormat="1" ht="21.6" customHeight="1" x14ac:dyDescent="0.2">
      <c r="A10" s="640"/>
      <c r="B10" s="458" t="s">
        <v>9</v>
      </c>
      <c r="C10" s="461"/>
    </row>
    <row r="11" spans="1:3" s="455" customFormat="1" ht="27" customHeight="1" thickBot="1" x14ac:dyDescent="0.25">
      <c r="A11" s="571">
        <f>A8+1</f>
        <v>44306</v>
      </c>
      <c r="B11" s="460" t="s">
        <v>213</v>
      </c>
      <c r="C11" s="463"/>
    </row>
    <row r="12" spans="1:3" s="455" customFormat="1" ht="22.5" customHeight="1" thickTop="1" x14ac:dyDescent="0.2">
      <c r="A12" s="639" t="s">
        <v>215</v>
      </c>
      <c r="B12" s="459" t="s">
        <v>7</v>
      </c>
      <c r="C12" s="468"/>
    </row>
    <row r="13" spans="1:3" s="455" customFormat="1" ht="23.45" customHeight="1" x14ac:dyDescent="0.2">
      <c r="A13" s="640"/>
      <c r="B13" s="458" t="s">
        <v>214</v>
      </c>
      <c r="C13" s="467"/>
    </row>
    <row r="14" spans="1:3" s="455" customFormat="1" ht="25.5" customHeight="1" thickBot="1" x14ac:dyDescent="0.25">
      <c r="A14" s="571">
        <f>A11+1</f>
        <v>44307</v>
      </c>
      <c r="B14" s="460" t="s">
        <v>8</v>
      </c>
      <c r="C14" s="466"/>
    </row>
    <row r="15" spans="1:3" s="455" customFormat="1" ht="22.5" customHeight="1" thickTop="1" x14ac:dyDescent="0.2">
      <c r="A15" s="639" t="s">
        <v>1</v>
      </c>
      <c r="B15" s="459" t="s">
        <v>7</v>
      </c>
      <c r="C15" s="465"/>
    </row>
    <row r="16" spans="1:3" s="455" customFormat="1" ht="23.45" customHeight="1" x14ac:dyDescent="0.2">
      <c r="A16" s="640"/>
      <c r="B16" s="458" t="s">
        <v>212</v>
      </c>
      <c r="C16" s="464"/>
    </row>
    <row r="17" spans="1:6" s="455" customFormat="1" ht="24" customHeight="1" thickBot="1" x14ac:dyDescent="0.25">
      <c r="A17" s="571">
        <f>A14+1</f>
        <v>44308</v>
      </c>
      <c r="B17" s="460" t="s">
        <v>213</v>
      </c>
      <c r="C17" s="463"/>
    </row>
    <row r="18" spans="1:6" s="455" customFormat="1" ht="22.15" customHeight="1" thickTop="1" x14ac:dyDescent="0.2">
      <c r="A18" s="639" t="s">
        <v>2</v>
      </c>
      <c r="B18" s="459" t="s">
        <v>7</v>
      </c>
      <c r="C18" s="462"/>
    </row>
    <row r="19" spans="1:6" s="455" customFormat="1" ht="22.9" customHeight="1" x14ac:dyDescent="0.2">
      <c r="A19" s="640"/>
      <c r="B19" s="458" t="s">
        <v>212</v>
      </c>
      <c r="C19" s="633" t="s">
        <v>327</v>
      </c>
    </row>
    <row r="20" spans="1:6" s="455" customFormat="1" ht="28.5" customHeight="1" thickBot="1" x14ac:dyDescent="0.25">
      <c r="A20" s="571">
        <f>A17+1</f>
        <v>44309</v>
      </c>
      <c r="B20" s="460" t="s">
        <v>8</v>
      </c>
      <c r="C20" s="456" t="s">
        <v>326</v>
      </c>
    </row>
    <row r="21" spans="1:6" s="455" customFormat="1" ht="24" customHeight="1" thickTop="1" x14ac:dyDescent="0.2">
      <c r="A21" s="639" t="s">
        <v>3</v>
      </c>
      <c r="B21" s="459" t="s">
        <v>7</v>
      </c>
      <c r="C21" s="632"/>
    </row>
    <row r="22" spans="1:6" s="455" customFormat="1" ht="25.5" customHeight="1" x14ac:dyDescent="0.2">
      <c r="A22" s="641"/>
      <c r="B22" s="458" t="s">
        <v>9</v>
      </c>
      <c r="C22" s="631"/>
    </row>
    <row r="23" spans="1:6" s="455" customFormat="1" ht="28.5" customHeight="1" thickBot="1" x14ac:dyDescent="0.3">
      <c r="A23" s="452">
        <f>A20+1</f>
        <v>44310</v>
      </c>
      <c r="B23" s="457" t="s">
        <v>211</v>
      </c>
      <c r="C23" s="456" t="s">
        <v>325</v>
      </c>
      <c r="E23" s="447"/>
      <c r="F23" s="447"/>
    </row>
    <row r="24" spans="1:6" ht="22.5" customHeight="1" thickTop="1" x14ac:dyDescent="0.25">
      <c r="A24" s="639" t="s">
        <v>4</v>
      </c>
      <c r="B24" s="454" t="s">
        <v>210</v>
      </c>
      <c r="C24" s="630" t="s">
        <v>324</v>
      </c>
    </row>
    <row r="25" spans="1:6" ht="24" customHeight="1" x14ac:dyDescent="0.25">
      <c r="A25" s="641"/>
      <c r="B25" s="453" t="s">
        <v>209</v>
      </c>
      <c r="C25" s="629" t="s">
        <v>323</v>
      </c>
    </row>
    <row r="26" spans="1:6" ht="26.25" customHeight="1" thickBot="1" x14ac:dyDescent="0.3">
      <c r="A26" s="452">
        <f>A23+1</f>
        <v>44311</v>
      </c>
      <c r="B26" s="451" t="s">
        <v>8</v>
      </c>
      <c r="C26" s="628"/>
    </row>
    <row r="27" spans="1:6" ht="41.25" customHeight="1" thickTop="1" thickBot="1" x14ac:dyDescent="0.3">
      <c r="A27" s="642" t="s">
        <v>208</v>
      </c>
      <c r="B27" s="643"/>
      <c r="C27" s="450"/>
    </row>
    <row r="28" spans="1:6" ht="30.75" customHeight="1" thickTop="1" x14ac:dyDescent="0.25">
      <c r="A28" s="449"/>
    </row>
    <row r="29" spans="1:6" ht="30.75" customHeight="1" x14ac:dyDescent="0.25">
      <c r="A29" s="449"/>
    </row>
    <row r="30" spans="1:6" ht="30.75" customHeight="1" x14ac:dyDescent="0.25">
      <c r="A30" s="449"/>
    </row>
    <row r="31" spans="1:6" ht="30.75" customHeight="1" x14ac:dyDescent="0.25">
      <c r="A31" s="449"/>
    </row>
    <row r="32" spans="1:6" ht="30.75" customHeight="1" x14ac:dyDescent="0.25">
      <c r="A32" s="449"/>
    </row>
    <row r="33" spans="1:3" ht="30.75" customHeight="1" x14ac:dyDescent="0.25">
      <c r="A33" s="449"/>
    </row>
    <row r="34" spans="1:3" ht="30.75" customHeight="1" x14ac:dyDescent="0.25">
      <c r="A34" s="449"/>
    </row>
    <row r="35" spans="1:3" ht="30.75" customHeight="1" x14ac:dyDescent="0.25">
      <c r="A35" s="449"/>
    </row>
    <row r="36" spans="1:3" x14ac:dyDescent="0.25">
      <c r="C36" s="447" t="s">
        <v>207</v>
      </c>
    </row>
    <row r="37" spans="1:3" x14ac:dyDescent="0.25">
      <c r="C37" s="447" t="s">
        <v>206</v>
      </c>
    </row>
    <row r="38" spans="1:3" x14ac:dyDescent="0.25">
      <c r="C38" s="447" t="s">
        <v>205</v>
      </c>
    </row>
    <row r="39" spans="1:3" x14ac:dyDescent="0.25">
      <c r="C39" s="447" t="s">
        <v>204</v>
      </c>
    </row>
    <row r="40" spans="1:3" x14ac:dyDescent="0.25">
      <c r="C40" s="447" t="s">
        <v>203</v>
      </c>
    </row>
    <row r="42" spans="1:3" ht="16.5" thickBot="1" x14ac:dyDescent="0.3">
      <c r="C42" s="456" t="s">
        <v>245</v>
      </c>
    </row>
    <row r="43" spans="1:3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0" workbookViewId="0">
      <selection activeCell="E19" sqref="E19"/>
    </sheetView>
  </sheetViews>
  <sheetFormatPr defaultRowHeight="12.75" x14ac:dyDescent="0.2"/>
  <cols>
    <col min="1" max="1" width="16.42578125" style="606" customWidth="1"/>
    <col min="2" max="2" width="22" style="605" customWidth="1"/>
    <col min="3" max="3" width="62" style="605" customWidth="1"/>
    <col min="4" max="16384" width="9.140625" style="605"/>
  </cols>
  <sheetData>
    <row r="1" spans="1:8" s="169" customFormat="1" ht="24.75" customHeight="1" thickBot="1" x14ac:dyDescent="0.25">
      <c r="A1" s="653" t="str">
        <f>"THỜI KHÓA BIỂU TỪ NGÀY "&amp;DAY(A6)&amp;"/"&amp;MONTH(A6)&amp;"/"&amp;YEAR(A6)&amp;" ĐẾN NGÀY "&amp;DAY(A24)&amp;"/"&amp;MONTH(A24)&amp;"/"&amp;YEAR(A24)</f>
        <v>THỜI KHÓA BIỂU TỪ NGÀY 19/4/2021 ĐẾN NGÀY 25/4/2021</v>
      </c>
      <c r="B1" s="653"/>
      <c r="C1" s="653"/>
    </row>
    <row r="2" spans="1:8" s="169" customFormat="1" ht="15" x14ac:dyDescent="0.2">
      <c r="A2" s="654"/>
      <c r="B2" s="655"/>
      <c r="C2" s="658" t="s">
        <v>202</v>
      </c>
    </row>
    <row r="3" spans="1:8" s="169" customFormat="1" ht="16.5" customHeight="1" thickBot="1" x14ac:dyDescent="0.25">
      <c r="A3" s="656"/>
      <c r="B3" s="657"/>
      <c r="C3" s="659"/>
    </row>
    <row r="4" spans="1:8" s="169" customFormat="1" ht="19.5" customHeight="1" x14ac:dyDescent="0.2">
      <c r="A4" s="650" t="s">
        <v>0</v>
      </c>
      <c r="B4" s="620" t="s">
        <v>7</v>
      </c>
      <c r="C4" s="625" t="s">
        <v>320</v>
      </c>
      <c r="G4" s="174"/>
      <c r="H4" s="174"/>
    </row>
    <row r="5" spans="1:8" s="169" customFormat="1" ht="18" customHeight="1" x14ac:dyDescent="0.2">
      <c r="A5" s="651"/>
      <c r="B5" s="623" t="s">
        <v>9</v>
      </c>
      <c r="C5" s="627"/>
      <c r="G5" s="174"/>
      <c r="H5" s="174"/>
    </row>
    <row r="6" spans="1:8" s="169" customFormat="1" ht="15.75" thickBot="1" x14ac:dyDescent="0.25">
      <c r="A6" s="611">
        <v>44305</v>
      </c>
      <c r="B6" s="622" t="s">
        <v>8</v>
      </c>
      <c r="C6" s="621"/>
      <c r="G6" s="652"/>
      <c r="H6" s="174"/>
    </row>
    <row r="7" spans="1:8" s="169" customFormat="1" ht="21" customHeight="1" x14ac:dyDescent="0.2">
      <c r="A7" s="650" t="s">
        <v>6</v>
      </c>
      <c r="B7" s="620" t="s">
        <v>7</v>
      </c>
      <c r="C7" s="625" t="s">
        <v>320</v>
      </c>
      <c r="G7" s="652"/>
      <c r="H7" s="174"/>
    </row>
    <row r="8" spans="1:8" s="169" customFormat="1" ht="18" customHeight="1" x14ac:dyDescent="0.2">
      <c r="A8" s="651"/>
      <c r="B8" s="623" t="s">
        <v>9</v>
      </c>
      <c r="C8" s="627"/>
      <c r="G8" s="174"/>
      <c r="H8" s="174"/>
    </row>
    <row r="9" spans="1:8" s="169" customFormat="1" ht="21.75" customHeight="1" thickBot="1" x14ac:dyDescent="0.25">
      <c r="A9" s="611">
        <f>A6+1</f>
        <v>44306</v>
      </c>
      <c r="B9" s="622" t="s">
        <v>8</v>
      </c>
      <c r="C9" s="621"/>
    </row>
    <row r="10" spans="1:8" s="169" customFormat="1" ht="20.25" customHeight="1" x14ac:dyDescent="0.2">
      <c r="A10" s="650" t="s">
        <v>5</v>
      </c>
      <c r="B10" s="620" t="s">
        <v>7</v>
      </c>
      <c r="C10" s="625" t="s">
        <v>316</v>
      </c>
    </row>
    <row r="11" spans="1:8" s="169" customFormat="1" ht="18" customHeight="1" x14ac:dyDescent="0.2">
      <c r="A11" s="651"/>
      <c r="B11" s="623" t="s">
        <v>9</v>
      </c>
      <c r="C11" s="627"/>
    </row>
    <row r="12" spans="1:8" s="169" customFormat="1" ht="21" customHeight="1" thickBot="1" x14ac:dyDescent="0.25">
      <c r="A12" s="611">
        <f>A9+1</f>
        <v>44307</v>
      </c>
      <c r="B12" s="622" t="s">
        <v>8</v>
      </c>
      <c r="C12" s="621"/>
    </row>
    <row r="13" spans="1:8" s="169" customFormat="1" ht="20.25" customHeight="1" x14ac:dyDescent="0.2">
      <c r="A13" s="650" t="s">
        <v>1</v>
      </c>
      <c r="B13" s="620" t="s">
        <v>7</v>
      </c>
      <c r="C13" s="625" t="s">
        <v>322</v>
      </c>
    </row>
    <row r="14" spans="1:8" s="169" customFormat="1" ht="18" customHeight="1" x14ac:dyDescent="0.2">
      <c r="A14" s="651"/>
      <c r="B14" s="623" t="s">
        <v>9</v>
      </c>
      <c r="C14" s="626"/>
    </row>
    <row r="15" spans="1:8" s="169" customFormat="1" ht="24" customHeight="1" thickBot="1" x14ac:dyDescent="0.25">
      <c r="A15" s="611">
        <f>A12+1</f>
        <v>44308</v>
      </c>
      <c r="B15" s="622" t="s">
        <v>8</v>
      </c>
      <c r="C15" s="534" t="s">
        <v>321</v>
      </c>
    </row>
    <row r="16" spans="1:8" s="169" customFormat="1" ht="18" customHeight="1" x14ac:dyDescent="0.2">
      <c r="A16" s="650" t="s">
        <v>2</v>
      </c>
      <c r="B16" s="620" t="s">
        <v>7</v>
      </c>
      <c r="C16" s="625" t="s">
        <v>320</v>
      </c>
    </row>
    <row r="17" spans="1:3" s="169" customFormat="1" ht="17.25" customHeight="1" x14ac:dyDescent="0.2">
      <c r="A17" s="651"/>
      <c r="B17" s="623" t="s">
        <v>9</v>
      </c>
      <c r="C17" s="624"/>
    </row>
    <row r="18" spans="1:3" s="169" customFormat="1" ht="21" customHeight="1" thickBot="1" x14ac:dyDescent="0.25">
      <c r="A18" s="611">
        <f>A15+1</f>
        <v>44309</v>
      </c>
      <c r="B18" s="622" t="s">
        <v>8</v>
      </c>
      <c r="C18" s="621"/>
    </row>
    <row r="19" spans="1:3" s="169" customFormat="1" ht="18" customHeight="1" x14ac:dyDescent="0.2">
      <c r="A19" s="650" t="s">
        <v>3</v>
      </c>
      <c r="B19" s="620" t="s">
        <v>7</v>
      </c>
      <c r="C19" s="660" t="s">
        <v>273</v>
      </c>
    </row>
    <row r="20" spans="1:3" s="169" customFormat="1" ht="15.75" customHeight="1" x14ac:dyDescent="0.2">
      <c r="A20" s="651"/>
      <c r="B20" s="623" t="s">
        <v>9</v>
      </c>
      <c r="C20" s="661"/>
    </row>
    <row r="21" spans="1:3" s="169" customFormat="1" ht="22.5" customHeight="1" thickBot="1" x14ac:dyDescent="0.25">
      <c r="A21" s="611">
        <f>A18+1</f>
        <v>44310</v>
      </c>
      <c r="B21" s="622" t="s">
        <v>8</v>
      </c>
      <c r="C21" s="621"/>
    </row>
    <row r="22" spans="1:3" s="169" customFormat="1" ht="21.75" customHeight="1" x14ac:dyDescent="0.2">
      <c r="A22" s="650" t="s">
        <v>4</v>
      </c>
      <c r="B22" s="620" t="s">
        <v>11</v>
      </c>
      <c r="C22" s="619" t="s">
        <v>259</v>
      </c>
    </row>
    <row r="23" spans="1:3" s="169" customFormat="1" ht="19.5" customHeight="1" x14ac:dyDescent="0.2">
      <c r="A23" s="651"/>
      <c r="B23" s="618" t="s">
        <v>9</v>
      </c>
      <c r="C23" s="446" t="s">
        <v>319</v>
      </c>
    </row>
    <row r="24" spans="1:3" s="169" customFormat="1" ht="27" customHeight="1" thickBot="1" x14ac:dyDescent="0.25">
      <c r="A24" s="609">
        <f>A21+1</f>
        <v>44311</v>
      </c>
      <c r="B24" s="608" t="s">
        <v>8</v>
      </c>
      <c r="C24" s="549"/>
    </row>
    <row r="25" spans="1:3" s="169" customFormat="1" ht="42.75" customHeight="1" thickBot="1" x14ac:dyDescent="0.25">
      <c r="A25" s="648" t="s">
        <v>199</v>
      </c>
      <c r="B25" s="649"/>
      <c r="C25" s="607"/>
    </row>
    <row r="35" spans="3:3" ht="123.75" customHeight="1" x14ac:dyDescent="0.2"/>
    <row r="37" spans="3:3" ht="15" thickBot="1" x14ac:dyDescent="0.25">
      <c r="C37" s="533" t="s">
        <v>254</v>
      </c>
    </row>
  </sheetData>
  <mergeCells count="13">
    <mergeCell ref="A1:C1"/>
    <mergeCell ref="A2:B3"/>
    <mergeCell ref="C2:C3"/>
    <mergeCell ref="A19:A20"/>
    <mergeCell ref="A22:A23"/>
    <mergeCell ref="C19:C20"/>
    <mergeCell ref="A25:B25"/>
    <mergeCell ref="A4:A5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D13" sqref="D13"/>
    </sheetView>
  </sheetViews>
  <sheetFormatPr defaultRowHeight="12.75" x14ac:dyDescent="0.2"/>
  <cols>
    <col min="1" max="1" width="19" style="606" customWidth="1"/>
    <col min="2" max="2" width="22" style="605" customWidth="1"/>
    <col min="3" max="3" width="47" style="605" customWidth="1"/>
    <col min="4" max="4" width="46.85546875" style="605" customWidth="1"/>
    <col min="5" max="16384" width="9.140625" style="605"/>
  </cols>
  <sheetData>
    <row r="1" spans="1:9" s="169" customFormat="1" ht="22.5" customHeight="1" thickBot="1" x14ac:dyDescent="0.25">
      <c r="A1" s="653" t="str">
        <f>"THỜI KHÓA BIỂU TỪ NGÀY "&amp;DAY(A6)&amp;"/"&amp;MONTH(A6)&amp;"/"&amp;YEAR(A6)&amp;" ĐẾN NGÀY "&amp;DAY(A24)&amp;"/"&amp;MONTH(A24)&amp;"/"&amp;YEAR(A24)</f>
        <v>THỜI KHÓA BIỂU TỪ NGÀY 19/4/2021 ĐẾN NGÀY 25/4/2021</v>
      </c>
      <c r="B1" s="653"/>
      <c r="C1" s="653"/>
      <c r="D1" s="653"/>
    </row>
    <row r="2" spans="1:9" s="169" customFormat="1" ht="15" x14ac:dyDescent="0.2">
      <c r="A2" s="654"/>
      <c r="B2" s="655"/>
      <c r="C2" s="664" t="s">
        <v>201</v>
      </c>
      <c r="D2" s="658" t="s">
        <v>200</v>
      </c>
    </row>
    <row r="3" spans="1:9" s="169" customFormat="1" ht="16.5" customHeight="1" thickBot="1" x14ac:dyDescent="0.25">
      <c r="A3" s="656"/>
      <c r="B3" s="657"/>
      <c r="C3" s="665"/>
      <c r="D3" s="659"/>
    </row>
    <row r="4" spans="1:9" s="169" customFormat="1" ht="15" x14ac:dyDescent="0.2">
      <c r="A4" s="650" t="s">
        <v>0</v>
      </c>
      <c r="B4" s="338" t="s">
        <v>7</v>
      </c>
      <c r="C4" s="102" t="s">
        <v>328</v>
      </c>
      <c r="D4" s="445"/>
      <c r="H4" s="174"/>
      <c r="I4" s="174"/>
    </row>
    <row r="5" spans="1:9" s="169" customFormat="1" ht="15.75" x14ac:dyDescent="0.2">
      <c r="A5" s="651"/>
      <c r="B5" s="159" t="s">
        <v>9</v>
      </c>
      <c r="C5" s="102"/>
      <c r="D5" s="617"/>
      <c r="H5" s="174"/>
      <c r="I5" s="174"/>
    </row>
    <row r="6" spans="1:9" s="169" customFormat="1" ht="16.5" thickBot="1" x14ac:dyDescent="0.25">
      <c r="A6" s="611">
        <v>44305</v>
      </c>
      <c r="B6" s="337" t="s">
        <v>8</v>
      </c>
      <c r="C6" s="52"/>
      <c r="D6" s="328" t="s">
        <v>258</v>
      </c>
      <c r="H6" s="652"/>
      <c r="I6" s="174"/>
    </row>
    <row r="7" spans="1:9" s="169" customFormat="1" ht="15.75" x14ac:dyDescent="0.2">
      <c r="A7" s="650" t="s">
        <v>6</v>
      </c>
      <c r="B7" s="338" t="s">
        <v>7</v>
      </c>
      <c r="C7" s="102" t="s">
        <v>318</v>
      </c>
      <c r="D7" s="616"/>
      <c r="H7" s="652"/>
      <c r="I7" s="174"/>
    </row>
    <row r="8" spans="1:9" s="169" customFormat="1" ht="18" customHeight="1" x14ac:dyDescent="0.2">
      <c r="A8" s="651"/>
      <c r="B8" s="159" t="s">
        <v>9</v>
      </c>
      <c r="C8" s="118"/>
      <c r="D8" s="16"/>
      <c r="H8" s="174"/>
      <c r="I8" s="174"/>
    </row>
    <row r="9" spans="1:9" s="169" customFormat="1" ht="24" customHeight="1" thickBot="1" x14ac:dyDescent="0.25">
      <c r="A9" s="611">
        <f>A6+1</f>
        <v>44306</v>
      </c>
      <c r="B9" s="337" t="s">
        <v>8</v>
      </c>
      <c r="C9" s="52"/>
      <c r="D9" s="328" t="s">
        <v>317</v>
      </c>
    </row>
    <row r="10" spans="1:9" s="169" customFormat="1" ht="18" customHeight="1" x14ac:dyDescent="0.2">
      <c r="A10" s="650" t="s">
        <v>5</v>
      </c>
      <c r="B10" s="338" t="s">
        <v>7</v>
      </c>
      <c r="C10" s="102" t="s">
        <v>316</v>
      </c>
      <c r="D10" s="102" t="s">
        <v>316</v>
      </c>
    </row>
    <row r="11" spans="1:9" s="169" customFormat="1" ht="18" customHeight="1" x14ac:dyDescent="0.2">
      <c r="A11" s="651"/>
      <c r="B11" s="159" t="s">
        <v>9</v>
      </c>
      <c r="C11" s="117"/>
      <c r="D11" s="96"/>
    </row>
    <row r="12" spans="1:9" s="169" customFormat="1" ht="16.5" thickBot="1" x14ac:dyDescent="0.25">
      <c r="A12" s="611">
        <f>A9+1</f>
        <v>44307</v>
      </c>
      <c r="B12" s="337" t="s">
        <v>8</v>
      </c>
      <c r="C12" s="52"/>
      <c r="D12" s="328"/>
    </row>
    <row r="13" spans="1:9" s="169" customFormat="1" ht="22.5" customHeight="1" x14ac:dyDescent="0.2">
      <c r="A13" s="650" t="s">
        <v>1</v>
      </c>
      <c r="B13" s="338" t="s">
        <v>7</v>
      </c>
      <c r="C13" s="339" t="s">
        <v>315</v>
      </c>
      <c r="D13" s="615"/>
    </row>
    <row r="14" spans="1:9" s="169" customFormat="1" ht="14.25" customHeight="1" x14ac:dyDescent="0.25">
      <c r="A14" s="651"/>
      <c r="B14" s="159" t="s">
        <v>9</v>
      </c>
      <c r="C14" s="192"/>
      <c r="D14" s="615"/>
    </row>
    <row r="15" spans="1:9" s="169" customFormat="1" ht="16.5" thickBot="1" x14ac:dyDescent="0.25">
      <c r="A15" s="611">
        <f>A12+1</f>
        <v>44308</v>
      </c>
      <c r="B15" s="337" t="s">
        <v>8</v>
      </c>
      <c r="C15" s="614"/>
      <c r="D15" s="328" t="s">
        <v>314</v>
      </c>
    </row>
    <row r="16" spans="1:9" s="169" customFormat="1" ht="16.5" customHeight="1" x14ac:dyDescent="0.2">
      <c r="A16" s="650" t="s">
        <v>2</v>
      </c>
      <c r="B16" s="338" t="s">
        <v>7</v>
      </c>
      <c r="C16" s="102" t="s">
        <v>328</v>
      </c>
      <c r="D16" s="613"/>
    </row>
    <row r="17" spans="1:4" s="169" customFormat="1" ht="18.75" customHeight="1" x14ac:dyDescent="0.2">
      <c r="A17" s="651"/>
      <c r="B17" s="159" t="s">
        <v>9</v>
      </c>
      <c r="C17" s="95"/>
      <c r="D17" s="346"/>
    </row>
    <row r="18" spans="1:4" s="169" customFormat="1" ht="27.75" customHeight="1" thickBot="1" x14ac:dyDescent="0.25">
      <c r="A18" s="611">
        <f>A15+1</f>
        <v>44309</v>
      </c>
      <c r="B18" s="337" t="s">
        <v>8</v>
      </c>
      <c r="C18" s="351"/>
      <c r="D18" s="328" t="s">
        <v>313</v>
      </c>
    </row>
    <row r="19" spans="1:4" s="169" customFormat="1" ht="19.5" customHeight="1" x14ac:dyDescent="0.2">
      <c r="A19" s="650" t="s">
        <v>3</v>
      </c>
      <c r="B19" s="338" t="s">
        <v>7</v>
      </c>
      <c r="C19" s="102" t="s">
        <v>312</v>
      </c>
      <c r="D19" s="612"/>
    </row>
    <row r="20" spans="1:4" s="169" customFormat="1" ht="15.75" customHeight="1" x14ac:dyDescent="0.2">
      <c r="A20" s="651"/>
      <c r="B20" s="159" t="s">
        <v>9</v>
      </c>
      <c r="C20" s="118"/>
      <c r="D20" s="16"/>
    </row>
    <row r="21" spans="1:4" s="169" customFormat="1" ht="16.5" thickBot="1" x14ac:dyDescent="0.25">
      <c r="A21" s="611">
        <f>A18+1</f>
        <v>44310</v>
      </c>
      <c r="B21" s="337" t="s">
        <v>8</v>
      </c>
      <c r="C21" s="52"/>
      <c r="D21" s="328" t="s">
        <v>311</v>
      </c>
    </row>
    <row r="22" spans="1:4" s="169" customFormat="1" ht="31.5" x14ac:dyDescent="0.2">
      <c r="A22" s="650" t="s">
        <v>4</v>
      </c>
      <c r="B22" s="338" t="s">
        <v>11</v>
      </c>
      <c r="C22" s="548" t="s">
        <v>290</v>
      </c>
      <c r="D22" s="548" t="s">
        <v>290</v>
      </c>
    </row>
    <row r="23" spans="1:4" s="169" customFormat="1" ht="19.5" customHeight="1" x14ac:dyDescent="0.2">
      <c r="A23" s="651"/>
      <c r="B23" s="610" t="s">
        <v>9</v>
      </c>
      <c r="C23" s="524"/>
      <c r="D23" s="524"/>
    </row>
    <row r="24" spans="1:4" s="169" customFormat="1" ht="27" customHeight="1" thickBot="1" x14ac:dyDescent="0.25">
      <c r="A24" s="609">
        <f>A21+1</f>
        <v>44311</v>
      </c>
      <c r="B24" s="608" t="s">
        <v>8</v>
      </c>
      <c r="C24" s="443"/>
      <c r="D24" s="443"/>
    </row>
    <row r="25" spans="1:4" s="169" customFormat="1" ht="38.25" customHeight="1" thickBot="1" x14ac:dyDescent="0.25">
      <c r="A25" s="662" t="s">
        <v>199</v>
      </c>
      <c r="B25" s="663"/>
      <c r="C25" s="532"/>
      <c r="D25" s="607"/>
    </row>
    <row r="38" spans="3:3" ht="13.5" thickBot="1" x14ac:dyDescent="0.25"/>
    <row r="39" spans="3:3" ht="14.25" x14ac:dyDescent="0.2">
      <c r="C39" s="442"/>
    </row>
  </sheetData>
  <mergeCells count="13">
    <mergeCell ref="C2:C3"/>
    <mergeCell ref="A10:A11"/>
    <mergeCell ref="A13:A14"/>
    <mergeCell ref="A1:D1"/>
    <mergeCell ref="A2:B3"/>
    <mergeCell ref="D2:D3"/>
    <mergeCell ref="A4:A5"/>
    <mergeCell ref="A16:A17"/>
    <mergeCell ref="A19:A20"/>
    <mergeCell ref="A22:A23"/>
    <mergeCell ref="A25:B25"/>
    <mergeCell ref="H6:H7"/>
    <mergeCell ref="A7:A8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0" zoomScaleNormal="100" zoomScalePageLayoutView="90" workbookViewId="0">
      <selection activeCell="E25" sqref="E25"/>
    </sheetView>
  </sheetViews>
  <sheetFormatPr defaultRowHeight="14.25" x14ac:dyDescent="0.2"/>
  <cols>
    <col min="1" max="1" width="13.42578125" style="129" customWidth="1"/>
    <col min="2" max="2" width="13.42578125" style="128" customWidth="1"/>
    <col min="3" max="3" width="37.85546875" style="146" customWidth="1"/>
    <col min="4" max="5" width="37.85546875" style="143" customWidth="1"/>
    <col min="6" max="6" width="18.85546875" style="127" customWidth="1"/>
    <col min="7" max="16384" width="9.140625" style="127"/>
  </cols>
  <sheetData>
    <row r="1" spans="1:6" s="192" customFormat="1" ht="20.25" customHeight="1" x14ac:dyDescent="0.3">
      <c r="A1" s="669" t="s">
        <v>185</v>
      </c>
      <c r="B1" s="669"/>
      <c r="C1" s="669"/>
      <c r="D1" s="669"/>
      <c r="E1" s="669"/>
    </row>
    <row r="2" spans="1:6" s="192" customFormat="1" ht="18" customHeight="1" thickBot="1" x14ac:dyDescent="0.3">
      <c r="A2" s="670" t="str">
        <f>"THỜI KHÓA BIỂU TỪ NGÀY "&amp;DAY(A7)&amp;"/"&amp;MONTH(A7)&amp;"/"&amp;YEAR(A7)&amp;" ĐẾN NGÀY "&amp;DAY(A25)&amp;"/"&amp;MONTH(A25)&amp;"/"&amp;YEAR(A25)</f>
        <v>THỜI KHÓA BIỂU TỪ NGÀY 19/4/2021 ĐẾN NGÀY 25/4/2021</v>
      </c>
      <c r="B2" s="670"/>
      <c r="C2" s="653"/>
      <c r="D2" s="653"/>
      <c r="E2" s="670"/>
    </row>
    <row r="3" spans="1:6" s="169" customFormat="1" ht="15" x14ac:dyDescent="0.2">
      <c r="A3" s="671" t="s">
        <v>73</v>
      </c>
      <c r="B3" s="672"/>
      <c r="C3" s="675" t="s">
        <v>195</v>
      </c>
      <c r="D3" s="675" t="s">
        <v>194</v>
      </c>
      <c r="E3" s="675" t="s">
        <v>193</v>
      </c>
    </row>
    <row r="4" spans="1:6" s="169" customFormat="1" ht="19.5" customHeight="1" thickBot="1" x14ac:dyDescent="0.25">
      <c r="A4" s="673"/>
      <c r="B4" s="674"/>
      <c r="C4" s="676"/>
      <c r="D4" s="676"/>
      <c r="E4" s="676"/>
    </row>
    <row r="5" spans="1:6" s="192" customFormat="1" ht="21.75" customHeight="1" x14ac:dyDescent="0.25">
      <c r="A5" s="666" t="s">
        <v>0</v>
      </c>
      <c r="B5" s="436" t="s">
        <v>7</v>
      </c>
      <c r="C5" s="357" t="s">
        <v>68</v>
      </c>
      <c r="D5" s="357" t="s">
        <v>68</v>
      </c>
      <c r="E5" s="361"/>
      <c r="F5" s="198"/>
    </row>
    <row r="6" spans="1:6" s="192" customFormat="1" ht="18.75" customHeight="1" x14ac:dyDescent="0.25">
      <c r="A6" s="667"/>
      <c r="B6" s="159" t="s">
        <v>9</v>
      </c>
      <c r="C6" s="343"/>
      <c r="D6" s="343"/>
      <c r="E6" s="356"/>
      <c r="F6" s="198"/>
    </row>
    <row r="7" spans="1:6" s="192" customFormat="1" ht="20.25" customHeight="1" thickBot="1" x14ac:dyDescent="0.3">
      <c r="A7" s="435">
        <v>44305</v>
      </c>
      <c r="B7" s="337" t="s">
        <v>8</v>
      </c>
      <c r="C7" s="347"/>
      <c r="D7" s="347"/>
      <c r="E7" s="348" t="s">
        <v>68</v>
      </c>
      <c r="F7" s="198"/>
    </row>
    <row r="8" spans="1:6" s="192" customFormat="1" ht="17.25" customHeight="1" x14ac:dyDescent="0.25">
      <c r="A8" s="666" t="s">
        <v>6</v>
      </c>
      <c r="B8" s="338" t="s">
        <v>7</v>
      </c>
      <c r="C8" s="344"/>
      <c r="D8" s="344"/>
      <c r="E8" s="362"/>
      <c r="F8" s="198"/>
    </row>
    <row r="9" spans="1:6" s="192" customFormat="1" ht="20.25" customHeight="1" x14ac:dyDescent="0.25">
      <c r="A9" s="668"/>
      <c r="B9" s="159" t="s">
        <v>9</v>
      </c>
      <c r="C9" s="363"/>
      <c r="D9" s="363"/>
      <c r="E9" s="346"/>
      <c r="F9" s="198"/>
    </row>
    <row r="10" spans="1:6" s="192" customFormat="1" ht="21.75" customHeight="1" thickBot="1" x14ac:dyDescent="0.3">
      <c r="A10" s="429">
        <f>A7+1</f>
        <v>44306</v>
      </c>
      <c r="B10" s="337" t="s">
        <v>8</v>
      </c>
      <c r="C10" s="109"/>
      <c r="D10" s="109"/>
      <c r="E10" s="193"/>
    </row>
    <row r="11" spans="1:6" s="192" customFormat="1" ht="20.25" customHeight="1" x14ac:dyDescent="0.25">
      <c r="A11" s="666" t="s">
        <v>5</v>
      </c>
      <c r="B11" s="338" t="s">
        <v>7</v>
      </c>
      <c r="C11" s="118"/>
      <c r="D11" s="118"/>
      <c r="E11" s="439"/>
    </row>
    <row r="12" spans="1:6" s="192" customFormat="1" ht="20.25" customHeight="1" x14ac:dyDescent="0.25">
      <c r="A12" s="667"/>
      <c r="B12" s="159" t="s">
        <v>9</v>
      </c>
      <c r="C12" s="345"/>
      <c r="D12" s="345"/>
      <c r="E12" s="346"/>
      <c r="F12" s="198"/>
    </row>
    <row r="13" spans="1:6" s="192" customFormat="1" ht="21" customHeight="1" thickBot="1" x14ac:dyDescent="0.3">
      <c r="A13" s="429">
        <f>A10+1</f>
        <v>44307</v>
      </c>
      <c r="B13" s="337" t="s">
        <v>8</v>
      </c>
      <c r="C13" s="347"/>
      <c r="D13" s="347"/>
      <c r="E13" s="348"/>
    </row>
    <row r="14" spans="1:6" s="192" customFormat="1" ht="20.25" customHeight="1" x14ac:dyDescent="0.25">
      <c r="A14" s="666" t="s">
        <v>1</v>
      </c>
      <c r="B14" s="338" t="s">
        <v>7</v>
      </c>
      <c r="C14" s="344"/>
      <c r="D14" s="95"/>
      <c r="E14" s="349"/>
    </row>
    <row r="15" spans="1:6" s="192" customFormat="1" ht="21" customHeight="1" x14ac:dyDescent="0.25">
      <c r="A15" s="667"/>
      <c r="B15" s="159" t="s">
        <v>9</v>
      </c>
      <c r="C15" s="434"/>
      <c r="D15" s="433"/>
      <c r="E15" s="350"/>
    </row>
    <row r="16" spans="1:6" s="192" customFormat="1" ht="21.75" customHeight="1" thickBot="1" x14ac:dyDescent="0.3">
      <c r="A16" s="429">
        <f>A13+1</f>
        <v>44308</v>
      </c>
      <c r="B16" s="337" t="s">
        <v>8</v>
      </c>
      <c r="C16" s="432"/>
      <c r="D16" s="432"/>
      <c r="E16" s="351"/>
    </row>
    <row r="17" spans="1:5" s="192" customFormat="1" ht="19.5" customHeight="1" x14ac:dyDescent="0.25">
      <c r="A17" s="666" t="s">
        <v>2</v>
      </c>
      <c r="B17" s="431" t="s">
        <v>7</v>
      </c>
      <c r="C17" s="439"/>
      <c r="D17" s="439"/>
      <c r="E17" s="430"/>
    </row>
    <row r="18" spans="1:5" s="192" customFormat="1" ht="20.25" customHeight="1" x14ac:dyDescent="0.25">
      <c r="A18" s="667"/>
      <c r="B18" s="159" t="s">
        <v>9</v>
      </c>
      <c r="C18" s="95"/>
      <c r="D18" s="95"/>
      <c r="E18" s="354"/>
    </row>
    <row r="19" spans="1:5" s="192" customFormat="1" ht="22.5" customHeight="1" thickBot="1" x14ac:dyDescent="0.3">
      <c r="A19" s="429">
        <f>A16+1</f>
        <v>44309</v>
      </c>
      <c r="B19" s="337" t="s">
        <v>8</v>
      </c>
      <c r="C19" s="351"/>
      <c r="D19" s="351"/>
      <c r="E19" s="351"/>
    </row>
    <row r="20" spans="1:5" s="192" customFormat="1" ht="30" customHeight="1" x14ac:dyDescent="0.25">
      <c r="A20" s="666" t="s">
        <v>3</v>
      </c>
      <c r="B20" s="436" t="s">
        <v>7</v>
      </c>
      <c r="C20" s="510" t="s">
        <v>295</v>
      </c>
      <c r="D20" s="510" t="s">
        <v>294</v>
      </c>
      <c r="E20" s="510" t="s">
        <v>294</v>
      </c>
    </row>
    <row r="21" spans="1:5" s="192" customFormat="1" ht="30.75" customHeight="1" x14ac:dyDescent="0.25">
      <c r="A21" s="667"/>
      <c r="B21" s="159" t="s">
        <v>9</v>
      </c>
      <c r="C21" s="343" t="s">
        <v>292</v>
      </c>
      <c r="D21" s="343" t="s">
        <v>293</v>
      </c>
      <c r="E21" s="343" t="s">
        <v>293</v>
      </c>
    </row>
    <row r="22" spans="1:5" s="192" customFormat="1" ht="30.75" customHeight="1" thickBot="1" x14ac:dyDescent="0.3">
      <c r="A22" s="429">
        <f>A19+1</f>
        <v>44310</v>
      </c>
      <c r="B22" s="337" t="s">
        <v>8</v>
      </c>
      <c r="C22" s="634" t="s">
        <v>329</v>
      </c>
      <c r="D22" s="634" t="s">
        <v>330</v>
      </c>
      <c r="E22" s="634" t="s">
        <v>330</v>
      </c>
    </row>
    <row r="23" spans="1:5" s="192" customFormat="1" ht="31.5" customHeight="1" x14ac:dyDescent="0.25">
      <c r="A23" s="679" t="s">
        <v>4</v>
      </c>
      <c r="B23" s="436" t="s">
        <v>11</v>
      </c>
      <c r="C23" s="438" t="s">
        <v>280</v>
      </c>
      <c r="D23" s="438" t="s">
        <v>280</v>
      </c>
      <c r="E23" s="438" t="s">
        <v>280</v>
      </c>
    </row>
    <row r="24" spans="1:5" s="192" customFormat="1" ht="28.5" customHeight="1" x14ac:dyDescent="0.25">
      <c r="A24" s="680"/>
      <c r="B24" s="159" t="s">
        <v>9</v>
      </c>
      <c r="C24" s="510" t="s">
        <v>301</v>
      </c>
      <c r="D24" s="510" t="s">
        <v>299</v>
      </c>
      <c r="E24" s="510" t="s">
        <v>300</v>
      </c>
    </row>
    <row r="25" spans="1:5" s="192" customFormat="1" ht="24" customHeight="1" thickBot="1" x14ac:dyDescent="0.3">
      <c r="A25" s="429">
        <f>A22+1</f>
        <v>44311</v>
      </c>
      <c r="B25" s="337" t="s">
        <v>8</v>
      </c>
      <c r="C25" s="365"/>
      <c r="D25" s="365"/>
      <c r="E25" s="365"/>
    </row>
    <row r="26" spans="1:5" s="169" customFormat="1" ht="30.75" customHeight="1" thickBot="1" x14ac:dyDescent="0.25">
      <c r="A26" s="682" t="s">
        <v>72</v>
      </c>
      <c r="B26" s="683"/>
      <c r="C26" s="428"/>
      <c r="D26" s="428"/>
      <c r="E26" s="428"/>
    </row>
    <row r="27" spans="1:5" s="169" customFormat="1" ht="54" customHeight="1" x14ac:dyDescent="0.2">
      <c r="A27" s="107"/>
      <c r="B27" s="107"/>
      <c r="C27" s="425"/>
      <c r="D27" s="427"/>
      <c r="E27" s="427"/>
    </row>
    <row r="28" spans="1:5" s="169" customFormat="1" ht="32.25" customHeight="1" x14ac:dyDescent="0.2">
      <c r="A28" s="107"/>
      <c r="B28" s="107"/>
      <c r="C28" s="485"/>
      <c r="D28" s="485"/>
      <c r="E28" s="485"/>
    </row>
    <row r="29" spans="1:5" s="169" customFormat="1" ht="32.25" customHeight="1" thickBot="1" x14ac:dyDescent="0.25">
      <c r="A29" s="107"/>
      <c r="B29" s="107"/>
      <c r="C29" s="425"/>
      <c r="D29" s="426"/>
      <c r="E29" s="426"/>
    </row>
    <row r="30" spans="1:5" s="169" customFormat="1" ht="32.25" customHeight="1" x14ac:dyDescent="0.2">
      <c r="A30" s="107"/>
      <c r="B30" s="107"/>
      <c r="C30" s="425"/>
      <c r="D30" s="344"/>
      <c r="E30" s="515" t="s">
        <v>134</v>
      </c>
    </row>
    <row r="31" spans="1:5" s="169" customFormat="1" ht="33.75" customHeight="1" x14ac:dyDescent="0.2">
      <c r="A31" s="53"/>
      <c r="B31" s="53"/>
      <c r="C31" s="364" t="s">
        <v>242</v>
      </c>
      <c r="D31" s="364" t="s">
        <v>242</v>
      </c>
      <c r="E31" s="364" t="s">
        <v>242</v>
      </c>
    </row>
    <row r="32" spans="1:5" s="169" customFormat="1" ht="24.75" customHeight="1" x14ac:dyDescent="0.2">
      <c r="A32" s="53"/>
      <c r="B32" s="53"/>
      <c r="C32" s="437" t="s">
        <v>241</v>
      </c>
      <c r="D32" s="437" t="s">
        <v>240</v>
      </c>
      <c r="E32" s="437" t="s">
        <v>240</v>
      </c>
    </row>
    <row r="33" spans="1:5" s="169" customFormat="1" ht="23.25" customHeight="1" x14ac:dyDescent="0.2">
      <c r="A33" s="53"/>
      <c r="B33" s="53"/>
      <c r="C33" s="510" t="s">
        <v>298</v>
      </c>
      <c r="D33" s="510" t="s">
        <v>297</v>
      </c>
      <c r="E33" s="510" t="s">
        <v>297</v>
      </c>
    </row>
    <row r="34" spans="1:5" s="169" customFormat="1" ht="17.25" customHeight="1" x14ac:dyDescent="0.2">
      <c r="A34" s="53"/>
      <c r="B34" s="53"/>
      <c r="C34" s="423"/>
      <c r="D34" s="424"/>
      <c r="E34" s="424"/>
    </row>
    <row r="35" spans="1:5" s="169" customFormat="1" ht="25.5" customHeight="1" x14ac:dyDescent="0.2">
      <c r="A35" s="53"/>
      <c r="B35" s="53"/>
      <c r="C35" s="364" t="s">
        <v>228</v>
      </c>
      <c r="D35" s="364" t="s">
        <v>228</v>
      </c>
      <c r="E35" s="364" t="s">
        <v>228</v>
      </c>
    </row>
    <row r="36" spans="1:5" s="169" customFormat="1" ht="33.75" customHeight="1" x14ac:dyDescent="0.2">
      <c r="A36" s="53"/>
      <c r="B36" s="53"/>
      <c r="C36" s="423" t="s">
        <v>252</v>
      </c>
      <c r="D36" s="423" t="s">
        <v>252</v>
      </c>
      <c r="E36" s="423" t="s">
        <v>252</v>
      </c>
    </row>
    <row r="37" spans="1:5" s="169" customFormat="1" ht="33.75" customHeight="1" x14ac:dyDescent="0.2">
      <c r="A37" s="53"/>
      <c r="B37" s="53"/>
    </row>
    <row r="38" spans="1:5" s="169" customFormat="1" ht="33.75" customHeight="1" x14ac:dyDescent="0.2">
      <c r="A38" s="53"/>
      <c r="B38" s="53"/>
      <c r="C38" s="423"/>
      <c r="D38" s="681"/>
      <c r="E38" s="681"/>
    </row>
    <row r="39" spans="1:5" s="169" customFormat="1" ht="33.75" customHeight="1" x14ac:dyDescent="0.2">
      <c r="A39" s="53"/>
      <c r="B39" s="53"/>
      <c r="C39" s="423"/>
      <c r="D39" s="424"/>
      <c r="E39" s="516"/>
    </row>
    <row r="40" spans="1:5" s="169" customFormat="1" ht="30.75" customHeight="1" x14ac:dyDescent="0.2">
      <c r="A40" s="53"/>
      <c r="B40" s="53"/>
      <c r="C40" s="423"/>
      <c r="D40" s="424"/>
      <c r="E40" s="424"/>
    </row>
    <row r="41" spans="1:5" s="169" customFormat="1" ht="35.25" customHeight="1" x14ac:dyDescent="0.2">
      <c r="A41" s="53"/>
      <c r="B41" s="53"/>
      <c r="C41" s="423"/>
      <c r="D41" s="424"/>
      <c r="E41" s="516"/>
    </row>
    <row r="42" spans="1:5" s="169" customFormat="1" ht="30.75" customHeight="1" x14ac:dyDescent="0.2">
      <c r="A42" s="53"/>
      <c r="B42" s="53"/>
      <c r="C42" s="423"/>
      <c r="D42" s="681"/>
      <c r="E42" s="681"/>
    </row>
    <row r="43" spans="1:5" s="169" customFormat="1" ht="29.25" customHeight="1" x14ac:dyDescent="0.2">
      <c r="A43" s="53"/>
      <c r="B43" s="53"/>
      <c r="C43" s="423"/>
      <c r="D43" s="516"/>
      <c r="E43" s="516"/>
    </row>
    <row r="44" spans="1:5" s="169" customFormat="1" ht="29.25" customHeight="1" x14ac:dyDescent="0.2">
      <c r="A44" s="53"/>
      <c r="B44" s="53"/>
      <c r="C44" s="423"/>
      <c r="D44" s="516"/>
      <c r="E44" s="516"/>
    </row>
    <row r="45" spans="1:5" s="169" customFormat="1" ht="29.25" customHeight="1" x14ac:dyDescent="0.2">
      <c r="A45" s="53"/>
      <c r="B45" s="53"/>
      <c r="C45" s="423"/>
      <c r="D45" s="516"/>
      <c r="E45" s="422"/>
    </row>
    <row r="46" spans="1:5" s="169" customFormat="1" ht="29.25" customHeight="1" x14ac:dyDescent="0.2">
      <c r="A46" s="18"/>
      <c r="B46" s="18"/>
      <c r="C46" s="420"/>
      <c r="D46" s="417"/>
      <c r="E46" s="421"/>
    </row>
    <row r="47" spans="1:5" s="169" customFormat="1" ht="31.5" customHeight="1" x14ac:dyDescent="0.2">
      <c r="A47" s="18"/>
      <c r="B47" s="18"/>
      <c r="C47" s="420"/>
      <c r="D47" s="681"/>
      <c r="E47" s="681"/>
    </row>
    <row r="48" spans="1:5" s="169" customFormat="1" ht="39" customHeight="1" x14ac:dyDescent="0.2">
      <c r="A48" s="18"/>
      <c r="B48" s="18"/>
      <c r="C48" s="420"/>
      <c r="D48" s="677"/>
      <c r="E48" s="677"/>
    </row>
    <row r="49" spans="1:5" s="169" customFormat="1" ht="41.25" customHeight="1" x14ac:dyDescent="0.2">
      <c r="A49" s="18"/>
      <c r="B49" s="18"/>
      <c r="C49" s="420"/>
      <c r="D49" s="678"/>
      <c r="E49" s="678"/>
    </row>
    <row r="50" spans="1:5" s="169" customFormat="1" ht="27.75" customHeight="1" x14ac:dyDescent="0.2">
      <c r="A50" s="18"/>
      <c r="B50" s="18"/>
      <c r="C50" s="420"/>
      <c r="D50" s="681"/>
      <c r="E50" s="681"/>
    </row>
    <row r="51" spans="1:5" s="169" customFormat="1" ht="31.5" customHeight="1" x14ac:dyDescent="0.2">
      <c r="A51" s="18"/>
      <c r="B51" s="18"/>
      <c r="C51" s="420"/>
      <c r="D51" s="414"/>
      <c r="E51" s="414"/>
    </row>
    <row r="52" spans="1:5" s="169" customFormat="1" ht="33.75" customHeight="1" x14ac:dyDescent="0.2">
      <c r="A52" s="18"/>
      <c r="B52" s="18"/>
      <c r="C52" s="420"/>
      <c r="D52" s="414"/>
      <c r="E52" s="414"/>
    </row>
    <row r="53" spans="1:5" s="169" customFormat="1" ht="35.25" customHeight="1" x14ac:dyDescent="0.2">
      <c r="A53" s="18"/>
      <c r="B53" s="18"/>
      <c r="C53" s="420"/>
      <c r="D53" s="414"/>
      <c r="E53" s="414"/>
    </row>
    <row r="54" spans="1:5" s="169" customFormat="1" ht="36" customHeight="1" x14ac:dyDescent="0.2">
      <c r="A54" s="18"/>
      <c r="B54" s="18"/>
      <c r="C54" s="420"/>
      <c r="D54" s="414"/>
      <c r="E54" s="414"/>
    </row>
    <row r="55" spans="1:5" s="169" customFormat="1" ht="41.25" customHeight="1" x14ac:dyDescent="0.2">
      <c r="A55" s="18"/>
      <c r="B55" s="18"/>
      <c r="C55" s="420"/>
      <c r="D55" s="414"/>
      <c r="E55" s="414"/>
    </row>
    <row r="56" spans="1:5" s="169" customFormat="1" ht="42" customHeight="1" x14ac:dyDescent="0.2">
      <c r="A56" s="18"/>
      <c r="B56" s="18"/>
      <c r="C56" s="420"/>
      <c r="D56" s="414"/>
      <c r="E56" s="414"/>
    </row>
    <row r="57" spans="1:5" s="169" customFormat="1" ht="41.25" customHeight="1" x14ac:dyDescent="0.2">
      <c r="A57" s="18"/>
      <c r="B57" s="19"/>
      <c r="C57" s="415"/>
      <c r="D57" s="414"/>
      <c r="E57" s="414"/>
    </row>
    <row r="58" spans="1:5" s="169" customFormat="1" ht="28.5" customHeight="1" x14ac:dyDescent="0.2">
      <c r="A58" s="18"/>
      <c r="B58" s="19"/>
      <c r="C58" s="415"/>
      <c r="D58" s="417"/>
      <c r="E58" s="417"/>
    </row>
    <row r="59" spans="1:5" s="169" customFormat="1" ht="51" customHeight="1" x14ac:dyDescent="0.2">
      <c r="A59" s="18"/>
      <c r="B59" s="19"/>
      <c r="C59" s="415"/>
      <c r="D59" s="419"/>
      <c r="E59" s="418"/>
    </row>
    <row r="60" spans="1:5" s="169" customFormat="1" ht="36.75" customHeight="1" x14ac:dyDescent="0.2">
      <c r="A60" s="18"/>
      <c r="B60" s="19"/>
      <c r="C60" s="415"/>
      <c r="D60" s="417"/>
      <c r="E60" s="418"/>
    </row>
    <row r="61" spans="1:5" s="169" customFormat="1" ht="67.5" customHeight="1" x14ac:dyDescent="0.2">
      <c r="A61" s="18"/>
      <c r="B61" s="19"/>
      <c r="C61" s="415"/>
      <c r="D61" s="417"/>
      <c r="E61" s="417"/>
    </row>
    <row r="62" spans="1:5" s="169" customFormat="1" ht="41.25" customHeight="1" x14ac:dyDescent="0.2">
      <c r="A62" s="18"/>
      <c r="B62" s="19"/>
      <c r="C62" s="415"/>
      <c r="D62" s="414"/>
      <c r="E62" s="414"/>
    </row>
    <row r="63" spans="1:5" s="169" customFormat="1" ht="42.75" customHeight="1" x14ac:dyDescent="0.2">
      <c r="A63" s="18"/>
      <c r="B63" s="19"/>
      <c r="C63" s="415"/>
      <c r="D63" s="416"/>
      <c r="E63" s="414"/>
    </row>
    <row r="64" spans="1:5" s="169" customFormat="1" ht="51.75" customHeight="1" x14ac:dyDescent="0.2">
      <c r="A64" s="18"/>
      <c r="B64" s="19"/>
      <c r="C64" s="415"/>
      <c r="D64" s="414"/>
      <c r="E64" s="414"/>
    </row>
    <row r="65" spans="1:5" s="169" customFormat="1" ht="45" customHeight="1" x14ac:dyDescent="0.2">
      <c r="A65" s="18"/>
      <c r="B65" s="19"/>
      <c r="C65" s="415"/>
      <c r="D65" s="414"/>
      <c r="E65" s="414"/>
    </row>
    <row r="66" spans="1:5" s="169" customFormat="1" ht="54.75" customHeight="1" x14ac:dyDescent="0.2">
      <c r="A66" s="18"/>
      <c r="B66" s="19"/>
      <c r="C66" s="415"/>
      <c r="D66" s="414"/>
      <c r="E66" s="414"/>
    </row>
    <row r="67" spans="1:5" s="169" customFormat="1" ht="64.5" customHeight="1" x14ac:dyDescent="0.2">
      <c r="A67" s="18"/>
      <c r="B67" s="19"/>
      <c r="C67" s="415"/>
      <c r="D67" s="414"/>
      <c r="E67" s="414"/>
    </row>
    <row r="68" spans="1:5" s="169" customFormat="1" ht="66" customHeight="1" x14ac:dyDescent="0.2">
      <c r="A68" s="18"/>
      <c r="B68" s="19"/>
      <c r="C68" s="415"/>
      <c r="D68" s="414"/>
      <c r="E68" s="41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0">
    <mergeCell ref="A20:A21"/>
    <mergeCell ref="D48:E48"/>
    <mergeCell ref="D49:E49"/>
    <mergeCell ref="A23:A24"/>
    <mergeCell ref="D50:E50"/>
    <mergeCell ref="A26:B26"/>
    <mergeCell ref="D38:E38"/>
    <mergeCell ref="D42:E42"/>
    <mergeCell ref="D47:E47"/>
    <mergeCell ref="A1:E1"/>
    <mergeCell ref="A2:E2"/>
    <mergeCell ref="A3:B4"/>
    <mergeCell ref="D3:D4"/>
    <mergeCell ref="E3:E4"/>
    <mergeCell ref="C3:C4"/>
    <mergeCell ref="A5:A6"/>
    <mergeCell ref="A8:A9"/>
    <mergeCell ref="A11:A12"/>
    <mergeCell ref="A14:A15"/>
    <mergeCell ref="A17:A18"/>
  </mergeCells>
  <pageMargins left="0.3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0"/>
  <sheetViews>
    <sheetView showWhiteSpace="0" topLeftCell="A13" zoomScale="80" zoomScaleNormal="80" zoomScalePageLayoutView="98" workbookViewId="0">
      <selection activeCell="E20" sqref="E20"/>
    </sheetView>
  </sheetViews>
  <sheetFormatPr defaultRowHeight="14.25" x14ac:dyDescent="0.2"/>
  <cols>
    <col min="1" max="1" width="14.7109375" style="129" customWidth="1"/>
    <col min="2" max="2" width="14.140625" style="128" customWidth="1"/>
    <col min="3" max="3" width="36" style="127" customWidth="1"/>
    <col min="4" max="4" width="40.7109375" style="127" customWidth="1"/>
    <col min="5" max="5" width="38.7109375" style="127" customWidth="1"/>
    <col min="6" max="6" width="23.7109375" style="127" customWidth="1"/>
    <col min="7" max="7" width="33.7109375" style="127" customWidth="1"/>
    <col min="8" max="8" width="10" style="127" bestFit="1" customWidth="1"/>
    <col min="9" max="9" width="18.85546875" style="127" customWidth="1"/>
    <col min="10" max="16384" width="9.140625" style="127"/>
  </cols>
  <sheetData>
    <row r="1" spans="1:9" s="192" customFormat="1" ht="21.75" customHeight="1" x14ac:dyDescent="0.25">
      <c r="A1" s="691" t="s">
        <v>184</v>
      </c>
      <c r="B1" s="691"/>
      <c r="C1" s="691"/>
      <c r="D1" s="691"/>
      <c r="E1" s="691"/>
    </row>
    <row r="2" spans="1:9" s="192" customFormat="1" ht="20.25" customHeight="1" thickBot="1" x14ac:dyDescent="0.3">
      <c r="A2" s="692" t="str">
        <f>"THỜI KHÓA BIỂU TỪ NGÀY "&amp;DAY(A7)&amp;"/"&amp;MONTH(A7)&amp;"/"&amp;YEAR(A7)&amp;" ĐẾN NGÀY "&amp;DAY(A25)&amp;"/"&amp;MONTH(A25)&amp;"/"&amp;YEAR(A25)</f>
        <v>THỜI KHÓA BIỂU TỪ NGÀY 19/4/2021 ĐẾN NGÀY 25/4/2021</v>
      </c>
      <c r="B2" s="692"/>
      <c r="C2" s="692"/>
      <c r="D2" s="692"/>
      <c r="E2" s="692"/>
    </row>
    <row r="3" spans="1:9" s="169" customFormat="1" ht="21.75" customHeight="1" x14ac:dyDescent="0.2">
      <c r="A3" s="654"/>
      <c r="B3" s="655"/>
      <c r="C3" s="693" t="s">
        <v>128</v>
      </c>
      <c r="D3" s="693" t="s">
        <v>127</v>
      </c>
      <c r="E3" s="693" t="s">
        <v>126</v>
      </c>
    </row>
    <row r="4" spans="1:9" s="169" customFormat="1" ht="19.5" customHeight="1" thickBot="1" x14ac:dyDescent="0.25">
      <c r="A4" s="656"/>
      <c r="B4" s="657"/>
      <c r="C4" s="694"/>
      <c r="D4" s="694"/>
      <c r="E4" s="694"/>
    </row>
    <row r="5" spans="1:9" s="192" customFormat="1" ht="13.5" customHeight="1" x14ac:dyDescent="0.25">
      <c r="A5" s="684" t="s">
        <v>0</v>
      </c>
      <c r="B5" s="436" t="s">
        <v>7</v>
      </c>
      <c r="C5" s="368"/>
      <c r="D5" s="366"/>
      <c r="E5" s="366"/>
      <c r="G5" s="198"/>
      <c r="H5" s="198"/>
      <c r="I5" s="198"/>
    </row>
    <row r="6" spans="1:9" s="192" customFormat="1" ht="15" customHeight="1" x14ac:dyDescent="0.25">
      <c r="A6" s="685"/>
      <c r="B6" s="159" t="s">
        <v>9</v>
      </c>
      <c r="C6" s="367"/>
      <c r="D6" s="369"/>
      <c r="E6" s="367"/>
      <c r="G6" s="198"/>
      <c r="H6" s="198"/>
      <c r="I6" s="198"/>
    </row>
    <row r="7" spans="1:9" s="192" customFormat="1" ht="18" customHeight="1" thickBot="1" x14ac:dyDescent="0.3">
      <c r="A7" s="195">
        <v>44305</v>
      </c>
      <c r="B7" s="503" t="s">
        <v>8</v>
      </c>
      <c r="C7" s="351"/>
      <c r="D7" s="111"/>
      <c r="E7" s="111"/>
      <c r="H7" s="652"/>
      <c r="I7" s="198"/>
    </row>
    <row r="8" spans="1:9" s="192" customFormat="1" ht="19.5" customHeight="1" x14ac:dyDescent="0.25">
      <c r="A8" s="684" t="s">
        <v>6</v>
      </c>
      <c r="B8" s="338" t="s">
        <v>7</v>
      </c>
      <c r="C8" s="199"/>
      <c r="D8" s="199"/>
      <c r="E8" s="367"/>
      <c r="F8" s="198"/>
      <c r="G8" s="198"/>
      <c r="H8" s="652"/>
      <c r="I8" s="198"/>
    </row>
    <row r="9" spans="1:9" s="192" customFormat="1" ht="18" customHeight="1" x14ac:dyDescent="0.25">
      <c r="A9" s="688"/>
      <c r="B9" s="159" t="s">
        <v>9</v>
      </c>
      <c r="C9" s="368"/>
      <c r="D9" s="369"/>
      <c r="E9" s="367"/>
      <c r="F9" s="198"/>
      <c r="G9" s="689"/>
      <c r="H9" s="198"/>
      <c r="I9" s="198"/>
    </row>
    <row r="10" spans="1:9" s="192" customFormat="1" ht="27.75" customHeight="1" thickBot="1" x14ac:dyDescent="0.3">
      <c r="A10" s="195">
        <f>A7+1</f>
        <v>44306</v>
      </c>
      <c r="B10" s="194" t="s">
        <v>8</v>
      </c>
      <c r="C10" s="370"/>
      <c r="D10" s="370"/>
      <c r="E10" s="370"/>
      <c r="F10" s="198"/>
      <c r="G10" s="689"/>
      <c r="H10" s="198"/>
    </row>
    <row r="11" spans="1:9" s="192" customFormat="1" ht="24" customHeight="1" x14ac:dyDescent="0.25">
      <c r="A11" s="684" t="s">
        <v>5</v>
      </c>
      <c r="B11" s="177" t="s">
        <v>7</v>
      </c>
      <c r="C11" s="371"/>
      <c r="D11" s="342"/>
      <c r="E11" s="367"/>
      <c r="G11" s="689"/>
      <c r="H11" s="198"/>
    </row>
    <row r="12" spans="1:9" s="192" customFormat="1" ht="23.25" customHeight="1" thickBot="1" x14ac:dyDescent="0.3">
      <c r="A12" s="685"/>
      <c r="B12" s="159" t="s">
        <v>9</v>
      </c>
      <c r="C12" s="346"/>
      <c r="D12" s="372"/>
      <c r="E12" s="367"/>
      <c r="F12" s="198"/>
      <c r="G12" s="198"/>
      <c r="H12" s="198"/>
      <c r="I12" s="198"/>
    </row>
    <row r="13" spans="1:9" s="192" customFormat="1" ht="31.5" customHeight="1" thickBot="1" x14ac:dyDescent="0.3">
      <c r="A13" s="195">
        <f>A10+1</f>
        <v>44307</v>
      </c>
      <c r="B13" s="194" t="s">
        <v>8</v>
      </c>
      <c r="C13" s="328"/>
      <c r="D13" s="328"/>
      <c r="E13" s="328"/>
      <c r="G13" s="22"/>
    </row>
    <row r="14" spans="1:9" s="192" customFormat="1" ht="25.5" customHeight="1" x14ac:dyDescent="0.25">
      <c r="A14" s="684" t="s">
        <v>1</v>
      </c>
      <c r="B14" s="177" t="s">
        <v>7</v>
      </c>
      <c r="C14" s="102"/>
      <c r="D14" s="504"/>
      <c r="E14" s="102"/>
      <c r="F14" s="30"/>
      <c r="G14" s="690"/>
    </row>
    <row r="15" spans="1:9" s="192" customFormat="1" ht="21.75" customHeight="1" x14ac:dyDescent="0.25">
      <c r="A15" s="685"/>
      <c r="B15" s="159" t="s">
        <v>9</v>
      </c>
      <c r="C15" s="374"/>
      <c r="D15" s="342"/>
      <c r="E15" s="367"/>
      <c r="G15" s="690"/>
    </row>
    <row r="16" spans="1:9" s="192" customFormat="1" ht="24.75" customHeight="1" thickBot="1" x14ac:dyDescent="0.3">
      <c r="A16" s="195">
        <f>A13+1</f>
        <v>44308</v>
      </c>
      <c r="B16" s="194" t="s">
        <v>8</v>
      </c>
      <c r="C16" s="351"/>
      <c r="D16" s="373"/>
      <c r="E16" s="351"/>
      <c r="F16" s="30"/>
      <c r="G16" s="690"/>
    </row>
    <row r="17" spans="1:8" s="192" customFormat="1" ht="22.5" customHeight="1" x14ac:dyDescent="0.25">
      <c r="A17" s="684" t="s">
        <v>2</v>
      </c>
      <c r="B17" s="431" t="s">
        <v>7</v>
      </c>
      <c r="C17" s="118"/>
      <c r="D17" s="118"/>
      <c r="E17" s="118"/>
      <c r="F17" s="198"/>
    </row>
    <row r="18" spans="1:8" s="192" customFormat="1" ht="22.5" customHeight="1" thickBot="1" x14ac:dyDescent="0.3">
      <c r="A18" s="685"/>
      <c r="B18" s="159" t="s">
        <v>9</v>
      </c>
      <c r="C18" s="368"/>
      <c r="D18" s="366"/>
      <c r="E18" s="367"/>
      <c r="G18" s="28"/>
      <c r="H18" s="28"/>
    </row>
    <row r="19" spans="1:8" s="192" customFormat="1" ht="24" customHeight="1" thickBot="1" x14ac:dyDescent="0.3">
      <c r="A19" s="195">
        <f>A16+1</f>
        <v>44309</v>
      </c>
      <c r="B19" s="194" t="s">
        <v>8</v>
      </c>
      <c r="C19" s="370"/>
      <c r="D19" s="370"/>
      <c r="E19" s="370"/>
    </row>
    <row r="20" spans="1:8" s="192" customFormat="1" ht="52.5" customHeight="1" x14ac:dyDescent="0.25">
      <c r="A20" s="684" t="s">
        <v>3</v>
      </c>
      <c r="B20" s="197" t="s">
        <v>7</v>
      </c>
      <c r="C20" s="562" t="s">
        <v>273</v>
      </c>
      <c r="D20" s="562" t="s">
        <v>273</v>
      </c>
      <c r="E20" s="562" t="s">
        <v>273</v>
      </c>
    </row>
    <row r="21" spans="1:8" s="192" customFormat="1" ht="31.5" customHeight="1" x14ac:dyDescent="0.25">
      <c r="A21" s="685"/>
      <c r="B21" s="196" t="s">
        <v>9</v>
      </c>
      <c r="C21" s="102" t="s">
        <v>160</v>
      </c>
      <c r="D21" s="342"/>
      <c r="E21" s="102" t="s">
        <v>160</v>
      </c>
    </row>
    <row r="22" spans="1:8" s="192" customFormat="1" ht="25.5" customHeight="1" thickBot="1" x14ac:dyDescent="0.3">
      <c r="A22" s="195">
        <f>A19+1</f>
        <v>44310</v>
      </c>
      <c r="B22" s="194" t="s">
        <v>8</v>
      </c>
      <c r="C22" s="193"/>
      <c r="D22" s="193"/>
      <c r="E22" s="193"/>
    </row>
    <row r="23" spans="1:8" s="501" customFormat="1" ht="38.25" customHeight="1" x14ac:dyDescent="0.2">
      <c r="A23" s="684" t="s">
        <v>187</v>
      </c>
      <c r="B23" s="338" t="s">
        <v>11</v>
      </c>
      <c r="C23" s="551" t="s">
        <v>279</v>
      </c>
      <c r="D23" s="551" t="s">
        <v>279</v>
      </c>
      <c r="E23" s="551" t="s">
        <v>279</v>
      </c>
      <c r="G23" s="502"/>
    </row>
    <row r="24" spans="1:8" s="192" customFormat="1" ht="36" customHeight="1" x14ac:dyDescent="0.25">
      <c r="A24" s="685"/>
      <c r="B24" s="159" t="s">
        <v>9</v>
      </c>
      <c r="C24" s="342" t="s">
        <v>296</v>
      </c>
      <c r="D24" s="342" t="s">
        <v>296</v>
      </c>
      <c r="E24" s="342" t="s">
        <v>296</v>
      </c>
    </row>
    <row r="25" spans="1:8" s="188" customFormat="1" ht="24.75" customHeight="1" thickBot="1" x14ac:dyDescent="0.3">
      <c r="A25" s="191">
        <f>A22+1</f>
        <v>44311</v>
      </c>
      <c r="B25" s="190" t="s">
        <v>8</v>
      </c>
      <c r="C25" s="111"/>
      <c r="D25" s="111"/>
      <c r="E25" s="96"/>
      <c r="F25" s="189"/>
      <c r="G25" s="189"/>
      <c r="H25" s="189"/>
    </row>
    <row r="26" spans="1:8" s="169" customFormat="1" ht="30" customHeight="1" thickBot="1" x14ac:dyDescent="0.25">
      <c r="A26" s="686" t="s">
        <v>10</v>
      </c>
      <c r="B26" s="687"/>
      <c r="C26" s="187" t="s">
        <v>289</v>
      </c>
      <c r="D26" s="187" t="s">
        <v>289</v>
      </c>
      <c r="E26" s="187" t="s">
        <v>289</v>
      </c>
    </row>
    <row r="27" spans="1:8" s="169" customFormat="1" ht="30" customHeight="1" x14ac:dyDescent="0.2">
      <c r="A27" s="49"/>
      <c r="B27" s="49"/>
      <c r="C27" s="535"/>
      <c r="D27" s="535"/>
      <c r="E27" s="535"/>
    </row>
    <row r="28" spans="1:8" s="169" customFormat="1" ht="34.5" customHeight="1" thickBot="1" x14ac:dyDescent="0.25">
      <c r="A28" s="49"/>
      <c r="B28" s="49"/>
      <c r="C28" s="186" t="s">
        <v>125</v>
      </c>
      <c r="D28" s="695" t="s">
        <v>124</v>
      </c>
      <c r="E28" s="696"/>
    </row>
    <row r="29" spans="1:8" s="169" customFormat="1" ht="39" customHeight="1" x14ac:dyDescent="0.2">
      <c r="A29" s="18"/>
      <c r="B29" s="18"/>
      <c r="C29" s="185"/>
      <c r="D29" s="699" t="s">
        <v>123</v>
      </c>
      <c r="E29" s="700"/>
      <c r="F29" s="185"/>
    </row>
    <row r="30" spans="1:8" s="169" customFormat="1" ht="41.25" customHeight="1" x14ac:dyDescent="0.2">
      <c r="A30" s="18"/>
      <c r="B30" s="18"/>
      <c r="C30" s="184" t="s">
        <v>122</v>
      </c>
      <c r="D30" s="183" t="s">
        <v>122</v>
      </c>
      <c r="E30" s="183" t="s">
        <v>122</v>
      </c>
    </row>
    <row r="31" spans="1:8" s="169" customFormat="1" ht="27.75" customHeight="1" x14ac:dyDescent="0.2">
      <c r="A31" s="18"/>
      <c r="B31" s="18"/>
      <c r="C31" s="182" t="s">
        <v>121</v>
      </c>
      <c r="D31" s="182" t="s">
        <v>121</v>
      </c>
      <c r="E31" s="182" t="s">
        <v>121</v>
      </c>
    </row>
    <row r="32" spans="1:8" s="169" customFormat="1" ht="31.5" customHeight="1" x14ac:dyDescent="0.2">
      <c r="A32" s="18"/>
      <c r="B32" s="18"/>
      <c r="C32" s="697" t="s">
        <v>120</v>
      </c>
      <c r="D32" s="698"/>
      <c r="E32" s="48"/>
    </row>
    <row r="33" spans="1:8" s="169" customFormat="1" ht="33.75" customHeight="1" x14ac:dyDescent="0.2">
      <c r="A33" s="18"/>
      <c r="B33" s="18"/>
      <c r="C33" s="48"/>
      <c r="D33" s="412" t="s">
        <v>198</v>
      </c>
      <c r="E33" s="48"/>
    </row>
    <row r="34" spans="1:8" s="169" customFormat="1" ht="35.25" customHeight="1" x14ac:dyDescent="0.2">
      <c r="A34" s="18"/>
      <c r="B34" s="18"/>
      <c r="C34" s="48"/>
      <c r="D34" s="48"/>
      <c r="E34" s="48"/>
    </row>
    <row r="35" spans="1:8" s="169" customFormat="1" ht="36" customHeight="1" x14ac:dyDescent="0.2">
      <c r="A35" s="18"/>
      <c r="B35" s="18"/>
      <c r="C35" s="205"/>
      <c r="D35" s="205"/>
      <c r="E35" s="205"/>
    </row>
    <row r="36" spans="1:8" s="169" customFormat="1" ht="41.25" customHeight="1" x14ac:dyDescent="0.2">
      <c r="A36" s="18"/>
      <c r="B36" s="18"/>
      <c r="C36" s="181"/>
      <c r="D36" s="180"/>
      <c r="E36" s="10"/>
    </row>
    <row r="37" spans="1:8" s="169" customFormat="1" ht="42" customHeight="1" x14ac:dyDescent="0.2">
      <c r="A37" s="18"/>
      <c r="B37" s="18"/>
      <c r="C37" s="176"/>
      <c r="D37" s="176"/>
      <c r="E37" s="176"/>
    </row>
    <row r="38" spans="1:8" s="169" customFormat="1" ht="41.25" customHeight="1" x14ac:dyDescent="0.2">
      <c r="A38" s="18"/>
      <c r="B38" s="19"/>
      <c r="C38" s="179"/>
      <c r="D38" s="179"/>
      <c r="E38" s="178"/>
      <c r="H38" s="20"/>
    </row>
    <row r="39" spans="1:8" s="169" customFormat="1" ht="28.5" customHeight="1" thickBot="1" x14ac:dyDescent="0.25">
      <c r="A39" s="18"/>
      <c r="B39" s="19"/>
      <c r="C39" s="358"/>
      <c r="D39" s="358"/>
      <c r="E39" s="358"/>
      <c r="F39" s="174"/>
      <c r="G39" s="174"/>
      <c r="H39" s="174"/>
    </row>
    <row r="40" spans="1:8" s="169" customFormat="1" ht="51" customHeight="1" x14ac:dyDescent="0.2">
      <c r="A40" s="18"/>
      <c r="B40" s="19"/>
      <c r="C40" s="177"/>
      <c r="D40" s="47"/>
      <c r="E40" s="358"/>
      <c r="F40" s="176"/>
      <c r="G40" s="514"/>
      <c r="H40" s="174"/>
    </row>
    <row r="41" spans="1:8" s="169" customFormat="1" ht="36.75" customHeight="1" thickBot="1" x14ac:dyDescent="0.25">
      <c r="A41" s="18"/>
      <c r="B41" s="19"/>
      <c r="C41" s="176"/>
      <c r="D41" s="176"/>
      <c r="E41" s="175"/>
      <c r="F41" s="174"/>
      <c r="G41" s="514"/>
      <c r="H41" s="174"/>
    </row>
    <row r="42" spans="1:8" s="169" customFormat="1" ht="67.5" customHeight="1" thickBot="1" x14ac:dyDescent="0.25">
      <c r="A42" s="18"/>
      <c r="B42" s="19"/>
      <c r="C42" s="157"/>
      <c r="D42" s="48"/>
      <c r="E42" s="17"/>
      <c r="F42" s="174"/>
      <c r="G42" s="174"/>
      <c r="H42" s="174"/>
    </row>
    <row r="43" spans="1:8" s="169" customFormat="1" ht="41.25" customHeight="1" thickBot="1" x14ac:dyDescent="0.25">
      <c r="A43" s="18"/>
      <c r="B43" s="19"/>
      <c r="C43" s="358"/>
      <c r="D43" s="358"/>
      <c r="E43" s="173"/>
    </row>
    <row r="44" spans="1:8" s="169" customFormat="1" ht="42.75" customHeight="1" x14ac:dyDescent="0.2">
      <c r="A44" s="18"/>
      <c r="B44" s="19"/>
      <c r="C44" s="205"/>
      <c r="D44" s="10"/>
      <c r="E44" s="10"/>
      <c r="F44" s="172"/>
    </row>
    <row r="45" spans="1:8" s="169" customFormat="1" ht="51.75" customHeight="1" thickBot="1" x14ac:dyDescent="0.25">
      <c r="A45" s="18"/>
      <c r="B45" s="19"/>
      <c r="C45" s="10"/>
      <c r="D45" s="10"/>
      <c r="E45" s="52"/>
    </row>
    <row r="46" spans="1:8" s="169" customFormat="1" ht="45" customHeight="1" x14ac:dyDescent="0.2">
      <c r="A46" s="18"/>
      <c r="B46" s="19"/>
      <c r="C46" s="171"/>
      <c r="D46" s="171"/>
      <c r="E46" s="10"/>
    </row>
    <row r="47" spans="1:8" s="169" customFormat="1" ht="54.75" customHeight="1" x14ac:dyDescent="0.2">
      <c r="A47" s="18"/>
      <c r="B47" s="19"/>
      <c r="C47" s="168"/>
      <c r="D47" s="168"/>
      <c r="E47" s="10"/>
    </row>
    <row r="48" spans="1:8" s="169" customFormat="1" ht="64.5" customHeight="1" x14ac:dyDescent="0.2">
      <c r="A48" s="18"/>
      <c r="B48" s="19"/>
      <c r="C48" s="3"/>
      <c r="D48" s="3"/>
      <c r="E48" s="170"/>
    </row>
    <row r="49" spans="1:5" s="169" customFormat="1" ht="66" customHeight="1" x14ac:dyDescent="0.2">
      <c r="A49" s="18"/>
      <c r="B49" s="19"/>
      <c r="C49" s="29" t="s">
        <v>119</v>
      </c>
      <c r="D49" s="29"/>
      <c r="E49" s="29" t="s">
        <v>118</v>
      </c>
    </row>
    <row r="50" spans="1:5" ht="75.75" customHeight="1" x14ac:dyDescent="0.2">
      <c r="C50" s="518"/>
      <c r="D50" s="518"/>
      <c r="E50" s="168"/>
    </row>
    <row r="51" spans="1:5" ht="42" customHeight="1" x14ac:dyDescent="0.2">
      <c r="A51" s="127"/>
      <c r="C51" s="167"/>
      <c r="D51" s="166"/>
      <c r="E51" s="165"/>
    </row>
    <row r="52" spans="1:5" ht="28.5" customHeight="1" x14ac:dyDescent="0.2">
      <c r="A52" s="127"/>
      <c r="C52" s="163"/>
      <c r="D52" s="164"/>
      <c r="E52" s="165"/>
    </row>
    <row r="53" spans="1:5" ht="24.75" customHeight="1" x14ac:dyDescent="0.2">
      <c r="A53" s="127"/>
      <c r="C53" s="163"/>
      <c r="D53" s="164"/>
    </row>
    <row r="54" spans="1:5" ht="39" customHeight="1" x14ac:dyDescent="0.2">
      <c r="A54" s="127"/>
      <c r="C54" s="163"/>
      <c r="D54" s="162"/>
      <c r="E54" s="161"/>
    </row>
    <row r="55" spans="1:5" ht="12.75" x14ac:dyDescent="0.2">
      <c r="A55" s="127"/>
      <c r="C55" s="160"/>
      <c r="D55" s="160"/>
      <c r="E55" s="160"/>
    </row>
    <row r="58" spans="1:5" ht="18.75" customHeight="1" x14ac:dyDescent="0.2">
      <c r="A58" s="127"/>
      <c r="C58" s="159"/>
      <c r="D58" s="158"/>
    </row>
    <row r="59" spans="1:5" ht="13.5" thickBot="1" x14ac:dyDescent="0.25">
      <c r="A59" s="127"/>
    </row>
    <row r="60" spans="1:5" x14ac:dyDescent="0.2">
      <c r="A60" s="127"/>
      <c r="C60" s="157"/>
      <c r="D60" s="10"/>
    </row>
    <row r="64" spans="1:5" ht="13.5" thickBot="1" x14ac:dyDescent="0.25">
      <c r="A64" s="127"/>
    </row>
    <row r="65" spans="1:11" x14ac:dyDescent="0.2">
      <c r="A65" s="127"/>
      <c r="C65" s="156"/>
      <c r="D65" s="156"/>
      <c r="E65" s="156"/>
    </row>
    <row r="68" spans="1:11" x14ac:dyDescent="0.2">
      <c r="A68" s="127"/>
      <c r="C68" s="155"/>
      <c r="D68" s="155"/>
      <c r="E68" s="154"/>
    </row>
    <row r="75" spans="1:11" ht="42.75" x14ac:dyDescent="0.2">
      <c r="D75" s="130" t="s">
        <v>173</v>
      </c>
      <c r="E75" s="130" t="s">
        <v>172</v>
      </c>
    </row>
    <row r="76" spans="1:11" ht="21.75" customHeight="1" x14ac:dyDescent="0.2">
      <c r="C76" s="139" t="s">
        <v>117</v>
      </c>
      <c r="D76" s="153" t="s">
        <v>116</v>
      </c>
      <c r="E76" s="139" t="s">
        <v>115</v>
      </c>
    </row>
    <row r="77" spans="1:11" s="138" customFormat="1" ht="28.5" x14ac:dyDescent="0.2">
      <c r="A77" s="152"/>
      <c r="B77" s="517"/>
      <c r="C77" s="151" t="s">
        <v>114</v>
      </c>
      <c r="D77" s="151" t="s">
        <v>113</v>
      </c>
      <c r="E77" s="151" t="s">
        <v>113</v>
      </c>
    </row>
    <row r="78" spans="1:11" ht="16.5" x14ac:dyDescent="0.25">
      <c r="C78" s="150" t="s">
        <v>112</v>
      </c>
      <c r="D78" s="149"/>
      <c r="E78" s="148" t="s">
        <v>111</v>
      </c>
    </row>
    <row r="79" spans="1:11" s="139" customFormat="1" ht="15.75" x14ac:dyDescent="0.2">
      <c r="A79" s="147"/>
      <c r="B79" s="146"/>
      <c r="C79" s="145" t="s">
        <v>110</v>
      </c>
      <c r="D79" s="144"/>
      <c r="E79" s="144"/>
      <c r="F79" s="143"/>
      <c r="G79" s="143"/>
      <c r="H79" s="143"/>
      <c r="I79" s="143"/>
      <c r="J79" s="143"/>
      <c r="K79" s="143"/>
    </row>
    <row r="80" spans="1:11" ht="16.5" x14ac:dyDescent="0.2">
      <c r="B80" s="517"/>
      <c r="C80" s="141" t="s">
        <v>109</v>
      </c>
      <c r="D80" s="142"/>
      <c r="E80" s="141" t="s">
        <v>109</v>
      </c>
    </row>
    <row r="81" spans="1:8" s="139" customFormat="1" x14ac:dyDescent="0.2">
      <c r="A81" s="129"/>
      <c r="B81" s="705" t="s">
        <v>108</v>
      </c>
      <c r="C81" s="705"/>
      <c r="D81" s="140" t="s">
        <v>107</v>
      </c>
      <c r="E81" s="138" t="s">
        <v>106</v>
      </c>
      <c r="F81" s="127"/>
      <c r="G81" s="127"/>
      <c r="H81" s="127"/>
    </row>
    <row r="82" spans="1:8" x14ac:dyDescent="0.2">
      <c r="C82" s="138" t="s">
        <v>105</v>
      </c>
      <c r="E82" s="138" t="s">
        <v>104</v>
      </c>
    </row>
    <row r="83" spans="1:8" ht="33" customHeight="1" x14ac:dyDescent="0.2">
      <c r="C83" s="699" t="s">
        <v>103</v>
      </c>
      <c r="D83" s="701"/>
      <c r="E83" s="700"/>
    </row>
    <row r="84" spans="1:8" x14ac:dyDescent="0.2">
      <c r="C84" s="139" t="s">
        <v>102</v>
      </c>
      <c r="D84" s="138" t="s">
        <v>101</v>
      </c>
    </row>
    <row r="85" spans="1:8" x14ac:dyDescent="0.2">
      <c r="C85" s="704" t="s">
        <v>100</v>
      </c>
      <c r="D85" s="704"/>
      <c r="E85" s="704"/>
    </row>
    <row r="87" spans="1:8" ht="16.5" customHeight="1" x14ac:dyDescent="0.2">
      <c r="C87" s="702" t="s">
        <v>99</v>
      </c>
      <c r="D87" s="703"/>
      <c r="E87" s="137" t="s">
        <v>98</v>
      </c>
    </row>
    <row r="88" spans="1:8" ht="30" x14ac:dyDescent="0.2">
      <c r="C88" s="136"/>
      <c r="D88" s="137" t="s">
        <v>129</v>
      </c>
      <c r="E88" s="136"/>
    </row>
    <row r="89" spans="1:8" ht="15" x14ac:dyDescent="0.2">
      <c r="C89" s="135" t="s">
        <v>171</v>
      </c>
      <c r="D89" s="135" t="s">
        <v>170</v>
      </c>
      <c r="E89" s="135" t="s">
        <v>97</v>
      </c>
    </row>
    <row r="90" spans="1:8" ht="15" x14ac:dyDescent="0.2">
      <c r="C90" s="135" t="s">
        <v>96</v>
      </c>
      <c r="D90" s="134"/>
      <c r="E90" s="134" t="s">
        <v>95</v>
      </c>
    </row>
    <row r="91" spans="1:8" x14ac:dyDescent="0.2">
      <c r="C91" s="133" t="s">
        <v>94</v>
      </c>
      <c r="D91" s="133" t="s">
        <v>93</v>
      </c>
      <c r="E91" s="133" t="s">
        <v>92</v>
      </c>
    </row>
    <row r="92" spans="1:8" x14ac:dyDescent="0.2">
      <c r="C92" s="130"/>
      <c r="D92" s="130"/>
      <c r="E92" s="130"/>
    </row>
    <row r="93" spans="1:8" ht="42.75" x14ac:dyDescent="0.2">
      <c r="C93" s="132" t="s">
        <v>91</v>
      </c>
      <c r="D93" s="132" t="s">
        <v>90</v>
      </c>
      <c r="E93" s="132" t="s">
        <v>89</v>
      </c>
    </row>
    <row r="94" spans="1:8" ht="15" x14ac:dyDescent="0.2">
      <c r="C94" s="131" t="s">
        <v>133</v>
      </c>
      <c r="D94" s="130"/>
      <c r="E94" s="130"/>
    </row>
    <row r="95" spans="1:8" s="138" customFormat="1" ht="28.5" x14ac:dyDescent="0.2">
      <c r="A95" s="152"/>
      <c r="B95" s="517"/>
      <c r="C95" s="333" t="s">
        <v>169</v>
      </c>
      <c r="D95" s="333" t="s">
        <v>159</v>
      </c>
      <c r="E95" s="333" t="s">
        <v>168</v>
      </c>
    </row>
    <row r="97" spans="4:4" ht="15" thickBot="1" x14ac:dyDescent="0.25">
      <c r="D97" s="328"/>
    </row>
    <row r="99" spans="4:4" x14ac:dyDescent="0.2">
      <c r="D99" s="127" t="s">
        <v>167</v>
      </c>
    </row>
    <row r="100" spans="4:4" x14ac:dyDescent="0.2">
      <c r="D100" s="127" t="s">
        <v>177</v>
      </c>
    </row>
  </sheetData>
  <mergeCells count="24">
    <mergeCell ref="D28:E28"/>
    <mergeCell ref="C32:D32"/>
    <mergeCell ref="D29:E29"/>
    <mergeCell ref="C83:E83"/>
    <mergeCell ref="C87:D87"/>
    <mergeCell ref="C85:E85"/>
    <mergeCell ref="B81:C81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G14:G16"/>
    <mergeCell ref="A14:A15"/>
    <mergeCell ref="A5:A6"/>
    <mergeCell ref="A26:B26"/>
    <mergeCell ref="A20:A21"/>
    <mergeCell ref="A17:A18"/>
    <mergeCell ref="A23:A24"/>
  </mergeCells>
  <pageMargins left="0.3" right="0.2" top="0.17" bottom="0.17" header="0.17" footer="0.17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2"/>
  <sheetViews>
    <sheetView showRuler="0" topLeftCell="A13" zoomScale="77" zoomScaleNormal="77" zoomScalePageLayoutView="90" workbookViewId="0">
      <selection activeCell="D32" sqref="D31:D32"/>
    </sheetView>
  </sheetViews>
  <sheetFormatPr defaultRowHeight="14.25" x14ac:dyDescent="0.2"/>
  <cols>
    <col min="1" max="1" width="13.42578125" style="31" customWidth="1"/>
    <col min="2" max="2" width="14.5703125" style="65" customWidth="1"/>
    <col min="3" max="3" width="59.57031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08" t="s">
        <v>185</v>
      </c>
      <c r="B1" s="708"/>
      <c r="C1" s="708"/>
      <c r="D1" s="708"/>
    </row>
    <row r="2" spans="1:5" s="2" customFormat="1" ht="21.75" customHeight="1" thickBot="1" x14ac:dyDescent="0.3">
      <c r="A2" s="670" t="str">
        <f>"THỜI KHÓA BIỂU TỪ NGÀY "&amp;DAY(A7)&amp;"/"&amp;MONTH(A7)&amp;"/"&amp;YEAR(A7)&amp;" ĐẾN NGÀY "&amp;DAY(A25)&amp;"/"&amp;MONTH(A25)&amp;"/"&amp;YEAR(A25)</f>
        <v>THỜI KHÓA BIỂU TỪ NGÀY 19/4/2021 ĐẾN NGÀY 25/4/2021</v>
      </c>
      <c r="B2" s="670"/>
      <c r="C2" s="653"/>
      <c r="D2" s="670"/>
    </row>
    <row r="3" spans="1:5" s="4" customFormat="1" ht="15" customHeight="1" x14ac:dyDescent="0.2">
      <c r="A3" s="709" t="s">
        <v>73</v>
      </c>
      <c r="B3" s="710"/>
      <c r="C3" s="713" t="s">
        <v>164</v>
      </c>
      <c r="D3" s="713" t="s">
        <v>165</v>
      </c>
    </row>
    <row r="4" spans="1:5" s="4" customFormat="1" ht="18" customHeight="1" thickBot="1" x14ac:dyDescent="0.25">
      <c r="A4" s="711"/>
      <c r="B4" s="712"/>
      <c r="C4" s="714"/>
      <c r="D4" s="714"/>
    </row>
    <row r="5" spans="1:5" s="2" customFormat="1" ht="25.5" customHeight="1" x14ac:dyDescent="0.25">
      <c r="A5" s="706" t="s">
        <v>0</v>
      </c>
      <c r="B5" s="375" t="s">
        <v>7</v>
      </c>
      <c r="C5" s="357"/>
      <c r="D5" s="361"/>
      <c r="E5" s="7"/>
    </row>
    <row r="6" spans="1:5" s="2" customFormat="1" ht="24" customHeight="1" x14ac:dyDescent="0.25">
      <c r="A6" s="707"/>
      <c r="B6" s="376" t="s">
        <v>9</v>
      </c>
      <c r="C6" s="343"/>
      <c r="D6" s="356"/>
      <c r="E6" s="7"/>
    </row>
    <row r="7" spans="1:5" s="2" customFormat="1" ht="30.75" customHeight="1" thickBot="1" x14ac:dyDescent="0.3">
      <c r="A7" s="377">
        <v>44305</v>
      </c>
      <c r="B7" s="378" t="s">
        <v>8</v>
      </c>
      <c r="C7" s="531" t="s">
        <v>287</v>
      </c>
      <c r="D7" s="531" t="s">
        <v>287</v>
      </c>
      <c r="E7" s="7"/>
    </row>
    <row r="8" spans="1:5" s="2" customFormat="1" ht="18.75" customHeight="1" x14ac:dyDescent="0.25">
      <c r="A8" s="706" t="s">
        <v>6</v>
      </c>
      <c r="B8" s="379" t="s">
        <v>7</v>
      </c>
      <c r="C8" s="357"/>
      <c r="D8" s="362"/>
      <c r="E8" s="7"/>
    </row>
    <row r="9" spans="1:5" s="2" customFormat="1" ht="20.25" customHeight="1" x14ac:dyDescent="0.25">
      <c r="A9" s="715"/>
      <c r="B9" s="376" t="s">
        <v>9</v>
      </c>
      <c r="C9" s="363"/>
      <c r="D9" s="346"/>
      <c r="E9" s="7"/>
    </row>
    <row r="10" spans="1:5" s="2" customFormat="1" ht="31.5" customHeight="1" thickBot="1" x14ac:dyDescent="0.3">
      <c r="A10" s="380">
        <f>A7+1</f>
        <v>44306</v>
      </c>
      <c r="B10" s="378" t="s">
        <v>8</v>
      </c>
      <c r="C10" s="38" t="s">
        <v>68</v>
      </c>
      <c r="D10" s="38" t="s">
        <v>68</v>
      </c>
    </row>
    <row r="11" spans="1:5" s="2" customFormat="1" ht="23.25" customHeight="1" x14ac:dyDescent="0.25">
      <c r="A11" s="706" t="s">
        <v>5</v>
      </c>
      <c r="B11" s="379" t="s">
        <v>7</v>
      </c>
      <c r="C11" s="95"/>
      <c r="D11" s="344"/>
    </row>
    <row r="12" spans="1:5" s="2" customFormat="1" ht="23.25" customHeight="1" x14ac:dyDescent="0.25">
      <c r="A12" s="707"/>
      <c r="B12" s="376" t="s">
        <v>9</v>
      </c>
      <c r="C12" s="345"/>
      <c r="D12" s="346"/>
      <c r="E12" s="7"/>
    </row>
    <row r="13" spans="1:5" s="2" customFormat="1" ht="28.5" customHeight="1" thickBot="1" x14ac:dyDescent="0.3">
      <c r="A13" s="380">
        <f>A10+1</f>
        <v>44307</v>
      </c>
      <c r="B13" s="378" t="s">
        <v>8</v>
      </c>
      <c r="C13" s="569" t="s">
        <v>262</v>
      </c>
      <c r="D13" s="635" t="s">
        <v>262</v>
      </c>
    </row>
    <row r="14" spans="1:5" s="2" customFormat="1" ht="19.5" customHeight="1" x14ac:dyDescent="0.25">
      <c r="A14" s="706" t="s">
        <v>1</v>
      </c>
      <c r="B14" s="379" t="s">
        <v>7</v>
      </c>
      <c r="C14" s="344"/>
      <c r="D14" s="349"/>
    </row>
    <row r="15" spans="1:5" s="2" customFormat="1" ht="21.75" customHeight="1" x14ac:dyDescent="0.25">
      <c r="A15" s="707"/>
      <c r="B15" s="376" t="s">
        <v>9</v>
      </c>
      <c r="C15" s="352"/>
      <c r="D15" s="350"/>
    </row>
    <row r="16" spans="1:5" s="2" customFormat="1" ht="34.5" customHeight="1" thickBot="1" x14ac:dyDescent="0.3">
      <c r="A16" s="380">
        <f>A13+1</f>
        <v>44308</v>
      </c>
      <c r="B16" s="378" t="s">
        <v>8</v>
      </c>
      <c r="C16" s="441" t="s">
        <v>332</v>
      </c>
      <c r="D16" s="441" t="s">
        <v>332</v>
      </c>
    </row>
    <row r="17" spans="1:4" s="2" customFormat="1" ht="24" customHeight="1" x14ac:dyDescent="0.25">
      <c r="A17" s="706" t="s">
        <v>2</v>
      </c>
      <c r="B17" s="381" t="s">
        <v>7</v>
      </c>
      <c r="C17" s="439"/>
      <c r="D17" s="439"/>
    </row>
    <row r="18" spans="1:4" s="2" customFormat="1" ht="22.5" customHeight="1" x14ac:dyDescent="0.25">
      <c r="A18" s="707"/>
      <c r="B18" s="376" t="s">
        <v>9</v>
      </c>
      <c r="C18" s="95"/>
      <c r="D18" s="354"/>
    </row>
    <row r="19" spans="1:4" s="2" customFormat="1" ht="30" customHeight="1" thickBot="1" x14ac:dyDescent="0.3">
      <c r="A19" s="380">
        <f>A16+1</f>
        <v>44309</v>
      </c>
      <c r="B19" s="378" t="s">
        <v>8</v>
      </c>
      <c r="C19" s="531" t="s">
        <v>331</v>
      </c>
      <c r="D19" s="531" t="s">
        <v>331</v>
      </c>
    </row>
    <row r="20" spans="1:4" s="2" customFormat="1" ht="27" customHeight="1" x14ac:dyDescent="0.25">
      <c r="A20" s="706" t="s">
        <v>3</v>
      </c>
      <c r="B20" s="381" t="s">
        <v>7</v>
      </c>
      <c r="C20" s="344"/>
      <c r="D20" s="383"/>
    </row>
    <row r="21" spans="1:4" s="2" customFormat="1" ht="36" customHeight="1" x14ac:dyDescent="0.25">
      <c r="A21" s="707"/>
      <c r="B21" s="376" t="s">
        <v>9</v>
      </c>
      <c r="C21" s="340" t="s">
        <v>339</v>
      </c>
      <c r="D21" s="340" t="s">
        <v>339</v>
      </c>
    </row>
    <row r="22" spans="1:4" s="2" customFormat="1" ht="32.25" customHeight="1" thickBot="1" x14ac:dyDescent="0.3">
      <c r="A22" s="380">
        <f>A19+1</f>
        <v>44310</v>
      </c>
      <c r="B22" s="378" t="s">
        <v>8</v>
      </c>
      <c r="C22" s="441" t="s">
        <v>335</v>
      </c>
      <c r="D22" s="441" t="s">
        <v>335</v>
      </c>
    </row>
    <row r="23" spans="1:4" s="2" customFormat="1" ht="34.5" customHeight="1" x14ac:dyDescent="0.25">
      <c r="A23" s="706" t="s">
        <v>4</v>
      </c>
      <c r="B23" s="379" t="s">
        <v>11</v>
      </c>
      <c r="C23" s="438" t="s">
        <v>280</v>
      </c>
      <c r="D23" s="438" t="s">
        <v>280</v>
      </c>
    </row>
    <row r="24" spans="1:4" s="2" customFormat="1" ht="37.5" customHeight="1" x14ac:dyDescent="0.25">
      <c r="A24" s="707"/>
      <c r="B24" s="376" t="s">
        <v>9</v>
      </c>
      <c r="C24" s="487"/>
      <c r="D24" s="499"/>
    </row>
    <row r="25" spans="1:4" s="2" customFormat="1" ht="25.5" customHeight="1" thickBot="1" x14ac:dyDescent="0.3">
      <c r="A25" s="380">
        <f>A22+1</f>
        <v>44311</v>
      </c>
      <c r="B25" s="378" t="s">
        <v>8</v>
      </c>
      <c r="C25" s="365"/>
      <c r="D25" s="365"/>
    </row>
    <row r="26" spans="1:4" s="4" customFormat="1" ht="33.75" customHeight="1" thickBot="1" x14ac:dyDescent="0.25">
      <c r="A26" s="682" t="s">
        <v>72</v>
      </c>
      <c r="B26" s="683"/>
      <c r="C26" s="324"/>
      <c r="D26" s="324"/>
    </row>
    <row r="27" spans="1:4" s="4" customFormat="1" ht="38.25" customHeight="1" thickBot="1" x14ac:dyDescent="0.25">
      <c r="A27" s="53"/>
      <c r="B27" s="53"/>
      <c r="C27" s="382" t="s">
        <v>288</v>
      </c>
      <c r="D27" s="382" t="s">
        <v>261</v>
      </c>
    </row>
    <row r="28" spans="1:4" s="4" customFormat="1" ht="38.25" customHeight="1" x14ac:dyDescent="0.2">
      <c r="A28" s="53"/>
      <c r="B28" s="53"/>
      <c r="C28" s="536" t="s">
        <v>251</v>
      </c>
      <c r="D28" s="520"/>
    </row>
    <row r="29" spans="1:4" s="4" customFormat="1" ht="35.25" customHeight="1" x14ac:dyDescent="0.2">
      <c r="A29" s="53"/>
      <c r="B29" s="53"/>
      <c r="C29" s="723" t="s">
        <v>255</v>
      </c>
      <c r="D29" s="724"/>
    </row>
    <row r="30" spans="1:4" s="4" customFormat="1" ht="32.25" customHeight="1" x14ac:dyDescent="0.2">
      <c r="A30" s="107"/>
      <c r="B30" s="107"/>
      <c r="C30" s="721" t="s">
        <v>353</v>
      </c>
      <c r="D30" s="722"/>
    </row>
    <row r="31" spans="1:4" s="4" customFormat="1" ht="32.25" customHeight="1" x14ac:dyDescent="0.2">
      <c r="A31" s="107"/>
      <c r="B31" s="107"/>
      <c r="C31" s="73" t="s">
        <v>196</v>
      </c>
      <c r="D31" s="106"/>
    </row>
    <row r="32" spans="1:4" s="4" customFormat="1" ht="32.25" customHeight="1" thickBot="1" x14ac:dyDescent="0.25">
      <c r="A32" s="107"/>
      <c r="B32" s="107"/>
      <c r="C32" s="329" t="s">
        <v>236</v>
      </c>
      <c r="D32" s="359"/>
    </row>
    <row r="33" spans="1:4" s="4" customFormat="1" ht="32.25" customHeight="1" x14ac:dyDescent="0.2">
      <c r="A33" s="107"/>
      <c r="B33" s="107"/>
      <c r="C33" s="123"/>
      <c r="D33" s="498" t="s">
        <v>230</v>
      </c>
    </row>
    <row r="34" spans="1:4" s="4" customFormat="1" ht="38.25" customHeight="1" thickBot="1" x14ac:dyDescent="0.25">
      <c r="A34" s="107"/>
      <c r="B34" s="107"/>
      <c r="C34" s="336"/>
      <c r="D34" s="493" t="s">
        <v>239</v>
      </c>
    </row>
    <row r="35" spans="1:4" s="4" customFormat="1" ht="36" customHeight="1" x14ac:dyDescent="0.2">
      <c r="A35" s="107"/>
      <c r="B35" s="107"/>
      <c r="C35" s="335" t="s">
        <v>237</v>
      </c>
      <c r="D35" s="203" t="s">
        <v>238</v>
      </c>
    </row>
    <row r="36" spans="1:4" s="4" customFormat="1" ht="33.75" customHeight="1" x14ac:dyDescent="0.2">
      <c r="A36" s="53"/>
      <c r="B36" s="53"/>
      <c r="C36" s="124"/>
      <c r="D36" s="62"/>
    </row>
    <row r="37" spans="1:4" s="4" customFormat="1" ht="24.75" customHeight="1" x14ac:dyDescent="0.2">
      <c r="A37" s="53"/>
      <c r="B37" s="53"/>
      <c r="C37" s="62"/>
      <c r="D37" s="62"/>
    </row>
    <row r="38" spans="1:4" s="4" customFormat="1" ht="23.25" customHeight="1" x14ac:dyDescent="0.2">
      <c r="A38" s="53"/>
      <c r="B38" s="53"/>
      <c r="C38" s="719"/>
      <c r="D38" s="719"/>
    </row>
    <row r="39" spans="1:4" s="4" customFormat="1" ht="17.25" customHeight="1" x14ac:dyDescent="0.2">
      <c r="A39" s="53"/>
      <c r="B39" s="53"/>
      <c r="C39" s="62"/>
      <c r="D39" s="62"/>
    </row>
    <row r="40" spans="1:4" s="4" customFormat="1" ht="25.5" customHeight="1" x14ac:dyDescent="0.2">
      <c r="A40" s="53"/>
      <c r="B40" s="53"/>
      <c r="C40" s="331"/>
      <c r="D40" s="331"/>
    </row>
    <row r="41" spans="1:4" s="4" customFormat="1" ht="33.75" customHeight="1" x14ac:dyDescent="0.2">
      <c r="A41" s="53"/>
      <c r="B41" s="53"/>
      <c r="C41" s="330"/>
      <c r="D41" s="331"/>
    </row>
    <row r="42" spans="1:4" s="4" customFormat="1" ht="33.75" customHeight="1" x14ac:dyDescent="0.2">
      <c r="A42" s="53"/>
      <c r="B42" s="53"/>
      <c r="C42" s="330"/>
      <c r="D42" s="331"/>
    </row>
    <row r="43" spans="1:4" s="4" customFormat="1" ht="33.75" customHeight="1" x14ac:dyDescent="0.2">
      <c r="A43" s="53"/>
      <c r="B43" s="53"/>
      <c r="C43" s="720"/>
      <c r="D43" s="720"/>
    </row>
    <row r="44" spans="1:4" s="4" customFormat="1" ht="33.75" customHeight="1" x14ac:dyDescent="0.2">
      <c r="A44" s="53"/>
      <c r="B44" s="53"/>
      <c r="C44" s="62"/>
      <c r="D44" s="331"/>
    </row>
    <row r="45" spans="1:4" s="4" customFormat="1" ht="30.75" customHeight="1" x14ac:dyDescent="0.2">
      <c r="A45" s="53"/>
      <c r="B45" s="53"/>
      <c r="C45" s="62"/>
      <c r="D45" s="62"/>
    </row>
    <row r="46" spans="1:4" s="4" customFormat="1" ht="35.25" customHeight="1" x14ac:dyDescent="0.2">
      <c r="A46" s="53"/>
      <c r="B46" s="53"/>
      <c r="C46" s="62"/>
      <c r="D46" s="331"/>
    </row>
    <row r="47" spans="1:4" s="4" customFormat="1" ht="30.75" customHeight="1" x14ac:dyDescent="0.2">
      <c r="A47" s="53"/>
      <c r="B47" s="53"/>
      <c r="C47" s="720"/>
      <c r="D47" s="720"/>
    </row>
    <row r="48" spans="1:4" s="4" customFormat="1" ht="29.25" customHeight="1" x14ac:dyDescent="0.2">
      <c r="A48" s="53"/>
      <c r="B48" s="53"/>
      <c r="C48" s="331"/>
      <c r="D48" s="331"/>
    </row>
    <row r="49" spans="1:4" s="4" customFormat="1" ht="29.25" customHeight="1" x14ac:dyDescent="0.2">
      <c r="A49" s="53"/>
      <c r="B49" s="53"/>
      <c r="C49" s="331"/>
      <c r="D49" s="331"/>
    </row>
    <row r="50" spans="1:4" s="4" customFormat="1" ht="29.25" customHeight="1" x14ac:dyDescent="0.2">
      <c r="A50" s="53"/>
      <c r="B50" s="53"/>
      <c r="C50" s="331"/>
      <c r="D50" s="125"/>
    </row>
    <row r="51" spans="1:4" s="4" customFormat="1" ht="29.25" customHeight="1" x14ac:dyDescent="0.2">
      <c r="A51" s="18"/>
      <c r="B51" s="18"/>
      <c r="C51" s="12"/>
      <c r="D51" s="126"/>
    </row>
    <row r="52" spans="1:4" s="4" customFormat="1" ht="31.5" customHeight="1" x14ac:dyDescent="0.2">
      <c r="A52" s="18"/>
      <c r="B52" s="18"/>
      <c r="C52" s="720"/>
      <c r="D52" s="720"/>
    </row>
    <row r="53" spans="1:4" s="4" customFormat="1" ht="39" customHeight="1" x14ac:dyDescent="0.2">
      <c r="A53" s="18"/>
      <c r="B53" s="18"/>
      <c r="C53" s="716"/>
      <c r="D53" s="716"/>
    </row>
    <row r="54" spans="1:4" s="4" customFormat="1" ht="41.25" customHeight="1" x14ac:dyDescent="0.2">
      <c r="A54" s="18"/>
      <c r="B54" s="18"/>
      <c r="C54" s="717"/>
      <c r="D54" s="717"/>
    </row>
    <row r="55" spans="1:4" s="4" customFormat="1" ht="27.75" customHeight="1" x14ac:dyDescent="0.2">
      <c r="A55" s="18"/>
      <c r="B55" s="18"/>
      <c r="C55" s="718"/>
      <c r="D55" s="718"/>
    </row>
    <row r="56" spans="1:4" s="4" customFormat="1" ht="31.5" customHeight="1" x14ac:dyDescent="0.2">
      <c r="A56" s="18"/>
      <c r="B56" s="18"/>
    </row>
    <row r="57" spans="1:4" s="4" customFormat="1" ht="33.75" customHeight="1" x14ac:dyDescent="0.2">
      <c r="A57" s="18"/>
      <c r="B57" s="18"/>
    </row>
    <row r="58" spans="1:4" s="4" customFormat="1" ht="35.25" customHeight="1" x14ac:dyDescent="0.2">
      <c r="A58" s="18"/>
      <c r="B58" s="18"/>
    </row>
    <row r="59" spans="1:4" s="4" customFormat="1" ht="36" customHeight="1" x14ac:dyDescent="0.2">
      <c r="A59" s="18"/>
      <c r="B59" s="18"/>
    </row>
    <row r="60" spans="1:4" s="4" customFormat="1" ht="41.25" customHeight="1" x14ac:dyDescent="0.2">
      <c r="A60" s="18"/>
      <c r="B60" s="18"/>
    </row>
    <row r="61" spans="1:4" s="4" customFormat="1" ht="42" customHeight="1" x14ac:dyDescent="0.2">
      <c r="A61" s="18"/>
      <c r="B61" s="18"/>
    </row>
    <row r="62" spans="1:4" s="4" customFormat="1" ht="41.25" customHeight="1" x14ac:dyDescent="0.2">
      <c r="A62" s="18"/>
      <c r="B62" s="19"/>
    </row>
    <row r="63" spans="1:4" s="4" customFormat="1" ht="28.5" customHeight="1" x14ac:dyDescent="0.2">
      <c r="A63" s="18"/>
      <c r="B63" s="19"/>
      <c r="C63" s="12"/>
      <c r="D63" s="12"/>
    </row>
    <row r="64" spans="1:4" s="4" customFormat="1" ht="51" customHeight="1" x14ac:dyDescent="0.2">
      <c r="A64" s="18"/>
      <c r="B64" s="19"/>
      <c r="C64" s="33"/>
      <c r="D64" s="332"/>
    </row>
    <row r="65" spans="1:4" s="4" customFormat="1" ht="36.75" customHeight="1" x14ac:dyDescent="0.2">
      <c r="A65" s="18"/>
      <c r="B65" s="19"/>
      <c r="C65" s="26"/>
      <c r="D65" s="332"/>
    </row>
    <row r="66" spans="1:4" s="4" customFormat="1" ht="67.5" customHeight="1" x14ac:dyDescent="0.2">
      <c r="A66" s="18"/>
      <c r="B66" s="19"/>
      <c r="C66" s="26"/>
      <c r="D66" s="12"/>
    </row>
    <row r="67" spans="1:4" s="4" customFormat="1" ht="41.25" customHeight="1" x14ac:dyDescent="0.2">
      <c r="A67" s="18"/>
      <c r="B67" s="19"/>
      <c r="C67" s="27"/>
    </row>
    <row r="68" spans="1:4" s="4" customFormat="1" ht="42.75" customHeight="1" x14ac:dyDescent="0.2">
      <c r="A68" s="18"/>
      <c r="B68" s="19"/>
      <c r="C68" s="57"/>
    </row>
    <row r="69" spans="1:4" s="4" customFormat="1" ht="51.75" customHeight="1" x14ac:dyDescent="0.2">
      <c r="A69" s="18"/>
      <c r="B69" s="19"/>
      <c r="C69" s="27"/>
    </row>
    <row r="70" spans="1:4" s="4" customFormat="1" ht="45" customHeight="1" x14ac:dyDescent="0.2">
      <c r="A70" s="18"/>
      <c r="B70" s="19"/>
      <c r="C70" s="27"/>
    </row>
    <row r="71" spans="1:4" s="4" customFormat="1" ht="54.75" customHeight="1" x14ac:dyDescent="0.2">
      <c r="A71" s="18"/>
      <c r="B71" s="19"/>
      <c r="C71" s="27"/>
    </row>
    <row r="72" spans="1:4" s="4" customFormat="1" ht="64.5" customHeight="1" x14ac:dyDescent="0.2">
      <c r="A72" s="18"/>
      <c r="B72" s="19"/>
    </row>
    <row r="73" spans="1:4" s="4" customFormat="1" ht="66" customHeight="1" x14ac:dyDescent="0.2">
      <c r="A73" s="18"/>
      <c r="B73" s="19"/>
    </row>
    <row r="74" spans="1:4" ht="75.75" customHeight="1" x14ac:dyDescent="0.2"/>
    <row r="75" spans="1:4" ht="42" customHeight="1" x14ac:dyDescent="0.2"/>
    <row r="76" spans="1:4" ht="28.5" customHeight="1" x14ac:dyDescent="0.2"/>
    <row r="77" spans="1:4" ht="24.75" customHeight="1" x14ac:dyDescent="0.2"/>
    <row r="78" spans="1:4" ht="39" customHeight="1" x14ac:dyDescent="0.2"/>
    <row r="82" ht="18.75" customHeight="1" x14ac:dyDescent="0.2"/>
  </sheetData>
  <mergeCells count="22">
    <mergeCell ref="C53:D53"/>
    <mergeCell ref="C54:D54"/>
    <mergeCell ref="C55:D55"/>
    <mergeCell ref="A26:B26"/>
    <mergeCell ref="C38:D38"/>
    <mergeCell ref="C43:D43"/>
    <mergeCell ref="C47:D47"/>
    <mergeCell ref="C52:D52"/>
    <mergeCell ref="C30:D30"/>
    <mergeCell ref="C29:D29"/>
    <mergeCell ref="A23:A24"/>
    <mergeCell ref="A1:D1"/>
    <mergeCell ref="A2:D2"/>
    <mergeCell ref="A3:B4"/>
    <mergeCell ref="C3:C4"/>
    <mergeCell ref="D3:D4"/>
    <mergeCell ref="A5:A6"/>
    <mergeCell ref="A8:A9"/>
    <mergeCell ref="A11:A12"/>
    <mergeCell ref="A14:A15"/>
    <mergeCell ref="A17:A18"/>
    <mergeCell ref="A20:A21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2"/>
  <sheetViews>
    <sheetView showRuler="0" topLeftCell="A4" zoomScale="90" zoomScaleNormal="90" zoomScalePageLayoutView="90" workbookViewId="0">
      <selection activeCell="C16" sqref="C16"/>
    </sheetView>
  </sheetViews>
  <sheetFormatPr defaultRowHeight="14.25" x14ac:dyDescent="0.2"/>
  <cols>
    <col min="1" max="1" width="13" style="31" customWidth="1"/>
    <col min="2" max="2" width="13.85546875" style="65" customWidth="1"/>
    <col min="3" max="3" width="39.140625" style="1" customWidth="1"/>
    <col min="4" max="4" width="37.57031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08" t="s">
        <v>185</v>
      </c>
      <c r="B1" s="708"/>
      <c r="C1" s="708"/>
      <c r="D1" s="708"/>
      <c r="E1" s="708"/>
    </row>
    <row r="2" spans="1:6" s="2" customFormat="1" ht="14.25" customHeight="1" thickBot="1" x14ac:dyDescent="0.3">
      <c r="A2" s="670" t="str">
        <f>"THỜI KHÓA BIỂU TỪ NGÀY "&amp;DAY(A7)&amp;"/"&amp;MONTH(A7)&amp;"/"&amp;YEAR(A7)&amp;" ĐẾN NGÀY "&amp;DAY(A25)&amp;"/"&amp;MONTH(A25)&amp;"/"&amp;YEAR(A25)</f>
        <v>THỜI KHÓA BIỂU TỪ NGÀY 19/4/2021 ĐẾN NGÀY 25/4/2021</v>
      </c>
      <c r="B2" s="670"/>
      <c r="C2" s="653"/>
      <c r="D2" s="653"/>
      <c r="E2" s="670"/>
    </row>
    <row r="3" spans="1:6" s="4" customFormat="1" ht="16.5" customHeight="1" x14ac:dyDescent="0.2">
      <c r="A3" s="709" t="s">
        <v>73</v>
      </c>
      <c r="B3" s="710"/>
      <c r="C3" s="713" t="s">
        <v>163</v>
      </c>
      <c r="D3" s="713" t="s">
        <v>161</v>
      </c>
      <c r="E3" s="713" t="s">
        <v>162</v>
      </c>
    </row>
    <row r="4" spans="1:6" s="4" customFormat="1" ht="9.75" customHeight="1" thickBot="1" x14ac:dyDescent="0.25">
      <c r="A4" s="711"/>
      <c r="B4" s="712"/>
      <c r="C4" s="714"/>
      <c r="D4" s="714"/>
      <c r="E4" s="714"/>
    </row>
    <row r="5" spans="1:6" s="2" customFormat="1" ht="22.5" customHeight="1" x14ac:dyDescent="0.25">
      <c r="A5" s="706" t="s">
        <v>0</v>
      </c>
      <c r="B5" s="375" t="s">
        <v>7</v>
      </c>
      <c r="C5" s="357"/>
      <c r="D5" s="361"/>
      <c r="E5" s="410" t="s">
        <v>68</v>
      </c>
      <c r="F5" s="7"/>
    </row>
    <row r="6" spans="1:6" s="2" customFormat="1" ht="21.75" customHeight="1" x14ac:dyDescent="0.25">
      <c r="A6" s="707"/>
      <c r="B6" s="376" t="s">
        <v>9</v>
      </c>
      <c r="C6" s="343"/>
      <c r="D6" s="356"/>
      <c r="E6" s="116"/>
      <c r="F6" s="7"/>
    </row>
    <row r="7" spans="1:6" s="2" customFormat="1" ht="30" customHeight="1" thickBot="1" x14ac:dyDescent="0.3">
      <c r="A7" s="377">
        <v>44305</v>
      </c>
      <c r="B7" s="378" t="s">
        <v>8</v>
      </c>
      <c r="C7" s="109" t="s">
        <v>68</v>
      </c>
      <c r="D7" s="109" t="s">
        <v>68</v>
      </c>
      <c r="E7" s="413" t="s">
        <v>286</v>
      </c>
      <c r="F7" s="7"/>
    </row>
    <row r="8" spans="1:6" s="2" customFormat="1" ht="19.5" customHeight="1" x14ac:dyDescent="0.25">
      <c r="A8" s="706" t="s">
        <v>6</v>
      </c>
      <c r="B8" s="379" t="s">
        <v>7</v>
      </c>
      <c r="C8" s="95"/>
      <c r="D8" s="384"/>
      <c r="E8" s="116"/>
      <c r="F8" s="7"/>
    </row>
    <row r="9" spans="1:6" s="2" customFormat="1" ht="23.25" customHeight="1" x14ac:dyDescent="0.25">
      <c r="A9" s="715"/>
      <c r="B9" s="376" t="s">
        <v>9</v>
      </c>
      <c r="C9" s="95"/>
      <c r="D9" s="346"/>
      <c r="E9" s="80"/>
      <c r="F9" s="7"/>
    </row>
    <row r="10" spans="1:6" s="2" customFormat="1" ht="25.5" customHeight="1" thickBot="1" x14ac:dyDescent="0.3">
      <c r="A10" s="380">
        <f>A7+1</f>
        <v>44306</v>
      </c>
      <c r="B10" s="378" t="s">
        <v>8</v>
      </c>
      <c r="C10" s="109" t="s">
        <v>68</v>
      </c>
      <c r="D10" s="109" t="s">
        <v>68</v>
      </c>
      <c r="E10" s="38"/>
    </row>
    <row r="11" spans="1:6" s="2" customFormat="1" ht="21.75" customHeight="1" x14ac:dyDescent="0.25">
      <c r="A11" s="706" t="s">
        <v>5</v>
      </c>
      <c r="B11" s="379" t="s">
        <v>7</v>
      </c>
      <c r="C11" s="118"/>
      <c r="D11" s="344"/>
      <c r="E11" s="118"/>
    </row>
    <row r="12" spans="1:6" s="2" customFormat="1" ht="22.5" customHeight="1" x14ac:dyDescent="0.25">
      <c r="A12" s="707"/>
      <c r="B12" s="376" t="s">
        <v>9</v>
      </c>
      <c r="C12" s="345"/>
      <c r="D12" s="346"/>
      <c r="E12" s="117"/>
      <c r="F12" s="7"/>
    </row>
    <row r="13" spans="1:6" s="2" customFormat="1" ht="29.25" customHeight="1" thickBot="1" x14ac:dyDescent="0.3">
      <c r="A13" s="380">
        <f>A10+1</f>
        <v>44307</v>
      </c>
      <c r="B13" s="378" t="s">
        <v>8</v>
      </c>
      <c r="C13" s="569" t="s">
        <v>262</v>
      </c>
      <c r="D13" s="635" t="s">
        <v>262</v>
      </c>
      <c r="E13" s="569" t="s">
        <v>262</v>
      </c>
    </row>
    <row r="14" spans="1:6" s="2" customFormat="1" ht="18" customHeight="1" x14ac:dyDescent="0.25">
      <c r="A14" s="706" t="s">
        <v>1</v>
      </c>
      <c r="B14" s="379" t="s">
        <v>7</v>
      </c>
      <c r="C14" s="344"/>
      <c r="D14" s="349"/>
      <c r="E14" s="344"/>
    </row>
    <row r="15" spans="1:6" s="2" customFormat="1" ht="22.5" customHeight="1" x14ac:dyDescent="0.25">
      <c r="A15" s="707"/>
      <c r="B15" s="376" t="s">
        <v>9</v>
      </c>
      <c r="C15" s="352"/>
      <c r="D15" s="385"/>
      <c r="E15" s="411"/>
    </row>
    <row r="16" spans="1:6" s="2" customFormat="1" ht="35.25" customHeight="1" thickBot="1" x14ac:dyDescent="0.3">
      <c r="A16" s="380">
        <f>A13+1</f>
        <v>44308</v>
      </c>
      <c r="B16" s="378" t="s">
        <v>8</v>
      </c>
      <c r="C16" s="523" t="s">
        <v>336</v>
      </c>
      <c r="D16" s="523" t="s">
        <v>336</v>
      </c>
      <c r="E16" s="490"/>
    </row>
    <row r="17" spans="1:5" s="2" customFormat="1" ht="22.5" customHeight="1" x14ac:dyDescent="0.25">
      <c r="A17" s="706" t="s">
        <v>2</v>
      </c>
      <c r="B17" s="381" t="s">
        <v>7</v>
      </c>
      <c r="C17" s="439"/>
      <c r="D17" s="353"/>
      <c r="E17" s="439"/>
    </row>
    <row r="18" spans="1:5" s="2" customFormat="1" ht="30.75" customHeight="1" x14ac:dyDescent="0.25">
      <c r="A18" s="707"/>
      <c r="B18" s="386" t="s">
        <v>9</v>
      </c>
      <c r="C18" s="636" t="s">
        <v>350</v>
      </c>
      <c r="D18" s="636" t="s">
        <v>350</v>
      </c>
      <c r="E18" s="118"/>
    </row>
    <row r="19" spans="1:5" s="2" customFormat="1" ht="27.75" customHeight="1" thickBot="1" x14ac:dyDescent="0.3">
      <c r="A19" s="380">
        <f>A16+1</f>
        <v>44309</v>
      </c>
      <c r="B19" s="378" t="s">
        <v>8</v>
      </c>
      <c r="C19" s="522" t="s">
        <v>283</v>
      </c>
      <c r="D19" s="522" t="s">
        <v>284</v>
      </c>
      <c r="E19" s="52"/>
    </row>
    <row r="20" spans="1:5" s="2" customFormat="1" ht="21.75" customHeight="1" x14ac:dyDescent="0.25">
      <c r="A20" s="706" t="s">
        <v>3</v>
      </c>
      <c r="B20" s="381" t="s">
        <v>7</v>
      </c>
      <c r="C20" s="344"/>
      <c r="D20" s="383"/>
      <c r="E20" s="552"/>
    </row>
    <row r="21" spans="1:5" s="2" customFormat="1" ht="24.75" customHeight="1" x14ac:dyDescent="0.25">
      <c r="A21" s="707"/>
      <c r="B21" s="376" t="s">
        <v>9</v>
      </c>
      <c r="C21" s="343" t="s">
        <v>344</v>
      </c>
      <c r="D21" s="343" t="s">
        <v>344</v>
      </c>
      <c r="E21" s="568"/>
    </row>
    <row r="22" spans="1:5" s="2" customFormat="1" ht="33" customHeight="1" thickBot="1" x14ac:dyDescent="0.3">
      <c r="A22" s="380">
        <f>A19+1</f>
        <v>44310</v>
      </c>
      <c r="B22" s="378" t="s">
        <v>8</v>
      </c>
      <c r="C22" s="529" t="s">
        <v>281</v>
      </c>
      <c r="D22" s="529" t="s">
        <v>281</v>
      </c>
      <c r="E22" s="553"/>
    </row>
    <row r="23" spans="1:5" s="2" customFormat="1" ht="35.25" customHeight="1" x14ac:dyDescent="0.25">
      <c r="A23" s="706" t="s">
        <v>4</v>
      </c>
      <c r="B23" s="379" t="s">
        <v>11</v>
      </c>
      <c r="C23" s="438" t="s">
        <v>280</v>
      </c>
      <c r="D23" s="438" t="s">
        <v>280</v>
      </c>
      <c r="E23" s="438" t="s">
        <v>280</v>
      </c>
    </row>
    <row r="24" spans="1:5" s="2" customFormat="1" ht="31.5" customHeight="1" x14ac:dyDescent="0.25">
      <c r="A24" s="707"/>
      <c r="B24" s="376" t="s">
        <v>9</v>
      </c>
      <c r="C24" s="484" t="s">
        <v>334</v>
      </c>
      <c r="D24" s="484" t="s">
        <v>334</v>
      </c>
      <c r="E24" s="486" t="s">
        <v>285</v>
      </c>
    </row>
    <row r="25" spans="1:5" s="2" customFormat="1" ht="23.25" customHeight="1" thickBot="1" x14ac:dyDescent="0.3">
      <c r="A25" s="380">
        <f>A22+1</f>
        <v>44311</v>
      </c>
      <c r="B25" s="378" t="s">
        <v>8</v>
      </c>
      <c r="C25" s="365"/>
      <c r="D25" s="365"/>
      <c r="E25" s="365"/>
    </row>
    <row r="26" spans="1:5" s="4" customFormat="1" ht="36.75" customHeight="1" thickBot="1" x14ac:dyDescent="0.25">
      <c r="A26" s="662" t="s">
        <v>72</v>
      </c>
      <c r="B26" s="725"/>
      <c r="C26" s="324"/>
      <c r="D26" s="324"/>
      <c r="E26" s="324"/>
    </row>
    <row r="27" spans="1:5" s="4" customFormat="1" ht="32.25" customHeight="1" x14ac:dyDescent="0.2">
      <c r="A27" s="53"/>
      <c r="B27" s="53"/>
      <c r="C27" s="520"/>
      <c r="D27" s="520"/>
      <c r="E27" s="520"/>
    </row>
    <row r="28" spans="1:5" s="4" customFormat="1" ht="32.25" customHeight="1" thickBot="1" x14ac:dyDescent="0.25">
      <c r="A28" s="440"/>
      <c r="B28" s="440"/>
      <c r="C28" s="523"/>
      <c r="D28" s="523"/>
      <c r="E28" s="567" t="s">
        <v>282</v>
      </c>
    </row>
    <row r="29" spans="1:5" s="4" customFormat="1" ht="27" customHeight="1" x14ac:dyDescent="0.2">
      <c r="A29" s="440"/>
      <c r="B29" s="440"/>
      <c r="C29" s="329" t="s">
        <v>250</v>
      </c>
      <c r="D29" s="513"/>
      <c r="E29" s="329" t="s">
        <v>250</v>
      </c>
    </row>
    <row r="30" spans="1:5" s="4" customFormat="1" ht="33" customHeight="1" x14ac:dyDescent="0.2">
      <c r="A30" s="440"/>
      <c r="B30" s="440"/>
      <c r="C30" s="717" t="s">
        <v>352</v>
      </c>
      <c r="D30" s="717"/>
      <c r="E30" s="530"/>
    </row>
    <row r="31" spans="1:5" s="4" customFormat="1" ht="65.25" customHeight="1" thickBot="1" x14ac:dyDescent="0.25">
      <c r="A31" s="440"/>
      <c r="B31" s="440"/>
      <c r="C31" s="726" t="s">
        <v>351</v>
      </c>
      <c r="D31" s="727"/>
      <c r="E31" s="528" t="s">
        <v>246</v>
      </c>
    </row>
    <row r="32" spans="1:5" s="4" customFormat="1" ht="44.25" customHeight="1" thickBot="1" x14ac:dyDescent="0.25">
      <c r="A32" s="107"/>
      <c r="B32" s="107"/>
      <c r="C32" s="329" t="s">
        <v>219</v>
      </c>
      <c r="D32" s="106"/>
      <c r="E32" s="329" t="s">
        <v>197</v>
      </c>
    </row>
    <row r="33" spans="1:5" s="4" customFormat="1" ht="50.25" customHeight="1" x14ac:dyDescent="0.2">
      <c r="A33" s="107"/>
      <c r="B33" s="107"/>
      <c r="C33" s="108"/>
      <c r="D33" s="498" t="s">
        <v>231</v>
      </c>
      <c r="E33" s="108"/>
    </row>
    <row r="34" spans="1:5" s="4" customFormat="1" ht="47.25" customHeight="1" x14ac:dyDescent="0.2">
      <c r="A34" s="107"/>
      <c r="B34" s="107"/>
      <c r="C34" s="334" t="s">
        <v>226</v>
      </c>
      <c r="D34" s="493" t="s">
        <v>225</v>
      </c>
      <c r="E34" s="334" t="s">
        <v>226</v>
      </c>
    </row>
    <row r="35" spans="1:5" s="4" customFormat="1" ht="50.25" customHeight="1" x14ac:dyDescent="0.2">
      <c r="A35" s="107"/>
      <c r="B35" s="107"/>
      <c r="C35" s="98" t="s">
        <v>233</v>
      </c>
      <c r="D35" s="500" t="s">
        <v>232</v>
      </c>
      <c r="E35" s="98" t="s">
        <v>166</v>
      </c>
    </row>
    <row r="36" spans="1:5" s="4" customFormat="1" ht="33.75" customHeight="1" x14ac:dyDescent="0.2">
      <c r="A36" s="53"/>
      <c r="B36" s="53"/>
      <c r="C36" s="124"/>
      <c r="D36" s="124"/>
      <c r="E36" s="62"/>
    </row>
    <row r="37" spans="1:5" s="4" customFormat="1" ht="24.75" customHeight="1" x14ac:dyDescent="0.2">
      <c r="A37" s="53"/>
      <c r="B37" s="53"/>
      <c r="C37" s="62"/>
      <c r="D37" s="62"/>
      <c r="E37" s="62"/>
    </row>
    <row r="38" spans="1:5" s="4" customFormat="1" ht="23.25" customHeight="1" x14ac:dyDescent="0.2">
      <c r="A38" s="53"/>
      <c r="B38" s="53"/>
      <c r="C38" s="719"/>
      <c r="D38" s="719"/>
      <c r="E38" s="719"/>
    </row>
    <row r="39" spans="1:5" s="4" customFormat="1" ht="17.25" customHeight="1" x14ac:dyDescent="0.2">
      <c r="A39" s="53"/>
      <c r="B39" s="53"/>
      <c r="C39" s="62"/>
      <c r="D39" s="62"/>
      <c r="E39" s="62"/>
    </row>
    <row r="40" spans="1:5" s="4" customFormat="1" ht="25.5" customHeight="1" x14ac:dyDescent="0.2">
      <c r="A40" s="53"/>
      <c r="B40" s="53"/>
      <c r="C40" s="327"/>
      <c r="D40" s="327"/>
      <c r="E40" s="327"/>
    </row>
    <row r="41" spans="1:5" s="4" customFormat="1" ht="33.75" customHeight="1" x14ac:dyDescent="0.2">
      <c r="A41" s="53"/>
      <c r="B41" s="53"/>
      <c r="C41" s="326"/>
      <c r="D41" s="326"/>
      <c r="E41" s="327"/>
    </row>
    <row r="42" spans="1:5" s="4" customFormat="1" ht="33.75" customHeight="1" x14ac:dyDescent="0.2">
      <c r="A42" s="53"/>
      <c r="B42" s="53"/>
      <c r="C42" s="326"/>
      <c r="D42" s="326"/>
      <c r="E42" s="327"/>
    </row>
    <row r="43" spans="1:5" s="4" customFormat="1" ht="33.75" customHeight="1" x14ac:dyDescent="0.2">
      <c r="A43" s="53"/>
      <c r="B43" s="53"/>
      <c r="C43" s="720"/>
      <c r="D43" s="720"/>
      <c r="E43" s="720"/>
    </row>
    <row r="44" spans="1:5" s="4" customFormat="1" ht="33.75" customHeight="1" x14ac:dyDescent="0.2">
      <c r="A44" s="53"/>
      <c r="B44" s="53"/>
      <c r="C44" s="62"/>
      <c r="D44" s="62"/>
      <c r="E44" s="327"/>
    </row>
    <row r="45" spans="1:5" s="4" customFormat="1" ht="30.75" customHeight="1" x14ac:dyDescent="0.2">
      <c r="A45" s="53"/>
      <c r="B45" s="53"/>
      <c r="C45" s="62"/>
      <c r="D45" s="62"/>
      <c r="E45" s="62"/>
    </row>
    <row r="46" spans="1:5" s="4" customFormat="1" ht="35.25" customHeight="1" x14ac:dyDescent="0.2">
      <c r="A46" s="53"/>
      <c r="B46" s="53"/>
      <c r="C46" s="62"/>
      <c r="D46" s="62"/>
      <c r="E46" s="327"/>
    </row>
    <row r="47" spans="1:5" s="4" customFormat="1" ht="30.75" customHeight="1" x14ac:dyDescent="0.2">
      <c r="A47" s="53"/>
      <c r="B47" s="53"/>
      <c r="C47" s="720"/>
      <c r="D47" s="720"/>
      <c r="E47" s="720"/>
    </row>
    <row r="48" spans="1:5" s="4" customFormat="1" ht="29.25" customHeight="1" x14ac:dyDescent="0.2">
      <c r="A48" s="53"/>
      <c r="B48" s="53"/>
      <c r="C48" s="327"/>
      <c r="D48" s="327"/>
      <c r="E48" s="327"/>
    </row>
    <row r="49" spans="1:5" s="4" customFormat="1" ht="29.25" customHeight="1" x14ac:dyDescent="0.2">
      <c r="A49" s="53"/>
      <c r="B49" s="53"/>
      <c r="C49" s="327"/>
      <c r="D49" s="327"/>
      <c r="E49" s="327"/>
    </row>
    <row r="50" spans="1:5" s="4" customFormat="1" ht="29.25" customHeight="1" x14ac:dyDescent="0.2">
      <c r="A50" s="53"/>
      <c r="B50" s="53"/>
      <c r="C50" s="327"/>
      <c r="D50" s="327"/>
      <c r="E50" s="125"/>
    </row>
    <row r="51" spans="1:5" s="4" customFormat="1" ht="29.25" customHeight="1" x14ac:dyDescent="0.2">
      <c r="A51" s="18"/>
      <c r="B51" s="18"/>
      <c r="C51" s="12"/>
      <c r="D51" s="12"/>
      <c r="E51" s="126"/>
    </row>
    <row r="52" spans="1:5" s="4" customFormat="1" ht="31.5" customHeight="1" x14ac:dyDescent="0.2">
      <c r="A52" s="18"/>
      <c r="B52" s="18"/>
      <c r="C52" s="720"/>
      <c r="D52" s="720"/>
      <c r="E52" s="720"/>
    </row>
    <row r="53" spans="1:5" s="4" customFormat="1" ht="39" customHeight="1" x14ac:dyDescent="0.2">
      <c r="A53" s="18"/>
      <c r="B53" s="18"/>
      <c r="C53" s="716"/>
      <c r="D53" s="716"/>
      <c r="E53" s="716"/>
    </row>
    <row r="54" spans="1:5" s="4" customFormat="1" ht="41.25" customHeight="1" x14ac:dyDescent="0.2">
      <c r="A54" s="18"/>
      <c r="B54" s="18"/>
      <c r="C54" s="717"/>
      <c r="D54" s="717"/>
      <c r="E54" s="717"/>
    </row>
    <row r="55" spans="1:5" s="4" customFormat="1" ht="27.75" customHeight="1" x14ac:dyDescent="0.2">
      <c r="A55" s="18"/>
      <c r="B55" s="18"/>
      <c r="C55" s="718"/>
      <c r="D55" s="718"/>
      <c r="E55" s="718"/>
    </row>
    <row r="56" spans="1:5" s="4" customFormat="1" ht="31.5" customHeight="1" x14ac:dyDescent="0.2">
      <c r="A56" s="18"/>
      <c r="B56" s="18"/>
    </row>
    <row r="57" spans="1:5" s="4" customFormat="1" ht="33.75" customHeight="1" x14ac:dyDescent="0.2">
      <c r="A57" s="18"/>
      <c r="B57" s="18"/>
    </row>
    <row r="58" spans="1:5" s="4" customFormat="1" ht="35.25" customHeight="1" x14ac:dyDescent="0.2">
      <c r="A58" s="18"/>
      <c r="B58" s="18"/>
    </row>
    <row r="59" spans="1:5" s="4" customFormat="1" ht="36" customHeight="1" x14ac:dyDescent="0.2">
      <c r="A59" s="18"/>
      <c r="B59" s="18"/>
    </row>
    <row r="60" spans="1:5" s="4" customFormat="1" ht="41.25" customHeight="1" x14ac:dyDescent="0.2">
      <c r="A60" s="18"/>
      <c r="B60" s="18"/>
    </row>
    <row r="61" spans="1:5" s="4" customFormat="1" ht="42" customHeight="1" x14ac:dyDescent="0.2">
      <c r="A61" s="18"/>
      <c r="B61" s="18"/>
    </row>
    <row r="62" spans="1:5" s="4" customFormat="1" ht="41.25" customHeight="1" x14ac:dyDescent="0.2">
      <c r="A62" s="18"/>
      <c r="B62" s="19"/>
    </row>
    <row r="63" spans="1:5" s="4" customFormat="1" ht="28.5" customHeight="1" x14ac:dyDescent="0.2">
      <c r="A63" s="18"/>
      <c r="B63" s="19"/>
      <c r="C63" s="12"/>
      <c r="D63" s="12"/>
      <c r="E63" s="12"/>
    </row>
    <row r="64" spans="1:5" s="4" customFormat="1" ht="51" customHeight="1" x14ac:dyDescent="0.2">
      <c r="A64" s="18"/>
      <c r="B64" s="19"/>
      <c r="C64" s="33"/>
      <c r="D64" s="33"/>
      <c r="E64" s="325"/>
    </row>
    <row r="65" spans="1:5" s="4" customFormat="1" ht="36.75" customHeight="1" x14ac:dyDescent="0.2">
      <c r="A65" s="18"/>
      <c r="B65" s="19"/>
      <c r="C65" s="26"/>
      <c r="D65" s="26"/>
      <c r="E65" s="325"/>
    </row>
    <row r="66" spans="1:5" s="4" customFormat="1" ht="67.5" customHeight="1" x14ac:dyDescent="0.2">
      <c r="A66" s="18"/>
      <c r="B66" s="19"/>
      <c r="C66" s="26"/>
      <c r="D66" s="26"/>
      <c r="E66" s="12"/>
    </row>
    <row r="67" spans="1:5" s="4" customFormat="1" ht="41.25" customHeight="1" x14ac:dyDescent="0.2">
      <c r="A67" s="18"/>
      <c r="B67" s="19"/>
      <c r="C67" s="27"/>
      <c r="D67" s="27"/>
    </row>
    <row r="68" spans="1:5" s="4" customFormat="1" ht="42.75" customHeight="1" x14ac:dyDescent="0.2">
      <c r="A68" s="18"/>
      <c r="B68" s="19"/>
      <c r="C68" s="57"/>
      <c r="D68" s="57"/>
    </row>
    <row r="69" spans="1:5" s="4" customFormat="1" ht="51.75" customHeight="1" x14ac:dyDescent="0.2">
      <c r="A69" s="18"/>
      <c r="B69" s="19"/>
      <c r="C69" s="27"/>
      <c r="D69" s="27"/>
    </row>
    <row r="70" spans="1:5" s="4" customFormat="1" ht="45" customHeight="1" x14ac:dyDescent="0.2">
      <c r="A70" s="18"/>
      <c r="B70" s="19"/>
      <c r="C70" s="27"/>
      <c r="D70" s="27"/>
    </row>
    <row r="71" spans="1:5" s="4" customFormat="1" ht="54.75" customHeight="1" x14ac:dyDescent="0.2">
      <c r="A71" s="18"/>
      <c r="B71" s="19"/>
      <c r="C71" s="27"/>
      <c r="D71" s="27"/>
    </row>
    <row r="72" spans="1:5" s="4" customFormat="1" ht="64.5" customHeight="1" x14ac:dyDescent="0.2">
      <c r="A72" s="18"/>
      <c r="B72" s="19"/>
    </row>
    <row r="73" spans="1:5" s="4" customFormat="1" ht="66" customHeight="1" x14ac:dyDescent="0.2">
      <c r="A73" s="18"/>
      <c r="B73" s="19"/>
    </row>
    <row r="74" spans="1:5" ht="75.75" customHeight="1" x14ac:dyDescent="0.2"/>
    <row r="75" spans="1:5" ht="42" customHeight="1" x14ac:dyDescent="0.2"/>
    <row r="76" spans="1:5" ht="28.5" customHeight="1" x14ac:dyDescent="0.2"/>
    <row r="77" spans="1:5" ht="24.75" customHeight="1" x14ac:dyDescent="0.2"/>
    <row r="78" spans="1:5" ht="39" customHeight="1" x14ac:dyDescent="0.2"/>
    <row r="82" ht="18.75" customHeight="1" x14ac:dyDescent="0.2"/>
  </sheetData>
  <mergeCells count="23">
    <mergeCell ref="C31:D31"/>
    <mergeCell ref="C30:D30"/>
    <mergeCell ref="A1:E1"/>
    <mergeCell ref="A2:E2"/>
    <mergeCell ref="A3:B4"/>
    <mergeCell ref="C3:C4"/>
    <mergeCell ref="E3:E4"/>
    <mergeCell ref="C53:E53"/>
    <mergeCell ref="C54:E54"/>
    <mergeCell ref="C55:E55"/>
    <mergeCell ref="D3:D4"/>
    <mergeCell ref="A26:B26"/>
    <mergeCell ref="C38:E38"/>
    <mergeCell ref="C43:E43"/>
    <mergeCell ref="C47:E47"/>
    <mergeCell ref="C52:E52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5"/>
  <sheetViews>
    <sheetView topLeftCell="A10" zoomScale="95" zoomScaleNormal="95" workbookViewId="0">
      <selection activeCell="E20" sqref="E20"/>
    </sheetView>
  </sheetViews>
  <sheetFormatPr defaultColWidth="9.140625" defaultRowHeight="12.75" x14ac:dyDescent="0.2"/>
  <cols>
    <col min="1" max="1" width="17.140625" style="206" customWidth="1"/>
    <col min="2" max="2" width="11.28515625" style="206" customWidth="1"/>
    <col min="3" max="3" width="17.7109375" style="206" customWidth="1"/>
    <col min="4" max="4" width="46.7109375" style="206" customWidth="1"/>
    <col min="5" max="5" width="47.7109375" style="206" customWidth="1"/>
    <col min="6" max="9" width="9.140625" style="207"/>
    <col min="10" max="16384" width="9.140625" style="206"/>
  </cols>
  <sheetData>
    <row r="1" spans="1:11" s="322" customFormat="1" ht="23.25" customHeight="1" x14ac:dyDescent="0.3">
      <c r="A1" s="736" t="s">
        <v>153</v>
      </c>
      <c r="B1" s="736"/>
      <c r="C1" s="736"/>
      <c r="D1" s="736"/>
      <c r="E1" s="736"/>
      <c r="F1" s="323"/>
      <c r="G1" s="323"/>
      <c r="H1" s="323"/>
      <c r="I1" s="323"/>
    </row>
    <row r="2" spans="1:11" s="208" customFormat="1" ht="28.5" customHeight="1" thickBot="1" x14ac:dyDescent="0.35">
      <c r="A2" s="737" t="str">
        <f>"THỜI KHÓA BIỂU VĂN HÓA TỪ NGÀY "&amp;DAY(A7)&amp;"/"&amp;MONTH(A7)&amp;"/"&amp;YEAR(A7)&amp;"  ĐẾN NGÀY "&amp;DAY(A32)&amp;"/"&amp;MONTH(A32)&amp;"/"&amp;YEAR(A32)</f>
        <v>THỜI KHÓA BIỂU VĂN HÓA TỪ NGÀY 19/4/2021  ĐẾN NGÀY 25/4/2021</v>
      </c>
      <c r="B2" s="737"/>
      <c r="C2" s="737"/>
      <c r="D2" s="737"/>
      <c r="E2" s="737"/>
      <c r="F2" s="209"/>
      <c r="G2" s="209"/>
      <c r="H2" s="209"/>
      <c r="I2" s="209"/>
    </row>
    <row r="3" spans="1:11" s="261" customFormat="1" ht="26.25" customHeight="1" thickBot="1" x14ac:dyDescent="0.3">
      <c r="A3" s="267" t="s">
        <v>152</v>
      </c>
      <c r="B3" s="265" t="s">
        <v>150</v>
      </c>
      <c r="C3" s="264" t="s">
        <v>149</v>
      </c>
      <c r="D3" s="321" t="s">
        <v>157</v>
      </c>
      <c r="E3" s="320" t="s">
        <v>156</v>
      </c>
      <c r="F3" s="262"/>
      <c r="G3" s="262"/>
      <c r="H3" s="262"/>
      <c r="I3" s="262"/>
    </row>
    <row r="4" spans="1:11" s="219" customFormat="1" ht="15" customHeight="1" x14ac:dyDescent="0.25">
      <c r="A4" s="729" t="s">
        <v>0</v>
      </c>
      <c r="B4" s="305">
        <v>1</v>
      </c>
      <c r="C4" s="287" t="s">
        <v>145</v>
      </c>
      <c r="D4" s="243"/>
      <c r="E4" s="319"/>
      <c r="F4" s="291"/>
      <c r="G4" s="269"/>
      <c r="H4" s="291"/>
      <c r="I4" s="269"/>
      <c r="K4" s="318"/>
    </row>
    <row r="5" spans="1:11" s="219" customFormat="1" ht="15" customHeight="1" x14ac:dyDescent="0.25">
      <c r="A5" s="730"/>
      <c r="B5" s="302">
        <v>2</v>
      </c>
      <c r="C5" s="280" t="s">
        <v>144</v>
      </c>
      <c r="D5" s="279"/>
      <c r="E5" s="316"/>
      <c r="F5" s="291"/>
      <c r="G5" s="269"/>
      <c r="H5" s="291"/>
      <c r="I5" s="269"/>
      <c r="K5" s="318"/>
    </row>
    <row r="6" spans="1:11" s="219" customFormat="1" ht="15" customHeight="1" x14ac:dyDescent="0.25">
      <c r="A6" s="317"/>
      <c r="B6" s="302">
        <v>3</v>
      </c>
      <c r="C6" s="280" t="s">
        <v>143</v>
      </c>
      <c r="D6" s="279"/>
      <c r="E6" s="316"/>
      <c r="F6" s="291"/>
      <c r="G6" s="269"/>
      <c r="H6" s="291"/>
      <c r="I6" s="269"/>
      <c r="K6" s="315"/>
    </row>
    <row r="7" spans="1:11" s="219" customFormat="1" ht="15" customHeight="1" thickBot="1" x14ac:dyDescent="0.3">
      <c r="A7" s="278">
        <v>44305</v>
      </c>
      <c r="B7" s="297">
        <v>4</v>
      </c>
      <c r="C7" s="306" t="s">
        <v>142</v>
      </c>
      <c r="D7" s="314"/>
      <c r="E7" s="313"/>
      <c r="F7" s="291"/>
      <c r="G7" s="269"/>
      <c r="H7" s="291"/>
      <c r="I7" s="269"/>
      <c r="K7" s="312"/>
    </row>
    <row r="8" spans="1:11" s="219" customFormat="1" ht="24" customHeight="1" x14ac:dyDescent="0.25">
      <c r="A8" s="740" t="s">
        <v>6</v>
      </c>
      <c r="B8" s="305">
        <v>1</v>
      </c>
      <c r="C8" s="287" t="s">
        <v>145</v>
      </c>
      <c r="D8" s="309" t="s">
        <v>189</v>
      </c>
      <c r="E8" s="311" t="s">
        <v>221</v>
      </c>
      <c r="F8" s="291"/>
      <c r="G8" s="269"/>
      <c r="H8" s="291"/>
      <c r="I8" s="269"/>
    </row>
    <row r="9" spans="1:11" s="219" customFormat="1" ht="24" customHeight="1" x14ac:dyDescent="0.25">
      <c r="A9" s="741"/>
      <c r="B9" s="302">
        <v>2</v>
      </c>
      <c r="C9" s="280" t="s">
        <v>144</v>
      </c>
      <c r="D9" s="309" t="s">
        <v>189</v>
      </c>
      <c r="E9" s="311" t="s">
        <v>221</v>
      </c>
      <c r="F9" s="291"/>
      <c r="G9" s="269"/>
      <c r="H9" s="291"/>
      <c r="I9" s="269"/>
    </row>
    <row r="10" spans="1:11" s="219" customFormat="1" ht="24" customHeight="1" x14ac:dyDescent="0.25">
      <c r="A10" s="741"/>
      <c r="B10" s="302">
        <v>3</v>
      </c>
      <c r="C10" s="280" t="s">
        <v>143</v>
      </c>
      <c r="D10" s="311" t="s">
        <v>221</v>
      </c>
      <c r="E10" s="309" t="s">
        <v>189</v>
      </c>
      <c r="F10" s="291"/>
      <c r="G10" s="269"/>
      <c r="H10" s="291"/>
      <c r="I10" s="269"/>
    </row>
    <row r="11" spans="1:11" s="219" customFormat="1" ht="24" customHeight="1" x14ac:dyDescent="0.25">
      <c r="A11" s="729"/>
      <c r="B11" s="302">
        <v>4</v>
      </c>
      <c r="C11" s="310" t="s">
        <v>142</v>
      </c>
      <c r="D11" s="311" t="s">
        <v>221</v>
      </c>
      <c r="E11" s="309" t="s">
        <v>191</v>
      </c>
      <c r="F11" s="291"/>
      <c r="G11" s="269"/>
      <c r="H11" s="291"/>
      <c r="I11" s="269"/>
    </row>
    <row r="12" spans="1:11" s="219" customFormat="1" ht="24" customHeight="1" thickBot="1" x14ac:dyDescent="0.3">
      <c r="A12" s="278">
        <f>A7+1</f>
        <v>44306</v>
      </c>
      <c r="B12" s="297">
        <v>5</v>
      </c>
      <c r="C12" s="276" t="s">
        <v>147</v>
      </c>
      <c r="D12" s="488" t="s">
        <v>221</v>
      </c>
      <c r="E12" s="341" t="s">
        <v>191</v>
      </c>
      <c r="F12" s="291"/>
      <c r="G12" s="269"/>
      <c r="H12" s="291"/>
      <c r="I12" s="269" t="s">
        <v>155</v>
      </c>
    </row>
    <row r="13" spans="1:11" s="219" customFormat="1" ht="24" customHeight="1" x14ac:dyDescent="0.25">
      <c r="A13" s="729" t="s">
        <v>5</v>
      </c>
      <c r="B13" s="305">
        <v>1</v>
      </c>
      <c r="C13" s="287" t="s">
        <v>145</v>
      </c>
      <c r="D13" s="308" t="s">
        <v>191</v>
      </c>
      <c r="E13" s="308" t="s">
        <v>221</v>
      </c>
      <c r="F13" s="220"/>
      <c r="G13" s="220"/>
      <c r="H13" s="220"/>
      <c r="I13" s="220"/>
    </row>
    <row r="14" spans="1:11" s="219" customFormat="1" ht="24" customHeight="1" x14ac:dyDescent="0.25">
      <c r="A14" s="729"/>
      <c r="B14" s="302">
        <v>2</v>
      </c>
      <c r="C14" s="280" t="s">
        <v>144</v>
      </c>
      <c r="D14" s="309" t="s">
        <v>191</v>
      </c>
      <c r="E14" s="309" t="s">
        <v>221</v>
      </c>
      <c r="F14" s="220"/>
      <c r="G14" s="220"/>
      <c r="H14" s="220"/>
      <c r="I14" s="220"/>
    </row>
    <row r="15" spans="1:11" s="219" customFormat="1" ht="24" customHeight="1" x14ac:dyDescent="0.25">
      <c r="A15" s="729"/>
      <c r="B15" s="302">
        <v>3</v>
      </c>
      <c r="C15" s="280" t="s">
        <v>143</v>
      </c>
      <c r="D15" s="309" t="s">
        <v>191</v>
      </c>
      <c r="E15" s="309" t="s">
        <v>221</v>
      </c>
      <c r="F15" s="220"/>
      <c r="G15" s="220"/>
      <c r="H15" s="220"/>
      <c r="I15" s="220"/>
    </row>
    <row r="16" spans="1:11" s="219" customFormat="1" ht="24" customHeight="1" x14ac:dyDescent="0.25">
      <c r="A16" s="730"/>
      <c r="B16" s="302">
        <v>4</v>
      </c>
      <c r="C16" s="310" t="s">
        <v>142</v>
      </c>
      <c r="D16" s="309" t="s">
        <v>221</v>
      </c>
      <c r="E16" s="309" t="s">
        <v>191</v>
      </c>
      <c r="F16" s="220"/>
      <c r="G16" s="220"/>
      <c r="H16" s="220"/>
      <c r="I16" s="220"/>
    </row>
    <row r="17" spans="1:9" s="219" customFormat="1" ht="24" customHeight="1" thickBot="1" x14ac:dyDescent="0.3">
      <c r="A17" s="278">
        <f>A12+1</f>
        <v>44307</v>
      </c>
      <c r="B17" s="297">
        <v>5</v>
      </c>
      <c r="C17" s="276" t="s">
        <v>147</v>
      </c>
      <c r="D17" s="341" t="s">
        <v>221</v>
      </c>
      <c r="E17" s="341" t="s">
        <v>191</v>
      </c>
      <c r="F17" s="220"/>
      <c r="G17" s="220"/>
      <c r="H17" s="220"/>
      <c r="I17" s="220"/>
    </row>
    <row r="18" spans="1:9" s="219" customFormat="1" ht="24" customHeight="1" x14ac:dyDescent="0.25">
      <c r="A18" s="729" t="s">
        <v>1</v>
      </c>
      <c r="B18" s="305">
        <v>1</v>
      </c>
      <c r="C18" s="287" t="s">
        <v>145</v>
      </c>
      <c r="D18" s="308" t="s">
        <v>222</v>
      </c>
      <c r="E18" s="489" t="s">
        <v>188</v>
      </c>
      <c r="F18" s="220"/>
      <c r="G18" s="220"/>
      <c r="H18" s="220"/>
      <c r="I18" s="220"/>
    </row>
    <row r="19" spans="1:9" s="219" customFormat="1" ht="24" customHeight="1" x14ac:dyDescent="0.25">
      <c r="A19" s="729"/>
      <c r="B19" s="302">
        <v>2</v>
      </c>
      <c r="C19" s="280" t="s">
        <v>144</v>
      </c>
      <c r="D19" s="308" t="s">
        <v>222</v>
      </c>
      <c r="E19" s="307" t="s">
        <v>188</v>
      </c>
      <c r="F19" s="220"/>
      <c r="G19" s="220"/>
      <c r="H19" s="220"/>
      <c r="I19" s="220"/>
    </row>
    <row r="20" spans="1:9" s="219" customFormat="1" ht="24" customHeight="1" x14ac:dyDescent="0.25">
      <c r="A20" s="729"/>
      <c r="B20" s="302">
        <v>3</v>
      </c>
      <c r="C20" s="280" t="s">
        <v>143</v>
      </c>
      <c r="D20" s="308" t="s">
        <v>222</v>
      </c>
      <c r="E20" s="307" t="s">
        <v>188</v>
      </c>
      <c r="F20" s="220"/>
      <c r="G20" s="220"/>
      <c r="H20" s="220"/>
      <c r="I20" s="220"/>
    </row>
    <row r="21" spans="1:9" s="219" customFormat="1" ht="24" customHeight="1" x14ac:dyDescent="0.25">
      <c r="A21" s="730"/>
      <c r="B21" s="302">
        <v>4</v>
      </c>
      <c r="C21" s="310" t="s">
        <v>142</v>
      </c>
      <c r="D21" s="307" t="s">
        <v>188</v>
      </c>
      <c r="E21" s="308" t="s">
        <v>222</v>
      </c>
      <c r="F21" s="220"/>
      <c r="G21" s="220"/>
      <c r="H21" s="220"/>
      <c r="I21" s="220"/>
    </row>
    <row r="22" spans="1:9" s="219" customFormat="1" ht="24" customHeight="1" thickBot="1" x14ac:dyDescent="0.3">
      <c r="A22" s="278">
        <f>A17+1</f>
        <v>44308</v>
      </c>
      <c r="B22" s="297">
        <v>5</v>
      </c>
      <c r="C22" s="276" t="s">
        <v>147</v>
      </c>
      <c r="D22" s="307" t="s">
        <v>188</v>
      </c>
      <c r="E22" s="308" t="s">
        <v>222</v>
      </c>
      <c r="F22" s="220"/>
      <c r="G22" s="220"/>
      <c r="H22" s="220"/>
      <c r="I22" s="220"/>
    </row>
    <row r="23" spans="1:9" s="219" customFormat="1" ht="15.75" customHeight="1" x14ac:dyDescent="0.25">
      <c r="A23" s="729" t="s">
        <v>2</v>
      </c>
      <c r="B23" s="305">
        <v>1</v>
      </c>
      <c r="C23" s="287" t="s">
        <v>145</v>
      </c>
      <c r="D23" s="243"/>
      <c r="E23" s="243"/>
      <c r="F23" s="220"/>
      <c r="G23" s="220"/>
      <c r="H23" s="220"/>
      <c r="I23" s="220"/>
    </row>
    <row r="24" spans="1:9" s="219" customFormat="1" ht="15.75" customHeight="1" x14ac:dyDescent="0.25">
      <c r="A24" s="729"/>
      <c r="B24" s="302">
        <v>2</v>
      </c>
      <c r="C24" s="280" t="s">
        <v>144</v>
      </c>
      <c r="D24" s="300"/>
      <c r="E24" s="299"/>
      <c r="F24" s="220"/>
      <c r="G24" s="220"/>
      <c r="H24" s="220"/>
      <c r="I24" s="220"/>
    </row>
    <row r="25" spans="1:9" s="219" customFormat="1" ht="15.75" customHeight="1" x14ac:dyDescent="0.25">
      <c r="A25" s="730"/>
      <c r="B25" s="302">
        <v>3</v>
      </c>
      <c r="C25" s="280" t="s">
        <v>143</v>
      </c>
      <c r="D25" s="300"/>
      <c r="E25" s="299"/>
      <c r="F25" s="220"/>
      <c r="G25" s="220"/>
      <c r="H25" s="220"/>
      <c r="I25" s="220"/>
    </row>
    <row r="26" spans="1:9" s="219" customFormat="1" ht="15.75" customHeight="1" thickBot="1" x14ac:dyDescent="0.3">
      <c r="A26" s="278">
        <f>A22+1</f>
        <v>44309</v>
      </c>
      <c r="B26" s="297">
        <v>4</v>
      </c>
      <c r="C26" s="306" t="s">
        <v>142</v>
      </c>
      <c r="D26" s="295"/>
      <c r="E26" s="274"/>
      <c r="F26" s="220"/>
      <c r="G26" s="220"/>
      <c r="H26" s="220"/>
      <c r="I26" s="220"/>
    </row>
    <row r="27" spans="1:9" s="282" customFormat="1" ht="18" hidden="1" customHeight="1" x14ac:dyDescent="0.2">
      <c r="A27" s="731" t="s">
        <v>3</v>
      </c>
      <c r="B27" s="305"/>
      <c r="C27" s="304"/>
      <c r="D27" s="303"/>
      <c r="E27" s="285"/>
      <c r="F27" s="283"/>
      <c r="G27" s="269"/>
      <c r="H27" s="269"/>
      <c r="I27" s="283"/>
    </row>
    <row r="28" spans="1:9" s="219" customFormat="1" ht="18" hidden="1" customHeight="1" x14ac:dyDescent="0.25">
      <c r="A28" s="732"/>
      <c r="B28" s="302"/>
      <c r="C28" s="301"/>
      <c r="D28" s="300"/>
      <c r="E28" s="299"/>
      <c r="F28" s="220"/>
      <c r="G28" s="269"/>
      <c r="H28" s="269"/>
      <c r="I28" s="220"/>
    </row>
    <row r="29" spans="1:9" s="219" customFormat="1" ht="18" hidden="1" customHeight="1" thickBot="1" x14ac:dyDescent="0.3">
      <c r="A29" s="298">
        <f>A26+1</f>
        <v>44310</v>
      </c>
      <c r="B29" s="297"/>
      <c r="C29" s="296"/>
      <c r="D29" s="295"/>
      <c r="E29" s="274"/>
      <c r="F29" s="220"/>
      <c r="G29" s="269"/>
      <c r="H29" s="269"/>
      <c r="I29" s="220"/>
    </row>
    <row r="30" spans="1:9" s="219" customFormat="1" ht="15" hidden="1" customHeight="1" thickBot="1" x14ac:dyDescent="0.3">
      <c r="A30" s="738" t="s">
        <v>4</v>
      </c>
      <c r="B30" s="231"/>
      <c r="C30" s="230"/>
      <c r="D30" s="268"/>
      <c r="E30" s="268"/>
      <c r="F30" s="220"/>
      <c r="G30" s="220"/>
      <c r="H30" s="220"/>
      <c r="I30" s="220"/>
    </row>
    <row r="31" spans="1:9" s="219" customFormat="1" ht="13.5" hidden="1" customHeight="1" x14ac:dyDescent="0.25">
      <c r="A31" s="739"/>
      <c r="B31" s="227"/>
      <c r="C31" s="223"/>
      <c r="D31" s="222"/>
      <c r="E31" s="221"/>
      <c r="F31" s="220"/>
      <c r="G31" s="220"/>
      <c r="H31" s="220"/>
      <c r="I31" s="220"/>
    </row>
    <row r="32" spans="1:9" s="219" customFormat="1" ht="19.5" hidden="1" customHeight="1" x14ac:dyDescent="0.25">
      <c r="A32" s="226">
        <f>A29+1</f>
        <v>44311</v>
      </c>
      <c r="B32" s="224"/>
      <c r="C32" s="223"/>
      <c r="D32" s="222"/>
      <c r="E32" s="221"/>
      <c r="F32" s="220"/>
      <c r="G32" s="220"/>
      <c r="H32" s="220"/>
      <c r="I32" s="220"/>
    </row>
    <row r="33" spans="1:9" s="216" customFormat="1" ht="29.25" hidden="1" customHeight="1" x14ac:dyDescent="0.2">
      <c r="A33" s="733" t="s">
        <v>136</v>
      </c>
      <c r="B33" s="734"/>
      <c r="C33" s="735"/>
      <c r="D33" s="272"/>
      <c r="E33" s="272"/>
      <c r="F33" s="217"/>
      <c r="G33" s="217"/>
      <c r="H33" s="217"/>
      <c r="I33" s="217"/>
    </row>
    <row r="34" spans="1:9" s="208" customFormat="1" ht="81.75" hidden="1" customHeight="1" x14ac:dyDescent="0.2">
      <c r="A34" s="270"/>
      <c r="B34" s="270"/>
      <c r="C34" s="270"/>
      <c r="F34" s="209"/>
      <c r="G34" s="209"/>
      <c r="H34" s="209"/>
      <c r="I34" s="209"/>
    </row>
    <row r="35" spans="1:9" s="208" customFormat="1" ht="15" hidden="1" customHeight="1" x14ac:dyDescent="0.2">
      <c r="A35" s="270"/>
      <c r="B35" s="270"/>
      <c r="C35" s="270"/>
      <c r="F35" s="209"/>
      <c r="G35" s="209"/>
      <c r="H35" s="209"/>
      <c r="I35" s="209"/>
    </row>
    <row r="36" spans="1:9" s="208" customFormat="1" ht="18" hidden="1" customHeight="1" x14ac:dyDescent="0.2">
      <c r="A36" s="270"/>
      <c r="B36" s="270"/>
      <c r="C36" s="270"/>
      <c r="F36" s="209"/>
      <c r="G36" s="209"/>
      <c r="H36" s="209"/>
      <c r="I36" s="209"/>
    </row>
    <row r="37" spans="1:9" s="208" customFormat="1" ht="16.5" hidden="1" customHeight="1" x14ac:dyDescent="0.3">
      <c r="A37" s="270"/>
      <c r="B37" s="270"/>
      <c r="C37" s="270"/>
      <c r="D37" s="271"/>
      <c r="E37" s="271"/>
      <c r="F37" s="209"/>
      <c r="G37" s="209"/>
      <c r="H37" s="209"/>
      <c r="I37" s="209"/>
    </row>
    <row r="38" spans="1:9" s="208" customFormat="1" ht="27" hidden="1" customHeight="1" x14ac:dyDescent="0.2">
      <c r="A38" s="270"/>
      <c r="B38" s="270"/>
      <c r="C38" s="270"/>
      <c r="D38" s="269"/>
      <c r="E38" s="269"/>
      <c r="F38" s="209"/>
      <c r="G38" s="209"/>
      <c r="H38" s="209"/>
      <c r="I38" s="209"/>
    </row>
    <row r="39" spans="1:9" s="208" customFormat="1" ht="16.5" hidden="1" customHeight="1" x14ac:dyDescent="0.2">
      <c r="D39" s="269"/>
      <c r="E39" s="269"/>
      <c r="F39" s="209"/>
      <c r="G39" s="209"/>
      <c r="H39" s="209"/>
      <c r="I39" s="209"/>
    </row>
    <row r="40" spans="1:9" s="208" customFormat="1" ht="18" hidden="1" customHeight="1" x14ac:dyDescent="0.2">
      <c r="C40" s="209"/>
      <c r="D40" s="269"/>
      <c r="E40" s="269"/>
      <c r="F40" s="209"/>
      <c r="G40" s="209"/>
      <c r="H40" s="209"/>
      <c r="I40" s="209"/>
    </row>
    <row r="41" spans="1:9" s="208" customFormat="1" ht="19.5" hidden="1" thickBot="1" x14ac:dyDescent="0.25">
      <c r="C41" s="209"/>
      <c r="D41" s="268"/>
      <c r="E41" s="268"/>
      <c r="F41" s="209"/>
      <c r="G41" s="209"/>
      <c r="H41" s="209"/>
      <c r="I41" s="209"/>
    </row>
    <row r="42" spans="1:9" s="208" customFormat="1" ht="22.5" hidden="1" customHeight="1" x14ac:dyDescent="0.2">
      <c r="C42" s="209"/>
      <c r="D42" s="728"/>
      <c r="E42" s="728"/>
      <c r="F42" s="209"/>
      <c r="G42" s="209"/>
      <c r="H42" s="209"/>
      <c r="I42" s="209"/>
    </row>
    <row r="43" spans="1:9" s="208" customFormat="1" hidden="1" x14ac:dyDescent="0.2">
      <c r="C43" s="209"/>
      <c r="D43" s="728"/>
      <c r="E43" s="728"/>
      <c r="F43" s="209"/>
      <c r="G43" s="209"/>
      <c r="H43" s="209"/>
      <c r="I43" s="209"/>
    </row>
    <row r="44" spans="1:9" s="208" customFormat="1" hidden="1" x14ac:dyDescent="0.2">
      <c r="C44" s="209"/>
      <c r="D44" s="728"/>
      <c r="E44" s="728"/>
      <c r="F44" s="209"/>
      <c r="G44" s="209"/>
      <c r="H44" s="209"/>
      <c r="I44" s="209"/>
    </row>
    <row r="45" spans="1:9" s="208" customFormat="1" ht="18.75" hidden="1" customHeight="1" x14ac:dyDescent="0.2">
      <c r="C45" s="209"/>
      <c r="F45" s="209"/>
      <c r="G45" s="209"/>
      <c r="H45" s="209"/>
      <c r="I45" s="209"/>
    </row>
    <row r="46" spans="1:9" s="208" customFormat="1" hidden="1" x14ac:dyDescent="0.2">
      <c r="F46" s="209"/>
      <c r="G46" s="209"/>
      <c r="H46" s="209"/>
      <c r="I46" s="209"/>
    </row>
    <row r="47" spans="1:9" s="208" customFormat="1" ht="24.75" hidden="1" customHeight="1" x14ac:dyDescent="0.2">
      <c r="F47" s="209"/>
      <c r="G47" s="209"/>
      <c r="H47" s="209"/>
      <c r="I47" s="209"/>
    </row>
    <row r="48" spans="1:9" s="208" customFormat="1" ht="25.5" hidden="1" customHeight="1" x14ac:dyDescent="0.2">
      <c r="F48" s="209"/>
      <c r="G48" s="209"/>
      <c r="H48" s="209"/>
      <c r="I48" s="209"/>
    </row>
    <row r="49" spans="1:9" s="208" customFormat="1" hidden="1" x14ac:dyDescent="0.2">
      <c r="F49" s="209"/>
      <c r="G49" s="209"/>
      <c r="H49" s="209"/>
      <c r="I49" s="209"/>
    </row>
    <row r="50" spans="1:9" s="208" customFormat="1" hidden="1" x14ac:dyDescent="0.2">
      <c r="F50" s="209"/>
      <c r="G50" s="209"/>
      <c r="H50" s="209"/>
      <c r="I50" s="209"/>
    </row>
    <row r="51" spans="1:9" s="208" customFormat="1" hidden="1" x14ac:dyDescent="0.2">
      <c r="F51" s="209"/>
      <c r="G51" s="209"/>
      <c r="H51" s="209"/>
      <c r="I51" s="209"/>
    </row>
    <row r="52" spans="1:9" s="208" customFormat="1" ht="24.75" hidden="1" customHeight="1" x14ac:dyDescent="0.2">
      <c r="F52" s="209"/>
      <c r="G52" s="209"/>
      <c r="H52" s="209"/>
      <c r="I52" s="209"/>
    </row>
    <row r="53" spans="1:9" s="208" customFormat="1" hidden="1" x14ac:dyDescent="0.2">
      <c r="F53" s="209"/>
      <c r="G53" s="209"/>
      <c r="H53" s="209"/>
      <c r="I53" s="209"/>
    </row>
    <row r="54" spans="1:9" s="208" customFormat="1" ht="15.75" hidden="1" customHeight="1" x14ac:dyDescent="0.2">
      <c r="F54" s="209"/>
      <c r="G54" s="209"/>
      <c r="H54" s="209"/>
      <c r="I54" s="209"/>
    </row>
    <row r="55" spans="1:9" s="208" customFormat="1" ht="15.75" hidden="1" customHeight="1" x14ac:dyDescent="0.2">
      <c r="F55" s="209"/>
      <c r="G55" s="209"/>
      <c r="H55" s="209"/>
      <c r="I55" s="209"/>
    </row>
    <row r="56" spans="1:9" s="208" customFormat="1" ht="12.75" hidden="1" customHeight="1" x14ac:dyDescent="0.2">
      <c r="F56" s="209"/>
      <c r="G56" s="209"/>
      <c r="H56" s="209"/>
      <c r="I56" s="209"/>
    </row>
    <row r="57" spans="1:9" s="208" customFormat="1" ht="15.75" hidden="1" customHeight="1" x14ac:dyDescent="0.2">
      <c r="F57" s="209"/>
      <c r="G57" s="209"/>
      <c r="H57" s="209"/>
      <c r="I57" s="209"/>
    </row>
    <row r="58" spans="1:9" s="208" customFormat="1" ht="15.75" hidden="1" customHeight="1" x14ac:dyDescent="0.2">
      <c r="C58" s="209"/>
      <c r="F58" s="209"/>
      <c r="G58" s="209"/>
      <c r="H58" s="209"/>
      <c r="I58" s="209"/>
    </row>
    <row r="59" spans="1:9" s="208" customFormat="1" ht="33" hidden="1" customHeight="1" x14ac:dyDescent="0.2">
      <c r="C59" s="209"/>
      <c r="F59" s="209"/>
      <c r="G59" s="209"/>
      <c r="H59" s="209"/>
      <c r="I59" s="209"/>
    </row>
    <row r="60" spans="1:9" s="209" customFormat="1" ht="19.5" hidden="1" customHeight="1" x14ac:dyDescent="0.2">
      <c r="A60" s="208"/>
      <c r="B60" s="208"/>
    </row>
    <row r="61" spans="1:9" s="209" customFormat="1" ht="31.5" hidden="1" customHeight="1" x14ac:dyDescent="0.35">
      <c r="A61" s="213" t="s">
        <v>135</v>
      </c>
      <c r="B61" s="213"/>
    </row>
    <row r="62" spans="1:9" s="208" customFormat="1" ht="12.75" hidden="1" customHeight="1" x14ac:dyDescent="0.2">
      <c r="F62" s="209"/>
      <c r="G62" s="209"/>
      <c r="H62" s="209"/>
      <c r="I62" s="209"/>
    </row>
    <row r="63" spans="1:9" s="208" customFormat="1" ht="15.75" hidden="1" customHeight="1" x14ac:dyDescent="0.2">
      <c r="C63" s="209"/>
      <c r="F63" s="209"/>
      <c r="G63" s="209"/>
      <c r="H63" s="209"/>
      <c r="I63" s="209"/>
    </row>
    <row r="64" spans="1:9" s="208" customFormat="1" ht="15.75" hidden="1" customHeight="1" x14ac:dyDescent="0.2">
      <c r="C64" s="209"/>
      <c r="F64" s="209"/>
      <c r="G64" s="209"/>
      <c r="H64" s="209"/>
      <c r="I64" s="209"/>
    </row>
    <row r="65" spans="3:9" s="208" customFormat="1" ht="18.75" hidden="1" customHeight="1" x14ac:dyDescent="0.2">
      <c r="C65" s="209"/>
      <c r="F65" s="209"/>
      <c r="G65" s="209"/>
      <c r="H65" s="209"/>
      <c r="I65" s="209"/>
    </row>
    <row r="66" spans="3:9" s="208" customFormat="1" ht="16.5" hidden="1" customHeight="1" x14ac:dyDescent="0.3">
      <c r="C66" s="212"/>
      <c r="F66" s="209"/>
      <c r="G66" s="209"/>
      <c r="H66" s="209"/>
      <c r="I66" s="209"/>
    </row>
    <row r="67" spans="3:9" s="208" customFormat="1" ht="16.5" hidden="1" customHeight="1" x14ac:dyDescent="0.2">
      <c r="C67" s="209"/>
      <c r="F67" s="209"/>
      <c r="G67" s="209"/>
      <c r="H67" s="209"/>
      <c r="I67" s="209"/>
    </row>
    <row r="68" spans="3:9" s="208" customFormat="1" ht="16.5" hidden="1" customHeight="1" x14ac:dyDescent="0.2">
      <c r="C68" s="211"/>
      <c r="F68" s="209"/>
      <c r="G68" s="209"/>
      <c r="H68" s="209"/>
      <c r="I68" s="209"/>
    </row>
    <row r="69" spans="3:9" s="208" customFormat="1" ht="33" hidden="1" customHeight="1" x14ac:dyDescent="0.2">
      <c r="C69" s="209"/>
      <c r="F69" s="209"/>
      <c r="G69" s="209"/>
      <c r="H69" s="209"/>
      <c r="I69" s="209"/>
    </row>
    <row r="70" spans="3:9" s="208" customFormat="1" ht="15.75" hidden="1" customHeight="1" x14ac:dyDescent="0.2">
      <c r="C70" s="211"/>
      <c r="F70" s="209"/>
      <c r="G70" s="209"/>
      <c r="H70" s="209"/>
      <c r="I70" s="209"/>
    </row>
    <row r="71" spans="3:9" s="208" customFormat="1" ht="15.75" hidden="1" x14ac:dyDescent="0.25">
      <c r="C71" s="210"/>
      <c r="F71" s="209"/>
      <c r="G71" s="209"/>
      <c r="H71" s="209"/>
      <c r="I71" s="209"/>
    </row>
    <row r="72" spans="3:9" s="208" customFormat="1" hidden="1" x14ac:dyDescent="0.2">
      <c r="C72" s="209"/>
      <c r="F72" s="209"/>
      <c r="G72" s="209"/>
      <c r="H72" s="209"/>
      <c r="I72" s="209"/>
    </row>
    <row r="75" spans="3:9" x14ac:dyDescent="0.2">
      <c r="D75" s="294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ON THI CCTH</vt:lpstr>
      <vt:lpstr>CDYDSG</vt:lpstr>
      <vt:lpstr>DƯỢC K13</vt:lpstr>
      <vt:lpstr>DUOC 14</vt:lpstr>
      <vt:lpstr> ĐD, YS14</vt:lpstr>
      <vt:lpstr> KHOA 13 YS,  ĐD, YSYH</vt:lpstr>
      <vt:lpstr> LOP CNTT14A-B</vt:lpstr>
      <vt:lpstr>  KT14A-B, KTCBMA14A</vt:lpstr>
      <vt:lpstr>VH10001, 2 (Lop 11)</vt:lpstr>
      <vt:lpstr>VH11001,2 (LOP 10) </vt:lpstr>
      <vt:lpstr>VH9001 (LOP 12)</vt:lpstr>
      <vt:lpstr> KHOA 13- SPMN</vt:lpstr>
      <vt:lpstr> KHOA 13- KE TOAN,  KTCBMA</vt:lpstr>
      <vt:lpstr> KHOA 13-LOP CNTT</vt:lpstr>
      <vt:lpstr>Sheet1</vt:lpstr>
      <vt:lpstr>'  KT14A-B, KTCBMA14A'!Print_Area</vt:lpstr>
      <vt:lpstr>' ĐD, YS14'!Print_Area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'VH10001, 2 (Lop 11)'!Print_Area</vt:lpstr>
      <vt:lpstr>'VH11001,2 (LOP 10)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2021-03-27T04:06:19Z</cp:lastPrinted>
  <dcterms:created xsi:type="dcterms:W3CDTF">2009-04-28T08:30:18Z</dcterms:created>
  <dcterms:modified xsi:type="dcterms:W3CDTF">2021-04-17T09:44:37Z</dcterms:modified>
</cp:coreProperties>
</file>