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60" windowWidth="15600" windowHeight="5760" tabRatio="682" firstSheet="8" activeTab="9"/>
  </bookViews>
  <sheets>
    <sheet name="CDYDSG" sheetId="1313" r:id="rId1"/>
    <sheet name="DƯỢC K13" sheetId="1312" r:id="rId2"/>
    <sheet name="DUOC 14" sheetId="1311" r:id="rId3"/>
    <sheet name="ON THI CCTH" sheetId="1310" r:id="rId4"/>
    <sheet name=" ĐD, YS14" sheetId="1297" r:id="rId5"/>
    <sheet name=" KHOA 13 YS,  ĐD, YSYH" sheetId="1295" r:id="rId6"/>
    <sheet name=" LOP CNTT14A-B" sheetId="1266" r:id="rId7"/>
    <sheet name="  KT14A-B, KTCBMA14A" sheetId="1263" r:id="rId8"/>
    <sheet name="VH10001, 2 (Lop 11)" sheetId="1259" r:id="rId9"/>
    <sheet name="VH11001,2 (LOP 10) " sheetId="1258" r:id="rId10"/>
    <sheet name="VH9001 (LOP 12)" sheetId="1257" r:id="rId11"/>
    <sheet name=" KHOA 13- SPMN" sheetId="1141" r:id="rId12"/>
    <sheet name=" KHOA 13- KE TOAN,  KTCBMA" sheetId="1130" r:id="rId13"/>
    <sheet name=" KHOA 13-LOP CNTT" sheetId="1116" r:id="rId14"/>
  </sheets>
  <definedNames>
    <definedName name="_xlnm.Print_Area" localSheetId="7">'  KT14A-B, KTCBMA14A'!$A$1:$E$25</definedName>
    <definedName name="_xlnm.Print_Area" localSheetId="4">' ĐD, YS14'!$A$1:$E$25</definedName>
    <definedName name="_xlnm.Print_Area" localSheetId="12">' KHOA 13- KE TOAN,  KTCBMA'!$A$1:$E$24</definedName>
    <definedName name="_xlnm.Print_Area" localSheetId="11">' KHOA 13- SPMN'!$A$1:$D$25</definedName>
    <definedName name="_xlnm.Print_Area" localSheetId="5">' KHOA 13 YS,  ĐD, YSYH'!$A$1:$E$25</definedName>
    <definedName name="_xlnm.Print_Area" localSheetId="13">' KHOA 13-LOP CNTT'!$A$1:$D$24</definedName>
    <definedName name="_xlnm.Print_Area" localSheetId="6">' LOP CNTT14A-B'!$A$1:$D$25</definedName>
    <definedName name="_xlnm.Print_Area" localSheetId="8">'VH10001, 2 (Lop 11)'!$A$1:$E$29</definedName>
    <definedName name="_xlnm.Print_Area" localSheetId="9">'VH11001,2 (LOP 10) '!$A$1:$D$33</definedName>
    <definedName name="_xlnm.Print_Area" localSheetId="10">'VH9001 (LOP 12)'!$A$1:$F$42</definedName>
  </definedNames>
  <calcPr calcId="144525"/>
  <fileRecoveryPr autoRecover="0"/>
</workbook>
</file>

<file path=xl/calcChain.xml><?xml version="1.0" encoding="utf-8"?>
<calcChain xmlns="http://schemas.openxmlformats.org/spreadsheetml/2006/main">
  <c r="A13" i="1257" l="1"/>
  <c r="A22" i="1257" s="1"/>
  <c r="A32" i="1257" s="1"/>
  <c r="A37" i="1257" s="1"/>
  <c r="A41" i="1257" s="1"/>
  <c r="A45" i="1257" s="1"/>
  <c r="A2" i="1257" s="1"/>
  <c r="A11" i="1313" l="1"/>
  <c r="A14" i="1313" s="1"/>
  <c r="A17" i="1313" s="1"/>
  <c r="A20" i="1313" s="1"/>
  <c r="A23" i="1313" s="1"/>
  <c r="A26" i="1313" s="1"/>
  <c r="A2" i="1313" s="1"/>
  <c r="A9" i="1312"/>
  <c r="A12" i="1312" s="1"/>
  <c r="A15" i="1312" s="1"/>
  <c r="A18" i="1312" s="1"/>
  <c r="A21" i="1312" s="1"/>
  <c r="A24" i="1312" s="1"/>
  <c r="A1" i="1312" s="1"/>
  <c r="A9" i="1311"/>
  <c r="A12" i="1311" s="1"/>
  <c r="A15" i="1311" s="1"/>
  <c r="A18" i="1311" s="1"/>
  <c r="A21" i="1311" s="1"/>
  <c r="A24" i="1311" s="1"/>
  <c r="A1" i="1311" s="1"/>
  <c r="A9" i="1310" l="1"/>
  <c r="A12" i="1310" s="1"/>
  <c r="A15" i="1310" s="1"/>
  <c r="A18" i="1310" s="1"/>
  <c r="A21" i="1310" s="1"/>
  <c r="A24" i="1310" s="1"/>
  <c r="A1" i="1310" s="1"/>
  <c r="A10" i="1297" l="1"/>
  <c r="A13" i="1297" s="1"/>
  <c r="A16" i="1297" s="1"/>
  <c r="A19" i="1297" s="1"/>
  <c r="A22" i="1297" s="1"/>
  <c r="A25" i="1297" s="1"/>
  <c r="A2" i="1297" s="1"/>
  <c r="A10" i="1295"/>
  <c r="A13" i="1295" s="1"/>
  <c r="A16" i="1295" s="1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<sst xmlns="http://schemas.openxmlformats.org/spreadsheetml/2006/main" count="964" uniqueCount="359">
  <si>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</si>
  <si>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</si>
  <si>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</si>
  <si>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</si>
  <si>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</si>
  <si>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</si>
  <si>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</si>
  <si>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</si>
  <si>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</si>
  <si>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</si>
  <si>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</si>
  <si>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</si>
  <si>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</si>
  <si>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</si>
  <si>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</si>
  <si>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</si>
  <si>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</si>
  <si>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</si>
  <si>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</si>
  <si>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</si>
  <si>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</si>
  <si>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</si>
  <si>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</si>
  <si>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</si>
  <si>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</si>
  <si>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</si>
  <si>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</si>
  <si>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</si>
  <si>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</si>
  <si>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</si>
  <si>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</si>
  <si>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</si>
  <si>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</si>
  <si>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</si>
  <si>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</si>
  <si>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</si>
  <si>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</si>
  <si>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</si>
  <si>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</si>
  <si>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</si>
  <si>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</si>
  <si>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</si>
  <si>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</si>
  <si>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</si>
  <si>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</si>
  <si>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</si>
  <si>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</si>
  <si>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</si>
  <si>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</si>
  <si>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</si>
  <si>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</si>
  <si>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</si>
  <si>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</si>
  <si>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</si>
  <si>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</si>
  <si>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</si>
  <si>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</si>
  <si>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</si>
  <si>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</si>
  <si>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</si>
  <si>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</si>
  <si>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</si>
  <si>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</si>
  <si>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</si>
  <si>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</si>
  <si>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</si>
  <si>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</si>
  <si>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</si>
  <si>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</si>
  <si>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</si>
  <si>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</si>
  <si>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</si>
  <si>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</si>
  <si>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</si>
  <si>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</si>
  <si>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</si>
  <si>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</si>
  <si>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</si>
  <si>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</si>
  <si>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</si>
  <si>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</si>
  <si>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</si>
  <si>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</si>
  <si>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</si>
  <si>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</si>
  <si>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</si>
  <si>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</si>
  <si>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</si>
  <si>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</si>
  <si>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</si>
  <si>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</si>
  <si>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</si>
  <si>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</si>
  <si>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</si>
  <si>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</si>
  <si>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</si>
  <si>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</si>
  <si>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</si>
  <si>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</si>
  <si>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</si>
  <si>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</si>
  <si>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</si>
  <si>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</si>
  <si>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</si>
  <si>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</si>
  <si>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</si>
  <si>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</si>
  <si>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</si>
  <si>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</si>
  <si>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</si>
  <si>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</si>
  <si>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</si>
  <si>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</si>
  <si>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</si>
  <si>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</si>
  <si>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</si>
  <si>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</si>
  <si>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</si>
  <si>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</si>
  <si>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</si>
  <si>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</si>
  <si>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</si>
  <si>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</si>
  <si>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</si>
  <si>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</si>
  <si>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</si>
  <si>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</si>
  <si>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</si>
  <si>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</si>
  <si>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</si>
  <si>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</si>
  <si>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</si>
  <si>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</si>
  <si>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</si>
  <si>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</si>
  <si>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</si>
  <si>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</si>
  <si>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</si>
  <si>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</si>
  <si>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</si>
  <si>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</si>
  <si>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</si>
  <si>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</si>
  <si>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</si>
  <si>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</si>
  <si>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</si>
  <si>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</si>
  <si>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</si>
  <si>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</si>
  <si>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</si>
  <si>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</si>
  <si>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</si>
  <si>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</si>
  <si>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</si>
  <si>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</si>
  <si>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</si>
  <si>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</si>
  <si>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</si>
  <si>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</si>
  <si>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</si>
  <si>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</si>
  <si>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</si>
  <si>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</si>
  <si>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</si>
  <si>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</si>
  <si>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</si>
  <si>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</si>
  <si>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</si>
  <si>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</si>
  <si>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</si>
  <si>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</si>
  <si>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</si>
  <si>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</si>
  <si>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</si>
  <si>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</si>
  <si>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</si>
  <si>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</si>
  <si>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</si>
  <si>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</si>
  <si>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</si>
  <si>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</si>
  <si>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</si>
  <si>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</si>
  <si>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</si>
  <si>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</si>
  <si>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</si>
  <si>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</si>
  <si>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Hoá - T_Quyến</t>
  </si>
  <si>
    <t>Lý - T_Đen</t>
  </si>
  <si>
    <t>Địa - C_Giang</t>
  </si>
  <si>
    <t>Văn - T_Quyền</t>
  </si>
  <si>
    <t>Thi TH. CBMA 2 ngay 07/3/21</t>
  </si>
  <si>
    <t>LỚP YS14B</t>
  </si>
  <si>
    <t xml:space="preserve">LỚP YS14A </t>
  </si>
  <si>
    <t xml:space="preserve">LỚP ĐD14A </t>
  </si>
  <si>
    <t>Thi Pháp luật ngày 17-3-21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</si>
  <si>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</si>
  <si>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</si>
  <si>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</si>
  <si>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</si>
  <si>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</si>
  <si>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</si>
  <si>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</si>
  <si>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</si>
  <si>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Thi Quản trị mạng Windows Server ngày 29/01/2021; thi lại 24/3/2021</t>
  </si>
  <si>
    <t>Thi Tin học K14-Tối ngày 26/01/201; thi lại 27/3/2021</t>
  </si>
  <si>
    <t>10h-10h45</t>
  </si>
  <si>
    <t>GIẢI PHẪU SINH LÝ (9/9) xong 7/3/2021, THI 28/3/21</t>
  </si>
  <si>
    <t>GIẢI PHẪU SINH LÝ ngày 28/3/2021+K14-khoa y</t>
  </si>
  <si>
    <t>Thi Pháp luật ngày 28/01/21 lop toi; thi lại 28/3/2021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</si>
  <si>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</si>
  <si>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</si>
  <si>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</si>
  <si>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</si>
  <si>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Tin học ngay 24/3/2021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</si>
  <si>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</si>
  <si>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</si>
  <si>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</si>
  <si>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</si>
  <si>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</si>
  <si>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</si>
  <si>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</si>
  <si>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</si>
  <si>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</si>
  <si>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</si>
  <si>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</si>
  <si>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 ngay 9-4-2021</t>
  </si>
  <si>
    <t>TÂM LÝ GDSK XONG 14/3, thi 4/4/21</t>
  </si>
  <si>
    <t>Thi Giáo dục Chính trị-P. Máy (7h30)- (ĐT học trễ, học lại) NGÀY 9/4/2021</t>
  </si>
  <si>
    <t>Ôn thi HS Giỏi nghề (1/2)-T. Trung (5 tiết từ 13h15-17h15)-P. Máy</t>
  </si>
  <si>
    <t>Thực tập SP1 (từ 12/4/2021 đến 28/4/2021)</t>
  </si>
  <si>
    <t xml:space="preserve">Tin học văn phòng (11/12)-P. Máy-T. Duy (từ 18h00-21h00) </t>
  </si>
  <si>
    <t xml:space="preserve"> Giáo dục thể chất (5/6)-5 tiết (7h30-11h30)-T. Khoa- Sân trường (HS nhập học trễ; học lại)</t>
  </si>
  <si>
    <t>Tiếng Anh</t>
  </si>
  <si>
    <t>Tiếng Anh (HS nhập học trễ, học lại)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</si>
  <si>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</si>
  <si>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</si>
  <si>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>Giáo dục thể chất (5/6)-5 tiết (7h30-11h30)-T. Khoa- Sân trường</t>
  </si>
  <si>
    <t xml:space="preserve"> Thi Sinh lý dinh dưỡng ngay 17/4/2021</t>
  </si>
  <si>
    <t>Tin học văn phòng (11/12)-P. Máy-T. Duy (từ 18h00-21h00) -Thứ 6</t>
  </si>
  <si>
    <t>Điều dưỡng cơ sở 1(4/12) C.Phụng - 5t. P 16</t>
  </si>
  <si>
    <t>ĐDCB và KỸ THUẬT ĐIỀU DƯỠNG (4/12) C.Phụng - 5t, P16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</si>
  <si>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</si>
  <si>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</si>
  <si>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</si>
  <si>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</si>
  <si>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 xml:space="preserve"> Giáo dục thể chất (5/6)- 5 tiết (7h30-11h30)-T. Khoa- Sân trường (HS nhập học trễ; học lại)</t>
  </si>
  <si>
    <t>Thi Phương pháp giáo dục thể chất cho trẻ MN ngày 18/3/2021: Thi lại 23/4/2021</t>
  </si>
  <si>
    <t>Thi Kiểm toán; Sổ Kế toán thực tế 18/3/2021; Thi lại ngày 23/4/2021</t>
  </si>
  <si>
    <t>Thi Tài chính DN (7/4/21)</t>
  </si>
  <si>
    <t>Thi Nguyên lý Kế toán 1 7/4/21; Thi lại 23/4/2021</t>
  </si>
  <si>
    <t>Thi  Cấu trúc Cấu trúc máy tính và cài đặt láp ráp ngay 31/3/2021; Thi lại 24/3/2021</t>
  </si>
  <si>
    <t>LỚP QUẬN 12 (Ôn thi CC Tin học CB)</t>
  </si>
  <si>
    <t>LỚP QUẬN BÌNH THẠNH (Ôn thi CC Tin học CB)</t>
  </si>
  <si>
    <t>LT. Tin học (1/9)-P.5-5 tiết</t>
  </si>
  <si>
    <t>TH. Tin học (2/9)-P.5-5 tiết</t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</si>
  <si>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(12/30)- T. Vĩnh-P. Máy </t>
    </r>
  </si>
  <si>
    <t>Thi Mã nguồn mở Joomla ngày 24/4/2020</t>
  </si>
  <si>
    <t>Hướng dẫn Thực tập Tốt nghiệp -P. Máy</t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</si>
  <si>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(13/30)- T. Vĩnh-P.11 </t>
    </r>
  </si>
  <si>
    <t>Thực tập tốt nghiệp (11/22)-P13-4 tiết-C. Huệ</t>
  </si>
  <si>
    <t>Thực tập tốt nghiệp (12/22)-P13-4 tiết-C. Huệ</t>
  </si>
  <si>
    <t>Thực tập tốt nghiệp (13/22)-P13-4 tiết-C. Huệ</t>
  </si>
  <si>
    <t>Nghỉ lễ 30-4</t>
  </si>
  <si>
    <t>Nghỉ lễ 01-5</t>
  </si>
  <si>
    <t xml:space="preserve">Kỹ năng GT (8/8)-T. Thăng-P17 </t>
  </si>
  <si>
    <t>Kỹ năng GT (8/8)-T. Thăng-P17</t>
  </si>
  <si>
    <t xml:space="preserve"> Phương pháp khám phá MTXQ (14/19)- C. K. Anh-P10</t>
  </si>
  <si>
    <t xml:space="preserve">Phân tích HĐKT doanh nghiệp (4/8)-C. Trang-P17 </t>
  </si>
  <si>
    <t>Nghiệp vụ phục vụ bàn (4/8)-C. Thanh-P. 10</t>
  </si>
  <si>
    <t>Nghiệp vụ phục vụ bàn (5/8)-C. Thanh-P. 10</t>
  </si>
  <si>
    <t>Excel cơ bản (12/15)-T. Duy-P. 11 toi Thu 6</t>
  </si>
  <si>
    <t xml:space="preserve">Nguyên lý Kế toán 2 </t>
  </si>
  <si>
    <t>Nghỉ lễ 1-5</t>
  </si>
  <si>
    <t>Corel Draw (6/15)-P. Máy-C. Liên-4 tiết (từ 18h00-21h00)</t>
  </si>
  <si>
    <t>Corel Draw (7/15)-P. Máy-C. Liên-4 tiết (từ 18h00-21h00)</t>
  </si>
  <si>
    <t xml:space="preserve">Mạng máy tính </t>
  </si>
  <si>
    <t>TH. Tin học (3/11)-P. Máy-T. Duy</t>
  </si>
  <si>
    <t>Thi Tiếng Anh  ngày 29-4-2021</t>
  </si>
  <si>
    <t>Thi Tiếng Anh (17h45-P9)</t>
  </si>
  <si>
    <t>Thi Tiếng Anh 2 (17h45-P9)</t>
  </si>
  <si>
    <t>Thi Tiếng Anh 2 (17h45-P9) (HS học lại, nhập học trễ)</t>
  </si>
  <si>
    <t>Thi Tiếng Anh 2 ngày 29-5-2021</t>
  </si>
  <si>
    <t>Thi Tiếng Anh 2 (17h45-P9) (HS học lại, nhập học trễ); Thi Kế toán đơn vị hành chính sự nghiệp (19h30-P9)</t>
  </si>
  <si>
    <t>Thi Tiếng Anh 2 (17h45-P9); Thi Kế toán đơn vị hành chính sự nghiệp (19h30-P9)</t>
  </si>
  <si>
    <t>nghỉ lễ</t>
  </si>
  <si>
    <t>CSNB NỘI KHOA 1(2/12) BS CHUNG.P.16</t>
  </si>
  <si>
    <t>BỆNH HỌC NỘI KHOA (2/12)BS CHUNG -P.16</t>
  </si>
  <si>
    <t>BỆNH HỌC NỘI KHOA (2/12)BS. CHUNG-P.16</t>
  </si>
  <si>
    <t>CSNB NGOẠI KHOA(2/9) CÔ. HIỀN-P.16</t>
  </si>
  <si>
    <t>BỆNH HỌC NGOẠI KHOA (2/9) CÔ HIỀN-P.16</t>
  </si>
  <si>
    <t>Kế toán tài chính 1 (6/15)-4 tiết-P17-T. Trung</t>
  </si>
  <si>
    <t>Kế toán tài chính 1 (7/15)-4 tiết-P17-T. Trung</t>
  </si>
  <si>
    <t>Văn hóa ẩm thực (6/10)-C. Vy-P. 10</t>
  </si>
  <si>
    <t>Thiết kế Web căn bản (1/15)-T. Vĩnh-P11</t>
  </si>
  <si>
    <t>GIÁO DỤC THỂ CHẤT (5/6) 5T 
T.KHOA SÂN TRƯỜNG</t>
  </si>
  <si>
    <t>NGHỈ LỄ</t>
  </si>
  <si>
    <t xml:space="preserve">                                                                                                                                   </t>
  </si>
  <si>
    <t>TH THỰC VẬT (7/8) DS.NHƯ P.TH</t>
  </si>
  <si>
    <t>18H00 THI PHÁP CHẾ DƯỢC - QLD - BQT P.15</t>
  </si>
  <si>
    <t>LT DƯỢC LIỆU (3/11) DS.NHƯ P.15</t>
  </si>
  <si>
    <t>LT DƯỢC LIỆU (12/11) DS.NHƯ P.16 2T</t>
  </si>
  <si>
    <t>7H30 THI PHÁP CHẾ DƯỢC - QLD - BQT P.15</t>
  </si>
  <si>
    <t>HÓA PHÂN TÍCH (1/18) C.NGỌC P15</t>
  </si>
  <si>
    <t>NGHỈ ÔN THI</t>
  </si>
  <si>
    <t>LỚP D14A</t>
  </si>
  <si>
    <t>LỚP D14B</t>
  </si>
  <si>
    <t>ÔN TỐT NGHIỆP LT BÀO CHẾ DS.NHƯ P.15</t>
  </si>
  <si>
    <t>TT NHÀ THUỐC 7H00 - 21H00</t>
  </si>
  <si>
    <t>19H30 THI TIẾNG ANH P.9</t>
  </si>
  <si>
    <t>19H00 THI LÝ THUYẾT KIỂM NGHIỆM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</si>
  <si>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</si>
  <si>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</si>
  <si>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</si>
  <si>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</si>
  <si>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</si>
  <si>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</si>
  <si>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</si>
  <si>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</si>
  <si>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</si>
  <si>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</si>
  <si>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</si>
  <si>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</si>
  <si>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</si>
  <si>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</si>
  <si>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</si>
  <si>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</si>
  <si>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</si>
  <si>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</si>
  <si>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</si>
  <si>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</si>
  <si>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Thi Lập trình C ngày 08-4-2021; Thi lại 29/4/2021</t>
  </si>
  <si>
    <t>Thi lại Sửa chữa và bảo trì máy tính cơ bản (7h30-P. Máy)</t>
  </si>
  <si>
    <t>Thi Sửa chữa và bảo trì máy tính cơ bản ngay 03/4/2021; Thi lại 29/4/2021</t>
  </si>
  <si>
    <t>Thi Lập trình C ngay 08-4-21- (Đối tượng học lại, nhập học trễ)-k rot</t>
  </si>
  <si>
    <t>Thi lại Lập trình C (7h30); Thi lại Tin học (9h00)-P. Máy</t>
  </si>
  <si>
    <t>Thi lại Lập trình C; Giáo dục Chính trị (7h30); Thi lại Tin học (9h00)-P. Máy</t>
  </si>
  <si>
    <t xml:space="preserve"> Thi lại Giáo dục Chính trị (7h30); Thi lại Tin học (9h00)-P. Máy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</si>
  <si>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</si>
  <si>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</si>
  <si>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</si>
  <si>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r>
      <rPr>
        <b/>
        <sz val="11"/>
        <color rgb="FFFF0000"/>
        <rFont val="Times New Roman"/>
        <family val="1"/>
      </rPr>
      <t xml:space="preserve"> Thi lại Giáo dục Chính trị (7h30);Thi lại Tin học (9h00)-P. Máy </t>
    </r>
    <r>
      <rPr>
        <b/>
        <sz val="11"/>
        <rFont val="Times New Roman"/>
        <family val="1"/>
      </rPr>
      <t>+ (7h30)THỰC HÀNH THỰC VẬT (6/8) DS.LAN P.TH</t>
    </r>
  </si>
  <si>
    <t>Thi lại Giáo dục Chính trị (7h30);Thi lại Tin học (9h00)-P. Máy</t>
  </si>
  <si>
    <r>
      <rPr>
        <b/>
        <sz val="11"/>
        <color rgb="FFFF0000"/>
        <rFont val="Times New Roman"/>
        <family val="1"/>
      </rPr>
      <t>Thi lại Tin học (9h00)-P. Máy;</t>
    </r>
    <r>
      <rPr>
        <b/>
        <sz val="11"/>
        <rFont val="Times New Roman"/>
        <family val="1"/>
      </rPr>
      <t xml:space="preserve"> TT NHÀ THUỐC 7H00 - 17H00</t>
    </r>
  </si>
  <si>
    <t>Thi Tiếng Anh 2 (19h30-P9)</t>
  </si>
  <si>
    <t>Thi Tiếng Anh 2 (19h30-P9) (HS học lại, nhập học trễ)</t>
  </si>
  <si>
    <t>Sử - T_Hoàng (tt)</t>
  </si>
  <si>
    <t>Địa - C_Giang (tt)</t>
  </si>
  <si>
    <t>SHL- T_Hoàng (tt)</t>
  </si>
  <si>
    <t>Hóa -C.H Anh</t>
  </si>
  <si>
    <t>Sinh- C. Nhị</t>
  </si>
  <si>
    <t xml:space="preserve">Toán - T_Nam </t>
  </si>
  <si>
    <t>Văn - T_Lịnh (tt)</t>
  </si>
  <si>
    <t>Hoá - C.H.Anh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</si>
  <si>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</si>
  <si>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</si>
  <si>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16g30-17g15</t>
  </si>
  <si>
    <t>SHL-C. Châu</t>
  </si>
  <si>
    <t>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</si>
</sst>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3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4" xfId="0" applyFont="1" applyFill="1" applyBorder="1" applyAlignment="1">
      <alignment horizontal="center" vertical="top"/>
    </xf>
    <xf numFmtId="0" fontId="52" fillId="0" borderId="45" xfId="0" applyFont="1" applyBorder="1" applyAlignment="1">
      <alignment horizontal="center" vertical="top"/>
    </xf>
    <xf numFmtId="0" fontId="52" fillId="0" borderId="47" xfId="0" applyFont="1" applyFill="1" applyBorder="1" applyAlignment="1">
      <alignment horizontal="center" vertical="top"/>
    </xf>
    <xf numFmtId="0" fontId="52" fillId="0" borderId="48" xfId="0" applyFont="1" applyBorder="1" applyAlignment="1">
      <alignment horizontal="center" vertical="top"/>
    </xf>
    <xf numFmtId="0" fontId="52" fillId="0" borderId="51" xfId="0" applyFont="1" applyFill="1" applyBorder="1" applyAlignment="1">
      <alignment horizontal="center" vertical="top"/>
    </xf>
    <xf numFmtId="0" fontId="52" fillId="0" borderId="52" xfId="0" applyFont="1" applyBorder="1" applyAlignment="1">
      <alignment horizontal="center" vertical="top"/>
    </xf>
    <xf numFmtId="0" fontId="26" fillId="0" borderId="55" xfId="3" applyFont="1" applyFill="1" applyBorder="1" applyAlignment="1">
      <alignment horizontal="center" vertical="center" wrapText="1" shrinkToFit="1"/>
    </xf>
    <xf numFmtId="0" fontId="52" fillId="0" borderId="44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9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0" xfId="0" applyFont="1" applyBorder="1" applyAlignment="1">
      <alignment horizontal="center" vertical="top"/>
    </xf>
    <xf numFmtId="0" fontId="52" fillId="0" borderId="61" xfId="0" applyFont="1" applyBorder="1" applyAlignment="1">
      <alignment horizontal="center" vertical="top"/>
    </xf>
    <xf numFmtId="0" fontId="52" fillId="0" borderId="62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7" fillId="0" borderId="36" xfId="5" applyFont="1" applyFill="1" applyBorder="1" applyAlignment="1">
      <alignment horizontal="center" vertical="center" wrapText="1"/>
    </xf>
    <xf numFmtId="0" fontId="8" fillId="0" borderId="66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26" fillId="0" borderId="67" xfId="3" applyFont="1" applyFill="1" applyBorder="1" applyAlignment="1">
      <alignment horizontal="center" vertical="center" wrapText="1" shrinkToFit="1"/>
    </xf>
    <xf numFmtId="0" fontId="55" fillId="0" borderId="44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14" fontId="12" fillId="0" borderId="54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5" fillId="0" borderId="47" xfId="0" applyFont="1" applyFill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55" fillId="0" borderId="51" xfId="0" applyFont="1" applyFill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56" fillId="0" borderId="42" xfId="3" applyFont="1" applyFill="1" applyBorder="1" applyAlignment="1">
      <alignment horizontal="center" vertical="center" wrapText="1" shrinkToFit="1"/>
    </xf>
    <xf numFmtId="0" fontId="56" fillId="0" borderId="55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14" fontId="12" fillId="0" borderId="45" xfId="5" applyNumberFormat="1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53" fillId="0" borderId="44" xfId="0" applyFont="1" applyFill="1" applyBorder="1" applyAlignment="1">
      <alignment horizontal="center" vertical="center"/>
    </xf>
    <xf numFmtId="0" fontId="53" fillId="0" borderId="45" xfId="0" applyFont="1" applyFill="1" applyBorder="1" applyAlignment="1">
      <alignment horizontal="center" vertical="center"/>
    </xf>
    <xf numFmtId="0" fontId="53" fillId="0" borderId="47" xfId="0" applyFont="1" applyFill="1" applyBorder="1" applyAlignment="1">
      <alignment horizontal="center" vertical="center"/>
    </xf>
    <xf numFmtId="0" fontId="53" fillId="0" borderId="48" xfId="0" applyFont="1" applyFill="1" applyBorder="1" applyAlignment="1">
      <alignment horizontal="center" vertical="center"/>
    </xf>
    <xf numFmtId="0" fontId="53" fillId="0" borderId="51" xfId="0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 vertical="center"/>
    </xf>
    <xf numFmtId="0" fontId="55" fillId="0" borderId="44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0" fontId="55" fillId="0" borderId="42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4" fillId="0" borderId="63" xfId="3" applyFont="1" applyFill="1" applyBorder="1" applyAlignment="1">
      <alignment horizontal="center" vertical="center" wrapText="1" shrinkToFit="1"/>
    </xf>
    <xf numFmtId="0" fontId="54" fillId="0" borderId="67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68" xfId="3" applyFont="1" applyFill="1" applyBorder="1" applyAlignment="1">
      <alignment horizontal="center" vertical="center" wrapText="1" shrinkToFit="1"/>
    </xf>
    <xf numFmtId="0" fontId="12" fillId="0" borderId="64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1" xfId="3" applyFont="1" applyFill="1" applyBorder="1" applyAlignment="1">
      <alignment horizontal="center" vertical="center" wrapText="1" shrinkToFit="1"/>
    </xf>
    <xf numFmtId="0" fontId="8" fillId="0" borderId="65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1" fillId="6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27" fillId="0" borderId="2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63" fillId="0" borderId="0" xfId="3" applyFont="1" applyFill="1"/>
    <xf numFmtId="0" fontId="63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64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64" fillId="0" borderId="6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26" fillId="3" borderId="6" xfId="3" applyNumberFormat="1" applyFont="1" applyFill="1" applyBorder="1" applyAlignment="1">
      <alignment horizontal="center" vertical="center" wrapText="1"/>
    </xf>
    <xf numFmtId="14" fontId="66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67" fillId="0" borderId="2" xfId="3" applyFont="1" applyFill="1" applyBorder="1" applyAlignment="1">
      <alignment horizontal="center" vertical="center" wrapText="1" shrinkToFit="1"/>
    </xf>
    <xf numFmtId="0" fontId="62" fillId="0" borderId="11" xfId="0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1" fillId="4" borderId="27" xfId="3" applyNumberFormat="1" applyFont="1" applyFill="1" applyBorder="1" applyAlignment="1">
      <alignment horizontal="center" vertical="center" wrapText="1"/>
    </xf>
    <xf numFmtId="14" fontId="25" fillId="0" borderId="2" xfId="3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75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3" borderId="11" xfId="3" applyNumberFormat="1" applyFont="1" applyFill="1" applyBorder="1" applyAlignment="1">
      <alignment horizontal="center" vertical="center" wrapText="1"/>
    </xf>
    <xf numFmtId="0" fontId="26" fillId="3" borderId="2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26" fillId="3" borderId="28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5" borderId="1" xfId="3" applyFont="1" applyFill="1" applyBorder="1" applyAlignment="1">
      <alignment horizontal="center" vertical="center" wrapText="1" shrinkToFit="1"/>
    </xf>
    <xf numFmtId="14" fontId="25" fillId="0" borderId="17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6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2" borderId="75" xfId="3" applyFont="1" applyFill="1" applyBorder="1" applyAlignment="1">
      <alignment horizontal="center" vertical="center" wrapText="1"/>
    </xf>
    <xf numFmtId="0" fontId="8" fillId="0" borderId="11" xfId="15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8" borderId="6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 shrinkToFit="1"/>
    </xf>
    <xf numFmtId="0" fontId="21" fillId="3" borderId="75" xfId="15" applyFont="1" applyFill="1" applyBorder="1" applyAlignment="1">
      <alignment horizontal="center" vertical="center" wrapText="1"/>
    </xf>
    <xf numFmtId="0" fontId="12" fillId="3" borderId="78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8" fillId="0" borderId="9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68" fillId="0" borderId="8" xfId="3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vertical="center" wrapText="1" shrinkToFit="1"/>
    </xf>
    <xf numFmtId="0" fontId="68" fillId="0" borderId="2" xfId="3" applyFont="1" applyFill="1" applyBorder="1" applyAlignment="1">
      <alignment horizontal="center" vertical="center" wrapText="1"/>
    </xf>
    <xf numFmtId="0" fontId="26" fillId="3" borderId="40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/>
    </xf>
    <xf numFmtId="0" fontId="12" fillId="8" borderId="76" xfId="15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2" fillId="8" borderId="75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0" fontId="69" fillId="3" borderId="0" xfId="15" applyFont="1" applyFill="1"/>
    <xf numFmtId="0" fontId="70" fillId="9" borderId="0" xfId="15" applyFont="1" applyFill="1"/>
    <xf numFmtId="0" fontId="26" fillId="3" borderId="79" xfId="15" applyFont="1" applyFill="1" applyBorder="1" applyAlignment="1">
      <alignment horizontal="center" vertical="center"/>
    </xf>
    <xf numFmtId="167" fontId="71" fillId="9" borderId="0" xfId="15" applyNumberFormat="1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/>
    </xf>
    <xf numFmtId="0" fontId="72" fillId="3" borderId="81" xfId="15" applyFont="1" applyFill="1" applyBorder="1" applyAlignment="1">
      <alignment horizontal="center" vertical="center" wrapText="1"/>
    </xf>
    <xf numFmtId="0" fontId="7" fillId="3" borderId="84" xfId="3" applyFont="1" applyFill="1" applyBorder="1" applyAlignment="1">
      <alignment horizontal="center" vertical="center" wrapText="1"/>
    </xf>
    <xf numFmtId="0" fontId="7" fillId="9" borderId="85" xfId="15" applyFont="1" applyFill="1" applyBorder="1" applyAlignment="1">
      <alignment horizontal="center" vertical="center" wrapText="1"/>
    </xf>
    <xf numFmtId="167" fontId="7" fillId="9" borderId="86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26" fillId="3" borderId="88" xfId="15" applyFont="1" applyFill="1" applyBorder="1" applyAlignment="1">
      <alignment horizontal="center" vertical="center"/>
    </xf>
    <xf numFmtId="0" fontId="7" fillId="10" borderId="89" xfId="15" applyFont="1" applyFill="1" applyBorder="1" applyAlignment="1">
      <alignment horizontal="center" vertical="center" wrapText="1"/>
    </xf>
    <xf numFmtId="0" fontId="73" fillId="3" borderId="0" xfId="15" applyFont="1" applyFill="1"/>
    <xf numFmtId="0" fontId="7" fillId="10" borderId="85" xfId="15" applyFont="1" applyFill="1" applyBorder="1" applyAlignment="1">
      <alignment horizontal="center" vertical="center" wrapText="1"/>
    </xf>
    <xf numFmtId="0" fontId="27" fillId="3" borderId="91" xfId="15" applyFont="1" applyFill="1" applyBorder="1" applyAlignment="1">
      <alignment vertical="center"/>
    </xf>
    <xf numFmtId="0" fontId="7" fillId="9" borderId="2" xfId="15" applyFont="1" applyFill="1" applyBorder="1" applyAlignment="1">
      <alignment horizontal="center" vertical="center" wrapText="1"/>
    </xf>
    <xf numFmtId="0" fontId="27" fillId="3" borderId="92" xfId="15" applyFont="1" applyFill="1" applyBorder="1" applyAlignment="1">
      <alignment vertical="center" wrapText="1"/>
    </xf>
    <xf numFmtId="0" fontId="7" fillId="9" borderId="89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7" fontId="7" fillId="9" borderId="87" xfId="15" applyNumberFormat="1" applyFont="1" applyFill="1" applyBorder="1" applyAlignment="1">
      <alignment horizontal="center" vertical="center" wrapText="1"/>
    </xf>
    <xf numFmtId="0" fontId="26" fillId="3" borderId="80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vertical="center" wrapText="1"/>
    </xf>
    <xf numFmtId="0" fontId="7" fillId="3" borderId="84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6" fillId="3" borderId="91" xfId="15" applyFont="1" applyFill="1" applyBorder="1"/>
    <xf numFmtId="0" fontId="16" fillId="3" borderId="88" xfId="15" applyFont="1" applyFill="1" applyBorder="1"/>
    <xf numFmtId="0" fontId="12" fillId="3" borderId="80" xfId="15" applyFont="1" applyFill="1" applyBorder="1" applyAlignment="1">
      <alignment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73" fillId="0" borderId="0" xfId="15" applyFont="1" applyFill="1"/>
    <xf numFmtId="0" fontId="12" fillId="3" borderId="9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3" fillId="9" borderId="0" xfId="15" applyFont="1" applyFill="1" applyAlignment="1">
      <alignment vertical="center"/>
    </xf>
    <xf numFmtId="0" fontId="16" fillId="9" borderId="88" xfId="15" applyFont="1" applyFill="1" applyBorder="1" applyAlignment="1">
      <alignment vertical="center"/>
    </xf>
    <xf numFmtId="0" fontId="8" fillId="9" borderId="92" xfId="15" applyFont="1" applyFill="1" applyBorder="1" applyAlignment="1">
      <alignment horizontal="center" vertical="center" wrapText="1"/>
    </xf>
    <xf numFmtId="0" fontId="5" fillId="9" borderId="94" xfId="15" applyFont="1" applyFill="1" applyBorder="1" applyAlignment="1">
      <alignment horizontal="center" vertical="center" wrapText="1"/>
    </xf>
    <xf numFmtId="0" fontId="5" fillId="9" borderId="95" xfId="15" applyFont="1" applyFill="1" applyBorder="1" applyAlignment="1">
      <alignment horizontal="center" vertical="center" wrapText="1"/>
    </xf>
    <xf numFmtId="0" fontId="74" fillId="9" borderId="96" xfId="15" applyFont="1" applyFill="1" applyBorder="1" applyAlignment="1">
      <alignment vertical="center" wrapText="1"/>
    </xf>
    <xf numFmtId="0" fontId="71" fillId="9" borderId="97" xfId="15" applyFont="1" applyFill="1" applyBorder="1" applyAlignment="1">
      <alignment vertical="center" wrapText="1"/>
    </xf>
    <xf numFmtId="0" fontId="69" fillId="3" borderId="0" xfId="15" applyFont="1" applyFill="1" applyAlignment="1">
      <alignment vertical="center"/>
    </xf>
    <xf numFmtId="0" fontId="74" fillId="9" borderId="97" xfId="15" applyFont="1" applyFill="1" applyBorder="1" applyAlignment="1">
      <alignment horizontal="center" vertical="top" wrapText="1"/>
    </xf>
    <xf numFmtId="0" fontId="71" fillId="9" borderId="97" xfId="15" applyFont="1" applyFill="1" applyBorder="1" applyAlignment="1">
      <alignment vertical="top" wrapText="1"/>
    </xf>
    <xf numFmtId="0" fontId="71" fillId="9" borderId="0" xfId="15" applyFont="1" applyFill="1" applyBorder="1" applyAlignment="1">
      <alignment vertical="top" wrapText="1"/>
    </xf>
    <xf numFmtId="0" fontId="69" fillId="9" borderId="0" xfId="15" applyFont="1" applyFill="1" applyAlignment="1">
      <alignment horizontal="right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wrapText="1" shrinkToFit="1"/>
    </xf>
    <xf numFmtId="14" fontId="12" fillId="0" borderId="74" xfId="5" applyNumberFormat="1" applyFont="1" applyFill="1" applyBorder="1" applyAlignment="1">
      <alignment horizontal="center"/>
    </xf>
    <xf numFmtId="14" fontId="12" fillId="0" borderId="46" xfId="5" applyNumberFormat="1" applyFont="1" applyFill="1" applyBorder="1" applyAlignment="1">
      <alignment horizontal="center"/>
    </xf>
    <xf numFmtId="0" fontId="58" fillId="0" borderId="55" xfId="3" applyFont="1" applyFill="1" applyBorder="1" applyAlignment="1">
      <alignment horizontal="center" vertical="center" wrapText="1" shrinkToFit="1"/>
    </xf>
    <xf numFmtId="0" fontId="58" fillId="0" borderId="67" xfId="3" applyFont="1" applyFill="1" applyBorder="1" applyAlignment="1">
      <alignment horizontal="center" vertical="center" wrapText="1" shrinkToFit="1"/>
    </xf>
    <xf numFmtId="0" fontId="59" fillId="0" borderId="42" xfId="3" applyFont="1" applyFill="1" applyBorder="1" applyAlignment="1">
      <alignment horizontal="center" vertical="center" wrapText="1" shrinkToFit="1"/>
    </xf>
    <xf numFmtId="0" fontId="59" fillId="0" borderId="67" xfId="3" applyFont="1" applyFill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51" fillId="0" borderId="98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1" fillId="0" borderId="99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5" fillId="0" borderId="10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top"/>
    </xf>
    <xf numFmtId="0" fontId="52" fillId="0" borderId="102" xfId="0" applyFont="1" applyBorder="1" applyAlignment="1">
      <alignment horizontal="center" vertical="top"/>
    </xf>
    <xf numFmtId="0" fontId="52" fillId="0" borderId="71" xfId="0" applyFont="1" applyFill="1" applyBorder="1" applyAlignment="1">
      <alignment horizontal="center" vertical="top"/>
    </xf>
    <xf numFmtId="0" fontId="52" fillId="0" borderId="68" xfId="0" applyFont="1" applyFill="1" applyBorder="1" applyAlignment="1">
      <alignment horizontal="center" vertical="top"/>
    </xf>
    <xf numFmtId="0" fontId="52" fillId="0" borderId="63" xfId="0" applyFont="1" applyFill="1" applyBorder="1" applyAlignment="1">
      <alignment horizontal="center" vertical="top"/>
    </xf>
    <xf numFmtId="0" fontId="59" fillId="0" borderId="71" xfId="3" applyFont="1" applyFill="1" applyBorder="1" applyAlignment="1">
      <alignment horizontal="center" vertical="center" wrapText="1" shrinkToFit="1"/>
    </xf>
    <xf numFmtId="0" fontId="59" fillId="0" borderId="68" xfId="3" applyFont="1" applyFill="1" applyBorder="1" applyAlignment="1">
      <alignment horizontal="center" vertical="center" wrapText="1" shrinkToFit="1"/>
    </xf>
    <xf numFmtId="0" fontId="58" fillId="0" borderId="68" xfId="3" applyFont="1" applyFill="1" applyBorder="1" applyAlignment="1">
      <alignment horizontal="center" vertical="center" wrapText="1" shrinkToFit="1"/>
    </xf>
    <xf numFmtId="0" fontId="58" fillId="0" borderId="63" xfId="3" applyFont="1" applyFill="1" applyBorder="1" applyAlignment="1">
      <alignment horizontal="center" vertical="center" wrapText="1" shrinkToFit="1"/>
    </xf>
    <xf numFmtId="0" fontId="58" fillId="0" borderId="71" xfId="3" applyFont="1" applyFill="1" applyBorder="1" applyAlignment="1">
      <alignment horizontal="center" vertical="center" wrapText="1" shrinkToFit="1"/>
    </xf>
    <xf numFmtId="14" fontId="12" fillId="0" borderId="98" xfId="5" applyNumberFormat="1" applyFont="1" applyFill="1" applyBorder="1" applyAlignment="1">
      <alignment horizontal="center"/>
    </xf>
    <xf numFmtId="0" fontId="8" fillId="0" borderId="32" xfId="5" applyFont="1" applyFill="1" applyBorder="1" applyAlignment="1">
      <alignment horizontal="center" vertical="center" shrinkToFit="1"/>
    </xf>
    <xf numFmtId="167" fontId="7" fillId="9" borderId="90" xfId="15" applyNumberFormat="1" applyFont="1" applyFill="1" applyBorder="1" applyAlignment="1">
      <alignment horizontal="center" vertical="center" wrapText="1"/>
    </xf>
    <xf numFmtId="167" fontId="5" fillId="9" borderId="87" xfId="15" applyNumberFormat="1" applyFont="1" applyFill="1" applyBorder="1" applyAlignment="1">
      <alignment horizontal="center" vertical="center" wrapText="1"/>
    </xf>
    <xf numFmtId="167" fontId="7" fillId="9" borderId="87" xfId="15" applyNumberFormat="1" applyFont="1" applyFill="1" applyBorder="1" applyAlignment="1">
      <alignment horizontal="center" vertical="center" wrapText="1"/>
    </xf>
    <xf numFmtId="167" fontId="7" fillId="9" borderId="83" xfId="15" applyNumberFormat="1" applyFont="1" applyFill="1" applyBorder="1" applyAlignment="1">
      <alignment horizontal="center" vertical="center" wrapText="1"/>
    </xf>
    <xf numFmtId="167" fontId="7" fillId="9" borderId="82" xfId="15" applyNumberFormat="1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top" wrapText="1"/>
    </xf>
    <xf numFmtId="0" fontId="7" fillId="9" borderId="90" xfId="15" applyFont="1" applyFill="1" applyBorder="1" applyAlignment="1">
      <alignment horizontal="center" vertical="center" wrapText="1"/>
    </xf>
    <xf numFmtId="0" fontId="7" fillId="9" borderId="93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77" xfId="3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4" fontId="12" fillId="2" borderId="15" xfId="3" applyNumberFormat="1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37" fillId="5" borderId="9" xfId="0" applyFont="1" applyFill="1" applyBorder="1" applyAlignment="1">
      <alignment horizontal="center" vertical="center" wrapText="1"/>
    </xf>
    <xf numFmtId="0" fontId="37" fillId="5" borderId="28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2" fillId="0" borderId="70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26" fillId="0" borderId="103" xfId="3" applyFont="1" applyFill="1" applyBorder="1" applyAlignment="1">
      <alignment horizontal="center" vertical="center" wrapText="1" shrinkToFit="1"/>
    </xf>
    <xf numFmtId="0" fontId="26" fillId="0" borderId="58" xfId="3" applyFont="1" applyFill="1" applyBorder="1" applyAlignment="1">
      <alignment horizontal="center" vertical="center" wrapText="1" shrinkToFit="1"/>
    </xf>
    <xf numFmtId="0" fontId="26" fillId="0" borderId="7" xfId="3" applyFont="1" applyFill="1" applyBorder="1" applyAlignment="1">
      <alignment horizontal="center" vertical="center" wrapText="1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26" fillId="0" borderId="104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56" fillId="0" borderId="15" xfId="3" applyFont="1" applyFill="1" applyBorder="1" applyAlignment="1">
      <alignment horizontal="center" vertical="center" wrapText="1" shrinkToFit="1"/>
    </xf>
    <xf numFmtId="0" fontId="56" fillId="0" borderId="10" xfId="3" applyFont="1" applyFill="1" applyBorder="1" applyAlignment="1">
      <alignment horizontal="center" vertical="center" wrapText="1" shrinkToFit="1"/>
    </xf>
    <xf numFmtId="0" fontId="56" fillId="0" borderId="11" xfId="3" applyFont="1" applyFill="1" applyBorder="1" applyAlignment="1">
      <alignment horizontal="center" vertical="center" wrapText="1" shrinkToFit="1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21" fillId="0" borderId="53" xfId="5" applyFont="1" applyFill="1" applyBorder="1" applyAlignment="1">
      <alignment horizontal="center" vertical="center" wrapText="1"/>
    </xf>
    <xf numFmtId="0" fontId="21" fillId="0" borderId="49" xfId="5" applyFont="1" applyFill="1" applyBorder="1" applyAlignment="1">
      <alignment horizontal="center" vertical="center" wrapText="1"/>
    </xf>
    <xf numFmtId="0" fontId="21" fillId="0" borderId="46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7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14" fontId="12" fillId="0" borderId="74" xfId="5" applyNumberFormat="1" applyFont="1" applyFill="1" applyBorder="1" applyAlignment="1">
      <alignment horizontal="center"/>
    </xf>
    <xf numFmtId="14" fontId="12" fillId="0" borderId="46" xfId="5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8" zoomScale="85" zoomScaleNormal="85" workbookViewId="0">
      <selection activeCell="C31" sqref="C31"/>
    </sheetView>
  </sheetViews>
  <sheetFormatPr defaultRowHeight="15.75" x14ac:dyDescent="0.25"/>
  <cols>
    <col min="1" max="1" width="13.85546875" style="546" customWidth="1"/>
    <col min="2" max="2" width="25" style="546" customWidth="1"/>
    <col min="3" max="3" width="58.5703125" style="545" customWidth="1"/>
    <col min="4" max="4" width="9.140625" style="545"/>
    <col min="5" max="5" width="10.5703125" style="545" customWidth="1"/>
    <col min="6" max="6" width="9.140625" style="545"/>
    <col min="7" max="7" width="7.5703125" style="545" customWidth="1"/>
    <col min="8" max="16384" width="9.140625" style="545"/>
  </cols>
  <sheetData>
    <row r="1" spans="1:3" ht="15.75" customHeight="1" x14ac:dyDescent="0.25">
      <c r="A1" s="630" t="s">
        <v>330</v>
      </c>
      <c r="B1" s="630"/>
      <c r="C1" s="630"/>
    </row>
    <row r="2" spans="1:3" s="589" customFormat="1" ht="17.25" customHeight="1" x14ac:dyDescent="0.25">
      <c r="A2" s="631" t="str">
        <f>"THỜI KHÓA BIỂU TỪ NGÀY "&amp;DAY(A8)&amp;"/"&amp;MONTH(A8)&amp;"/"&amp;YEAR(A8)&amp;"  ĐẾN NGÀY "&amp;DAY(A26)&amp;"/"&amp;MONTH(A26)&amp;"/"&amp;YEAR(A26)</f>
        <v>THỜI KHÓA BIỂU TỪ NGÀY 26/4/2021  ĐẾN NGÀY 2/5/2021</v>
      </c>
      <c r="B2" s="631"/>
      <c r="C2" s="631"/>
    </row>
    <row r="3" spans="1:3" s="585" customFormat="1" ht="9" customHeight="1" thickBot="1" x14ac:dyDescent="0.25">
      <c r="A3" s="588"/>
      <c r="B3" s="587"/>
      <c r="C3" s="586"/>
    </row>
    <row r="4" spans="1:3" ht="4.5" hidden="1" customHeight="1" x14ac:dyDescent="0.25">
      <c r="A4" s="584"/>
      <c r="B4" s="584"/>
      <c r="C4" s="583"/>
    </row>
    <row r="5" spans="1:3" s="557" customFormat="1" ht="35.450000000000003" customHeight="1" thickTop="1" thickBot="1" x14ac:dyDescent="0.25">
      <c r="A5" s="582"/>
      <c r="B5" s="581"/>
      <c r="C5" s="580" t="s">
        <v>329</v>
      </c>
    </row>
    <row r="6" spans="1:3" s="578" customFormat="1" ht="21" customHeight="1" thickTop="1" x14ac:dyDescent="0.2">
      <c r="A6" s="632" t="s">
        <v>0</v>
      </c>
      <c r="B6" s="562" t="s">
        <v>7</v>
      </c>
      <c r="C6" s="579"/>
    </row>
    <row r="7" spans="1:3" s="575" customFormat="1" ht="21" customHeight="1" x14ac:dyDescent="0.2">
      <c r="A7" s="633"/>
      <c r="B7" s="577" t="s">
        <v>9</v>
      </c>
      <c r="C7" s="576"/>
    </row>
    <row r="8" spans="1:3" s="557" customFormat="1" ht="27" customHeight="1" thickBot="1" x14ac:dyDescent="0.25">
      <c r="A8" s="564">
        <v>44312</v>
      </c>
      <c r="B8" s="563" t="s">
        <v>8</v>
      </c>
      <c r="C8" s="574"/>
    </row>
    <row r="9" spans="1:3" s="557" customFormat="1" ht="24" customHeight="1" thickTop="1" x14ac:dyDescent="0.2">
      <c r="A9" s="625" t="s">
        <v>328</v>
      </c>
      <c r="B9" s="562" t="s">
        <v>7</v>
      </c>
      <c r="C9" s="566"/>
    </row>
    <row r="10" spans="1:3" s="557" customFormat="1" ht="21.6" customHeight="1" x14ac:dyDescent="0.2">
      <c r="A10" s="626"/>
      <c r="B10" s="560" t="s">
        <v>9</v>
      </c>
      <c r="C10" s="573"/>
    </row>
    <row r="11" spans="1:3" s="557" customFormat="1" ht="32.25" customHeight="1" thickBot="1" x14ac:dyDescent="0.25">
      <c r="A11" s="564">
        <f>A8+1</f>
        <v>44313</v>
      </c>
      <c r="B11" s="563" t="s">
        <v>325</v>
      </c>
      <c r="C11" s="567"/>
    </row>
    <row r="12" spans="1:3" s="557" customFormat="1" ht="22.5" customHeight="1" thickTop="1" x14ac:dyDescent="0.2">
      <c r="A12" s="625" t="s">
        <v>327</v>
      </c>
      <c r="B12" s="562" t="s">
        <v>7</v>
      </c>
      <c r="C12" s="572"/>
    </row>
    <row r="13" spans="1:3" s="557" customFormat="1" ht="23.45" customHeight="1" x14ac:dyDescent="0.2">
      <c r="A13" s="626"/>
      <c r="B13" s="560" t="s">
        <v>326</v>
      </c>
      <c r="C13" s="571"/>
    </row>
    <row r="14" spans="1:3" s="557" customFormat="1" ht="30.75" customHeight="1" thickBot="1" x14ac:dyDescent="0.25">
      <c r="A14" s="564">
        <f>A11+1</f>
        <v>44314</v>
      </c>
      <c r="B14" s="563" t="s">
        <v>8</v>
      </c>
      <c r="C14" s="570"/>
    </row>
    <row r="15" spans="1:3" s="557" customFormat="1" ht="22.5" customHeight="1" thickTop="1" x14ac:dyDescent="0.2">
      <c r="A15" s="625" t="s">
        <v>1</v>
      </c>
      <c r="B15" s="562" t="s">
        <v>7</v>
      </c>
      <c r="C15" s="569"/>
    </row>
    <row r="16" spans="1:3" s="557" customFormat="1" ht="23.45" customHeight="1" x14ac:dyDescent="0.2">
      <c r="A16" s="626"/>
      <c r="B16" s="560" t="s">
        <v>324</v>
      </c>
      <c r="C16" s="568"/>
    </row>
    <row r="17" spans="1:6" s="557" customFormat="1" ht="24" customHeight="1" thickBot="1" x14ac:dyDescent="0.25">
      <c r="A17" s="564">
        <f>A14+1</f>
        <v>44315</v>
      </c>
      <c r="B17" s="563" t="s">
        <v>325</v>
      </c>
      <c r="C17" s="567"/>
    </row>
    <row r="18" spans="1:6" s="557" customFormat="1" ht="22.15" customHeight="1" thickTop="1" x14ac:dyDescent="0.2">
      <c r="A18" s="625" t="s">
        <v>2</v>
      </c>
      <c r="B18" s="562" t="s">
        <v>7</v>
      </c>
      <c r="C18" s="566"/>
    </row>
    <row r="19" spans="1:6" s="557" customFormat="1" ht="22.9" customHeight="1" x14ac:dyDescent="0.2">
      <c r="A19" s="626"/>
      <c r="B19" s="560" t="s">
        <v>324</v>
      </c>
      <c r="C19" s="565"/>
    </row>
    <row r="20" spans="1:6" s="557" customFormat="1" ht="28.5" customHeight="1" thickBot="1" x14ac:dyDescent="0.25">
      <c r="A20" s="564">
        <f>A17+1</f>
        <v>44316</v>
      </c>
      <c r="B20" s="563" t="s">
        <v>8</v>
      </c>
      <c r="C20" s="547" t="s">
        <v>296</v>
      </c>
    </row>
    <row r="21" spans="1:6" s="557" customFormat="1" ht="25.5" customHeight="1" thickTop="1" x14ac:dyDescent="0.2">
      <c r="A21" s="625" t="s">
        <v>3</v>
      </c>
      <c r="B21" s="562" t="s">
        <v>7</v>
      </c>
      <c r="C21" s="561"/>
    </row>
    <row r="22" spans="1:6" s="557" customFormat="1" ht="25.5" customHeight="1" x14ac:dyDescent="0.2">
      <c r="A22" s="627"/>
      <c r="B22" s="560" t="s">
        <v>9</v>
      </c>
      <c r="C22" s="559"/>
    </row>
    <row r="23" spans="1:6" s="557" customFormat="1" ht="28.5" customHeight="1" thickBot="1" x14ac:dyDescent="0.3">
      <c r="A23" s="553">
        <f>A20+1</f>
        <v>44317</v>
      </c>
      <c r="B23" s="558" t="s">
        <v>323</v>
      </c>
      <c r="C23" s="547" t="s">
        <v>296</v>
      </c>
      <c r="E23" s="545"/>
      <c r="F23" s="545"/>
    </row>
    <row r="24" spans="1:6" ht="22.5" customHeight="1" thickTop="1" x14ac:dyDescent="0.25">
      <c r="A24" s="625" t="s">
        <v>4</v>
      </c>
      <c r="B24" s="556" t="s">
        <v>322</v>
      </c>
      <c r="C24" s="555"/>
    </row>
    <row r="25" spans="1:6" ht="24" customHeight="1" x14ac:dyDescent="0.25">
      <c r="A25" s="627"/>
      <c r="B25" s="554" t="s">
        <v>321</v>
      </c>
      <c r="C25" s="549"/>
    </row>
    <row r="26" spans="1:6" ht="26.25" customHeight="1" thickBot="1" x14ac:dyDescent="0.3">
      <c r="A26" s="553">
        <f>A23+1</f>
        <v>44318</v>
      </c>
      <c r="B26" s="552" t="s">
        <v>8</v>
      </c>
      <c r="C26" s="551"/>
    </row>
    <row r="27" spans="1:6" ht="41.25" customHeight="1" thickTop="1" thickBot="1" x14ac:dyDescent="0.3">
      <c r="A27" s="628" t="s">
        <v>320</v>
      </c>
      <c r="B27" s="629"/>
      <c r="C27" s="550"/>
    </row>
    <row r="28" spans="1:6" ht="30.75" customHeight="1" thickTop="1" x14ac:dyDescent="0.25">
      <c r="A28" s="548"/>
    </row>
    <row r="29" spans="1:6" ht="30.75" customHeight="1" x14ac:dyDescent="0.25">
      <c r="A29" s="548"/>
    </row>
    <row r="30" spans="1:6" ht="30.75" customHeight="1" x14ac:dyDescent="0.25">
      <c r="A30" s="548"/>
    </row>
    <row r="31" spans="1:6" ht="30.75" customHeight="1" x14ac:dyDescent="0.25">
      <c r="A31" s="548"/>
    </row>
    <row r="32" spans="1:6" ht="30.75" customHeight="1" x14ac:dyDescent="0.25">
      <c r="A32" s="548"/>
    </row>
    <row r="33" spans="1:3" ht="30.75" customHeight="1" thickBot="1" x14ac:dyDescent="0.3">
      <c r="A33" s="548"/>
      <c r="C33" s="547" t="s">
        <v>319</v>
      </c>
    </row>
    <row r="34" spans="1:3" ht="30.75" customHeight="1" thickTop="1" x14ac:dyDescent="0.25">
      <c r="A34" s="548"/>
      <c r="C34" s="549" t="s">
        <v>318</v>
      </c>
    </row>
    <row r="35" spans="1:3" ht="30.75" customHeight="1" x14ac:dyDescent="0.25">
      <c r="A35" s="548"/>
    </row>
    <row r="36" spans="1:3" x14ac:dyDescent="0.25">
      <c r="C36" s="545" t="s">
        <v>317</v>
      </c>
    </row>
    <row r="37" spans="1:3" x14ac:dyDescent="0.25">
      <c r="C37" s="545" t="s">
        <v>316</v>
      </c>
    </row>
    <row r="38" spans="1:3" x14ac:dyDescent="0.25">
      <c r="C38" s="545" t="s">
        <v>315</v>
      </c>
    </row>
    <row r="39" spans="1:3" x14ac:dyDescent="0.25">
      <c r="C39" s="545" t="s">
        <v>314</v>
      </c>
    </row>
    <row r="40" spans="1:3" x14ac:dyDescent="0.25">
      <c r="C40" s="545" t="s">
        <v>313</v>
      </c>
    </row>
    <row r="42" spans="1:3" ht="16.5" thickBot="1" x14ac:dyDescent="0.3">
      <c r="C42" s="547" t="s">
        <v>312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tabSelected="1" zoomScale="95" zoomScaleNormal="95" workbookViewId="0">
      <selection activeCell="C17" sqref="C17"/>
    </sheetView>
  </sheetViews>
  <sheetFormatPr defaultColWidth="9.140625" defaultRowHeight="12.75" x14ac:dyDescent="0.2"/>
  <cols>
    <col min="1" max="1" width="14.42578125" style="206" customWidth="1"/>
    <col min="2" max="2" width="11.28515625" style="206" customWidth="1"/>
    <col min="3" max="3" width="15.28515625" style="206" customWidth="1"/>
    <col min="4" max="4" width="58.42578125" style="206" customWidth="1"/>
    <col min="5" max="5" width="9.140625" style="207"/>
    <col min="6" max="6" width="12.85546875" style="207" customWidth="1"/>
    <col min="7" max="8" width="9.140625" style="207"/>
    <col min="9" max="16384" width="9.140625" style="206"/>
  </cols>
  <sheetData>
    <row r="1" spans="1:22" s="208" customFormat="1" ht="27" customHeight="1" x14ac:dyDescent="0.3">
      <c r="A1" s="739" t="s">
        <v>185</v>
      </c>
      <c r="B1" s="739"/>
      <c r="C1" s="739"/>
      <c r="D1" s="739"/>
      <c r="E1" s="209"/>
      <c r="F1" s="209"/>
      <c r="G1" s="209"/>
      <c r="H1" s="209"/>
    </row>
    <row r="2" spans="1:22" s="208" customFormat="1" ht="20.25" customHeight="1" thickBot="1" x14ac:dyDescent="0.25">
      <c r="A2" s="740" t="str">
        <f>"THỜI KHÓA BIỂU VĂN HÓA TỪ NGÀY "&amp;DAY(A8)&amp;"/"&amp;MONTH(A8)&amp;"/"&amp;YEAR(A8)&amp;"  ĐẾN NGÀY "&amp;DAY(A36)&amp;"/"&amp;MONTH(A36)&amp;"/"&amp;YEAR(A36)</f>
        <v>THỜI KHÓA BIỂU VĂN HÓA TỪ NGÀY 26/4/2021  ĐẾN NGÀY 2/5/2021</v>
      </c>
      <c r="B2" s="740"/>
      <c r="C2" s="740"/>
      <c r="D2" s="740"/>
      <c r="E2" s="209"/>
      <c r="F2" s="209"/>
      <c r="G2" s="209"/>
      <c r="H2" s="209"/>
    </row>
    <row r="3" spans="1:22" s="257" customFormat="1" ht="33" customHeight="1" thickBot="1" x14ac:dyDescent="0.3">
      <c r="A3" s="262" t="s">
        <v>152</v>
      </c>
      <c r="B3" s="261" t="s">
        <v>150</v>
      </c>
      <c r="C3" s="260" t="s">
        <v>149</v>
      </c>
      <c r="D3" s="340" t="s">
        <v>203</v>
      </c>
      <c r="E3" s="258"/>
      <c r="F3" s="258"/>
      <c r="G3" s="258"/>
      <c r="H3" s="258"/>
    </row>
    <row r="4" spans="1:22" s="219" customFormat="1" ht="15" customHeight="1" x14ac:dyDescent="0.25">
      <c r="A4" s="743" t="s">
        <v>0</v>
      </c>
      <c r="B4" s="279">
        <v>1</v>
      </c>
      <c r="C4" s="278" t="s">
        <v>145</v>
      </c>
      <c r="D4" s="283"/>
      <c r="E4" s="282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</row>
    <row r="5" spans="1:22" s="219" customFormat="1" ht="15" customHeight="1" x14ac:dyDescent="0.25">
      <c r="A5" s="744"/>
      <c r="B5" s="275">
        <v>2</v>
      </c>
      <c r="C5" s="274" t="s">
        <v>144</v>
      </c>
      <c r="D5" s="283"/>
      <c r="E5" s="282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</row>
    <row r="6" spans="1:22" s="219" customFormat="1" ht="15" customHeight="1" x14ac:dyDescent="0.25">
      <c r="A6" s="744"/>
      <c r="B6" s="275">
        <v>3</v>
      </c>
      <c r="C6" s="274" t="s">
        <v>143</v>
      </c>
      <c r="D6" s="283" t="s">
        <v>189</v>
      </c>
      <c r="E6" s="282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</row>
    <row r="7" spans="1:22" s="219" customFormat="1" ht="15" customHeight="1" x14ac:dyDescent="0.25">
      <c r="A7" s="745"/>
      <c r="B7" s="275">
        <v>4</v>
      </c>
      <c r="C7" s="274" t="s">
        <v>142</v>
      </c>
      <c r="D7" s="283" t="s">
        <v>189</v>
      </c>
      <c r="E7" s="282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19" customFormat="1" ht="17.25" customHeight="1" thickBot="1" x14ac:dyDescent="0.3">
      <c r="A8" s="272">
        <v>44312</v>
      </c>
      <c r="B8" s="271">
        <v>5</v>
      </c>
      <c r="C8" s="270" t="s">
        <v>147</v>
      </c>
      <c r="D8" s="283" t="s">
        <v>189</v>
      </c>
      <c r="E8" s="282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s="219" customFormat="1" ht="17.25" customHeight="1" x14ac:dyDescent="0.25">
      <c r="A9" s="741" t="s">
        <v>6</v>
      </c>
      <c r="B9" s="279">
        <v>1</v>
      </c>
      <c r="C9" s="278" t="s">
        <v>145</v>
      </c>
      <c r="D9" s="281" t="s">
        <v>190</v>
      </c>
      <c r="E9" s="282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</row>
    <row r="10" spans="1:22" s="219" customFormat="1" ht="18.75" customHeight="1" x14ac:dyDescent="0.25">
      <c r="A10" s="741"/>
      <c r="B10" s="275">
        <v>2</v>
      </c>
      <c r="C10" s="274" t="s">
        <v>144</v>
      </c>
      <c r="D10" s="280" t="s">
        <v>190</v>
      </c>
      <c r="E10" s="282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</row>
    <row r="11" spans="1:22" s="219" customFormat="1" ht="20.25" customHeight="1" x14ac:dyDescent="0.25">
      <c r="A11" s="741"/>
      <c r="B11" s="275">
        <v>3</v>
      </c>
      <c r="C11" s="274" t="s">
        <v>143</v>
      </c>
      <c r="D11" s="283" t="s">
        <v>200</v>
      </c>
      <c r="E11" s="282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</row>
    <row r="12" spans="1:22" s="219" customFormat="1" ht="19.5" customHeight="1" x14ac:dyDescent="0.25">
      <c r="A12" s="742"/>
      <c r="B12" s="275">
        <v>4</v>
      </c>
      <c r="C12" s="274" t="s">
        <v>142</v>
      </c>
      <c r="D12" s="283" t="s">
        <v>200</v>
      </c>
      <c r="E12" s="282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</row>
    <row r="13" spans="1:22" s="219" customFormat="1" ht="21.75" customHeight="1" thickBot="1" x14ac:dyDescent="0.3">
      <c r="A13" s="284">
        <f>A8+1</f>
        <v>44313</v>
      </c>
      <c r="B13" s="271">
        <v>5</v>
      </c>
      <c r="C13" s="270" t="s">
        <v>147</v>
      </c>
      <c r="D13" s="283" t="s">
        <v>200</v>
      </c>
      <c r="E13" s="282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</row>
    <row r="14" spans="1:22" s="219" customFormat="1" ht="21.75" customHeight="1" x14ac:dyDescent="0.25">
      <c r="A14" s="720" t="s">
        <v>5</v>
      </c>
      <c r="B14" s="279">
        <v>1</v>
      </c>
      <c r="C14" s="278" t="s">
        <v>145</v>
      </c>
      <c r="D14" s="281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</row>
    <row r="15" spans="1:22" s="219" customFormat="1" ht="21.75" customHeight="1" x14ac:dyDescent="0.25">
      <c r="A15" s="720"/>
      <c r="B15" s="275">
        <v>2</v>
      </c>
      <c r="C15" s="274" t="s">
        <v>144</v>
      </c>
      <c r="D15" s="280"/>
      <c r="E15" s="220"/>
      <c r="F15" s="220"/>
      <c r="G15" s="220"/>
      <c r="H15" s="220"/>
    </row>
    <row r="16" spans="1:22" s="219" customFormat="1" ht="21.75" customHeight="1" x14ac:dyDescent="0.25">
      <c r="A16" s="720"/>
      <c r="B16" s="275">
        <v>3</v>
      </c>
      <c r="C16" s="274" t="s">
        <v>143</v>
      </c>
      <c r="D16" s="280"/>
      <c r="E16" s="220"/>
      <c r="F16" s="220"/>
      <c r="G16" s="220"/>
      <c r="H16" s="220"/>
    </row>
    <row r="17" spans="1:8" s="219" customFormat="1" ht="21.75" customHeight="1" x14ac:dyDescent="0.25">
      <c r="A17" s="721"/>
      <c r="B17" s="275">
        <v>4</v>
      </c>
      <c r="C17" s="274" t="s">
        <v>142</v>
      </c>
      <c r="D17" s="280"/>
      <c r="E17" s="220"/>
      <c r="F17" s="220"/>
      <c r="G17" s="220"/>
      <c r="H17" s="220"/>
    </row>
    <row r="18" spans="1:8" s="219" customFormat="1" ht="21.75" customHeight="1" thickBot="1" x14ac:dyDescent="0.3">
      <c r="A18" s="272">
        <f>A13+1</f>
        <v>44314</v>
      </c>
      <c r="B18" s="271">
        <v>5</v>
      </c>
      <c r="C18" s="270" t="s">
        <v>147</v>
      </c>
      <c r="D18" s="297"/>
      <c r="E18" s="220"/>
      <c r="F18" s="220"/>
      <c r="G18" s="220"/>
      <c r="H18" s="220"/>
    </row>
    <row r="19" spans="1:8" s="219" customFormat="1" ht="21.75" customHeight="1" x14ac:dyDescent="0.25">
      <c r="A19" s="720" t="s">
        <v>1</v>
      </c>
      <c r="B19" s="279">
        <v>1</v>
      </c>
      <c r="C19" s="278" t="s">
        <v>145</v>
      </c>
      <c r="D19" s="242" t="s">
        <v>201</v>
      </c>
      <c r="E19" s="220"/>
      <c r="F19" s="220"/>
      <c r="G19" s="220"/>
      <c r="H19" s="220"/>
    </row>
    <row r="20" spans="1:8" s="219" customFormat="1" ht="21.75" customHeight="1" x14ac:dyDescent="0.25">
      <c r="A20" s="720"/>
      <c r="B20" s="275">
        <v>2</v>
      </c>
      <c r="C20" s="274" t="s">
        <v>144</v>
      </c>
      <c r="D20" s="273" t="s">
        <v>201</v>
      </c>
      <c r="E20" s="220"/>
      <c r="F20" s="220"/>
      <c r="G20" s="220"/>
      <c r="H20" s="220"/>
    </row>
    <row r="21" spans="1:8" s="219" customFormat="1" ht="21.75" customHeight="1" x14ac:dyDescent="0.25">
      <c r="A21" s="720"/>
      <c r="B21" s="275">
        <v>3</v>
      </c>
      <c r="C21" s="274" t="s">
        <v>143</v>
      </c>
      <c r="D21" s="273" t="s">
        <v>201</v>
      </c>
      <c r="E21" s="220"/>
      <c r="F21" s="220"/>
      <c r="G21" s="220"/>
      <c r="H21" s="220"/>
    </row>
    <row r="22" spans="1:8" s="219" customFormat="1" ht="21.75" customHeight="1" x14ac:dyDescent="0.25">
      <c r="A22" s="721"/>
      <c r="B22" s="275">
        <v>4</v>
      </c>
      <c r="C22" s="274" t="s">
        <v>142</v>
      </c>
      <c r="D22" s="273"/>
      <c r="E22" s="220"/>
      <c r="F22" s="220"/>
      <c r="G22" s="220"/>
      <c r="H22" s="220"/>
    </row>
    <row r="23" spans="1:8" s="219" customFormat="1" ht="21.75" customHeight="1" thickBot="1" x14ac:dyDescent="0.3">
      <c r="A23" s="272">
        <f>A18+1</f>
        <v>44315</v>
      </c>
      <c r="B23" s="271">
        <v>5</v>
      </c>
      <c r="C23" s="270" t="s">
        <v>147</v>
      </c>
      <c r="D23" s="269"/>
      <c r="E23" s="220"/>
      <c r="F23" s="220"/>
      <c r="G23" s="220"/>
      <c r="H23" s="220"/>
    </row>
    <row r="24" spans="1:8" s="219" customFormat="1" ht="17.25" customHeight="1" x14ac:dyDescent="0.25">
      <c r="A24" s="720" t="s">
        <v>2</v>
      </c>
      <c r="B24" s="279">
        <v>1</v>
      </c>
      <c r="C24" s="278" t="s">
        <v>145</v>
      </c>
      <c r="D24" s="736" t="s">
        <v>296</v>
      </c>
      <c r="E24" s="220"/>
      <c r="F24" s="220"/>
      <c r="G24" s="220"/>
      <c r="H24" s="220"/>
    </row>
    <row r="25" spans="1:8" s="219" customFormat="1" ht="17.25" customHeight="1" x14ac:dyDescent="0.25">
      <c r="A25" s="720"/>
      <c r="B25" s="275">
        <v>2</v>
      </c>
      <c r="C25" s="274" t="s">
        <v>144</v>
      </c>
      <c r="D25" s="737"/>
      <c r="E25" s="220"/>
      <c r="F25" s="220"/>
      <c r="G25" s="220"/>
      <c r="H25" s="220"/>
    </row>
    <row r="26" spans="1:8" s="219" customFormat="1" ht="17.25" customHeight="1" x14ac:dyDescent="0.25">
      <c r="A26" s="720"/>
      <c r="B26" s="275">
        <v>3</v>
      </c>
      <c r="C26" s="274" t="s">
        <v>143</v>
      </c>
      <c r="D26" s="737"/>
      <c r="E26" s="220"/>
      <c r="F26" s="220"/>
      <c r="G26" s="220"/>
      <c r="H26" s="220"/>
    </row>
    <row r="27" spans="1:8" s="219" customFormat="1" ht="17.25" customHeight="1" x14ac:dyDescent="0.25">
      <c r="A27" s="721"/>
      <c r="B27" s="275">
        <v>4</v>
      </c>
      <c r="C27" s="274" t="s">
        <v>142</v>
      </c>
      <c r="D27" s="737"/>
      <c r="E27" s="220"/>
      <c r="F27" s="220"/>
      <c r="G27" s="220"/>
      <c r="H27" s="220"/>
    </row>
    <row r="28" spans="1:8" s="219" customFormat="1" ht="17.25" customHeight="1" thickBot="1" x14ac:dyDescent="0.3">
      <c r="A28" s="272">
        <f>A23+1</f>
        <v>44316</v>
      </c>
      <c r="B28" s="271">
        <v>5</v>
      </c>
      <c r="C28" s="270" t="s">
        <v>147</v>
      </c>
      <c r="D28" s="737"/>
      <c r="E28" s="220"/>
      <c r="F28" s="220"/>
      <c r="G28" s="220"/>
      <c r="H28" s="220"/>
    </row>
    <row r="29" spans="1:8" s="276" customFormat="1" ht="18" customHeight="1" x14ac:dyDescent="0.2">
      <c r="A29" s="720" t="s">
        <v>3</v>
      </c>
      <c r="B29" s="279">
        <v>1</v>
      </c>
      <c r="C29" s="278" t="s">
        <v>145</v>
      </c>
      <c r="D29" s="737"/>
      <c r="E29" s="277"/>
      <c r="F29" s="264"/>
      <c r="G29" s="264"/>
      <c r="H29" s="277"/>
    </row>
    <row r="30" spans="1:8" s="276" customFormat="1" ht="18" customHeight="1" x14ac:dyDescent="0.2">
      <c r="A30" s="720"/>
      <c r="B30" s="275">
        <v>2</v>
      </c>
      <c r="C30" s="274" t="s">
        <v>144</v>
      </c>
      <c r="D30" s="737"/>
      <c r="E30" s="277"/>
      <c r="F30" s="264"/>
      <c r="G30" s="264"/>
      <c r="H30" s="277"/>
    </row>
    <row r="31" spans="1:8" s="276" customFormat="1" ht="18" customHeight="1" x14ac:dyDescent="0.2">
      <c r="A31" s="720"/>
      <c r="B31" s="275">
        <v>3</v>
      </c>
      <c r="C31" s="274" t="s">
        <v>143</v>
      </c>
      <c r="D31" s="737"/>
      <c r="E31" s="277"/>
      <c r="F31" s="264"/>
      <c r="G31" s="264"/>
      <c r="H31" s="277"/>
    </row>
    <row r="32" spans="1:8" s="219" customFormat="1" ht="18" customHeight="1" x14ac:dyDescent="0.25">
      <c r="A32" s="721"/>
      <c r="B32" s="275">
        <v>4</v>
      </c>
      <c r="C32" s="274" t="s">
        <v>142</v>
      </c>
      <c r="D32" s="737"/>
      <c r="E32" s="220"/>
      <c r="F32" s="264"/>
      <c r="G32" s="264"/>
      <c r="H32" s="220"/>
    </row>
    <row r="33" spans="1:8" s="219" customFormat="1" ht="18" customHeight="1" thickBot="1" x14ac:dyDescent="0.3">
      <c r="A33" s="272">
        <f>A28+1</f>
        <v>44317</v>
      </c>
      <c r="B33" s="271">
        <v>5</v>
      </c>
      <c r="C33" s="270" t="s">
        <v>147</v>
      </c>
      <c r="D33" s="738"/>
      <c r="E33" s="220"/>
      <c r="F33" s="264"/>
      <c r="G33" s="264"/>
      <c r="H33" s="220"/>
    </row>
    <row r="34" spans="1:8" s="219" customFormat="1" ht="15" hidden="1" customHeight="1" thickBot="1" x14ac:dyDescent="0.3">
      <c r="A34" s="722" t="s">
        <v>4</v>
      </c>
      <c r="B34" s="231"/>
      <c r="C34" s="268" t="s">
        <v>154</v>
      </c>
      <c r="D34" s="263"/>
      <c r="E34" s="220"/>
      <c r="F34" s="220"/>
      <c r="G34" s="220"/>
      <c r="H34" s="220"/>
    </row>
    <row r="35" spans="1:8" s="219" customFormat="1" ht="13.5" hidden="1" customHeight="1" x14ac:dyDescent="0.25">
      <c r="A35" s="723"/>
      <c r="B35" s="227"/>
      <c r="C35" s="223"/>
      <c r="D35" s="222"/>
      <c r="E35" s="220"/>
      <c r="F35" s="220"/>
      <c r="G35" s="220"/>
      <c r="H35" s="220"/>
    </row>
    <row r="36" spans="1:8" s="219" customFormat="1" ht="19.5" hidden="1" customHeight="1" x14ac:dyDescent="0.25">
      <c r="A36" s="226">
        <f>A33+1</f>
        <v>44318</v>
      </c>
      <c r="B36" s="224"/>
      <c r="C36" s="223"/>
      <c r="D36" s="222"/>
      <c r="E36" s="220"/>
      <c r="F36" s="220"/>
      <c r="G36" s="220"/>
      <c r="H36" s="220"/>
    </row>
    <row r="37" spans="1:8" s="216" customFormat="1" ht="29.25" hidden="1" customHeight="1" x14ac:dyDescent="0.2">
      <c r="A37" s="733" t="s">
        <v>136</v>
      </c>
      <c r="B37" s="734"/>
      <c r="C37" s="735"/>
      <c r="D37" s="267"/>
      <c r="E37" s="217"/>
      <c r="F37" s="217"/>
      <c r="G37" s="217"/>
      <c r="H37" s="217"/>
    </row>
    <row r="38" spans="1:8" s="208" customFormat="1" ht="81.75" customHeight="1" x14ac:dyDescent="0.2">
      <c r="A38" s="265"/>
      <c r="B38" s="265"/>
      <c r="C38" s="265"/>
      <c r="E38" s="209"/>
      <c r="F38" s="209"/>
      <c r="G38" s="209"/>
      <c r="H38" s="209"/>
    </row>
    <row r="39" spans="1:8" s="208" customFormat="1" ht="15" customHeight="1" x14ac:dyDescent="0.2">
      <c r="A39" s="265"/>
      <c r="B39" s="265"/>
      <c r="C39" s="265"/>
      <c r="E39" s="209"/>
      <c r="F39" s="209"/>
      <c r="G39" s="209"/>
      <c r="H39" s="209"/>
    </row>
    <row r="40" spans="1:8" s="208" customFormat="1" ht="18" customHeight="1" x14ac:dyDescent="0.2">
      <c r="A40" s="265"/>
      <c r="B40" s="265"/>
      <c r="C40" s="265"/>
      <c r="E40" s="209"/>
      <c r="F40" s="209"/>
      <c r="G40" s="209"/>
      <c r="H40" s="209"/>
    </row>
    <row r="41" spans="1:8" s="208" customFormat="1" ht="16.5" customHeight="1" x14ac:dyDescent="0.3">
      <c r="A41" s="265"/>
      <c r="B41" s="265"/>
      <c r="C41" s="265"/>
      <c r="D41" s="266"/>
      <c r="E41" s="209"/>
      <c r="F41" s="209"/>
      <c r="G41" s="209"/>
      <c r="H41" s="209"/>
    </row>
    <row r="42" spans="1:8" s="208" customFormat="1" ht="27" customHeight="1" x14ac:dyDescent="0.2">
      <c r="A42" s="265"/>
      <c r="B42" s="265"/>
      <c r="C42" s="265"/>
      <c r="D42" s="264"/>
      <c r="E42" s="209"/>
      <c r="F42" s="209"/>
      <c r="G42" s="209"/>
      <c r="H42" s="209"/>
    </row>
    <row r="43" spans="1:8" s="208" customFormat="1" ht="16.5" customHeight="1" x14ac:dyDescent="0.2">
      <c r="D43" s="264"/>
      <c r="E43" s="209"/>
      <c r="F43" s="209"/>
      <c r="G43" s="209"/>
      <c r="H43" s="209"/>
    </row>
    <row r="44" spans="1:8" s="208" customFormat="1" ht="18" customHeight="1" x14ac:dyDescent="0.2">
      <c r="C44" s="209"/>
      <c r="D44" s="264"/>
      <c r="E44" s="209"/>
      <c r="F44" s="209"/>
      <c r="G44" s="209"/>
      <c r="H44" s="209"/>
    </row>
    <row r="45" spans="1:8" s="208" customFormat="1" ht="19.5" thickBot="1" x14ac:dyDescent="0.25">
      <c r="C45" s="209"/>
      <c r="D45" s="263"/>
      <c r="E45" s="209"/>
      <c r="F45" s="209"/>
      <c r="G45" s="209"/>
      <c r="H45" s="209"/>
    </row>
    <row r="46" spans="1:8" s="208" customFormat="1" ht="22.5" customHeight="1" x14ac:dyDescent="0.2">
      <c r="C46" s="209"/>
      <c r="D46" s="732"/>
      <c r="E46" s="209"/>
      <c r="F46" s="209"/>
      <c r="G46" s="209"/>
      <c r="H46" s="209"/>
    </row>
    <row r="47" spans="1:8" s="208" customFormat="1" x14ac:dyDescent="0.2">
      <c r="C47" s="209"/>
      <c r="D47" s="732"/>
      <c r="E47" s="209"/>
      <c r="F47" s="209"/>
      <c r="G47" s="209"/>
      <c r="H47" s="209"/>
    </row>
    <row r="48" spans="1:8" s="208" customFormat="1" x14ac:dyDescent="0.2">
      <c r="C48" s="209"/>
      <c r="D48" s="732"/>
      <c r="E48" s="209"/>
      <c r="F48" s="209"/>
      <c r="G48" s="209"/>
      <c r="H48" s="209"/>
    </row>
    <row r="49" spans="1:8" s="208" customFormat="1" ht="18.75" customHeight="1" x14ac:dyDescent="0.2">
      <c r="C49" s="209"/>
      <c r="E49" s="209"/>
      <c r="F49" s="209"/>
      <c r="G49" s="209"/>
      <c r="H49" s="209"/>
    </row>
    <row r="50" spans="1:8" s="208" customFormat="1" x14ac:dyDescent="0.2">
      <c r="E50" s="209"/>
      <c r="F50" s="209"/>
      <c r="G50" s="209"/>
      <c r="H50" s="209"/>
    </row>
    <row r="51" spans="1:8" s="208" customFormat="1" ht="24.75" customHeight="1" x14ac:dyDescent="0.2">
      <c r="E51" s="209"/>
      <c r="F51" s="209"/>
      <c r="G51" s="209"/>
      <c r="H51" s="209"/>
    </row>
    <row r="52" spans="1:8" s="208" customFormat="1" ht="25.5" customHeight="1" x14ac:dyDescent="0.2">
      <c r="E52" s="209"/>
      <c r="F52" s="209"/>
      <c r="G52" s="209"/>
      <c r="H52" s="209"/>
    </row>
    <row r="53" spans="1:8" s="208" customFormat="1" x14ac:dyDescent="0.2">
      <c r="E53" s="209"/>
      <c r="F53" s="209"/>
      <c r="G53" s="209"/>
      <c r="H53" s="209"/>
    </row>
    <row r="54" spans="1:8" s="208" customFormat="1" x14ac:dyDescent="0.2">
      <c r="E54" s="209"/>
      <c r="F54" s="209"/>
      <c r="G54" s="209"/>
      <c r="H54" s="209"/>
    </row>
    <row r="55" spans="1:8" s="208" customFormat="1" x14ac:dyDescent="0.2">
      <c r="E55" s="209"/>
      <c r="F55" s="209"/>
      <c r="G55" s="209"/>
      <c r="H55" s="209"/>
    </row>
    <row r="56" spans="1:8" s="208" customFormat="1" ht="24.75" customHeight="1" x14ac:dyDescent="0.2">
      <c r="E56" s="209"/>
      <c r="F56" s="209"/>
      <c r="G56" s="209"/>
      <c r="H56" s="209"/>
    </row>
    <row r="57" spans="1:8" s="208" customFormat="1" x14ac:dyDescent="0.2">
      <c r="E57" s="209"/>
      <c r="F57" s="209"/>
      <c r="G57" s="209"/>
      <c r="H57" s="209"/>
    </row>
    <row r="58" spans="1:8" s="208" customFormat="1" ht="15.75" customHeight="1" x14ac:dyDescent="0.2">
      <c r="E58" s="209"/>
      <c r="F58" s="209"/>
      <c r="G58" s="209"/>
      <c r="H58" s="209"/>
    </row>
    <row r="59" spans="1:8" s="208" customFormat="1" ht="15.75" customHeight="1" x14ac:dyDescent="0.2">
      <c r="E59" s="209"/>
      <c r="F59" s="209"/>
      <c r="G59" s="209"/>
      <c r="H59" s="209"/>
    </row>
    <row r="60" spans="1:8" s="208" customFormat="1" ht="12.75" customHeight="1" x14ac:dyDescent="0.2">
      <c r="E60" s="209"/>
      <c r="F60" s="209"/>
      <c r="G60" s="209"/>
      <c r="H60" s="209"/>
    </row>
    <row r="61" spans="1:8" s="208" customFormat="1" ht="15.75" customHeight="1" x14ac:dyDescent="0.2">
      <c r="E61" s="209"/>
      <c r="F61" s="209"/>
      <c r="G61" s="209"/>
      <c r="H61" s="209"/>
    </row>
    <row r="62" spans="1:8" s="208" customFormat="1" ht="15.75" customHeight="1" x14ac:dyDescent="0.2">
      <c r="C62" s="209"/>
      <c r="E62" s="209"/>
      <c r="F62" s="209"/>
      <c r="G62" s="209"/>
      <c r="H62" s="209"/>
    </row>
    <row r="63" spans="1:8" s="208" customFormat="1" ht="33" customHeight="1" x14ac:dyDescent="0.2">
      <c r="C63" s="209"/>
      <c r="E63" s="209"/>
      <c r="F63" s="209"/>
      <c r="G63" s="209"/>
      <c r="H63" s="209"/>
    </row>
    <row r="64" spans="1:8" s="209" customFormat="1" ht="19.5" customHeight="1" x14ac:dyDescent="0.2">
      <c r="A64" s="208"/>
      <c r="B64" s="208"/>
    </row>
    <row r="65" spans="1:8" s="209" customFormat="1" ht="31.5" customHeight="1" x14ac:dyDescent="0.35">
      <c r="A65" s="213" t="s">
        <v>135</v>
      </c>
      <c r="B65" s="213"/>
    </row>
    <row r="66" spans="1:8" s="208" customFormat="1" ht="12.75" customHeight="1" x14ac:dyDescent="0.2">
      <c r="E66" s="209"/>
      <c r="F66" s="209"/>
      <c r="G66" s="209"/>
      <c r="H66" s="209"/>
    </row>
    <row r="67" spans="1:8" s="208" customFormat="1" ht="15.75" customHeight="1" x14ac:dyDescent="0.2">
      <c r="C67" s="209"/>
      <c r="E67" s="209"/>
      <c r="F67" s="209"/>
      <c r="G67" s="209"/>
      <c r="H67" s="209"/>
    </row>
    <row r="68" spans="1:8" s="208" customFormat="1" ht="15.75" customHeight="1" x14ac:dyDescent="0.2">
      <c r="C68" s="209"/>
      <c r="E68" s="209"/>
      <c r="F68" s="209"/>
      <c r="G68" s="209"/>
      <c r="H68" s="209"/>
    </row>
    <row r="69" spans="1:8" s="208" customFormat="1" ht="18.75" customHeight="1" x14ac:dyDescent="0.2">
      <c r="C69" s="209"/>
      <c r="E69" s="209"/>
      <c r="F69" s="209"/>
      <c r="G69" s="209"/>
      <c r="H69" s="209"/>
    </row>
    <row r="70" spans="1:8" s="208" customFormat="1" ht="16.5" customHeight="1" x14ac:dyDescent="0.3">
      <c r="C70" s="212"/>
      <c r="E70" s="209"/>
      <c r="F70" s="209"/>
      <c r="G70" s="209"/>
      <c r="H70" s="209"/>
    </row>
    <row r="71" spans="1:8" s="208" customFormat="1" ht="16.5" customHeight="1" x14ac:dyDescent="0.2">
      <c r="C71" s="209"/>
      <c r="E71" s="209"/>
      <c r="F71" s="209"/>
      <c r="G71" s="209"/>
      <c r="H71" s="209"/>
    </row>
    <row r="72" spans="1:8" s="208" customFormat="1" ht="16.5" customHeight="1" x14ac:dyDescent="0.2">
      <c r="C72" s="211"/>
      <c r="E72" s="209"/>
      <c r="F72" s="209"/>
      <c r="G72" s="209"/>
      <c r="H72" s="209"/>
    </row>
    <row r="73" spans="1:8" s="208" customFormat="1" ht="33" customHeight="1" x14ac:dyDescent="0.2">
      <c r="C73" s="209"/>
      <c r="E73" s="209"/>
      <c r="F73" s="209"/>
      <c r="G73" s="209"/>
      <c r="H73" s="209"/>
    </row>
    <row r="74" spans="1:8" s="208" customFormat="1" ht="15.75" customHeight="1" x14ac:dyDescent="0.2">
      <c r="C74" s="211"/>
      <c r="E74" s="209"/>
      <c r="F74" s="209"/>
      <c r="G74" s="209"/>
      <c r="H74" s="209"/>
    </row>
    <row r="75" spans="1:8" s="208" customFormat="1" ht="15.75" x14ac:dyDescent="0.25">
      <c r="C75" s="210"/>
      <c r="E75" s="209"/>
      <c r="F75" s="209"/>
      <c r="G75" s="209"/>
      <c r="H75" s="209"/>
    </row>
    <row r="76" spans="1:8" s="208" customFormat="1" x14ac:dyDescent="0.2">
      <c r="C76" s="209"/>
      <c r="E76" s="209"/>
      <c r="F76" s="209"/>
      <c r="G76" s="209"/>
      <c r="H76" s="209"/>
    </row>
  </sheetData>
  <mergeCells count="12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  <mergeCell ref="D24:D33"/>
  </mergeCells>
  <printOptions horizontalCentered="1"/>
  <pageMargins left="0.32" right="0.24" top="0.37" bottom="0.24" header="0.22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5"/>
  <sheetViews>
    <sheetView zoomScaleNormal="100" workbookViewId="0">
      <selection activeCell="D35" sqref="D35"/>
    </sheetView>
  </sheetViews>
  <sheetFormatPr defaultColWidth="9.140625" defaultRowHeight="12.75" x14ac:dyDescent="0.2"/>
  <cols>
    <col min="1" max="1" width="13.42578125" style="206" customWidth="1"/>
    <col min="2" max="2" width="9.85546875" style="206" customWidth="1"/>
    <col min="3" max="3" width="8.7109375" style="206" customWidth="1"/>
    <col min="4" max="4" width="18.28515625" style="206" customWidth="1"/>
    <col min="5" max="5" width="41" style="206" customWidth="1"/>
    <col min="6" max="6" width="45.42578125" style="206" customWidth="1"/>
    <col min="7" max="10" width="9.140625" style="207"/>
    <col min="11" max="16384" width="9.140625" style="206"/>
  </cols>
  <sheetData>
    <row r="1" spans="1:12" s="208" customFormat="1" ht="19.5" customHeight="1" x14ac:dyDescent="0.3">
      <c r="A1" s="750" t="s">
        <v>185</v>
      </c>
      <c r="B1" s="750"/>
      <c r="C1" s="750"/>
      <c r="D1" s="750"/>
      <c r="E1" s="750"/>
      <c r="F1" s="750"/>
      <c r="G1" s="209"/>
      <c r="H1" s="209"/>
      <c r="I1" s="209"/>
      <c r="J1" s="209"/>
    </row>
    <row r="2" spans="1:12" s="208" customFormat="1" ht="15.75" customHeight="1" thickBot="1" x14ac:dyDescent="0.25">
      <c r="A2" s="740" t="str">
        <f>"THỜI KHÓA BIỂU VĂN HÓA TỪ NGÀY "&amp;DAY(A8)&amp;"/"&amp;MONTH(A8)&amp;"/"&amp;YEAR(A8)&amp;"  ĐẾN NGÀY "&amp;DAY(A45)&amp;"/"&amp;MONTH(A45)&amp;"/"&amp;YEAR(A45)</f>
        <v>THỜI KHÓA BIỂU VĂN HÓA TỪ NGÀY 26/4/2021  ĐẾN NGÀY 2/5/2021</v>
      </c>
      <c r="B2" s="740"/>
      <c r="C2" s="740"/>
      <c r="D2" s="740"/>
      <c r="E2" s="740"/>
      <c r="F2" s="740"/>
      <c r="G2" s="209"/>
      <c r="H2" s="209"/>
      <c r="I2" s="209"/>
      <c r="J2" s="209"/>
    </row>
    <row r="3" spans="1:12" s="257" customFormat="1" ht="33.75" customHeight="1" thickBot="1" x14ac:dyDescent="0.3">
      <c r="A3" s="262" t="s">
        <v>152</v>
      </c>
      <c r="B3" s="624" t="s">
        <v>151</v>
      </c>
      <c r="C3" s="261" t="s">
        <v>150</v>
      </c>
      <c r="D3" s="260" t="s">
        <v>149</v>
      </c>
      <c r="E3" s="259" t="s">
        <v>354</v>
      </c>
      <c r="F3" s="607" t="s">
        <v>355</v>
      </c>
      <c r="G3" s="258"/>
      <c r="H3" s="258"/>
      <c r="I3" s="258"/>
      <c r="J3" s="258"/>
    </row>
    <row r="4" spans="1:12" s="257" customFormat="1" ht="15.75" customHeight="1" x14ac:dyDescent="0.25">
      <c r="A4" s="743" t="s">
        <v>0</v>
      </c>
      <c r="B4" s="743" t="s">
        <v>146</v>
      </c>
      <c r="C4" s="249">
        <v>1</v>
      </c>
      <c r="D4" s="240" t="s">
        <v>145</v>
      </c>
      <c r="E4" s="602" t="s">
        <v>346</v>
      </c>
      <c r="F4" s="600" t="s">
        <v>347</v>
      </c>
      <c r="G4" s="258"/>
      <c r="H4" s="258"/>
      <c r="I4" s="258"/>
      <c r="J4" s="258"/>
    </row>
    <row r="5" spans="1:12" s="257" customFormat="1" ht="15.75" customHeight="1" x14ac:dyDescent="0.25">
      <c r="A5" s="744"/>
      <c r="B5" s="744"/>
      <c r="C5" s="245">
        <v>2</v>
      </c>
      <c r="D5" s="238" t="s">
        <v>144</v>
      </c>
      <c r="E5" s="602" t="s">
        <v>346</v>
      </c>
      <c r="F5" s="600" t="s">
        <v>347</v>
      </c>
      <c r="G5" s="258"/>
      <c r="H5" s="258"/>
      <c r="I5" s="258"/>
      <c r="J5" s="258"/>
    </row>
    <row r="6" spans="1:12" s="257" customFormat="1" ht="15.75" customHeight="1" x14ac:dyDescent="0.25">
      <c r="A6" s="744"/>
      <c r="B6" s="744"/>
      <c r="C6" s="245">
        <v>3</v>
      </c>
      <c r="D6" s="238" t="s">
        <v>143</v>
      </c>
      <c r="E6" s="602"/>
      <c r="F6" s="600" t="s">
        <v>346</v>
      </c>
      <c r="G6" s="258"/>
      <c r="H6" s="258"/>
      <c r="I6" s="258"/>
      <c r="J6" s="258"/>
    </row>
    <row r="7" spans="1:12" s="257" customFormat="1" ht="15.75" customHeight="1" x14ac:dyDescent="0.25">
      <c r="A7" s="745"/>
      <c r="B7" s="744"/>
      <c r="C7" s="245">
        <v>4</v>
      </c>
      <c r="D7" s="238" t="s">
        <v>142</v>
      </c>
      <c r="E7" s="602"/>
      <c r="F7" s="600" t="s">
        <v>346</v>
      </c>
      <c r="G7" s="258"/>
      <c r="H7" s="258"/>
      <c r="I7" s="258"/>
      <c r="J7" s="258"/>
    </row>
    <row r="8" spans="1:12" s="232" customFormat="1" ht="15.75" customHeight="1" thickBot="1" x14ac:dyDescent="0.25">
      <c r="A8" s="623">
        <v>44312</v>
      </c>
      <c r="B8" s="746"/>
      <c r="C8" s="250">
        <v>5</v>
      </c>
      <c r="D8" s="243" t="s">
        <v>147</v>
      </c>
      <c r="E8" s="603"/>
      <c r="F8" s="603" t="s">
        <v>348</v>
      </c>
      <c r="G8" s="252"/>
      <c r="H8" s="235"/>
      <c r="I8" s="252"/>
      <c r="J8" s="252"/>
      <c r="L8" s="256"/>
    </row>
    <row r="9" spans="1:12" s="232" customFormat="1" ht="15.75" customHeight="1" x14ac:dyDescent="0.2">
      <c r="A9" s="743" t="s">
        <v>6</v>
      </c>
      <c r="B9" s="743" t="s">
        <v>146</v>
      </c>
      <c r="C9" s="241">
        <v>1</v>
      </c>
      <c r="D9" s="240" t="s">
        <v>145</v>
      </c>
      <c r="E9" s="602" t="s">
        <v>353</v>
      </c>
      <c r="F9" s="600" t="s">
        <v>347</v>
      </c>
      <c r="G9" s="252"/>
      <c r="H9" s="235"/>
      <c r="I9" s="252"/>
      <c r="J9" s="252"/>
      <c r="L9" s="256"/>
    </row>
    <row r="10" spans="1:12" s="232" customFormat="1" ht="15.75" customHeight="1" x14ac:dyDescent="0.2">
      <c r="A10" s="744"/>
      <c r="B10" s="744"/>
      <c r="C10" s="239">
        <v>2</v>
      </c>
      <c r="D10" s="238" t="s">
        <v>144</v>
      </c>
      <c r="E10" s="602" t="s">
        <v>347</v>
      </c>
      <c r="F10" s="600" t="s">
        <v>349</v>
      </c>
      <c r="G10" s="252"/>
      <c r="H10" s="235"/>
      <c r="I10" s="252"/>
      <c r="J10" s="252"/>
      <c r="L10" s="255"/>
    </row>
    <row r="11" spans="1:12" s="232" customFormat="1" ht="15.75" customHeight="1" x14ac:dyDescent="0.2">
      <c r="A11" s="744"/>
      <c r="B11" s="744"/>
      <c r="C11" s="239">
        <v>3</v>
      </c>
      <c r="D11" s="238" t="s">
        <v>143</v>
      </c>
      <c r="E11" s="602" t="s">
        <v>347</v>
      </c>
      <c r="F11" s="600" t="s">
        <v>349</v>
      </c>
      <c r="G11" s="252"/>
      <c r="H11" s="235"/>
      <c r="I11" s="252"/>
      <c r="J11" s="252"/>
      <c r="L11" s="255"/>
    </row>
    <row r="12" spans="1:12" s="232" customFormat="1" ht="15.75" customHeight="1" x14ac:dyDescent="0.2">
      <c r="A12" s="745"/>
      <c r="B12" s="744"/>
      <c r="C12" s="239">
        <v>4</v>
      </c>
      <c r="D12" s="238" t="s">
        <v>142</v>
      </c>
      <c r="E12" s="602"/>
      <c r="F12" s="600"/>
      <c r="G12" s="252"/>
      <c r="H12" s="235"/>
      <c r="I12" s="252"/>
      <c r="J12" s="252"/>
      <c r="L12" s="254"/>
    </row>
    <row r="13" spans="1:12" s="232" customFormat="1" ht="15.75" customHeight="1" thickBot="1" x14ac:dyDescent="0.25">
      <c r="A13" s="594">
        <f>A8+1</f>
        <v>44313</v>
      </c>
      <c r="B13" s="746"/>
      <c r="C13" s="237">
        <v>5</v>
      </c>
      <c r="D13" s="253" t="s">
        <v>147</v>
      </c>
      <c r="E13" s="610"/>
      <c r="F13" s="610"/>
      <c r="G13" s="252"/>
      <c r="H13" s="235"/>
      <c r="I13" s="252"/>
      <c r="J13" s="252"/>
    </row>
    <row r="14" spans="1:12" s="232" customFormat="1" ht="15.75" customHeight="1" x14ac:dyDescent="0.2">
      <c r="A14" s="743" t="s">
        <v>5</v>
      </c>
      <c r="B14" s="747" t="s">
        <v>148</v>
      </c>
      <c r="C14" s="613">
        <v>1</v>
      </c>
      <c r="D14" s="615" t="s">
        <v>141</v>
      </c>
      <c r="E14" s="609" t="s">
        <v>351</v>
      </c>
      <c r="F14" s="609" t="s">
        <v>350</v>
      </c>
      <c r="G14" s="252"/>
      <c r="H14" s="235"/>
      <c r="I14" s="252"/>
      <c r="J14" s="252"/>
    </row>
    <row r="15" spans="1:12" s="232" customFormat="1" ht="15.75" customHeight="1" x14ac:dyDescent="0.2">
      <c r="A15" s="744"/>
      <c r="B15" s="748"/>
      <c r="C15" s="614">
        <v>2</v>
      </c>
      <c r="D15" s="616" t="s">
        <v>140</v>
      </c>
      <c r="E15" s="604" t="s">
        <v>351</v>
      </c>
      <c r="F15" s="611" t="s">
        <v>350</v>
      </c>
      <c r="G15" s="252"/>
      <c r="H15" s="235"/>
      <c r="I15" s="252"/>
      <c r="J15" s="252"/>
    </row>
    <row r="16" spans="1:12" s="232" customFormat="1" ht="15.75" customHeight="1" x14ac:dyDescent="0.2">
      <c r="A16" s="744"/>
      <c r="B16" s="748"/>
      <c r="C16" s="614">
        <v>3</v>
      </c>
      <c r="D16" s="616" t="s">
        <v>139</v>
      </c>
      <c r="E16" s="611" t="s">
        <v>350</v>
      </c>
      <c r="F16" s="605" t="s">
        <v>351</v>
      </c>
      <c r="G16" s="252"/>
      <c r="H16" s="235"/>
      <c r="I16" s="252"/>
      <c r="J16" s="252"/>
    </row>
    <row r="17" spans="1:10" s="232" customFormat="1" ht="15.75" customHeight="1" thickBot="1" x14ac:dyDescent="0.25">
      <c r="A17" s="744"/>
      <c r="B17" s="749"/>
      <c r="C17" s="614">
        <v>4</v>
      </c>
      <c r="D17" s="617" t="s">
        <v>206</v>
      </c>
      <c r="E17" s="612" t="s">
        <v>350</v>
      </c>
      <c r="F17" s="606" t="s">
        <v>351</v>
      </c>
      <c r="G17" s="252"/>
      <c r="H17" s="235"/>
      <c r="I17" s="252"/>
      <c r="J17" s="252"/>
    </row>
    <row r="18" spans="1:10" s="232" customFormat="1" ht="15.75" customHeight="1" x14ac:dyDescent="0.2">
      <c r="A18" s="744"/>
      <c r="B18" s="743" t="s">
        <v>181</v>
      </c>
      <c r="C18" s="249">
        <v>1</v>
      </c>
      <c r="D18" s="251" t="s">
        <v>145</v>
      </c>
      <c r="E18" s="609" t="s">
        <v>351</v>
      </c>
      <c r="F18" s="609" t="s">
        <v>352</v>
      </c>
      <c r="G18" s="235"/>
      <c r="H18" s="235"/>
      <c r="I18" s="235"/>
      <c r="J18" s="235"/>
    </row>
    <row r="19" spans="1:10" s="232" customFormat="1" ht="15.75" customHeight="1" x14ac:dyDescent="0.2">
      <c r="A19" s="744"/>
      <c r="B19" s="744"/>
      <c r="C19" s="245">
        <v>2</v>
      </c>
      <c r="D19" s="238" t="s">
        <v>144</v>
      </c>
      <c r="E19" s="604" t="s">
        <v>351</v>
      </c>
      <c r="F19" s="604" t="s">
        <v>352</v>
      </c>
      <c r="G19" s="235"/>
      <c r="H19" s="235"/>
      <c r="I19" s="235"/>
      <c r="J19" s="235"/>
    </row>
    <row r="20" spans="1:10" s="232" customFormat="1" ht="15.75" customHeight="1" x14ac:dyDescent="0.2">
      <c r="A20" s="744"/>
      <c r="B20" s="744"/>
      <c r="C20" s="245">
        <v>3</v>
      </c>
      <c r="D20" s="238" t="s">
        <v>143</v>
      </c>
      <c r="E20" s="604" t="s">
        <v>352</v>
      </c>
      <c r="F20" s="604" t="s">
        <v>351</v>
      </c>
      <c r="G20" s="235"/>
      <c r="H20" s="235"/>
      <c r="I20" s="235"/>
      <c r="J20" s="235"/>
    </row>
    <row r="21" spans="1:10" s="232" customFormat="1" ht="15.75" customHeight="1" x14ac:dyDescent="0.2">
      <c r="A21" s="744"/>
      <c r="B21" s="744"/>
      <c r="C21" s="245">
        <v>4</v>
      </c>
      <c r="D21" s="238" t="s">
        <v>142</v>
      </c>
      <c r="E21" s="604" t="s">
        <v>352</v>
      </c>
      <c r="F21" s="604" t="s">
        <v>351</v>
      </c>
      <c r="G21" s="235"/>
      <c r="H21" s="235"/>
      <c r="I21" s="235"/>
      <c r="J21" s="235"/>
    </row>
    <row r="22" spans="1:10" s="232" customFormat="1" ht="15.75" customHeight="1" thickBot="1" x14ac:dyDescent="0.25">
      <c r="A22" s="595">
        <f>A13+1</f>
        <v>44314</v>
      </c>
      <c r="B22" s="746"/>
      <c r="C22" s="250">
        <v>5</v>
      </c>
      <c r="D22" s="253" t="s">
        <v>147</v>
      </c>
      <c r="E22" s="610"/>
      <c r="F22" s="610"/>
      <c r="G22" s="235"/>
      <c r="H22" s="235"/>
      <c r="I22" s="235"/>
      <c r="J22" s="235"/>
    </row>
    <row r="23" spans="1:10" s="232" customFormat="1" ht="15.75" hidden="1" customHeight="1" x14ac:dyDescent="0.2">
      <c r="A23" s="743" t="s">
        <v>1</v>
      </c>
      <c r="B23" s="747" t="s">
        <v>148</v>
      </c>
      <c r="C23" s="249">
        <v>1</v>
      </c>
      <c r="D23" s="248" t="s">
        <v>141</v>
      </c>
      <c r="E23" s="601"/>
      <c r="F23" s="609"/>
      <c r="G23" s="235"/>
      <c r="H23" s="235"/>
      <c r="I23" s="235"/>
      <c r="J23" s="235"/>
    </row>
    <row r="24" spans="1:10" s="232" customFormat="1" ht="15.75" hidden="1" customHeight="1" x14ac:dyDescent="0.2">
      <c r="A24" s="744"/>
      <c r="B24" s="748"/>
      <c r="C24" s="245">
        <v>2</v>
      </c>
      <c r="D24" s="247" t="s">
        <v>140</v>
      </c>
      <c r="E24" s="605"/>
      <c r="F24" s="604"/>
      <c r="G24" s="235"/>
      <c r="H24" s="235"/>
      <c r="I24" s="235"/>
      <c r="J24" s="235"/>
    </row>
    <row r="25" spans="1:10" s="232" customFormat="1" ht="15.75" hidden="1" customHeight="1" x14ac:dyDescent="0.2">
      <c r="A25" s="744"/>
      <c r="B25" s="748"/>
      <c r="C25" s="245">
        <v>3</v>
      </c>
      <c r="D25" s="247" t="s">
        <v>139</v>
      </c>
      <c r="E25" s="605"/>
      <c r="F25" s="604"/>
      <c r="G25" s="235"/>
      <c r="H25" s="235"/>
      <c r="I25" s="235"/>
      <c r="J25" s="235"/>
    </row>
    <row r="26" spans="1:10" s="232" customFormat="1" ht="15.75" hidden="1" customHeight="1" x14ac:dyDescent="0.2">
      <c r="A26" s="744"/>
      <c r="B26" s="748"/>
      <c r="C26" s="245">
        <v>4</v>
      </c>
      <c r="D26" s="246" t="s">
        <v>138</v>
      </c>
      <c r="E26" s="605"/>
      <c r="F26" s="604"/>
      <c r="G26" s="235"/>
      <c r="H26" s="235"/>
      <c r="I26" s="235"/>
      <c r="J26" s="235"/>
    </row>
    <row r="27" spans="1:10" s="232" customFormat="1" ht="15.75" hidden="1" customHeight="1" thickBot="1" x14ac:dyDescent="0.25">
      <c r="A27" s="744"/>
      <c r="B27" s="749"/>
      <c r="C27" s="245">
        <v>5</v>
      </c>
      <c r="D27" s="244" t="s">
        <v>137</v>
      </c>
      <c r="E27" s="603"/>
      <c r="F27" s="610"/>
      <c r="G27" s="235"/>
      <c r="H27" s="235"/>
      <c r="I27" s="235"/>
      <c r="J27" s="235"/>
    </row>
    <row r="28" spans="1:10" s="232" customFormat="1" ht="15.75" customHeight="1" x14ac:dyDescent="0.2">
      <c r="A28" s="744"/>
      <c r="B28" s="751" t="s">
        <v>146</v>
      </c>
      <c r="C28" s="241">
        <v>1</v>
      </c>
      <c r="D28" s="240" t="s">
        <v>145</v>
      </c>
      <c r="E28" s="601"/>
      <c r="F28" s="609" t="s">
        <v>350</v>
      </c>
      <c r="G28" s="235"/>
      <c r="H28" s="233"/>
      <c r="I28" s="235"/>
      <c r="J28" s="235"/>
    </row>
    <row r="29" spans="1:10" s="232" customFormat="1" ht="15.75" customHeight="1" x14ac:dyDescent="0.2">
      <c r="A29" s="744"/>
      <c r="B29" s="752"/>
      <c r="C29" s="239">
        <v>2</v>
      </c>
      <c r="D29" s="238" t="s">
        <v>144</v>
      </c>
      <c r="E29" s="601" t="s">
        <v>357</v>
      </c>
      <c r="F29" s="605" t="s">
        <v>350</v>
      </c>
      <c r="G29" s="235"/>
      <c r="H29" s="233"/>
      <c r="I29" s="235"/>
      <c r="J29" s="235"/>
    </row>
    <row r="30" spans="1:10" s="232" customFormat="1" ht="15.75" customHeight="1" x14ac:dyDescent="0.2">
      <c r="A30" s="744"/>
      <c r="B30" s="752"/>
      <c r="C30" s="239">
        <v>3</v>
      </c>
      <c r="D30" s="238" t="s">
        <v>143</v>
      </c>
      <c r="E30" s="605" t="s">
        <v>350</v>
      </c>
      <c r="F30" s="601"/>
      <c r="G30" s="235"/>
      <c r="H30" s="233"/>
      <c r="I30" s="235"/>
      <c r="J30" s="235"/>
    </row>
    <row r="31" spans="1:10" s="232" customFormat="1" ht="15.75" customHeight="1" x14ac:dyDescent="0.2">
      <c r="A31" s="744"/>
      <c r="B31" s="752"/>
      <c r="C31" s="239">
        <v>4</v>
      </c>
      <c r="D31" s="238" t="s">
        <v>142</v>
      </c>
      <c r="E31" s="605" t="s">
        <v>350</v>
      </c>
      <c r="F31" s="601"/>
      <c r="G31" s="235"/>
      <c r="H31" s="233"/>
      <c r="I31" s="235"/>
      <c r="J31" s="235"/>
    </row>
    <row r="32" spans="1:10" s="232" customFormat="1" ht="15.75" customHeight="1" thickBot="1" x14ac:dyDescent="0.25">
      <c r="A32" s="595">
        <f>A22+1</f>
        <v>44315</v>
      </c>
      <c r="B32" s="753"/>
      <c r="C32" s="237">
        <v>5</v>
      </c>
      <c r="D32" s="243" t="s">
        <v>147</v>
      </c>
      <c r="E32" s="603"/>
      <c r="F32" s="603"/>
      <c r="G32" s="235"/>
      <c r="H32" s="233"/>
      <c r="I32" s="235"/>
      <c r="J32" s="235"/>
    </row>
    <row r="33" spans="1:10" s="232" customFormat="1" ht="13.5" customHeight="1" x14ac:dyDescent="0.2">
      <c r="A33" s="743" t="s">
        <v>2</v>
      </c>
      <c r="B33" s="743" t="s">
        <v>181</v>
      </c>
      <c r="C33" s="241">
        <v>1</v>
      </c>
      <c r="D33" s="240" t="s">
        <v>145</v>
      </c>
      <c r="E33" s="759" t="s">
        <v>296</v>
      </c>
      <c r="F33" s="760"/>
      <c r="G33" s="235"/>
      <c r="H33" s="235"/>
      <c r="I33" s="235"/>
      <c r="J33" s="235"/>
    </row>
    <row r="34" spans="1:10" s="232" customFormat="1" ht="13.5" customHeight="1" x14ac:dyDescent="0.2">
      <c r="A34" s="744"/>
      <c r="B34" s="744"/>
      <c r="C34" s="239">
        <v>2</v>
      </c>
      <c r="D34" s="238" t="s">
        <v>144</v>
      </c>
      <c r="E34" s="761"/>
      <c r="F34" s="762"/>
      <c r="G34" s="235"/>
      <c r="H34" s="235"/>
      <c r="I34" s="235"/>
      <c r="J34" s="235"/>
    </row>
    <row r="35" spans="1:10" s="232" customFormat="1" ht="13.5" customHeight="1" x14ac:dyDescent="0.2">
      <c r="A35" s="744"/>
      <c r="B35" s="744"/>
      <c r="C35" s="239">
        <v>3</v>
      </c>
      <c r="D35" s="238" t="s">
        <v>143</v>
      </c>
      <c r="E35" s="761"/>
      <c r="F35" s="762"/>
      <c r="G35" s="235"/>
      <c r="H35" s="235"/>
      <c r="I35" s="235"/>
      <c r="J35" s="235"/>
    </row>
    <row r="36" spans="1:10" s="232" customFormat="1" ht="13.5" customHeight="1" x14ac:dyDescent="0.2">
      <c r="A36" s="745"/>
      <c r="B36" s="744"/>
      <c r="C36" s="239">
        <v>4</v>
      </c>
      <c r="D36" s="238" t="s">
        <v>142</v>
      </c>
      <c r="E36" s="761"/>
      <c r="F36" s="762"/>
      <c r="G36" s="235"/>
      <c r="H36" s="235"/>
      <c r="I36" s="235"/>
      <c r="J36" s="235"/>
    </row>
    <row r="37" spans="1:10" s="232" customFormat="1" ht="13.5" customHeight="1" thickBot="1" x14ac:dyDescent="0.25">
      <c r="A37" s="623">
        <f>A32+1</f>
        <v>44316</v>
      </c>
      <c r="B37" s="746"/>
      <c r="C37" s="237">
        <v>5</v>
      </c>
      <c r="D37" s="236" t="s">
        <v>356</v>
      </c>
      <c r="E37" s="761"/>
      <c r="F37" s="762"/>
      <c r="G37" s="235"/>
      <c r="H37" s="235"/>
      <c r="I37" s="235"/>
      <c r="J37" s="235"/>
    </row>
    <row r="38" spans="1:10" s="232" customFormat="1" ht="13.5" customHeight="1" x14ac:dyDescent="0.2">
      <c r="A38" s="743" t="s">
        <v>3</v>
      </c>
      <c r="B38" s="747" t="s">
        <v>148</v>
      </c>
      <c r="C38" s="241">
        <v>1</v>
      </c>
      <c r="D38" s="240" t="s">
        <v>141</v>
      </c>
      <c r="E38" s="761"/>
      <c r="F38" s="762"/>
      <c r="G38" s="235"/>
      <c r="H38" s="234"/>
      <c r="I38" s="233"/>
      <c r="J38" s="233"/>
    </row>
    <row r="39" spans="1:10" s="232" customFormat="1" ht="13.5" customHeight="1" x14ac:dyDescent="0.2">
      <c r="A39" s="744"/>
      <c r="B39" s="748"/>
      <c r="C39" s="239">
        <v>2</v>
      </c>
      <c r="D39" s="238" t="s">
        <v>140</v>
      </c>
      <c r="E39" s="761"/>
      <c r="F39" s="762"/>
      <c r="G39" s="235"/>
      <c r="H39" s="234"/>
      <c r="I39" s="233"/>
      <c r="J39" s="233"/>
    </row>
    <row r="40" spans="1:10" s="232" customFormat="1" ht="13.5" customHeight="1" x14ac:dyDescent="0.2">
      <c r="A40" s="745"/>
      <c r="B40" s="748"/>
      <c r="C40" s="239">
        <v>3</v>
      </c>
      <c r="D40" s="238" t="s">
        <v>139</v>
      </c>
      <c r="E40" s="761"/>
      <c r="F40" s="762"/>
      <c r="G40" s="235"/>
      <c r="H40" s="234"/>
      <c r="I40" s="233"/>
      <c r="J40" s="233"/>
    </row>
    <row r="41" spans="1:10" s="232" customFormat="1" ht="13.5" customHeight="1" x14ac:dyDescent="0.2">
      <c r="A41" s="757">
        <f>A37+1</f>
        <v>44317</v>
      </c>
      <c r="B41" s="748"/>
      <c r="C41" s="239">
        <v>4</v>
      </c>
      <c r="D41" s="238" t="s">
        <v>138</v>
      </c>
      <c r="E41" s="761"/>
      <c r="F41" s="762"/>
      <c r="G41" s="235"/>
      <c r="H41" s="234"/>
      <c r="I41" s="233"/>
      <c r="J41" s="233"/>
    </row>
    <row r="42" spans="1:10" s="232" customFormat="1" ht="13.5" customHeight="1" thickBot="1" x14ac:dyDescent="0.25">
      <c r="A42" s="758"/>
      <c r="B42" s="749"/>
      <c r="C42" s="237">
        <v>5</v>
      </c>
      <c r="D42" s="236" t="s">
        <v>137</v>
      </c>
      <c r="E42" s="763"/>
      <c r="F42" s="764"/>
      <c r="G42" s="235"/>
      <c r="H42" s="234"/>
      <c r="I42" s="233"/>
      <c r="J42" s="233"/>
    </row>
    <row r="43" spans="1:10" s="219" customFormat="1" ht="15" hidden="1" customHeight="1" x14ac:dyDescent="0.25">
      <c r="A43" s="722" t="s">
        <v>4</v>
      </c>
      <c r="B43" s="228"/>
      <c r="C43" s="231"/>
      <c r="D43" s="230"/>
      <c r="E43" s="229"/>
      <c r="F43" s="608"/>
      <c r="G43" s="220"/>
      <c r="H43" s="220"/>
      <c r="I43" s="220"/>
      <c r="J43" s="220"/>
    </row>
    <row r="44" spans="1:10" s="219" customFormat="1" ht="19.5" hidden="1" customHeight="1" x14ac:dyDescent="0.25">
      <c r="A44" s="723"/>
      <c r="B44" s="228"/>
      <c r="C44" s="227"/>
      <c r="D44" s="223"/>
      <c r="E44" s="222"/>
      <c r="F44" s="221"/>
      <c r="G44" s="220"/>
      <c r="H44" s="220"/>
      <c r="I44" s="220"/>
      <c r="J44" s="220"/>
    </row>
    <row r="45" spans="1:10" s="219" customFormat="1" ht="23.25" hidden="1" customHeight="1" x14ac:dyDescent="0.25">
      <c r="A45" s="226">
        <f>A41+1</f>
        <v>44318</v>
      </c>
      <c r="B45" s="225"/>
      <c r="C45" s="224"/>
      <c r="D45" s="223"/>
      <c r="E45" s="222"/>
      <c r="F45" s="221"/>
      <c r="G45" s="220"/>
      <c r="H45" s="220"/>
      <c r="I45" s="220"/>
      <c r="J45" s="220"/>
    </row>
    <row r="46" spans="1:10" s="216" customFormat="1" ht="25.5" hidden="1" customHeight="1" x14ac:dyDescent="0.2">
      <c r="A46" s="754" t="s">
        <v>136</v>
      </c>
      <c r="B46" s="755"/>
      <c r="C46" s="755"/>
      <c r="D46" s="756"/>
      <c r="E46" s="218"/>
      <c r="F46" s="218"/>
      <c r="G46" s="217"/>
      <c r="H46" s="217"/>
      <c r="I46" s="217"/>
      <c r="J46" s="217"/>
    </row>
    <row r="47" spans="1:10" s="208" customFormat="1" ht="18.75" x14ac:dyDescent="0.2">
      <c r="D47" s="209"/>
      <c r="E47" s="732"/>
      <c r="F47" s="732"/>
      <c r="G47" s="209"/>
      <c r="H47" s="209"/>
      <c r="I47" s="209"/>
      <c r="J47" s="209"/>
    </row>
    <row r="48" spans="1:10" s="208" customFormat="1" ht="18.75" customHeight="1" x14ac:dyDescent="0.3">
      <c r="D48" s="215"/>
      <c r="E48" s="214"/>
      <c r="F48" s="214"/>
      <c r="G48" s="209"/>
      <c r="H48" s="209"/>
      <c r="I48" s="209"/>
      <c r="J48" s="209"/>
    </row>
    <row r="49" spans="1:10" s="208" customFormat="1" ht="18.75" x14ac:dyDescent="0.2">
      <c r="D49" s="209"/>
      <c r="E49" s="214"/>
      <c r="F49" s="214"/>
      <c r="G49" s="209"/>
      <c r="H49" s="209"/>
      <c r="I49" s="209"/>
      <c r="J49" s="209"/>
    </row>
    <row r="50" spans="1:10" s="208" customFormat="1" ht="24.75" customHeight="1" x14ac:dyDescent="0.2">
      <c r="D50" s="209"/>
      <c r="E50" s="214"/>
      <c r="F50" s="214"/>
      <c r="G50" s="209"/>
      <c r="H50" s="209"/>
      <c r="I50" s="209"/>
      <c r="J50" s="209"/>
    </row>
    <row r="51" spans="1:10" s="208" customFormat="1" ht="25.5" customHeight="1" x14ac:dyDescent="0.2">
      <c r="D51" s="209"/>
      <c r="E51" s="214"/>
      <c r="F51" s="214"/>
      <c r="G51" s="209"/>
      <c r="H51" s="209"/>
      <c r="I51" s="209"/>
      <c r="J51" s="209"/>
    </row>
    <row r="52" spans="1:10" s="208" customFormat="1" x14ac:dyDescent="0.2">
      <c r="G52" s="209"/>
      <c r="H52" s="209"/>
      <c r="I52" s="209"/>
      <c r="J52" s="209"/>
    </row>
    <row r="53" spans="1:10" s="208" customFormat="1" x14ac:dyDescent="0.2">
      <c r="G53" s="209"/>
      <c r="H53" s="209"/>
      <c r="I53" s="209"/>
      <c r="J53" s="209"/>
    </row>
    <row r="54" spans="1:10" s="208" customFormat="1" x14ac:dyDescent="0.2">
      <c r="G54" s="209"/>
      <c r="H54" s="209"/>
      <c r="I54" s="209"/>
      <c r="J54" s="209"/>
    </row>
    <row r="55" spans="1:10" s="208" customFormat="1" ht="24.75" customHeight="1" x14ac:dyDescent="0.2">
      <c r="G55" s="209"/>
      <c r="H55" s="209"/>
      <c r="I55" s="209"/>
      <c r="J55" s="209"/>
    </row>
    <row r="56" spans="1:10" s="208" customFormat="1" x14ac:dyDescent="0.2">
      <c r="G56" s="209"/>
      <c r="H56" s="209"/>
      <c r="I56" s="209"/>
      <c r="J56" s="209"/>
    </row>
    <row r="57" spans="1:10" s="208" customFormat="1" ht="15.75" hidden="1" customHeight="1" x14ac:dyDescent="0.2">
      <c r="G57" s="209"/>
      <c r="H57" s="209"/>
      <c r="I57" s="209"/>
      <c r="J57" s="209"/>
    </row>
    <row r="58" spans="1:10" s="208" customFormat="1" ht="15.75" hidden="1" customHeight="1" x14ac:dyDescent="0.2">
      <c r="G58" s="209"/>
      <c r="H58" s="209"/>
      <c r="I58" s="209"/>
      <c r="J58" s="209"/>
    </row>
    <row r="59" spans="1:10" s="208" customFormat="1" ht="12.75" hidden="1" customHeight="1" x14ac:dyDescent="0.2">
      <c r="G59" s="209"/>
      <c r="H59" s="209"/>
      <c r="I59" s="209"/>
      <c r="J59" s="209"/>
    </row>
    <row r="60" spans="1:10" s="208" customFormat="1" ht="15.75" hidden="1" customHeight="1" x14ac:dyDescent="0.2">
      <c r="G60" s="209"/>
      <c r="H60" s="209"/>
      <c r="I60" s="209"/>
      <c r="J60" s="209"/>
    </row>
    <row r="61" spans="1:10" s="208" customFormat="1" ht="15.75" hidden="1" customHeight="1" x14ac:dyDescent="0.2">
      <c r="D61" s="209"/>
      <c r="G61" s="209"/>
      <c r="H61" s="209"/>
      <c r="I61" s="209"/>
      <c r="J61" s="209"/>
    </row>
    <row r="62" spans="1:10" s="208" customFormat="1" ht="33" hidden="1" customHeight="1" x14ac:dyDescent="0.2">
      <c r="D62" s="209"/>
      <c r="G62" s="209"/>
      <c r="H62" s="209"/>
      <c r="I62" s="209"/>
      <c r="J62" s="209"/>
    </row>
    <row r="63" spans="1:10" s="209" customFormat="1" ht="19.5" hidden="1" customHeight="1" x14ac:dyDescent="0.2">
      <c r="A63" s="208"/>
      <c r="B63" s="208"/>
      <c r="C63" s="208"/>
    </row>
    <row r="64" spans="1:10" s="209" customFormat="1" ht="31.5" hidden="1" customHeight="1" x14ac:dyDescent="0.35">
      <c r="A64" s="213" t="s">
        <v>135</v>
      </c>
      <c r="B64" s="213"/>
      <c r="C64" s="213"/>
    </row>
    <row r="65" spans="4:10" s="208" customFormat="1" ht="12.75" hidden="1" customHeight="1" x14ac:dyDescent="0.2">
      <c r="G65" s="209"/>
      <c r="H65" s="209"/>
      <c r="I65" s="209"/>
      <c r="J65" s="209"/>
    </row>
    <row r="66" spans="4:10" s="208" customFormat="1" ht="15.75" hidden="1" customHeight="1" x14ac:dyDescent="0.2">
      <c r="D66" s="209"/>
      <c r="G66" s="209"/>
      <c r="H66" s="209"/>
      <c r="I66" s="209"/>
      <c r="J66" s="209"/>
    </row>
    <row r="67" spans="4:10" s="208" customFormat="1" ht="15.75" hidden="1" customHeight="1" x14ac:dyDescent="0.2">
      <c r="D67" s="209"/>
      <c r="G67" s="209"/>
      <c r="H67" s="209"/>
      <c r="I67" s="209"/>
      <c r="J67" s="209"/>
    </row>
    <row r="68" spans="4:10" s="208" customFormat="1" ht="18.75" hidden="1" customHeight="1" x14ac:dyDescent="0.2">
      <c r="D68" s="209"/>
      <c r="G68" s="209"/>
      <c r="H68" s="209"/>
      <c r="I68" s="209"/>
      <c r="J68" s="209"/>
    </row>
    <row r="69" spans="4:10" s="208" customFormat="1" ht="16.5" hidden="1" customHeight="1" x14ac:dyDescent="0.3">
      <c r="D69" s="212"/>
      <c r="G69" s="209"/>
      <c r="H69" s="209"/>
      <c r="I69" s="209"/>
      <c r="J69" s="209"/>
    </row>
    <row r="70" spans="4:10" s="208" customFormat="1" ht="16.5" hidden="1" customHeight="1" x14ac:dyDescent="0.2">
      <c r="D70" s="209"/>
      <c r="G70" s="209"/>
      <c r="H70" s="209"/>
      <c r="I70" s="209"/>
      <c r="J70" s="209"/>
    </row>
    <row r="71" spans="4:10" s="208" customFormat="1" ht="16.5" hidden="1" customHeight="1" x14ac:dyDescent="0.2">
      <c r="D71" s="211"/>
      <c r="G71" s="209"/>
      <c r="H71" s="209"/>
      <c r="I71" s="209"/>
      <c r="J71" s="209"/>
    </row>
    <row r="72" spans="4:10" s="208" customFormat="1" ht="33" hidden="1" customHeight="1" x14ac:dyDescent="0.2">
      <c r="D72" s="209"/>
      <c r="G72" s="209"/>
      <c r="H72" s="209"/>
      <c r="I72" s="209"/>
      <c r="J72" s="209"/>
    </row>
    <row r="73" spans="4:10" s="208" customFormat="1" ht="15.75" hidden="1" customHeight="1" x14ac:dyDescent="0.2">
      <c r="D73" s="211"/>
      <c r="G73" s="209"/>
      <c r="H73" s="209"/>
      <c r="I73" s="209"/>
      <c r="J73" s="209"/>
    </row>
    <row r="74" spans="4:10" s="208" customFormat="1" ht="15.75" x14ac:dyDescent="0.25">
      <c r="D74" s="210"/>
      <c r="G74" s="209"/>
      <c r="H74" s="209"/>
      <c r="I74" s="209"/>
      <c r="J74" s="209"/>
    </row>
    <row r="75" spans="4:10" s="208" customFormat="1" x14ac:dyDescent="0.2">
      <c r="D75" s="209"/>
      <c r="G75" s="209"/>
      <c r="H75" s="209"/>
      <c r="I75" s="209"/>
      <c r="J75" s="209"/>
    </row>
  </sheetData>
  <mergeCells count="21">
    <mergeCell ref="E47:F47"/>
    <mergeCell ref="A46:D46"/>
    <mergeCell ref="B38:B42"/>
    <mergeCell ref="B18:B22"/>
    <mergeCell ref="B23:B27"/>
    <mergeCell ref="A41:A42"/>
    <mergeCell ref="E33:F42"/>
    <mergeCell ref="A1:F1"/>
    <mergeCell ref="A2:F2"/>
    <mergeCell ref="A43:A44"/>
    <mergeCell ref="A38:A40"/>
    <mergeCell ref="A33:A36"/>
    <mergeCell ref="B28:B32"/>
    <mergeCell ref="B33:B37"/>
    <mergeCell ref="A23:A31"/>
    <mergeCell ref="A4:A7"/>
    <mergeCell ref="B4:B8"/>
    <mergeCell ref="A9:A12"/>
    <mergeCell ref="B9:B13"/>
    <mergeCell ref="A14:A21"/>
    <mergeCell ref="B14:B17"/>
  </mergeCells>
  <printOptions horizontalCentered="1"/>
  <pageMargins left="0.17" right="0.24" top="0.24" bottom="0.17" header="0.2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5" zoomScale="80" zoomScaleNormal="80" workbookViewId="0">
      <selection activeCell="D20" sqref="D20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9" t="s">
        <v>183</v>
      </c>
      <c r="B1" s="779"/>
      <c r="C1" s="779"/>
      <c r="D1" s="779"/>
    </row>
    <row r="2" spans="1:8" s="2" customFormat="1" ht="20.25" customHeight="1" thickBot="1" x14ac:dyDescent="0.3">
      <c r="A2" s="780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780"/>
      <c r="C2" s="780"/>
      <c r="D2" s="780"/>
    </row>
    <row r="3" spans="1:8" s="4" customFormat="1" ht="16.5" customHeight="1" x14ac:dyDescent="0.2">
      <c r="A3" s="781" t="s">
        <v>73</v>
      </c>
      <c r="B3" s="782"/>
      <c r="C3" s="785" t="s">
        <v>13</v>
      </c>
      <c r="D3" s="785" t="s">
        <v>14</v>
      </c>
    </row>
    <row r="4" spans="1:8" s="4" customFormat="1" ht="17.25" customHeight="1" thickBot="1" x14ac:dyDescent="0.25">
      <c r="A4" s="783"/>
      <c r="B4" s="784"/>
      <c r="C4" s="786"/>
      <c r="D4" s="786"/>
    </row>
    <row r="5" spans="1:8" s="2" customFormat="1" ht="20.25" customHeight="1" x14ac:dyDescent="0.25">
      <c r="A5" s="765" t="s">
        <v>0</v>
      </c>
      <c r="B5" s="476" t="s">
        <v>7</v>
      </c>
      <c r="C5" s="776" t="s">
        <v>230</v>
      </c>
      <c r="D5" s="776" t="s">
        <v>230</v>
      </c>
      <c r="G5" s="7"/>
      <c r="H5" s="7"/>
    </row>
    <row r="6" spans="1:8" s="2" customFormat="1" ht="23.25" customHeight="1" x14ac:dyDescent="0.25">
      <c r="A6" s="766"/>
      <c r="B6" s="477" t="s">
        <v>9</v>
      </c>
      <c r="C6" s="777"/>
      <c r="D6" s="777"/>
      <c r="G6" s="7"/>
      <c r="H6" s="7"/>
    </row>
    <row r="7" spans="1:8" s="2" customFormat="1" ht="30" customHeight="1" thickBot="1" x14ac:dyDescent="0.3">
      <c r="A7" s="466">
        <v>44312</v>
      </c>
      <c r="B7" s="467" t="s">
        <v>8</v>
      </c>
      <c r="C7" s="509" t="s">
        <v>265</v>
      </c>
      <c r="D7" s="509" t="s">
        <v>266</v>
      </c>
      <c r="G7" s="634"/>
      <c r="H7" s="7"/>
    </row>
    <row r="8" spans="1:8" s="2" customFormat="1" ht="20.25" customHeight="1" x14ac:dyDescent="0.25">
      <c r="A8" s="765" t="s">
        <v>6</v>
      </c>
      <c r="B8" s="470" t="s">
        <v>7</v>
      </c>
      <c r="C8" s="777" t="s">
        <v>230</v>
      </c>
      <c r="D8" s="777" t="s">
        <v>230</v>
      </c>
      <c r="E8" s="7"/>
      <c r="G8" s="634"/>
      <c r="H8" s="7"/>
    </row>
    <row r="9" spans="1:8" s="2" customFormat="1" ht="24.75" customHeight="1" x14ac:dyDescent="0.25">
      <c r="A9" s="778"/>
      <c r="B9" s="477" t="s">
        <v>9</v>
      </c>
      <c r="C9" s="777"/>
      <c r="D9" s="777"/>
      <c r="E9" s="7"/>
      <c r="G9" s="7"/>
      <c r="H9" s="7"/>
    </row>
    <row r="10" spans="1:8" s="2" customFormat="1" ht="29.25" customHeight="1" thickBot="1" x14ac:dyDescent="0.3">
      <c r="A10" s="466">
        <f>A7+1</f>
        <v>44313</v>
      </c>
      <c r="B10" s="467" t="s">
        <v>8</v>
      </c>
      <c r="C10" s="478"/>
      <c r="D10" s="478"/>
      <c r="E10" s="7"/>
      <c r="G10" s="7"/>
    </row>
    <row r="11" spans="1:8" s="2" customFormat="1" ht="24" customHeight="1" x14ac:dyDescent="0.25">
      <c r="A11" s="765" t="s">
        <v>5</v>
      </c>
      <c r="B11" s="470" t="s">
        <v>7</v>
      </c>
      <c r="C11" s="777" t="s">
        <v>230</v>
      </c>
      <c r="D11" s="777" t="s">
        <v>230</v>
      </c>
      <c r="G11" s="7"/>
    </row>
    <row r="12" spans="1:8" s="2" customFormat="1" ht="24" customHeight="1" x14ac:dyDescent="0.25">
      <c r="A12" s="766"/>
      <c r="B12" s="477" t="s">
        <v>9</v>
      </c>
      <c r="C12" s="777"/>
      <c r="D12" s="777"/>
      <c r="E12" s="7"/>
      <c r="G12" s="7"/>
      <c r="H12" s="7"/>
    </row>
    <row r="13" spans="1:8" s="2" customFormat="1" ht="30" customHeight="1" thickBot="1" x14ac:dyDescent="0.3">
      <c r="A13" s="466">
        <f>A10+1</f>
        <v>44314</v>
      </c>
      <c r="B13" s="469" t="s">
        <v>8</v>
      </c>
      <c r="C13" s="38" t="s">
        <v>267</v>
      </c>
      <c r="D13" s="38" t="s">
        <v>267</v>
      </c>
    </row>
    <row r="14" spans="1:8" s="2" customFormat="1" ht="21.75" customHeight="1" x14ac:dyDescent="0.25">
      <c r="A14" s="765" t="s">
        <v>1</v>
      </c>
      <c r="B14" s="470" t="s">
        <v>7</v>
      </c>
      <c r="C14" s="776" t="s">
        <v>230</v>
      </c>
      <c r="D14" s="776" t="s">
        <v>230</v>
      </c>
      <c r="E14" s="30"/>
    </row>
    <row r="15" spans="1:8" s="2" customFormat="1" ht="24" customHeight="1" x14ac:dyDescent="0.25">
      <c r="A15" s="766"/>
      <c r="B15" s="477" t="s">
        <v>9</v>
      </c>
      <c r="C15" s="777"/>
      <c r="D15" s="777"/>
    </row>
    <row r="16" spans="1:8" s="2" customFormat="1" ht="27" customHeight="1" thickBot="1" x14ac:dyDescent="0.3">
      <c r="A16" s="466">
        <f>A13+1</f>
        <v>44315</v>
      </c>
      <c r="B16" s="469" t="s">
        <v>8</v>
      </c>
      <c r="C16" s="38" t="s">
        <v>345</v>
      </c>
      <c r="D16" s="38" t="s">
        <v>344</v>
      </c>
      <c r="E16" s="30"/>
    </row>
    <row r="17" spans="1:5" s="2" customFormat="1" ht="23.25" customHeight="1" x14ac:dyDescent="0.25">
      <c r="A17" s="765" t="s">
        <v>2</v>
      </c>
      <c r="B17" s="470" t="s">
        <v>7</v>
      </c>
      <c r="C17" s="798" t="s">
        <v>230</v>
      </c>
      <c r="D17" s="800" t="s">
        <v>230</v>
      </c>
      <c r="E17" s="7"/>
    </row>
    <row r="18" spans="1:5" s="2" customFormat="1" ht="25.5" customHeight="1" x14ac:dyDescent="0.25">
      <c r="A18" s="766"/>
      <c r="B18" s="477" t="s">
        <v>9</v>
      </c>
      <c r="C18" s="799"/>
      <c r="D18" s="776"/>
    </row>
    <row r="19" spans="1:5" s="2" customFormat="1" ht="28.5" customHeight="1" thickBot="1" x14ac:dyDescent="0.3">
      <c r="A19" s="466">
        <f>A16+1</f>
        <v>44316</v>
      </c>
      <c r="B19" s="469" t="s">
        <v>8</v>
      </c>
      <c r="C19" s="94" t="s">
        <v>263</v>
      </c>
      <c r="D19" s="94" t="s">
        <v>263</v>
      </c>
    </row>
    <row r="20" spans="1:5" s="2" customFormat="1" ht="27.75" customHeight="1" x14ac:dyDescent="0.25">
      <c r="A20" s="765" t="s">
        <v>3</v>
      </c>
      <c r="B20" s="470" t="s">
        <v>7</v>
      </c>
      <c r="C20" s="108"/>
      <c r="D20" s="108"/>
    </row>
    <row r="21" spans="1:5" s="2" customFormat="1" ht="27.75" customHeight="1" x14ac:dyDescent="0.25">
      <c r="A21" s="766"/>
      <c r="B21" s="465" t="s">
        <v>9</v>
      </c>
      <c r="C21" s="465"/>
      <c r="D21" s="465"/>
    </row>
    <row r="22" spans="1:5" s="2" customFormat="1" ht="30" customHeight="1" thickBot="1" x14ac:dyDescent="0.3">
      <c r="A22" s="466">
        <f>A19+1</f>
        <v>44317</v>
      </c>
      <c r="B22" s="469" t="s">
        <v>8</v>
      </c>
      <c r="C22" s="94" t="s">
        <v>264</v>
      </c>
      <c r="D22" s="94" t="s">
        <v>264</v>
      </c>
    </row>
    <row r="23" spans="1:5" s="2" customFormat="1" ht="25.5" customHeight="1" x14ac:dyDescent="0.25">
      <c r="A23" s="765" t="s">
        <v>4</v>
      </c>
      <c r="B23" s="468" t="s">
        <v>11</v>
      </c>
      <c r="C23" s="424"/>
      <c r="D23" s="424"/>
    </row>
    <row r="24" spans="1:5" s="2" customFormat="1" ht="27.75" customHeight="1" x14ac:dyDescent="0.25">
      <c r="A24" s="766"/>
      <c r="B24" s="465" t="s">
        <v>9</v>
      </c>
      <c r="C24" s="425"/>
      <c r="D24" s="425"/>
    </row>
    <row r="25" spans="1:5" s="2" customFormat="1" ht="27" customHeight="1" thickBot="1" x14ac:dyDescent="0.3">
      <c r="A25" s="466">
        <f>A22+1</f>
        <v>44318</v>
      </c>
      <c r="B25" s="467" t="s">
        <v>8</v>
      </c>
      <c r="C25" s="471"/>
      <c r="D25" s="471"/>
    </row>
    <row r="26" spans="1:5" s="4" customFormat="1" ht="28.5" customHeight="1" thickBot="1" x14ac:dyDescent="0.25">
      <c r="A26" s="685" t="s">
        <v>10</v>
      </c>
      <c r="B26" s="686"/>
      <c r="C26" s="514"/>
      <c r="D26" s="514"/>
    </row>
    <row r="27" spans="1:5" s="4" customFormat="1" ht="28.5" customHeight="1" x14ac:dyDescent="0.2">
      <c r="A27" s="49"/>
      <c r="B27" s="49"/>
      <c r="C27" s="515"/>
      <c r="D27" s="505"/>
    </row>
    <row r="28" spans="1:5" s="4" customFormat="1" ht="28.5" customHeight="1" x14ac:dyDescent="0.2">
      <c r="A28" s="49"/>
      <c r="B28" s="49"/>
      <c r="C28" s="515"/>
      <c r="D28" s="505"/>
    </row>
    <row r="29" spans="1:5" s="4" customFormat="1" ht="39" customHeight="1" x14ac:dyDescent="0.2">
      <c r="A29" s="49"/>
      <c r="B29" s="49"/>
      <c r="C29" s="772" t="s">
        <v>282</v>
      </c>
      <c r="D29" s="773"/>
    </row>
    <row r="30" spans="1:5" s="4" customFormat="1" ht="39" customHeight="1" x14ac:dyDescent="0.2">
      <c r="A30" s="49"/>
      <c r="B30" s="49"/>
      <c r="C30" s="774" t="s">
        <v>221</v>
      </c>
      <c r="D30" s="775"/>
    </row>
    <row r="31" spans="1:5" s="4" customFormat="1" ht="30.75" customHeight="1" x14ac:dyDescent="0.2">
      <c r="A31" s="49"/>
      <c r="B31" s="49"/>
      <c r="C31" s="416" t="s">
        <v>235</v>
      </c>
      <c r="D31" s="416" t="s">
        <v>236</v>
      </c>
    </row>
    <row r="32" spans="1:5" s="4" customFormat="1" ht="29.25" customHeight="1" thickBot="1" x14ac:dyDescent="0.25">
      <c r="A32" s="110"/>
      <c r="B32" s="110"/>
      <c r="C32" s="426"/>
      <c r="D32" s="426"/>
    </row>
    <row r="33" spans="1:4" s="4" customFormat="1" ht="32.25" customHeight="1" x14ac:dyDescent="0.2">
      <c r="A33" s="110"/>
      <c r="B33" s="110"/>
      <c r="C33" s="772" t="s">
        <v>208</v>
      </c>
      <c r="D33" s="773"/>
    </row>
    <row r="34" spans="1:4" s="4" customFormat="1" ht="30" customHeight="1" x14ac:dyDescent="0.2">
      <c r="A34" s="110"/>
      <c r="B34" s="110"/>
      <c r="C34" s="697" t="s">
        <v>247</v>
      </c>
      <c r="D34" s="697"/>
    </row>
    <row r="35" spans="1:4" s="4" customFormat="1" ht="33.75" customHeight="1" x14ac:dyDescent="0.2">
      <c r="A35" s="110"/>
      <c r="B35" s="110"/>
      <c r="C35" s="771" t="s">
        <v>180</v>
      </c>
      <c r="D35" s="771"/>
    </row>
    <row r="36" spans="1:4" s="4" customFormat="1" ht="33" customHeight="1" x14ac:dyDescent="0.2">
      <c r="A36" s="110"/>
      <c r="B36" s="110"/>
      <c r="C36" s="769" t="s">
        <v>222</v>
      </c>
      <c r="D36" s="770"/>
    </row>
    <row r="37" spans="1:4" s="4" customFormat="1" ht="18.75" customHeight="1" x14ac:dyDescent="0.2">
      <c r="A37" s="110"/>
      <c r="B37" s="110"/>
      <c r="C37" s="112"/>
      <c r="D37" s="113"/>
    </row>
    <row r="38" spans="1:4" s="4" customFormat="1" ht="33.75" customHeight="1" x14ac:dyDescent="0.2">
      <c r="A38" s="110"/>
      <c r="B38" s="110"/>
      <c r="C38" s="767" t="s">
        <v>158</v>
      </c>
      <c r="D38" s="768"/>
    </row>
    <row r="39" spans="1:4" s="4" customFormat="1" ht="18.75" customHeight="1" x14ac:dyDescent="0.2">
      <c r="A39" s="110"/>
      <c r="B39" s="110"/>
      <c r="C39" s="112"/>
      <c r="D39" s="113"/>
    </row>
    <row r="40" spans="1:4" s="4" customFormat="1" ht="18.75" customHeight="1" x14ac:dyDescent="0.2">
      <c r="A40" s="110"/>
      <c r="B40" s="110"/>
      <c r="C40" s="122" t="s">
        <v>87</v>
      </c>
      <c r="D40" s="122" t="s">
        <v>87</v>
      </c>
    </row>
    <row r="41" spans="1:4" s="4" customFormat="1" ht="29.25" customHeight="1" x14ac:dyDescent="0.2">
      <c r="A41" s="49"/>
      <c r="B41" s="49"/>
      <c r="C41" s="695" t="s">
        <v>132</v>
      </c>
      <c r="D41" s="695"/>
    </row>
    <row r="42" spans="1:4" s="4" customFormat="1" ht="29.25" customHeight="1" x14ac:dyDescent="0.2">
      <c r="A42" s="49"/>
      <c r="B42" s="49"/>
      <c r="C42" s="201" t="s">
        <v>130</v>
      </c>
      <c r="D42" s="201" t="s">
        <v>130</v>
      </c>
    </row>
    <row r="43" spans="1:4" s="4" customFormat="1" ht="29.25" customHeight="1" x14ac:dyDescent="0.2">
      <c r="A43" s="49"/>
      <c r="B43" s="49"/>
      <c r="C43" s="697" t="s">
        <v>58</v>
      </c>
      <c r="D43" s="795"/>
    </row>
    <row r="44" spans="1:4" s="4" customFormat="1" ht="29.25" customHeight="1" x14ac:dyDescent="0.2">
      <c r="A44" s="49"/>
      <c r="B44" s="49"/>
      <c r="C44" s="793" t="s">
        <v>52</v>
      </c>
      <c r="D44" s="794"/>
    </row>
    <row r="45" spans="1:4" s="4" customFormat="1" ht="29.25" customHeight="1" x14ac:dyDescent="0.2">
      <c r="A45" s="49"/>
      <c r="B45" s="49"/>
      <c r="C45" s="772" t="s">
        <v>50</v>
      </c>
      <c r="D45" s="773"/>
    </row>
    <row r="46" spans="1:4" s="4" customFormat="1" ht="31.5" customHeight="1" x14ac:dyDescent="0.2">
      <c r="A46" s="49"/>
      <c r="B46" s="49"/>
      <c r="C46" s="85" t="s">
        <v>51</v>
      </c>
      <c r="D46" s="85"/>
    </row>
    <row r="47" spans="1:4" s="4" customFormat="1" ht="31.5" customHeight="1" x14ac:dyDescent="0.2">
      <c r="A47" s="49"/>
      <c r="B47" s="49"/>
      <c r="C47" s="791" t="s">
        <v>53</v>
      </c>
      <c r="D47" s="792"/>
    </row>
    <row r="48" spans="1:4" s="4" customFormat="1" ht="31.5" customHeight="1" x14ac:dyDescent="0.2">
      <c r="A48" s="49"/>
      <c r="B48" s="49"/>
      <c r="C48" s="89" t="s">
        <v>64</v>
      </c>
      <c r="D48" s="93"/>
    </row>
    <row r="49" spans="1:4" s="4" customFormat="1" ht="29.25" customHeight="1" x14ac:dyDescent="0.2">
      <c r="A49" s="49"/>
      <c r="B49" s="49"/>
      <c r="C49" s="71" t="s">
        <v>65</v>
      </c>
      <c r="D49" s="72"/>
    </row>
    <row r="50" spans="1:4" s="4" customFormat="1" ht="29.25" customHeight="1" x14ac:dyDescent="0.2">
      <c r="A50" s="49"/>
      <c r="B50" s="49"/>
      <c r="C50" s="71" t="s">
        <v>32</v>
      </c>
      <c r="D50" s="71" t="s">
        <v>32</v>
      </c>
    </row>
    <row r="51" spans="1:4" s="4" customFormat="1" ht="28.5" customHeight="1" x14ac:dyDescent="0.2">
      <c r="A51" s="49"/>
      <c r="B51" s="49"/>
      <c r="C51" s="73" t="s">
        <v>31</v>
      </c>
      <c r="D51" s="73" t="s">
        <v>31</v>
      </c>
    </row>
    <row r="52" spans="1:4" s="4" customFormat="1" ht="28.5" customHeight="1" x14ac:dyDescent="0.2">
      <c r="A52" s="49"/>
      <c r="B52" s="49"/>
      <c r="C52" s="787" t="s">
        <v>28</v>
      </c>
      <c r="D52" s="788"/>
    </row>
    <row r="53" spans="1:4" s="4" customFormat="1" ht="28.5" customHeight="1" x14ac:dyDescent="0.2">
      <c r="A53" s="49"/>
      <c r="B53" s="49"/>
      <c r="C53" s="789" t="s">
        <v>34</v>
      </c>
      <c r="D53" s="790"/>
    </row>
    <row r="54" spans="1:4" s="4" customFormat="1" ht="28.5" customHeight="1" x14ac:dyDescent="0.2">
      <c r="A54" s="49"/>
      <c r="B54" s="49"/>
      <c r="C54" s="801" t="s">
        <v>35</v>
      </c>
      <c r="D54" s="802"/>
    </row>
    <row r="55" spans="1:4" s="4" customFormat="1" ht="28.5" customHeight="1" x14ac:dyDescent="0.2">
      <c r="A55" s="49"/>
      <c r="B55" s="49"/>
      <c r="C55" s="61" t="s">
        <v>17</v>
      </c>
      <c r="D55" s="60"/>
    </row>
    <row r="56" spans="1:4" s="4" customFormat="1" ht="28.5" customHeight="1" thickBot="1" x14ac:dyDescent="0.25">
      <c r="A56" s="49"/>
      <c r="B56" s="49"/>
      <c r="C56" s="66" t="s">
        <v>23</v>
      </c>
      <c r="D56" s="67" t="s">
        <v>24</v>
      </c>
    </row>
    <row r="57" spans="1:4" s="4" customFormat="1" ht="39" customHeight="1" x14ac:dyDescent="0.2">
      <c r="A57" s="18"/>
      <c r="B57" s="18"/>
      <c r="C57" s="796" t="s">
        <v>18</v>
      </c>
      <c r="D57" s="797"/>
    </row>
    <row r="58" spans="1:4" s="4" customFormat="1" ht="41.25" customHeight="1" x14ac:dyDescent="0.2">
      <c r="A58" s="18"/>
      <c r="B58" s="18"/>
      <c r="C58" s="69" t="s">
        <v>27</v>
      </c>
      <c r="D58" s="69" t="s">
        <v>27</v>
      </c>
    </row>
    <row r="59" spans="1:4" s="4" customFormat="1" ht="27.75" customHeight="1" x14ac:dyDescent="0.2">
      <c r="A59" s="18"/>
      <c r="B59" s="18"/>
      <c r="C59" s="18"/>
      <c r="D59" s="56"/>
    </row>
    <row r="60" spans="1:4" s="4" customFormat="1" ht="31.5" customHeight="1" x14ac:dyDescent="0.2">
      <c r="A60" s="18"/>
      <c r="B60" s="18"/>
      <c r="C60" s="18"/>
      <c r="D60" s="32"/>
    </row>
    <row r="61" spans="1:4" s="4" customFormat="1" ht="33.75" customHeight="1" x14ac:dyDescent="0.2">
      <c r="A61" s="18"/>
      <c r="B61" s="18"/>
      <c r="C61" s="18"/>
      <c r="D61" s="32"/>
    </row>
    <row r="62" spans="1:4" s="4" customFormat="1" ht="35.25" customHeight="1" x14ac:dyDescent="0.2">
      <c r="A62" s="18"/>
      <c r="B62" s="18"/>
      <c r="C62" s="18"/>
      <c r="D62" s="32"/>
    </row>
    <row r="63" spans="1:4" s="4" customFormat="1" ht="36" customHeight="1" x14ac:dyDescent="0.2">
      <c r="A63" s="18"/>
      <c r="B63" s="18"/>
      <c r="C63" s="18"/>
      <c r="D63" s="56"/>
    </row>
    <row r="64" spans="1:4" s="4" customFormat="1" ht="41.25" customHeight="1" x14ac:dyDescent="0.2">
      <c r="A64" s="18"/>
      <c r="B64" s="18"/>
      <c r="C64" s="18"/>
      <c r="D64" s="44"/>
    </row>
    <row r="65" spans="1:7" s="4" customFormat="1" ht="42" customHeight="1" x14ac:dyDescent="0.2">
      <c r="A65" s="18"/>
      <c r="B65" s="18"/>
      <c r="C65" s="18"/>
      <c r="D65" s="11"/>
    </row>
    <row r="66" spans="1:7" s="4" customFormat="1" ht="41.25" customHeight="1" x14ac:dyDescent="0.2">
      <c r="A66" s="18"/>
      <c r="B66" s="19"/>
      <c r="C66" s="19"/>
      <c r="D66" s="45"/>
      <c r="G66" s="20"/>
    </row>
    <row r="67" spans="1:7" s="4" customFormat="1" ht="28.5" customHeight="1" x14ac:dyDescent="0.2">
      <c r="A67" s="18"/>
      <c r="B67" s="19"/>
      <c r="C67" s="19"/>
      <c r="D67" s="46"/>
      <c r="E67" s="12"/>
      <c r="F67" s="12"/>
      <c r="G67" s="12"/>
    </row>
    <row r="68" spans="1:7" s="4" customFormat="1" ht="51" customHeight="1" x14ac:dyDescent="0.2">
      <c r="A68" s="18"/>
      <c r="B68" s="19"/>
      <c r="C68" s="19"/>
      <c r="D68" s="47"/>
      <c r="E68" s="15"/>
      <c r="F68" s="54"/>
      <c r="G68" s="12"/>
    </row>
    <row r="69" spans="1:7" s="4" customFormat="1" ht="36.75" customHeight="1" x14ac:dyDescent="0.2">
      <c r="A69" s="18"/>
      <c r="B69" s="19"/>
      <c r="C69" s="19"/>
      <c r="D69" s="11"/>
      <c r="E69" s="26"/>
      <c r="F69" s="54"/>
      <c r="G69" s="12"/>
    </row>
    <row r="70" spans="1:7" s="4" customFormat="1" ht="67.5" customHeight="1" x14ac:dyDescent="0.2">
      <c r="A70" s="18"/>
      <c r="B70" s="19"/>
      <c r="C70" s="19"/>
      <c r="D70" s="48"/>
      <c r="E70" s="26"/>
      <c r="F70" s="12"/>
      <c r="G70" s="12"/>
    </row>
    <row r="71" spans="1:7" s="4" customFormat="1" ht="41.25" customHeight="1" x14ac:dyDescent="0.2">
      <c r="A71" s="18"/>
      <c r="B71" s="19"/>
      <c r="C71" s="19"/>
      <c r="D71" s="46"/>
      <c r="E71" s="27"/>
    </row>
    <row r="72" spans="1:7" s="4" customFormat="1" ht="42.75" customHeight="1" x14ac:dyDescent="0.2">
      <c r="A72" s="18"/>
      <c r="B72" s="19"/>
      <c r="C72" s="19"/>
      <c r="D72" s="10"/>
      <c r="E72" s="57"/>
    </row>
    <row r="73" spans="1:7" s="4" customFormat="1" ht="51.75" customHeight="1" x14ac:dyDescent="0.2">
      <c r="A73" s="18"/>
      <c r="B73" s="19"/>
      <c r="C73" s="19"/>
      <c r="D73" s="23"/>
      <c r="E73" s="27"/>
    </row>
    <row r="74" spans="1:7" s="4" customFormat="1" ht="45" customHeight="1" x14ac:dyDescent="0.2">
      <c r="A74" s="18"/>
      <c r="B74" s="19"/>
      <c r="C74" s="19"/>
      <c r="D74" s="24"/>
      <c r="E74" s="27"/>
    </row>
    <row r="75" spans="1:7" s="4" customFormat="1" ht="54.75" customHeight="1" x14ac:dyDescent="0.2">
      <c r="A75" s="18"/>
      <c r="B75" s="19"/>
      <c r="C75" s="19"/>
      <c r="D75" s="103"/>
      <c r="E75" s="104"/>
    </row>
    <row r="76" spans="1:7" s="4" customFormat="1" ht="64.5" customHeight="1" thickBot="1" x14ac:dyDescent="0.25">
      <c r="A76" s="18"/>
      <c r="B76" s="19"/>
      <c r="C76" s="94"/>
      <c r="D76" s="94"/>
    </row>
    <row r="77" spans="1:7" s="4" customFormat="1" ht="66" customHeight="1" x14ac:dyDescent="0.2">
      <c r="A77" s="18"/>
      <c r="B77" s="19"/>
      <c r="C77" s="19"/>
      <c r="D77" s="29"/>
    </row>
    <row r="78" spans="1:7" ht="75.75" customHeight="1" x14ac:dyDescent="0.2">
      <c r="D78" s="55"/>
    </row>
    <row r="79" spans="1:7" ht="42" customHeight="1" x14ac:dyDescent="0.2">
      <c r="D79" s="34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5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C17:C18"/>
    <mergeCell ref="D17:D18"/>
    <mergeCell ref="D11:D12"/>
    <mergeCell ref="C14:C15"/>
    <mergeCell ref="D14:D15"/>
    <mergeCell ref="C54:D5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F23" sqref="F23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3" width="42.28515625" style="1" customWidth="1"/>
    <col min="4" max="4" width="42.140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05" t="s">
        <v>183</v>
      </c>
      <c r="B1" s="805"/>
      <c r="C1" s="805"/>
      <c r="D1" s="805"/>
      <c r="E1" s="805"/>
    </row>
    <row r="2" spans="1:9" s="2" customFormat="1" ht="19.5" customHeight="1" thickBot="1" x14ac:dyDescent="0.3">
      <c r="A2" s="680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80"/>
      <c r="C2" s="680"/>
      <c r="D2" s="680"/>
      <c r="E2" s="680"/>
    </row>
    <row r="3" spans="1:9" s="4" customFormat="1" ht="16.5" customHeight="1" x14ac:dyDescent="0.2">
      <c r="A3" s="707" t="s">
        <v>73</v>
      </c>
      <c r="B3" s="708"/>
      <c r="C3" s="711" t="s">
        <v>70</v>
      </c>
      <c r="D3" s="711" t="s">
        <v>71</v>
      </c>
      <c r="E3" s="711" t="s">
        <v>69</v>
      </c>
    </row>
    <row r="4" spans="1:9" s="4" customFormat="1" ht="23.25" customHeight="1" thickBot="1" x14ac:dyDescent="0.25">
      <c r="A4" s="709"/>
      <c r="B4" s="710"/>
      <c r="C4" s="712"/>
      <c r="D4" s="712"/>
      <c r="E4" s="712"/>
    </row>
    <row r="5" spans="1:9" s="2" customFormat="1" ht="24" customHeight="1" x14ac:dyDescent="0.25">
      <c r="A5" s="803" t="s">
        <v>0</v>
      </c>
      <c r="B5" s="366" t="s">
        <v>7</v>
      </c>
      <c r="C5" s="367"/>
      <c r="D5" s="368"/>
      <c r="E5" s="436"/>
      <c r="G5" s="7"/>
      <c r="H5" s="7"/>
      <c r="I5" s="7"/>
    </row>
    <row r="6" spans="1:9" s="2" customFormat="1" ht="21.75" customHeight="1" x14ac:dyDescent="0.25">
      <c r="A6" s="804"/>
      <c r="B6" s="369" t="s">
        <v>9</v>
      </c>
      <c r="C6" s="370"/>
      <c r="D6" s="335"/>
      <c r="E6" s="437"/>
      <c r="G6" s="7"/>
      <c r="H6" s="7"/>
      <c r="I6" s="7"/>
    </row>
    <row r="7" spans="1:9" s="2" customFormat="1" ht="33.75" customHeight="1" thickBot="1" x14ac:dyDescent="0.3">
      <c r="A7" s="371">
        <v>44312</v>
      </c>
      <c r="B7" s="372" t="s">
        <v>8</v>
      </c>
      <c r="C7" s="373" t="s">
        <v>260</v>
      </c>
      <c r="D7" s="373" t="s">
        <v>260</v>
      </c>
      <c r="E7" s="109"/>
      <c r="H7" s="634"/>
      <c r="I7" s="7"/>
    </row>
    <row r="8" spans="1:9" s="2" customFormat="1" ht="23.25" customHeight="1" x14ac:dyDescent="0.25">
      <c r="A8" s="803" t="s">
        <v>6</v>
      </c>
      <c r="B8" s="374" t="s">
        <v>7</v>
      </c>
      <c r="C8" s="322"/>
      <c r="D8" s="322"/>
      <c r="E8" s="436"/>
      <c r="F8" s="7"/>
      <c r="G8" s="7"/>
      <c r="H8" s="634"/>
      <c r="I8" s="7"/>
    </row>
    <row r="9" spans="1:9" s="2" customFormat="1" ht="30" customHeight="1" x14ac:dyDescent="0.25">
      <c r="A9" s="820"/>
      <c r="B9" s="375" t="s">
        <v>9</v>
      </c>
      <c r="C9" s="376"/>
      <c r="D9" s="327"/>
      <c r="E9" s="370"/>
      <c r="F9" s="7"/>
      <c r="G9" s="693"/>
      <c r="H9" s="7"/>
      <c r="I9" s="7"/>
    </row>
    <row r="10" spans="1:9" s="2" customFormat="1" ht="34.5" customHeight="1" thickBot="1" x14ac:dyDescent="0.3">
      <c r="A10" s="371">
        <f>A7+1</f>
        <v>44313</v>
      </c>
      <c r="B10" s="372" t="s">
        <v>8</v>
      </c>
      <c r="C10" s="373" t="s">
        <v>261</v>
      </c>
      <c r="D10" s="373" t="s">
        <v>261</v>
      </c>
      <c r="E10" s="94"/>
      <c r="F10" s="7"/>
      <c r="G10" s="693"/>
      <c r="H10" s="7"/>
    </row>
    <row r="11" spans="1:9" s="2" customFormat="1" ht="24" customHeight="1" x14ac:dyDescent="0.25">
      <c r="A11" s="803" t="s">
        <v>5</v>
      </c>
      <c r="B11" s="374" t="s">
        <v>7</v>
      </c>
      <c r="C11" s="381"/>
      <c r="D11" s="95"/>
      <c r="E11" s="381"/>
      <c r="G11" s="693"/>
      <c r="H11" s="7"/>
    </row>
    <row r="12" spans="1:9" s="2" customFormat="1" ht="24.75" customHeight="1" thickBot="1" x14ac:dyDescent="0.3">
      <c r="A12" s="804"/>
      <c r="B12" s="369" t="s">
        <v>9</v>
      </c>
      <c r="C12" s="377"/>
      <c r="D12" s="327"/>
      <c r="E12" s="438"/>
      <c r="F12" s="7"/>
      <c r="G12" s="7"/>
      <c r="H12" s="7"/>
      <c r="I12" s="7"/>
    </row>
    <row r="13" spans="1:9" s="2" customFormat="1" ht="31.5" customHeight="1" thickBot="1" x14ac:dyDescent="0.3">
      <c r="A13" s="371">
        <f>A10+1</f>
        <v>44314</v>
      </c>
      <c r="B13" s="372" t="s">
        <v>8</v>
      </c>
      <c r="C13" s="373" t="s">
        <v>262</v>
      </c>
      <c r="D13" s="373" t="s">
        <v>262</v>
      </c>
      <c r="E13" s="486"/>
      <c r="G13" s="22"/>
    </row>
    <row r="14" spans="1:9" s="2" customFormat="1" ht="23.25" customHeight="1" x14ac:dyDescent="0.25">
      <c r="A14" s="803" t="s">
        <v>1</v>
      </c>
      <c r="B14" s="374" t="s">
        <v>7</v>
      </c>
      <c r="C14" s="378"/>
      <c r="D14" s="379"/>
      <c r="E14" s="436"/>
      <c r="F14" s="30"/>
      <c r="G14" s="694"/>
    </row>
    <row r="15" spans="1:9" s="2" customFormat="1" ht="22.5" customHeight="1" x14ac:dyDescent="0.25">
      <c r="A15" s="804"/>
      <c r="B15" s="375" t="s">
        <v>9</v>
      </c>
      <c r="C15" s="380"/>
      <c r="D15" s="335"/>
      <c r="E15" s="377"/>
      <c r="G15" s="694"/>
    </row>
    <row r="16" spans="1:9" s="2" customFormat="1" ht="50.25" customHeight="1" thickBot="1" x14ac:dyDescent="0.3">
      <c r="A16" s="371">
        <f>A13+1</f>
        <v>44315</v>
      </c>
      <c r="B16" s="372" t="s">
        <v>8</v>
      </c>
      <c r="C16" s="109" t="s">
        <v>283</v>
      </c>
      <c r="D16" s="109" t="s">
        <v>284</v>
      </c>
      <c r="E16" s="517" t="s">
        <v>281</v>
      </c>
      <c r="F16" s="30"/>
      <c r="G16" s="694"/>
    </row>
    <row r="17" spans="1:8" s="2" customFormat="1" ht="26.25" customHeight="1" x14ac:dyDescent="0.25">
      <c r="A17" s="803" t="s">
        <v>2</v>
      </c>
      <c r="B17" s="374" t="s">
        <v>7</v>
      </c>
      <c r="C17" s="508"/>
      <c r="D17" s="508"/>
      <c r="E17" s="118"/>
      <c r="F17" s="7"/>
    </row>
    <row r="18" spans="1:8" s="2" customFormat="1" ht="25.5" customHeight="1" thickBot="1" x14ac:dyDescent="0.3">
      <c r="A18" s="804"/>
      <c r="B18" s="369" t="s">
        <v>9</v>
      </c>
      <c r="C18" s="450"/>
      <c r="D18" s="450"/>
      <c r="E18" s="507"/>
      <c r="G18" s="28"/>
      <c r="H18" s="28"/>
    </row>
    <row r="19" spans="1:8" s="2" customFormat="1" ht="29.25" customHeight="1" thickBot="1" x14ac:dyDescent="0.3">
      <c r="A19" s="371">
        <f>A16+1</f>
        <v>44316</v>
      </c>
      <c r="B19" s="372" t="s">
        <v>8</v>
      </c>
      <c r="C19" s="94" t="s">
        <v>263</v>
      </c>
      <c r="D19" s="94" t="s">
        <v>263</v>
      </c>
      <c r="E19" s="94"/>
    </row>
    <row r="20" spans="1:8" s="2" customFormat="1" ht="25.5" customHeight="1" x14ac:dyDescent="0.25">
      <c r="A20" s="803" t="s">
        <v>3</v>
      </c>
      <c r="B20" s="374" t="s">
        <v>7</v>
      </c>
      <c r="C20" s="108"/>
      <c r="D20" s="108"/>
      <c r="E20" s="108"/>
    </row>
    <row r="21" spans="1:8" s="2" customFormat="1" ht="27.75" customHeight="1" x14ac:dyDescent="0.25">
      <c r="A21" s="804"/>
      <c r="B21" s="386" t="s">
        <v>9</v>
      </c>
      <c r="C21" s="323"/>
      <c r="D21" s="323"/>
      <c r="E21" s="436"/>
    </row>
    <row r="22" spans="1:8" s="2" customFormat="1" ht="30.75" customHeight="1" thickBot="1" x14ac:dyDescent="0.3">
      <c r="A22" s="371">
        <f>A19+1</f>
        <v>44317</v>
      </c>
      <c r="B22" s="372" t="s">
        <v>8</v>
      </c>
      <c r="C22" s="94" t="s">
        <v>264</v>
      </c>
      <c r="D22" s="94" t="s">
        <v>264</v>
      </c>
      <c r="E22" s="382"/>
    </row>
    <row r="23" spans="1:8" s="2" customFormat="1" ht="26.25" customHeight="1" x14ac:dyDescent="0.25">
      <c r="A23" s="803" t="s">
        <v>4</v>
      </c>
      <c r="B23" s="383" t="s">
        <v>11</v>
      </c>
      <c r="C23" s="506"/>
      <c r="D23" s="506"/>
      <c r="E23" s="506"/>
      <c r="G23" s="21"/>
    </row>
    <row r="24" spans="1:8" s="2" customFormat="1" ht="24.75" customHeight="1" x14ac:dyDescent="0.25">
      <c r="A24" s="804"/>
      <c r="B24" s="355" t="s">
        <v>9</v>
      </c>
      <c r="C24" s="453"/>
      <c r="D24" s="453"/>
      <c r="E24" s="384"/>
    </row>
    <row r="25" spans="1:8" s="2" customFormat="1" ht="26.25" customHeight="1" thickBot="1" x14ac:dyDescent="0.3">
      <c r="A25" s="371">
        <f>A22+1</f>
        <v>44318</v>
      </c>
      <c r="B25" s="372" t="s">
        <v>8</v>
      </c>
      <c r="C25" s="385"/>
      <c r="D25" s="385"/>
      <c r="E25" s="372"/>
    </row>
    <row r="26" spans="1:8" s="4" customFormat="1" ht="39.75" customHeight="1" thickBot="1" x14ac:dyDescent="0.25">
      <c r="A26" s="807" t="s">
        <v>10</v>
      </c>
      <c r="B26" s="808"/>
      <c r="C26" s="448"/>
      <c r="D26" s="448"/>
      <c r="E26" s="483"/>
    </row>
    <row r="27" spans="1:8" s="4" customFormat="1" ht="39.75" customHeight="1" thickBot="1" x14ac:dyDescent="0.25">
      <c r="A27" s="110"/>
      <c r="B27" s="110"/>
      <c r="C27" s="516"/>
      <c r="D27" s="100"/>
      <c r="E27" s="170"/>
    </row>
    <row r="28" spans="1:8" s="4" customFormat="1" ht="45" customHeight="1" x14ac:dyDescent="0.2">
      <c r="A28" s="110"/>
      <c r="B28" s="110"/>
      <c r="C28" s="455" t="s">
        <v>246</v>
      </c>
      <c r="D28" s="455" t="s">
        <v>232</v>
      </c>
      <c r="E28" s="455" t="s">
        <v>232</v>
      </c>
    </row>
    <row r="29" spans="1:8" s="4" customFormat="1" ht="28.5" customHeight="1" x14ac:dyDescent="0.2">
      <c r="A29" s="110"/>
      <c r="B29" s="110"/>
      <c r="C29" s="464" t="s">
        <v>229</v>
      </c>
      <c r="D29" s="464" t="s">
        <v>229</v>
      </c>
      <c r="E29" s="475"/>
    </row>
    <row r="30" spans="1:8" s="4" customFormat="1" ht="33" customHeight="1" x14ac:dyDescent="0.2">
      <c r="A30" s="49"/>
      <c r="B30" s="49"/>
      <c r="C30" s="799" t="s">
        <v>245</v>
      </c>
      <c r="D30" s="819"/>
      <c r="E30" s="200"/>
    </row>
    <row r="31" spans="1:8" s="4" customFormat="1" ht="47.25" customHeight="1" thickBot="1" x14ac:dyDescent="0.25">
      <c r="A31" s="49"/>
      <c r="B31" s="49"/>
      <c r="C31" s="109" t="s">
        <v>224</v>
      </c>
      <c r="D31" s="109" t="s">
        <v>224</v>
      </c>
      <c r="E31" s="456"/>
    </row>
    <row r="32" spans="1:8" s="4" customFormat="1" ht="31.5" customHeight="1" x14ac:dyDescent="0.2">
      <c r="A32" s="49"/>
      <c r="B32" s="49"/>
      <c r="C32" s="817" t="s">
        <v>248</v>
      </c>
      <c r="D32" s="818"/>
      <c r="E32" s="388" t="s">
        <v>191</v>
      </c>
    </row>
    <row r="33" spans="1:5" s="4" customFormat="1" ht="26.25" customHeight="1" x14ac:dyDescent="0.2">
      <c r="A33" s="49"/>
      <c r="B33" s="49"/>
      <c r="C33" s="696" t="s">
        <v>213</v>
      </c>
      <c r="D33" s="696"/>
      <c r="E33" s="440"/>
    </row>
    <row r="34" spans="1:5" s="4" customFormat="1" ht="24.75" customHeight="1" x14ac:dyDescent="0.2">
      <c r="A34" s="49"/>
      <c r="B34" s="49"/>
      <c r="C34" s="816" t="s">
        <v>177</v>
      </c>
      <c r="D34" s="816"/>
      <c r="E34" s="101"/>
    </row>
    <row r="35" spans="1:5" s="4" customFormat="1" ht="25.5" customHeight="1" x14ac:dyDescent="0.2">
      <c r="A35" s="49"/>
      <c r="B35" s="49"/>
      <c r="C35" s="71" t="s">
        <v>175</v>
      </c>
      <c r="D35" s="71" t="s">
        <v>175</v>
      </c>
      <c r="E35" s="92"/>
    </row>
    <row r="36" spans="1:5" s="4" customFormat="1" ht="24.75" customHeight="1" x14ac:dyDescent="0.2">
      <c r="A36" s="49"/>
      <c r="B36" s="49"/>
      <c r="C36" s="202" t="s">
        <v>131</v>
      </c>
      <c r="D36" s="202" t="s">
        <v>131</v>
      </c>
      <c r="E36" s="71" t="s">
        <v>173</v>
      </c>
    </row>
    <row r="37" spans="1:5" s="4" customFormat="1" ht="30.75" customHeight="1" thickBot="1" x14ac:dyDescent="0.25">
      <c r="A37" s="49"/>
      <c r="B37" s="49"/>
      <c r="C37" s="38"/>
      <c r="D37" s="38"/>
      <c r="E37" s="105"/>
    </row>
    <row r="38" spans="1:5" s="4" customFormat="1" ht="30" customHeight="1" x14ac:dyDescent="0.2">
      <c r="A38" s="49"/>
      <c r="B38" s="49"/>
      <c r="C38" s="114"/>
      <c r="D38" s="114"/>
      <c r="E38" s="82" t="s">
        <v>74</v>
      </c>
    </row>
    <row r="39" spans="1:5" s="4" customFormat="1" ht="39" customHeight="1" x14ac:dyDescent="0.2">
      <c r="A39" s="49"/>
      <c r="B39" s="49"/>
      <c r="C39" s="796" t="s">
        <v>80</v>
      </c>
      <c r="D39" s="806"/>
      <c r="E39" s="71" t="s">
        <v>82</v>
      </c>
    </row>
    <row r="40" spans="1:5" s="4" customFormat="1" ht="33.75" customHeight="1" x14ac:dyDescent="0.2">
      <c r="A40" s="49"/>
      <c r="B40" s="49"/>
      <c r="C40" s="119" t="s">
        <v>78</v>
      </c>
      <c r="D40" s="119" t="s">
        <v>78</v>
      </c>
      <c r="E40" s="71" t="s">
        <v>81</v>
      </c>
    </row>
    <row r="41" spans="1:5" s="4" customFormat="1" ht="42" customHeight="1" thickBot="1" x14ac:dyDescent="0.25">
      <c r="A41" s="49"/>
      <c r="B41" s="49"/>
      <c r="C41" s="87" t="s">
        <v>56</v>
      </c>
      <c r="D41" s="87" t="s">
        <v>56</v>
      </c>
      <c r="E41" s="97" t="s">
        <v>67</v>
      </c>
    </row>
    <row r="42" spans="1:5" s="4" customFormat="1" ht="39.75" customHeight="1" x14ac:dyDescent="0.2">
      <c r="A42" s="49"/>
      <c r="B42" s="49"/>
      <c r="C42" s="814" t="s">
        <v>66</v>
      </c>
      <c r="D42" s="815"/>
      <c r="E42" s="97" t="s">
        <v>63</v>
      </c>
    </row>
    <row r="43" spans="1:5" s="4" customFormat="1" ht="16.5" x14ac:dyDescent="0.2">
      <c r="A43" s="49"/>
      <c r="B43" s="49"/>
      <c r="C43" s="99"/>
      <c r="D43" s="99"/>
      <c r="E43" s="100"/>
    </row>
    <row r="44" spans="1:5" s="4" customFormat="1" ht="30.75" customHeight="1" x14ac:dyDescent="0.2">
      <c r="A44" s="49"/>
      <c r="B44" s="49"/>
      <c r="C44" s="71" t="s">
        <v>57</v>
      </c>
      <c r="D44" s="71" t="s">
        <v>57</v>
      </c>
      <c r="E44" s="72" t="s">
        <v>54</v>
      </c>
    </row>
    <row r="45" spans="1:5" s="4" customFormat="1" ht="27.75" customHeight="1" x14ac:dyDescent="0.2">
      <c r="A45" s="49"/>
      <c r="B45" s="49"/>
      <c r="C45" s="66" t="s">
        <v>49</v>
      </c>
      <c r="D45" s="66" t="s">
        <v>49</v>
      </c>
      <c r="E45" s="83" t="s">
        <v>45</v>
      </c>
    </row>
    <row r="46" spans="1:5" s="4" customFormat="1" ht="35.25" customHeight="1" thickBot="1" x14ac:dyDescent="0.25">
      <c r="A46" s="49"/>
      <c r="B46" s="49"/>
      <c r="C46" s="75" t="s">
        <v>48</v>
      </c>
      <c r="D46" s="75" t="s">
        <v>48</v>
      </c>
      <c r="E46" s="52"/>
    </row>
    <row r="47" spans="1:5" s="4" customFormat="1" ht="32.25" customHeight="1" thickBot="1" x14ac:dyDescent="0.25">
      <c r="A47" s="49"/>
      <c r="B47" s="49"/>
      <c r="D47" s="52"/>
      <c r="E47" s="77"/>
    </row>
    <row r="48" spans="1:5" s="4" customFormat="1" ht="30.75" customHeight="1" x14ac:dyDescent="0.2">
      <c r="A48" s="49"/>
      <c r="B48" s="49"/>
      <c r="C48" s="79" t="s">
        <v>39</v>
      </c>
      <c r="D48" s="79" t="s">
        <v>39</v>
      </c>
      <c r="E48" s="76" t="s">
        <v>43</v>
      </c>
    </row>
    <row r="49" spans="1:8" s="4" customFormat="1" ht="27.75" customHeight="1" x14ac:dyDescent="0.2">
      <c r="A49" s="49"/>
      <c r="B49" s="49"/>
      <c r="C49" s="809" t="s">
        <v>30</v>
      </c>
      <c r="D49" s="810"/>
      <c r="E49" s="811"/>
    </row>
    <row r="50" spans="1:8" s="4" customFormat="1" ht="36" customHeight="1" x14ac:dyDescent="0.2">
      <c r="A50" s="49"/>
      <c r="B50" s="49"/>
      <c r="C50" s="812" t="s">
        <v>42</v>
      </c>
      <c r="D50" s="813"/>
      <c r="E50" s="74" t="s">
        <v>33</v>
      </c>
    </row>
    <row r="51" spans="1:8" s="4" customFormat="1" ht="30.75" customHeight="1" x14ac:dyDescent="0.2">
      <c r="A51" s="49"/>
      <c r="B51" s="49"/>
      <c r="C51" s="812" t="s">
        <v>41</v>
      </c>
      <c r="D51" s="813"/>
      <c r="E51" s="81" t="s">
        <v>40</v>
      </c>
    </row>
    <row r="52" spans="1:8" s="4" customFormat="1" ht="27.75" customHeight="1" x14ac:dyDescent="0.2">
      <c r="A52" s="49"/>
      <c r="B52" s="49"/>
      <c r="C52" s="59"/>
      <c r="D52" s="37"/>
      <c r="E52" s="63"/>
    </row>
    <row r="53" spans="1:8" s="4" customFormat="1" ht="31.5" customHeight="1" x14ac:dyDescent="0.2">
      <c r="A53" s="49"/>
      <c r="B53" s="49"/>
      <c r="C53" s="62"/>
      <c r="D53" s="37"/>
      <c r="E53" s="58"/>
    </row>
    <row r="54" spans="1:8" s="4" customFormat="1" ht="28.5" customHeight="1" x14ac:dyDescent="0.2">
      <c r="A54" s="49"/>
      <c r="B54" s="49"/>
      <c r="C54" s="809" t="s">
        <v>22</v>
      </c>
      <c r="D54" s="810"/>
      <c r="E54" s="811"/>
    </row>
    <row r="55" spans="1:8" s="4" customFormat="1" ht="39" customHeight="1" x14ac:dyDescent="0.2">
      <c r="A55" s="18"/>
      <c r="B55" s="18"/>
      <c r="C55" s="796" t="s">
        <v>21</v>
      </c>
      <c r="D55" s="797"/>
      <c r="E55" s="806"/>
    </row>
    <row r="56" spans="1:8" s="4" customFormat="1" ht="41.25" customHeight="1" x14ac:dyDescent="0.2">
      <c r="A56" s="18"/>
      <c r="B56" s="18"/>
      <c r="C56" s="50" t="s">
        <v>16</v>
      </c>
      <c r="D56" s="50" t="s">
        <v>16</v>
      </c>
      <c r="E56" s="50" t="s">
        <v>16</v>
      </c>
    </row>
    <row r="57" spans="1:8" s="4" customFormat="1" ht="27.75" customHeight="1" x14ac:dyDescent="0.2">
      <c r="A57" s="18"/>
      <c r="B57" s="18"/>
      <c r="C57" s="18"/>
      <c r="D57" s="43"/>
      <c r="E57" s="43"/>
    </row>
    <row r="58" spans="1:8" s="4" customFormat="1" ht="31.5" customHeight="1" x14ac:dyDescent="0.2">
      <c r="A58" s="18"/>
      <c r="B58" s="18"/>
      <c r="C58" s="18"/>
      <c r="D58" s="32"/>
      <c r="E58" s="32"/>
    </row>
    <row r="59" spans="1:8" s="4" customFormat="1" ht="33.75" customHeight="1" x14ac:dyDescent="0.2">
      <c r="A59" s="18"/>
      <c r="B59" s="18"/>
      <c r="C59" s="18"/>
      <c r="D59" s="32"/>
      <c r="E59" s="32"/>
    </row>
    <row r="60" spans="1:8" s="4" customFormat="1" ht="35.25" customHeight="1" x14ac:dyDescent="0.2">
      <c r="A60" s="18"/>
      <c r="B60" s="18"/>
      <c r="C60" s="18"/>
      <c r="D60" s="32"/>
      <c r="E60" s="32"/>
    </row>
    <row r="61" spans="1:8" s="4" customFormat="1" ht="36" customHeight="1" x14ac:dyDescent="0.2">
      <c r="A61" s="18"/>
      <c r="B61" s="18"/>
      <c r="C61" s="18"/>
      <c r="D61" s="43"/>
      <c r="E61" s="43"/>
    </row>
    <row r="62" spans="1:8" s="4" customFormat="1" ht="41.25" customHeight="1" x14ac:dyDescent="0.2">
      <c r="A62" s="18"/>
      <c r="B62" s="18"/>
      <c r="C62" s="18"/>
      <c r="D62" s="44"/>
      <c r="E62" s="44"/>
    </row>
    <row r="63" spans="1:8" s="4" customFormat="1" ht="42" customHeight="1" x14ac:dyDescent="0.2">
      <c r="A63" s="18"/>
      <c r="B63" s="18"/>
      <c r="C63" s="18"/>
      <c r="D63" s="11"/>
      <c r="E63" s="11"/>
    </row>
    <row r="64" spans="1:8" s="4" customFormat="1" ht="41.25" customHeight="1" x14ac:dyDescent="0.2">
      <c r="A64" s="18"/>
      <c r="B64" s="19"/>
      <c r="C64" s="19"/>
      <c r="D64" s="45"/>
      <c r="E64" s="45"/>
      <c r="H64" s="20"/>
    </row>
    <row r="65" spans="1:8" s="4" customFormat="1" ht="28.5" customHeight="1" x14ac:dyDescent="0.2">
      <c r="A65" s="18"/>
      <c r="B65" s="19"/>
      <c r="C65" s="19"/>
      <c r="D65" s="46"/>
      <c r="E65" s="46"/>
      <c r="F65" s="12"/>
      <c r="G65" s="12"/>
      <c r="H65" s="12"/>
    </row>
    <row r="66" spans="1:8" s="4" customFormat="1" ht="51" customHeight="1" x14ac:dyDescent="0.2">
      <c r="A66" s="18"/>
      <c r="B66" s="19"/>
      <c r="C66" s="19"/>
      <c r="D66" s="47"/>
      <c r="E66" s="47"/>
      <c r="F66" s="15"/>
      <c r="G66" s="40"/>
      <c r="H66" s="12"/>
    </row>
    <row r="67" spans="1:8" s="4" customFormat="1" ht="36.75" customHeight="1" x14ac:dyDescent="0.2">
      <c r="A67" s="18"/>
      <c r="B67" s="19"/>
      <c r="C67" s="19"/>
      <c r="D67" s="11"/>
      <c r="E67" s="11"/>
      <c r="F67" s="26"/>
      <c r="G67" s="40"/>
      <c r="H67" s="12"/>
    </row>
    <row r="68" spans="1:8" s="4" customFormat="1" ht="67.5" customHeight="1" x14ac:dyDescent="0.2">
      <c r="A68" s="18"/>
      <c r="B68" s="19"/>
      <c r="C68" s="19"/>
      <c r="D68" s="48"/>
      <c r="E68" s="48"/>
      <c r="F68" s="26"/>
      <c r="G68" s="12"/>
      <c r="H68" s="12"/>
    </row>
    <row r="69" spans="1:8" s="4" customFormat="1" ht="41.25" customHeight="1" x14ac:dyDescent="0.2">
      <c r="A69" s="18"/>
      <c r="B69" s="19"/>
      <c r="C69" s="19"/>
      <c r="D69" s="46"/>
      <c r="E69" s="46"/>
      <c r="F69" s="27"/>
    </row>
    <row r="70" spans="1:8" s="4" customFormat="1" ht="42.75" customHeight="1" x14ac:dyDescent="0.2">
      <c r="A70" s="18"/>
      <c r="B70" s="19"/>
      <c r="C70" s="19"/>
      <c r="D70" s="10"/>
      <c r="E70" s="10"/>
      <c r="F70" s="42"/>
    </row>
    <row r="71" spans="1:8" s="4" customFormat="1" ht="51.75" customHeight="1" x14ac:dyDescent="0.2">
      <c r="A71" s="18"/>
      <c r="B71" s="19"/>
      <c r="C71" s="19"/>
      <c r="D71" s="23"/>
      <c r="E71" s="23"/>
      <c r="F71" s="27"/>
    </row>
    <row r="72" spans="1:8" s="4" customFormat="1" ht="45" customHeight="1" x14ac:dyDescent="0.2">
      <c r="A72" s="18"/>
      <c r="B72" s="19"/>
      <c r="C72" s="19"/>
      <c r="D72" s="24"/>
      <c r="E72" s="24"/>
      <c r="F72" s="27"/>
    </row>
    <row r="73" spans="1:8" s="4" customFormat="1" ht="54.75" customHeight="1" x14ac:dyDescent="0.2">
      <c r="A73" s="18"/>
      <c r="B73" s="19"/>
      <c r="C73" s="19"/>
      <c r="D73" s="25"/>
      <c r="E73" s="25"/>
      <c r="F73" s="27"/>
    </row>
    <row r="74" spans="1:8" s="4" customFormat="1" ht="64.5" customHeight="1" x14ac:dyDescent="0.2">
      <c r="A74" s="18"/>
      <c r="B74" s="19"/>
      <c r="C74" s="19"/>
      <c r="D74" s="3"/>
      <c r="E74" s="3"/>
    </row>
    <row r="75" spans="1:8" s="4" customFormat="1" ht="66" customHeight="1" x14ac:dyDescent="0.2">
      <c r="A75" s="18"/>
      <c r="B75" s="19"/>
      <c r="C75" s="19"/>
      <c r="D75" s="29"/>
      <c r="E75" s="29"/>
    </row>
    <row r="76" spans="1:8" ht="75.75" customHeight="1" x14ac:dyDescent="0.2">
      <c r="D76" s="41"/>
      <c r="E76" s="41"/>
    </row>
    <row r="77" spans="1:8" ht="42" customHeight="1" x14ac:dyDescent="0.2">
      <c r="D77" s="34"/>
      <c r="E77" s="34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5"/>
      <c r="E80" s="35"/>
    </row>
    <row r="81" spans="3:5" x14ac:dyDescent="0.2">
      <c r="D81" s="5"/>
      <c r="E81" s="5"/>
    </row>
    <row r="84" spans="3:5" ht="40.5" customHeight="1" thickBot="1" x14ac:dyDescent="0.25">
      <c r="C84" s="121" t="s">
        <v>88</v>
      </c>
      <c r="D84" s="121" t="s">
        <v>88</v>
      </c>
      <c r="E84" s="14"/>
    </row>
    <row r="85" spans="3:5" ht="32.25" thickBot="1" x14ac:dyDescent="0.25">
      <c r="C85" s="38" t="s">
        <v>86</v>
      </c>
      <c r="D85" s="38" t="s">
        <v>86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8"/>
  <sheetViews>
    <sheetView showRuler="0" zoomScale="80" zoomScaleNormal="80" zoomScalePageLayoutView="90" workbookViewId="0">
      <selection activeCell="C22" sqref="C22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6" t="s">
        <v>182</v>
      </c>
      <c r="B1" s="706"/>
      <c r="C1" s="706"/>
      <c r="D1" s="706"/>
    </row>
    <row r="2" spans="1:5" s="2" customFormat="1" ht="18" customHeight="1" thickBot="1" x14ac:dyDescent="0.3">
      <c r="A2" s="662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62"/>
      <c r="C2" s="639"/>
      <c r="D2" s="662"/>
    </row>
    <row r="3" spans="1:5" s="4" customFormat="1" ht="15.75" customHeight="1" x14ac:dyDescent="0.2">
      <c r="A3" s="707" t="s">
        <v>73</v>
      </c>
      <c r="B3" s="708"/>
      <c r="C3" s="711" t="s">
        <v>12</v>
      </c>
      <c r="D3" s="711" t="s">
        <v>15</v>
      </c>
    </row>
    <row r="4" spans="1:5" s="4" customFormat="1" ht="20.25" customHeight="1" thickBot="1" x14ac:dyDescent="0.25">
      <c r="A4" s="709"/>
      <c r="B4" s="710"/>
      <c r="C4" s="712"/>
      <c r="D4" s="712"/>
    </row>
    <row r="5" spans="1:5" s="2" customFormat="1" ht="19.5" customHeight="1" x14ac:dyDescent="0.25">
      <c r="A5" s="704" t="s">
        <v>0</v>
      </c>
      <c r="B5" s="354" t="s">
        <v>7</v>
      </c>
      <c r="C5" s="337"/>
      <c r="D5" s="341"/>
      <c r="E5" s="7"/>
    </row>
    <row r="6" spans="1:5" s="2" customFormat="1" ht="20.25" customHeight="1" x14ac:dyDescent="0.25">
      <c r="A6" s="705"/>
      <c r="B6" s="355" t="s">
        <v>9</v>
      </c>
      <c r="C6" s="324"/>
      <c r="D6" s="336"/>
      <c r="E6" s="7"/>
    </row>
    <row r="7" spans="1:5" s="2" customFormat="1" ht="21.75" customHeight="1" thickBot="1" x14ac:dyDescent="0.3">
      <c r="A7" s="359">
        <v>44312</v>
      </c>
      <c r="B7" s="357" t="s">
        <v>8</v>
      </c>
      <c r="C7" s="421"/>
      <c r="D7" s="421"/>
      <c r="E7" s="7"/>
    </row>
    <row r="8" spans="1:5" s="2" customFormat="1" ht="19.5" customHeight="1" x14ac:dyDescent="0.25">
      <c r="A8" s="704" t="s">
        <v>6</v>
      </c>
      <c r="B8" s="358" t="s">
        <v>7</v>
      </c>
      <c r="C8" s="337"/>
      <c r="D8" s="337"/>
      <c r="E8" s="7"/>
    </row>
    <row r="9" spans="1:5" s="2" customFormat="1" ht="20.25" customHeight="1" x14ac:dyDescent="0.25">
      <c r="A9" s="713"/>
      <c r="B9" s="355" t="s">
        <v>9</v>
      </c>
      <c r="C9" s="343"/>
      <c r="D9" s="327"/>
      <c r="E9" s="7"/>
    </row>
    <row r="10" spans="1:5" s="2" customFormat="1" ht="26.25" customHeight="1" thickBot="1" x14ac:dyDescent="0.3">
      <c r="A10" s="359">
        <f>A7+1</f>
        <v>44313</v>
      </c>
      <c r="B10" s="357" t="s">
        <v>8</v>
      </c>
      <c r="C10" s="481" t="s">
        <v>256</v>
      </c>
      <c r="D10" s="454"/>
    </row>
    <row r="11" spans="1:5" s="2" customFormat="1" ht="23.25" customHeight="1" x14ac:dyDescent="0.25">
      <c r="A11" s="704" t="s">
        <v>5</v>
      </c>
      <c r="B11" s="358" t="s">
        <v>7</v>
      </c>
      <c r="C11" s="389"/>
      <c r="D11" s="325"/>
    </row>
    <row r="12" spans="1:5" s="2" customFormat="1" ht="23.25" customHeight="1" x14ac:dyDescent="0.25">
      <c r="A12" s="705"/>
      <c r="B12" s="355" t="s">
        <v>9</v>
      </c>
      <c r="C12" s="326"/>
      <c r="D12" s="327"/>
      <c r="E12" s="7"/>
    </row>
    <row r="13" spans="1:5" s="2" customFormat="1" ht="27" customHeight="1" thickBot="1" x14ac:dyDescent="0.3">
      <c r="A13" s="359">
        <f>A10+1</f>
        <v>44314</v>
      </c>
      <c r="B13" s="357" t="s">
        <v>8</v>
      </c>
      <c r="C13" s="481" t="s">
        <v>259</v>
      </c>
      <c r="D13" s="482" t="s">
        <v>258</v>
      </c>
    </row>
    <row r="14" spans="1:5" s="2" customFormat="1" ht="28.5" customHeight="1" x14ac:dyDescent="0.25">
      <c r="A14" s="704" t="s">
        <v>1</v>
      </c>
      <c r="B14" s="358" t="s">
        <v>7</v>
      </c>
      <c r="C14" s="321" t="s">
        <v>332</v>
      </c>
      <c r="D14" s="321" t="s">
        <v>332</v>
      </c>
    </row>
    <row r="15" spans="1:5" s="2" customFormat="1" ht="24" customHeight="1" x14ac:dyDescent="0.25">
      <c r="A15" s="705"/>
      <c r="B15" s="355" t="s">
        <v>9</v>
      </c>
      <c r="C15" s="333"/>
      <c r="D15" s="336"/>
    </row>
    <row r="16" spans="1:5" s="2" customFormat="1" ht="28.5" customHeight="1" thickBot="1" x14ac:dyDescent="0.3">
      <c r="A16" s="359">
        <f>A13+1</f>
        <v>44315</v>
      </c>
      <c r="B16" s="357" t="s">
        <v>8</v>
      </c>
      <c r="C16" s="486" t="s">
        <v>281</v>
      </c>
      <c r="D16" s="486" t="s">
        <v>280</v>
      </c>
    </row>
    <row r="17" spans="1:4" s="2" customFormat="1" ht="21" customHeight="1" x14ac:dyDescent="0.25">
      <c r="A17" s="704" t="s">
        <v>2</v>
      </c>
      <c r="B17" s="360" t="s">
        <v>7</v>
      </c>
      <c r="C17" s="118"/>
      <c r="D17" s="118"/>
    </row>
    <row r="18" spans="1:4" s="2" customFormat="1" ht="22.5" customHeight="1" x14ac:dyDescent="0.25">
      <c r="A18" s="705"/>
      <c r="B18" s="355" t="s">
        <v>9</v>
      </c>
      <c r="C18" s="327"/>
      <c r="D18" s="335"/>
    </row>
    <row r="19" spans="1:4" s="2" customFormat="1" ht="23.25" customHeight="1" thickBot="1" x14ac:dyDescent="0.3">
      <c r="A19" s="359">
        <f>A16+1</f>
        <v>44316</v>
      </c>
      <c r="B19" s="357" t="s">
        <v>8</v>
      </c>
      <c r="C19" s="480"/>
      <c r="D19" s="480"/>
    </row>
    <row r="20" spans="1:4" s="2" customFormat="1" ht="20.25" customHeight="1" x14ac:dyDescent="0.25">
      <c r="A20" s="704" t="s">
        <v>3</v>
      </c>
      <c r="B20" s="387" t="s">
        <v>7</v>
      </c>
      <c r="C20" s="108"/>
      <c r="D20" s="108"/>
    </row>
    <row r="21" spans="1:4" s="2" customFormat="1" ht="24" customHeight="1" x14ac:dyDescent="0.25">
      <c r="A21" s="705"/>
      <c r="B21" s="355" t="s">
        <v>9</v>
      </c>
      <c r="C21" s="450"/>
      <c r="D21" s="450"/>
    </row>
    <row r="22" spans="1:4" s="2" customFormat="1" ht="25.5" customHeight="1" thickBot="1" x14ac:dyDescent="0.3">
      <c r="A22" s="359">
        <f>A19+1</f>
        <v>44317</v>
      </c>
      <c r="B22" s="357" t="s">
        <v>8</v>
      </c>
      <c r="C22" s="482"/>
      <c r="D22" s="482"/>
    </row>
    <row r="23" spans="1:4" s="2" customFormat="1" ht="24.75" customHeight="1" x14ac:dyDescent="0.25">
      <c r="A23" s="704" t="s">
        <v>4</v>
      </c>
      <c r="B23" s="358" t="s">
        <v>11</v>
      </c>
      <c r="C23" s="463"/>
      <c r="D23" s="463"/>
    </row>
    <row r="24" spans="1:4" s="2" customFormat="1" ht="24" customHeight="1" x14ac:dyDescent="0.25">
      <c r="A24" s="705"/>
      <c r="B24" s="355" t="s">
        <v>9</v>
      </c>
      <c r="C24" s="450"/>
      <c r="D24" s="450"/>
    </row>
    <row r="25" spans="1:4" s="2" customFormat="1" ht="29.25" customHeight="1" thickBot="1" x14ac:dyDescent="0.3">
      <c r="A25" s="359">
        <f>A22+1</f>
        <v>44318</v>
      </c>
      <c r="B25" s="357" t="s">
        <v>8</v>
      </c>
      <c r="C25" s="486"/>
      <c r="D25" s="486"/>
    </row>
    <row r="26" spans="1:4" s="4" customFormat="1" ht="35.25" customHeight="1" thickBot="1" x14ac:dyDescent="0.25">
      <c r="A26" s="657" t="s">
        <v>72</v>
      </c>
      <c r="B26" s="658"/>
      <c r="C26" s="479" t="s">
        <v>234</v>
      </c>
      <c r="D26" s="479" t="s">
        <v>233</v>
      </c>
    </row>
    <row r="27" spans="1:4" s="4" customFormat="1" ht="39.75" customHeight="1" x14ac:dyDescent="0.2">
      <c r="A27" s="53"/>
      <c r="B27" s="53"/>
      <c r="C27" s="504"/>
      <c r="D27" s="504"/>
    </row>
    <row r="28" spans="1:4" s="4" customFormat="1" ht="54.75" customHeight="1" x14ac:dyDescent="0.2">
      <c r="A28" s="53"/>
      <c r="B28" s="53"/>
      <c r="C28" s="463" t="s">
        <v>232</v>
      </c>
      <c r="D28" s="463" t="s">
        <v>232</v>
      </c>
    </row>
    <row r="29" spans="1:4" s="4" customFormat="1" ht="35.25" customHeight="1" x14ac:dyDescent="0.2">
      <c r="A29" s="53"/>
      <c r="B29" s="53"/>
      <c r="C29" s="830" t="s">
        <v>257</v>
      </c>
      <c r="D29" s="831"/>
    </row>
    <row r="30" spans="1:4" s="4" customFormat="1" ht="29.25" customHeight="1" x14ac:dyDescent="0.2">
      <c r="A30" s="53"/>
      <c r="B30" s="53"/>
      <c r="C30" s="828" t="s">
        <v>228</v>
      </c>
      <c r="D30" s="829"/>
    </row>
    <row r="31" spans="1:4" s="4" customFormat="1" ht="27" customHeight="1" x14ac:dyDescent="0.2">
      <c r="A31" s="53"/>
      <c r="B31" s="53"/>
      <c r="C31" s="441" t="s">
        <v>225</v>
      </c>
      <c r="D31" s="204"/>
    </row>
    <row r="32" spans="1:4" s="4" customFormat="1" ht="34.5" customHeight="1" x14ac:dyDescent="0.2">
      <c r="A32" s="53"/>
      <c r="B32" s="53"/>
      <c r="C32" s="827" t="s">
        <v>333</v>
      </c>
      <c r="D32" s="827"/>
    </row>
    <row r="33" spans="1:4" s="4" customFormat="1" ht="32.25" customHeight="1" x14ac:dyDescent="0.2">
      <c r="A33" s="53"/>
      <c r="B33" s="53"/>
      <c r="C33" s="809" t="s">
        <v>334</v>
      </c>
      <c r="D33" s="811"/>
    </row>
    <row r="34" spans="1:4" s="4" customFormat="1" ht="27" customHeight="1" thickBot="1" x14ac:dyDescent="0.25">
      <c r="A34" s="53"/>
      <c r="B34" s="53"/>
      <c r="C34" s="204"/>
      <c r="D34" s="204"/>
    </row>
    <row r="35" spans="1:4" s="4" customFormat="1" ht="31.5" customHeight="1" thickBot="1" x14ac:dyDescent="0.25">
      <c r="A35" s="53"/>
      <c r="B35" s="53"/>
      <c r="C35" s="825" t="s">
        <v>244</v>
      </c>
      <c r="D35" s="826"/>
    </row>
    <row r="36" spans="1:4" s="4" customFormat="1" ht="23.25" customHeight="1" x14ac:dyDescent="0.2">
      <c r="A36" s="53"/>
      <c r="B36" s="53"/>
      <c r="C36" s="204"/>
      <c r="D36" s="204"/>
    </row>
    <row r="37" spans="1:4" s="4" customFormat="1" ht="29.25" customHeight="1" x14ac:dyDescent="0.2">
      <c r="A37" s="53"/>
      <c r="B37" s="53"/>
      <c r="C37" s="823" t="s">
        <v>44</v>
      </c>
      <c r="D37" s="824"/>
    </row>
    <row r="38" spans="1:4" s="4" customFormat="1" ht="32.25" customHeight="1" x14ac:dyDescent="0.2">
      <c r="A38" s="107"/>
      <c r="B38" s="107"/>
      <c r="C38" s="98" t="s">
        <v>178</v>
      </c>
      <c r="D38" s="316" t="s">
        <v>179</v>
      </c>
    </row>
    <row r="39" spans="1:4" s="4" customFormat="1" ht="32.25" customHeight="1" x14ac:dyDescent="0.2">
      <c r="A39" s="107"/>
      <c r="B39" s="107"/>
      <c r="C39" s="316" t="s">
        <v>174</v>
      </c>
      <c r="D39" s="61" t="s">
        <v>85</v>
      </c>
    </row>
    <row r="40" spans="1:4" s="4" customFormat="1" ht="32.25" customHeight="1" x14ac:dyDescent="0.2">
      <c r="A40" s="107"/>
      <c r="B40" s="107"/>
      <c r="C40" s="821" t="s">
        <v>83</v>
      </c>
      <c r="D40" s="822"/>
    </row>
    <row r="41" spans="1:4" s="4" customFormat="1" ht="32.25" customHeight="1" x14ac:dyDescent="0.2">
      <c r="A41" s="107"/>
      <c r="B41" s="107"/>
      <c r="C41" s="427" t="s">
        <v>204</v>
      </c>
      <c r="D41" s="427" t="s">
        <v>204</v>
      </c>
    </row>
    <row r="42" spans="1:4" s="4" customFormat="1" ht="33.75" customHeight="1" x14ac:dyDescent="0.2">
      <c r="A42" s="53"/>
      <c r="B42" s="53"/>
      <c r="C42" s="74" t="s">
        <v>84</v>
      </c>
      <c r="D42" s="120" t="s">
        <v>76</v>
      </c>
    </row>
    <row r="43" spans="1:4" s="4" customFormat="1" ht="24.75" customHeight="1" x14ac:dyDescent="0.2">
      <c r="A43" s="53"/>
      <c r="B43" s="53"/>
      <c r="C43" s="115" t="s">
        <v>79</v>
      </c>
      <c r="D43" s="73" t="s">
        <v>75</v>
      </c>
    </row>
    <row r="44" spans="1:4" s="4" customFormat="1" ht="23.25" customHeight="1" x14ac:dyDescent="0.2">
      <c r="A44" s="53"/>
      <c r="B44" s="53"/>
      <c r="C44" s="799" t="s">
        <v>77</v>
      </c>
      <c r="D44" s="819"/>
    </row>
    <row r="45" spans="1:4" s="4" customFormat="1" ht="17.25" customHeight="1" x14ac:dyDescent="0.2">
      <c r="A45" s="53"/>
      <c r="B45" s="53"/>
      <c r="C45" s="86"/>
      <c r="D45" s="62"/>
    </row>
    <row r="46" spans="1:4" s="4" customFormat="1" ht="25.5" customHeight="1" x14ac:dyDescent="0.2">
      <c r="A46" s="53"/>
      <c r="B46" s="53"/>
      <c r="C46" s="88" t="s">
        <v>55</v>
      </c>
      <c r="D46" s="88" t="s">
        <v>55</v>
      </c>
    </row>
    <row r="47" spans="1:4" s="4" customFormat="1" ht="33.75" customHeight="1" x14ac:dyDescent="0.2">
      <c r="A47" s="53"/>
      <c r="B47" s="53"/>
      <c r="C47" s="98" t="s">
        <v>62</v>
      </c>
      <c r="D47" s="90"/>
    </row>
    <row r="48" spans="1:4" s="4" customFormat="1" ht="33.75" customHeight="1" x14ac:dyDescent="0.2">
      <c r="A48" s="53"/>
      <c r="B48" s="53"/>
      <c r="C48" s="97" t="s">
        <v>60</v>
      </c>
      <c r="D48" s="90"/>
    </row>
    <row r="49" spans="1:4" s="4" customFormat="1" ht="33.75" customHeight="1" x14ac:dyDescent="0.2">
      <c r="A49" s="53"/>
      <c r="B49" s="53"/>
      <c r="C49" s="697" t="s">
        <v>61</v>
      </c>
      <c r="D49" s="697"/>
    </row>
    <row r="50" spans="1:4" s="4" customFormat="1" ht="33.75" customHeight="1" x14ac:dyDescent="0.2">
      <c r="A50" s="53"/>
      <c r="B50" s="53"/>
      <c r="C50" s="66" t="s">
        <v>46</v>
      </c>
      <c r="D50" s="91" t="s">
        <v>59</v>
      </c>
    </row>
    <row r="51" spans="1:4" s="4" customFormat="1" ht="30.75" customHeight="1" x14ac:dyDescent="0.2">
      <c r="A51" s="53"/>
      <c r="B51" s="53"/>
      <c r="C51" s="66" t="s">
        <v>36</v>
      </c>
      <c r="D51" s="66" t="s">
        <v>38</v>
      </c>
    </row>
    <row r="52" spans="1:4" s="4" customFormat="1" ht="35.25" customHeight="1" x14ac:dyDescent="0.2">
      <c r="A52" s="53"/>
      <c r="B52" s="53"/>
      <c r="C52" s="66" t="s">
        <v>29</v>
      </c>
      <c r="D52" s="84" t="s">
        <v>47</v>
      </c>
    </row>
    <row r="53" spans="1:4" s="4" customFormat="1" ht="30.75" customHeight="1" x14ac:dyDescent="0.2">
      <c r="A53" s="53"/>
      <c r="B53" s="53"/>
      <c r="C53" s="699"/>
      <c r="D53" s="699"/>
    </row>
    <row r="54" spans="1:4" s="4" customFormat="1" ht="29.25" customHeight="1" x14ac:dyDescent="0.2">
      <c r="A54" s="53"/>
      <c r="B54" s="53"/>
      <c r="C54" s="78" t="s">
        <v>37</v>
      </c>
      <c r="D54" s="78" t="s">
        <v>37</v>
      </c>
    </row>
    <row r="55" spans="1:4" s="4" customFormat="1" ht="29.25" customHeight="1" x14ac:dyDescent="0.2">
      <c r="A55" s="53"/>
      <c r="B55" s="53"/>
      <c r="C55" s="70"/>
      <c r="D55" s="64" t="s">
        <v>19</v>
      </c>
    </row>
    <row r="56" spans="1:4" s="4" customFormat="1" ht="29.25" customHeight="1" x14ac:dyDescent="0.2">
      <c r="A56" s="53"/>
      <c r="B56" s="53"/>
      <c r="C56" s="51"/>
      <c r="D56" s="39"/>
    </row>
    <row r="57" spans="1:4" s="4" customFormat="1" ht="29.25" customHeight="1" x14ac:dyDescent="0.2">
      <c r="A57" s="18"/>
      <c r="B57" s="18"/>
      <c r="D57" s="68" t="s">
        <v>25</v>
      </c>
    </row>
    <row r="58" spans="1:4" s="4" customFormat="1" ht="31.5" customHeight="1" x14ac:dyDescent="0.2">
      <c r="A58" s="18"/>
      <c r="B58" s="18"/>
      <c r="C58" s="699"/>
      <c r="D58" s="699"/>
    </row>
    <row r="59" spans="1:4" s="4" customFormat="1" ht="39" customHeight="1" x14ac:dyDescent="0.2">
      <c r="A59" s="18"/>
      <c r="B59" s="18"/>
      <c r="C59" s="695" t="s">
        <v>26</v>
      </c>
      <c r="D59" s="695"/>
    </row>
    <row r="60" spans="1:4" s="4" customFormat="1" ht="41.25" customHeight="1" x14ac:dyDescent="0.2">
      <c r="A60" s="18"/>
      <c r="B60" s="18"/>
      <c r="C60" s="696" t="s">
        <v>20</v>
      </c>
      <c r="D60" s="696"/>
    </row>
    <row r="61" spans="1:4" s="4" customFormat="1" ht="27.75" customHeight="1" x14ac:dyDescent="0.2">
      <c r="A61" s="18"/>
      <c r="B61" s="18"/>
      <c r="C61" s="697"/>
      <c r="D61" s="697"/>
    </row>
    <row r="62" spans="1:4" s="4" customFormat="1" ht="31.5" customHeight="1" x14ac:dyDescent="0.2">
      <c r="A62" s="18"/>
      <c r="B62" s="18"/>
    </row>
    <row r="63" spans="1:4" s="4" customFormat="1" ht="33.75" customHeight="1" x14ac:dyDescent="0.2">
      <c r="A63" s="18"/>
      <c r="B63" s="18"/>
    </row>
    <row r="64" spans="1:4" s="4" customFormat="1" ht="35.25" customHeight="1" x14ac:dyDescent="0.2">
      <c r="A64" s="18"/>
      <c r="B64" s="18"/>
    </row>
    <row r="65" spans="1:4" s="4" customFormat="1" ht="36" customHeight="1" x14ac:dyDescent="0.2">
      <c r="A65" s="18"/>
      <c r="B65" s="18"/>
    </row>
    <row r="66" spans="1:4" s="4" customFormat="1" ht="41.25" customHeight="1" x14ac:dyDescent="0.2">
      <c r="A66" s="18"/>
      <c r="B66" s="18"/>
    </row>
    <row r="67" spans="1:4" s="4" customFormat="1" ht="42" customHeight="1" x14ac:dyDescent="0.2">
      <c r="A67" s="18"/>
      <c r="B67" s="18"/>
    </row>
    <row r="68" spans="1:4" s="4" customFormat="1" ht="41.25" customHeight="1" x14ac:dyDescent="0.2">
      <c r="A68" s="18"/>
      <c r="B68" s="19"/>
    </row>
    <row r="69" spans="1:4" s="4" customFormat="1" ht="28.5" customHeight="1" x14ac:dyDescent="0.2">
      <c r="A69" s="18"/>
      <c r="B69" s="19"/>
      <c r="C69" s="12"/>
      <c r="D69" s="12"/>
    </row>
    <row r="70" spans="1:4" s="4" customFormat="1" ht="51" customHeight="1" x14ac:dyDescent="0.2">
      <c r="A70" s="18"/>
      <c r="B70" s="19"/>
      <c r="C70" s="33"/>
      <c r="D70" s="36"/>
    </row>
    <row r="71" spans="1:4" s="4" customFormat="1" ht="36.75" customHeight="1" x14ac:dyDescent="0.2">
      <c r="A71" s="18"/>
      <c r="B71" s="19"/>
      <c r="C71" s="26"/>
      <c r="D71" s="36"/>
    </row>
    <row r="72" spans="1:4" s="4" customFormat="1" ht="67.5" customHeight="1" x14ac:dyDescent="0.2">
      <c r="A72" s="18"/>
      <c r="B72" s="19"/>
      <c r="C72" s="26"/>
      <c r="D72" s="12"/>
    </row>
    <row r="73" spans="1:4" s="4" customFormat="1" ht="41.25" customHeight="1" x14ac:dyDescent="0.2">
      <c r="A73" s="18"/>
      <c r="B73" s="19"/>
      <c r="C73" s="27"/>
    </row>
    <row r="74" spans="1:4" s="4" customFormat="1" ht="42.75" customHeight="1" x14ac:dyDescent="0.2">
      <c r="A74" s="18"/>
      <c r="B74" s="19"/>
      <c r="C74" s="42"/>
    </row>
    <row r="75" spans="1:4" s="4" customFormat="1" ht="51.75" customHeight="1" x14ac:dyDescent="0.2">
      <c r="A75" s="18"/>
      <c r="B75" s="19"/>
      <c r="C75" s="27"/>
    </row>
    <row r="76" spans="1:4" s="4" customFormat="1" ht="45" customHeight="1" x14ac:dyDescent="0.2">
      <c r="A76" s="18"/>
      <c r="B76" s="19"/>
      <c r="C76" s="27"/>
    </row>
    <row r="77" spans="1:4" s="4" customFormat="1" ht="54.75" customHeight="1" x14ac:dyDescent="0.2">
      <c r="A77" s="18"/>
      <c r="B77" s="19"/>
      <c r="C77" s="27"/>
    </row>
    <row r="78" spans="1:4" s="4" customFormat="1" ht="64.5" customHeight="1" x14ac:dyDescent="0.2">
      <c r="A78" s="18"/>
      <c r="B78" s="19"/>
    </row>
    <row r="79" spans="1:4" s="4" customFormat="1" ht="66" customHeight="1" x14ac:dyDescent="0.2">
      <c r="A79" s="18"/>
      <c r="B79" s="19"/>
    </row>
    <row r="80" spans="1:4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7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8:D58"/>
    <mergeCell ref="C59:D59"/>
    <mergeCell ref="C60:D60"/>
    <mergeCell ref="C61:D61"/>
    <mergeCell ref="A26:B26"/>
    <mergeCell ref="C53:D53"/>
    <mergeCell ref="C44:D44"/>
    <mergeCell ref="C49:D49"/>
    <mergeCell ref="C40:D40"/>
    <mergeCell ref="C37:D37"/>
    <mergeCell ref="C35:D35"/>
    <mergeCell ref="C32:D32"/>
    <mergeCell ref="C33:D33"/>
    <mergeCell ref="C30:D30"/>
    <mergeCell ref="C29:D29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12" sqref="C12"/>
    </sheetView>
  </sheetViews>
  <sheetFormatPr defaultRowHeight="12.75" x14ac:dyDescent="0.2"/>
  <cols>
    <col min="1" max="1" width="16.42578125" style="488" customWidth="1"/>
    <col min="2" max="2" width="22" style="487" customWidth="1"/>
    <col min="3" max="3" width="62" style="487" customWidth="1"/>
    <col min="4" max="16384" width="9.140625" style="487"/>
  </cols>
  <sheetData>
    <row r="1" spans="1:8" s="169" customFormat="1" ht="24.75" customHeight="1" thickBot="1" x14ac:dyDescent="0.25">
      <c r="A1" s="639" t="str">
        <f>"THỜI KHÓA BIỂU TỪ NGÀY "&amp;DAY(A6)&amp;"/"&amp;MONTH(A6)&amp;"/"&amp;YEAR(A6)&amp;" ĐẾN NGÀY "&amp;DAY(A24)&amp;"/"&amp;MONTH(A24)&amp;"/"&amp;YEAR(A24)</f>
        <v>THỜI KHÓA BIỂU TỪ NGÀY 26/4/2021 ĐẾN NGÀY 2/5/2021</v>
      </c>
      <c r="B1" s="639"/>
      <c r="C1" s="639"/>
    </row>
    <row r="2" spans="1:8" s="169" customFormat="1" ht="15" x14ac:dyDescent="0.2">
      <c r="A2" s="640"/>
      <c r="B2" s="641"/>
      <c r="C2" s="644" t="s">
        <v>311</v>
      </c>
    </row>
    <row r="3" spans="1:8" s="169" customFormat="1" ht="16.5" customHeight="1" thickBot="1" x14ac:dyDescent="0.25">
      <c r="A3" s="642"/>
      <c r="B3" s="643"/>
      <c r="C3" s="645"/>
    </row>
    <row r="4" spans="1:8" s="169" customFormat="1" ht="19.5" customHeight="1" x14ac:dyDescent="0.2">
      <c r="A4" s="635" t="s">
        <v>0</v>
      </c>
      <c r="B4" s="534" t="s">
        <v>7</v>
      </c>
      <c r="C4" s="533" t="s">
        <v>308</v>
      </c>
      <c r="G4" s="174"/>
      <c r="H4" s="174"/>
    </row>
    <row r="5" spans="1:8" s="169" customFormat="1" ht="18" customHeight="1" x14ac:dyDescent="0.2">
      <c r="A5" s="636"/>
      <c r="B5" s="538" t="s">
        <v>9</v>
      </c>
      <c r="C5" s="544"/>
      <c r="G5" s="174"/>
      <c r="H5" s="174"/>
    </row>
    <row r="6" spans="1:8" s="169" customFormat="1" ht="15.75" thickBot="1" x14ac:dyDescent="0.25">
      <c r="A6" s="493">
        <v>44312</v>
      </c>
      <c r="B6" s="536" t="s">
        <v>8</v>
      </c>
      <c r="C6" s="535"/>
      <c r="G6" s="634"/>
      <c r="H6" s="174"/>
    </row>
    <row r="7" spans="1:8" s="169" customFormat="1" ht="21" customHeight="1" x14ac:dyDescent="0.2">
      <c r="A7" s="635" t="s">
        <v>6</v>
      </c>
      <c r="B7" s="534" t="s">
        <v>7</v>
      </c>
      <c r="C7" s="533" t="s">
        <v>308</v>
      </c>
      <c r="G7" s="634"/>
      <c r="H7" s="174"/>
    </row>
    <row r="8" spans="1:8" s="169" customFormat="1" ht="18" customHeight="1" x14ac:dyDescent="0.2">
      <c r="A8" s="636"/>
      <c r="B8" s="538" t="s">
        <v>9</v>
      </c>
      <c r="C8" s="544"/>
      <c r="G8" s="174"/>
      <c r="H8" s="174"/>
    </row>
    <row r="9" spans="1:8" s="169" customFormat="1" ht="21.75" customHeight="1" thickBot="1" x14ac:dyDescent="0.25">
      <c r="A9" s="493">
        <f>A6+1</f>
        <v>44313</v>
      </c>
      <c r="B9" s="536" t="s">
        <v>8</v>
      </c>
      <c r="C9" s="535"/>
    </row>
    <row r="10" spans="1:8" s="169" customFormat="1" ht="20.25" customHeight="1" x14ac:dyDescent="0.2">
      <c r="A10" s="635" t="s">
        <v>5</v>
      </c>
      <c r="B10" s="534" t="s">
        <v>7</v>
      </c>
      <c r="C10" s="533" t="s">
        <v>308</v>
      </c>
    </row>
    <row r="11" spans="1:8" s="169" customFormat="1" ht="18" customHeight="1" x14ac:dyDescent="0.2">
      <c r="A11" s="636"/>
      <c r="B11" s="538" t="s">
        <v>9</v>
      </c>
      <c r="C11" s="544"/>
    </row>
    <row r="12" spans="1:8" s="169" customFormat="1" ht="23.25" customHeight="1" thickBot="1" x14ac:dyDescent="0.25">
      <c r="A12" s="493">
        <f>A9+1</f>
        <v>44314</v>
      </c>
      <c r="B12" s="536" t="s">
        <v>8</v>
      </c>
      <c r="C12" s="543" t="s">
        <v>310</v>
      </c>
    </row>
    <row r="13" spans="1:8" s="169" customFormat="1" ht="20.25" customHeight="1" x14ac:dyDescent="0.2">
      <c r="A13" s="635" t="s">
        <v>1</v>
      </c>
      <c r="B13" s="534" t="s">
        <v>7</v>
      </c>
      <c r="C13" s="533" t="s">
        <v>343</v>
      </c>
    </row>
    <row r="14" spans="1:8" s="169" customFormat="1" ht="18" customHeight="1" x14ac:dyDescent="0.2">
      <c r="A14" s="636"/>
      <c r="B14" s="538" t="s">
        <v>9</v>
      </c>
      <c r="C14" s="542"/>
    </row>
    <row r="15" spans="1:8" s="169" customFormat="1" ht="27" customHeight="1" thickBot="1" x14ac:dyDescent="0.25">
      <c r="A15" s="493">
        <f>A12+1</f>
        <v>44315</v>
      </c>
      <c r="B15" s="536" t="s">
        <v>8</v>
      </c>
      <c r="C15" s="541" t="s">
        <v>309</v>
      </c>
    </row>
    <row r="16" spans="1:8" s="169" customFormat="1" ht="15" x14ac:dyDescent="0.2">
      <c r="A16" s="635" t="s">
        <v>2</v>
      </c>
      <c r="B16" s="534" t="s">
        <v>7</v>
      </c>
      <c r="C16" s="533"/>
    </row>
    <row r="17" spans="1:3" s="169" customFormat="1" ht="15" x14ac:dyDescent="0.2">
      <c r="A17" s="636"/>
      <c r="B17" s="538" t="s">
        <v>9</v>
      </c>
      <c r="C17" s="540"/>
    </row>
    <row r="18" spans="1:3" s="169" customFormat="1" ht="21" customHeight="1" thickBot="1" x14ac:dyDescent="0.25">
      <c r="A18" s="493">
        <f>A15+1</f>
        <v>44316</v>
      </c>
      <c r="B18" s="536" t="s">
        <v>8</v>
      </c>
      <c r="C18" s="535" t="s">
        <v>296</v>
      </c>
    </row>
    <row r="19" spans="1:3" s="169" customFormat="1" ht="18" customHeight="1" x14ac:dyDescent="0.2">
      <c r="A19" s="635" t="s">
        <v>3</v>
      </c>
      <c r="B19" s="534" t="s">
        <v>7</v>
      </c>
      <c r="C19" s="539"/>
    </row>
    <row r="20" spans="1:3" s="169" customFormat="1" ht="15.75" customHeight="1" x14ac:dyDescent="0.2">
      <c r="A20" s="636"/>
      <c r="B20" s="538" t="s">
        <v>9</v>
      </c>
      <c r="C20" s="537"/>
    </row>
    <row r="21" spans="1:3" s="169" customFormat="1" ht="24.75" customHeight="1" thickBot="1" x14ac:dyDescent="0.25">
      <c r="A21" s="493">
        <f>A18+1</f>
        <v>44317</v>
      </c>
      <c r="B21" s="536" t="s">
        <v>8</v>
      </c>
      <c r="C21" s="535" t="s">
        <v>296</v>
      </c>
    </row>
    <row r="22" spans="1:3" s="169" customFormat="1" ht="21.75" customHeight="1" x14ac:dyDescent="0.2">
      <c r="A22" s="635" t="s">
        <v>4</v>
      </c>
      <c r="B22" s="534" t="s">
        <v>11</v>
      </c>
      <c r="C22" s="533" t="s">
        <v>308</v>
      </c>
    </row>
    <row r="23" spans="1:3" s="169" customFormat="1" ht="19.5" customHeight="1" x14ac:dyDescent="0.2">
      <c r="A23" s="636"/>
      <c r="B23" s="532" t="s">
        <v>9</v>
      </c>
      <c r="C23" s="531"/>
    </row>
    <row r="24" spans="1:3" s="169" customFormat="1" ht="27" customHeight="1" thickBot="1" x14ac:dyDescent="0.25">
      <c r="A24" s="491">
        <f>A21+1</f>
        <v>44318</v>
      </c>
      <c r="B24" s="490" t="s">
        <v>8</v>
      </c>
      <c r="C24" s="530"/>
    </row>
    <row r="25" spans="1:3" s="169" customFormat="1" ht="42.75" customHeight="1" thickBot="1" x14ac:dyDescent="0.25">
      <c r="A25" s="637" t="s">
        <v>198</v>
      </c>
      <c r="B25" s="638"/>
      <c r="C25" s="489"/>
    </row>
    <row r="35" spans="3:3" ht="123.75" customHeight="1" x14ac:dyDescent="0.2"/>
    <row r="37" spans="3:3" ht="15" thickBot="1" x14ac:dyDescent="0.25">
      <c r="C37" s="529" t="s">
        <v>307</v>
      </c>
    </row>
  </sheetData>
  <mergeCells count="12">
    <mergeCell ref="A25:B25"/>
    <mergeCell ref="A4:A5"/>
    <mergeCell ref="A1:C1"/>
    <mergeCell ref="A2:B3"/>
    <mergeCell ref="C2:C3"/>
    <mergeCell ref="A19:A20"/>
    <mergeCell ref="A22:A23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workbookViewId="0">
      <selection activeCell="C13" sqref="C13"/>
    </sheetView>
  </sheetViews>
  <sheetFormatPr defaultRowHeight="12.75" x14ac:dyDescent="0.2"/>
  <cols>
    <col min="1" max="1" width="19" style="488" customWidth="1"/>
    <col min="2" max="2" width="22" style="487" customWidth="1"/>
    <col min="3" max="3" width="47" style="487" customWidth="1"/>
    <col min="4" max="4" width="46.85546875" style="487" customWidth="1"/>
    <col min="5" max="16384" width="9.140625" style="487"/>
  </cols>
  <sheetData>
    <row r="1" spans="1:9" s="169" customFormat="1" ht="22.5" customHeight="1" thickBot="1" x14ac:dyDescent="0.25">
      <c r="A1" s="639" t="str">
        <f>"THỜI KHÓA BIỂU TỪ NGÀY "&amp;DAY(A6)&amp;"/"&amp;MONTH(A6)&amp;"/"&amp;YEAR(A6)&amp;" ĐẾN NGÀY "&amp;DAY(A24)&amp;"/"&amp;MONTH(A24)&amp;"/"&amp;YEAR(A24)</f>
        <v>THỜI KHÓA BIỂU TỪ NGÀY 26/4/2021 ĐẾN NGÀY 2/5/2021</v>
      </c>
      <c r="B1" s="639"/>
      <c r="C1" s="639"/>
      <c r="D1" s="639"/>
    </row>
    <row r="2" spans="1:9" s="169" customFormat="1" ht="15" x14ac:dyDescent="0.2">
      <c r="A2" s="640"/>
      <c r="B2" s="641"/>
      <c r="C2" s="648" t="s">
        <v>306</v>
      </c>
      <c r="D2" s="644" t="s">
        <v>305</v>
      </c>
    </row>
    <row r="3" spans="1:9" s="169" customFormat="1" ht="16.5" customHeight="1" thickBot="1" x14ac:dyDescent="0.25">
      <c r="A3" s="642"/>
      <c r="B3" s="643"/>
      <c r="C3" s="649"/>
      <c r="D3" s="645"/>
    </row>
    <row r="4" spans="1:9" s="169" customFormat="1" ht="15" x14ac:dyDescent="0.2">
      <c r="A4" s="635" t="s">
        <v>0</v>
      </c>
      <c r="B4" s="320" t="s">
        <v>7</v>
      </c>
      <c r="C4" s="102" t="s">
        <v>304</v>
      </c>
      <c r="D4" s="528"/>
      <c r="H4" s="174"/>
      <c r="I4" s="174"/>
    </row>
    <row r="5" spans="1:9" s="169" customFormat="1" ht="15.75" x14ac:dyDescent="0.2">
      <c r="A5" s="636"/>
      <c r="B5" s="159" t="s">
        <v>9</v>
      </c>
      <c r="C5" s="102"/>
      <c r="D5" s="499"/>
      <c r="H5" s="174"/>
      <c r="I5" s="174"/>
    </row>
    <row r="6" spans="1:9" s="169" customFormat="1" ht="16.5" thickBot="1" x14ac:dyDescent="0.25">
      <c r="A6" s="493">
        <v>44312</v>
      </c>
      <c r="B6" s="319" t="s">
        <v>8</v>
      </c>
      <c r="C6" s="52"/>
      <c r="D6" s="193" t="s">
        <v>303</v>
      </c>
      <c r="H6" s="634"/>
      <c r="I6" s="174"/>
    </row>
    <row r="7" spans="1:9" s="169" customFormat="1" ht="28.5" customHeight="1" x14ac:dyDescent="0.2">
      <c r="A7" s="635" t="s">
        <v>6</v>
      </c>
      <c r="B7" s="320" t="s">
        <v>7</v>
      </c>
      <c r="C7" s="527" t="s">
        <v>302</v>
      </c>
      <c r="D7" s="498"/>
      <c r="H7" s="634"/>
      <c r="I7" s="174"/>
    </row>
    <row r="8" spans="1:9" s="169" customFormat="1" ht="18" customHeight="1" x14ac:dyDescent="0.2">
      <c r="A8" s="636"/>
      <c r="B8" s="159" t="s">
        <v>9</v>
      </c>
      <c r="C8" s="118"/>
      <c r="D8" s="16"/>
      <c r="H8" s="174"/>
      <c r="I8" s="174"/>
    </row>
    <row r="9" spans="1:9" s="169" customFormat="1" ht="24" customHeight="1" thickBot="1" x14ac:dyDescent="0.25">
      <c r="A9" s="493">
        <f>A6+1</f>
        <v>44313</v>
      </c>
      <c r="B9" s="319" t="s">
        <v>8</v>
      </c>
      <c r="C9" s="52"/>
      <c r="D9" s="193" t="s">
        <v>301</v>
      </c>
    </row>
    <row r="10" spans="1:9" s="169" customFormat="1" ht="21" customHeight="1" x14ac:dyDescent="0.2">
      <c r="A10" s="635" t="s">
        <v>5</v>
      </c>
      <c r="B10" s="320" t="s">
        <v>7</v>
      </c>
      <c r="C10" s="102" t="s">
        <v>300</v>
      </c>
      <c r="D10" s="102"/>
    </row>
    <row r="11" spans="1:9" s="169" customFormat="1" ht="18" customHeight="1" x14ac:dyDescent="0.2">
      <c r="A11" s="636"/>
      <c r="B11" s="159" t="s">
        <v>9</v>
      </c>
      <c r="C11" s="117"/>
      <c r="D11" s="96"/>
    </row>
    <row r="12" spans="1:9" s="169" customFormat="1" ht="29.25" thickBot="1" x14ac:dyDescent="0.25">
      <c r="A12" s="493">
        <f>A9+1</f>
        <v>44314</v>
      </c>
      <c r="B12" s="319" t="s">
        <v>8</v>
      </c>
      <c r="C12" s="52"/>
      <c r="D12" s="592" t="s">
        <v>299</v>
      </c>
    </row>
    <row r="13" spans="1:9" s="169" customFormat="1" ht="43.5" customHeight="1" x14ac:dyDescent="0.2">
      <c r="A13" s="635" t="s">
        <v>1</v>
      </c>
      <c r="B13" s="320" t="s">
        <v>7</v>
      </c>
      <c r="C13" s="526" t="s">
        <v>341</v>
      </c>
      <c r="D13" s="497"/>
    </row>
    <row r="14" spans="1:9" s="169" customFormat="1" ht="14.25" customHeight="1" x14ac:dyDescent="0.25">
      <c r="A14" s="636"/>
      <c r="B14" s="159" t="s">
        <v>9</v>
      </c>
      <c r="C14" s="192"/>
      <c r="D14" s="497"/>
    </row>
    <row r="15" spans="1:9" s="169" customFormat="1" ht="16.5" thickBot="1" x14ac:dyDescent="0.25">
      <c r="A15" s="493">
        <f>A12+1</f>
        <v>44315</v>
      </c>
      <c r="B15" s="319" t="s">
        <v>8</v>
      </c>
      <c r="C15" s="496"/>
      <c r="D15" s="193" t="s">
        <v>298</v>
      </c>
    </row>
    <row r="16" spans="1:9" s="169" customFormat="1" ht="15" x14ac:dyDescent="0.2">
      <c r="A16" s="635" t="s">
        <v>2</v>
      </c>
      <c r="B16" s="320" t="s">
        <v>7</v>
      </c>
      <c r="C16" s="526" t="s">
        <v>296</v>
      </c>
      <c r="D16" s="495"/>
    </row>
    <row r="17" spans="1:4" s="169" customFormat="1" ht="18.75" customHeight="1" x14ac:dyDescent="0.2">
      <c r="A17" s="636"/>
      <c r="B17" s="159" t="s">
        <v>9</v>
      </c>
      <c r="C17" s="95"/>
      <c r="D17" s="327"/>
    </row>
    <row r="18" spans="1:4" s="169" customFormat="1" ht="32.25" customHeight="1" thickBot="1" x14ac:dyDescent="0.25">
      <c r="A18" s="493">
        <f>A15+1</f>
        <v>44316</v>
      </c>
      <c r="B18" s="319" t="s">
        <v>8</v>
      </c>
      <c r="C18" s="332" t="s">
        <v>297</v>
      </c>
      <c r="D18" s="193" t="s">
        <v>296</v>
      </c>
    </row>
    <row r="19" spans="1:4" s="169" customFormat="1" ht="18.75" x14ac:dyDescent="0.2">
      <c r="A19" s="635" t="s">
        <v>3</v>
      </c>
      <c r="B19" s="320" t="s">
        <v>7</v>
      </c>
      <c r="C19" s="526" t="s">
        <v>296</v>
      </c>
      <c r="D19" s="494"/>
    </row>
    <row r="20" spans="1:4" s="169" customFormat="1" ht="15.75" customHeight="1" x14ac:dyDescent="0.2">
      <c r="A20" s="636"/>
      <c r="B20" s="159" t="s">
        <v>9</v>
      </c>
      <c r="C20" s="118"/>
      <c r="D20" s="16"/>
    </row>
    <row r="21" spans="1:4" s="169" customFormat="1" ht="16.5" thickBot="1" x14ac:dyDescent="0.25">
      <c r="A21" s="493">
        <f>A18+1</f>
        <v>44317</v>
      </c>
      <c r="B21" s="319" t="s">
        <v>8</v>
      </c>
      <c r="C21" s="52"/>
      <c r="D21" s="193" t="s">
        <v>296</v>
      </c>
    </row>
    <row r="22" spans="1:4" s="169" customFormat="1" ht="15.75" x14ac:dyDescent="0.2">
      <c r="A22" s="635" t="s">
        <v>4</v>
      </c>
      <c r="B22" s="320" t="s">
        <v>11</v>
      </c>
      <c r="C22" s="523"/>
      <c r="D22" s="523"/>
    </row>
    <row r="23" spans="1:4" s="169" customFormat="1" ht="19.5" customHeight="1" x14ac:dyDescent="0.2">
      <c r="A23" s="636"/>
      <c r="B23" s="492" t="s">
        <v>9</v>
      </c>
      <c r="C23" s="453"/>
      <c r="D23" s="453"/>
    </row>
    <row r="24" spans="1:4" s="169" customFormat="1" ht="27" customHeight="1" thickBot="1" x14ac:dyDescent="0.25">
      <c r="A24" s="491">
        <f>A21+1</f>
        <v>44318</v>
      </c>
      <c r="B24" s="490" t="s">
        <v>8</v>
      </c>
      <c r="C24" s="525"/>
      <c r="D24" s="525"/>
    </row>
    <row r="25" spans="1:4" s="169" customFormat="1" ht="38.25" customHeight="1" thickBot="1" x14ac:dyDescent="0.25">
      <c r="A25" s="646" t="s">
        <v>198</v>
      </c>
      <c r="B25" s="647"/>
      <c r="C25" s="461"/>
      <c r="D25" s="524"/>
    </row>
    <row r="29" spans="1:4" ht="15" thickBot="1" x14ac:dyDescent="0.25">
      <c r="D29" s="193"/>
    </row>
    <row r="34" spans="3:4" ht="31.5" x14ac:dyDescent="0.2">
      <c r="D34" s="523" t="s">
        <v>295</v>
      </c>
    </row>
    <row r="38" spans="3:4" ht="13.5" thickBot="1" x14ac:dyDescent="0.25"/>
    <row r="39" spans="3:4" ht="14.25" x14ac:dyDescent="0.2">
      <c r="C39" s="522"/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D23" sqref="D23"/>
    </sheetView>
  </sheetViews>
  <sheetFormatPr defaultRowHeight="12.75" x14ac:dyDescent="0.2"/>
  <cols>
    <col min="1" max="1" width="18" style="488" customWidth="1"/>
    <col min="2" max="2" width="16.5703125" style="487" customWidth="1"/>
    <col min="3" max="3" width="47" style="487" customWidth="1"/>
    <col min="4" max="4" width="46.85546875" style="487" customWidth="1"/>
    <col min="5" max="16384" width="9.140625" style="487"/>
  </cols>
  <sheetData>
    <row r="1" spans="1:9" s="169" customFormat="1" ht="22.5" customHeight="1" thickBot="1" x14ac:dyDescent="0.25">
      <c r="A1" s="639" t="str">
        <f>"THỜI KHÓA BIỂU TỪ NGÀY "&amp;DAY(A6)&amp;"/"&amp;MONTH(A6)&amp;"/"&amp;YEAR(A6)&amp;" ĐẾN NGÀY "&amp;DAY(A24)&amp;"/"&amp;MONTH(A24)&amp;"/"&amp;YEAR(A24)</f>
        <v>THỜI KHÓA BIỂU TỪ NGÀY 26/4/2021 ĐẾN NGÀY 2/5/2021</v>
      </c>
      <c r="B1" s="639"/>
      <c r="C1" s="639"/>
      <c r="D1" s="639"/>
    </row>
    <row r="2" spans="1:9" s="169" customFormat="1" ht="15" x14ac:dyDescent="0.2">
      <c r="A2" s="640"/>
      <c r="B2" s="641"/>
      <c r="C2" s="648" t="s">
        <v>252</v>
      </c>
      <c r="D2" s="648" t="s">
        <v>253</v>
      </c>
    </row>
    <row r="3" spans="1:9" s="169" customFormat="1" ht="16.5" customHeight="1" thickBot="1" x14ac:dyDescent="0.25">
      <c r="A3" s="642"/>
      <c r="B3" s="643"/>
      <c r="C3" s="649"/>
      <c r="D3" s="649"/>
    </row>
    <row r="4" spans="1:9" s="169" customFormat="1" ht="15" x14ac:dyDescent="0.2">
      <c r="A4" s="635" t="s">
        <v>0</v>
      </c>
      <c r="B4" s="320" t="s">
        <v>7</v>
      </c>
      <c r="C4" s="102"/>
      <c r="D4" s="422"/>
      <c r="H4" s="174"/>
      <c r="I4" s="174"/>
    </row>
    <row r="5" spans="1:9" s="169" customFormat="1" ht="15.75" x14ac:dyDescent="0.2">
      <c r="A5" s="636"/>
      <c r="B5" s="159" t="s">
        <v>9</v>
      </c>
      <c r="C5" s="102"/>
      <c r="D5" s="499"/>
      <c r="H5" s="174"/>
      <c r="I5" s="174"/>
    </row>
    <row r="6" spans="1:9" s="169" customFormat="1" ht="16.5" thickBot="1" x14ac:dyDescent="0.25">
      <c r="A6" s="493">
        <v>44312</v>
      </c>
      <c r="B6" s="319" t="s">
        <v>8</v>
      </c>
      <c r="C6" s="52"/>
      <c r="D6" s="311"/>
      <c r="H6" s="634"/>
      <c r="I6" s="174"/>
    </row>
    <row r="7" spans="1:9" s="169" customFormat="1" ht="15.75" x14ac:dyDescent="0.2">
      <c r="A7" s="635" t="s">
        <v>6</v>
      </c>
      <c r="B7" s="320" t="s">
        <v>7</v>
      </c>
      <c r="C7" s="102"/>
      <c r="D7" s="498"/>
      <c r="H7" s="634"/>
      <c r="I7" s="174"/>
    </row>
    <row r="8" spans="1:9" s="169" customFormat="1" ht="18" customHeight="1" x14ac:dyDescent="0.2">
      <c r="A8" s="636"/>
      <c r="B8" s="159" t="s">
        <v>9</v>
      </c>
      <c r="C8" s="118"/>
      <c r="D8" s="16"/>
      <c r="H8" s="174"/>
      <c r="I8" s="174"/>
    </row>
    <row r="9" spans="1:9" s="169" customFormat="1" ht="20.25" customHeight="1" thickBot="1" x14ac:dyDescent="0.25">
      <c r="A9" s="493">
        <f>A6+1</f>
        <v>44313</v>
      </c>
      <c r="B9" s="319" t="s">
        <v>8</v>
      </c>
      <c r="C9" s="52"/>
      <c r="D9" s="311"/>
    </row>
    <row r="10" spans="1:9" s="169" customFormat="1" ht="18" customHeight="1" x14ac:dyDescent="0.2">
      <c r="A10" s="635" t="s">
        <v>5</v>
      </c>
      <c r="B10" s="320" t="s">
        <v>7</v>
      </c>
      <c r="C10" s="102"/>
      <c r="D10" s="102"/>
    </row>
    <row r="11" spans="1:9" s="169" customFormat="1" ht="18" customHeight="1" x14ac:dyDescent="0.2">
      <c r="A11" s="636"/>
      <c r="B11" s="159" t="s">
        <v>9</v>
      </c>
      <c r="C11" s="117"/>
      <c r="D11" s="96"/>
    </row>
    <row r="12" spans="1:9" s="169" customFormat="1" ht="16.5" thickBot="1" x14ac:dyDescent="0.25">
      <c r="A12" s="493">
        <f>A9+1</f>
        <v>44314</v>
      </c>
      <c r="B12" s="319" t="s">
        <v>8</v>
      </c>
      <c r="C12" s="52"/>
      <c r="D12" s="311"/>
    </row>
    <row r="13" spans="1:9" s="169" customFormat="1" ht="18.75" customHeight="1" x14ac:dyDescent="0.2">
      <c r="A13" s="635" t="s">
        <v>1</v>
      </c>
      <c r="B13" s="320" t="s">
        <v>7</v>
      </c>
      <c r="C13" s="321"/>
      <c r="D13" s="497"/>
    </row>
    <row r="14" spans="1:9" s="169" customFormat="1" ht="18" customHeight="1" x14ac:dyDescent="0.25">
      <c r="A14" s="636"/>
      <c r="B14" s="159" t="s">
        <v>9</v>
      </c>
      <c r="C14" s="192"/>
      <c r="D14" s="497"/>
    </row>
    <row r="15" spans="1:9" s="169" customFormat="1" ht="22.5" customHeight="1" thickBot="1" x14ac:dyDescent="0.25">
      <c r="A15" s="493">
        <f>A12+1</f>
        <v>44315</v>
      </c>
      <c r="B15" s="319" t="s">
        <v>8</v>
      </c>
      <c r="C15" s="496" t="s">
        <v>277</v>
      </c>
      <c r="D15" s="311"/>
    </row>
    <row r="16" spans="1:9" s="169" customFormat="1" ht="16.5" customHeight="1" x14ac:dyDescent="0.2">
      <c r="A16" s="635" t="s">
        <v>2</v>
      </c>
      <c r="B16" s="320" t="s">
        <v>7</v>
      </c>
      <c r="C16" s="102"/>
      <c r="D16" s="495"/>
    </row>
    <row r="17" spans="1:4" s="169" customFormat="1" ht="18.75" customHeight="1" x14ac:dyDescent="0.2">
      <c r="A17" s="636"/>
      <c r="B17" s="159" t="s">
        <v>9</v>
      </c>
      <c r="C17" s="95"/>
      <c r="D17" s="327"/>
    </row>
    <row r="18" spans="1:4" s="169" customFormat="1" ht="24" customHeight="1" thickBot="1" x14ac:dyDescent="0.25">
      <c r="A18" s="493">
        <f>A15+1</f>
        <v>44316</v>
      </c>
      <c r="B18" s="319" t="s">
        <v>8</v>
      </c>
      <c r="C18" s="451" t="s">
        <v>263</v>
      </c>
      <c r="D18" s="451" t="s">
        <v>263</v>
      </c>
    </row>
    <row r="19" spans="1:4" s="169" customFormat="1" ht="19.5" customHeight="1" x14ac:dyDescent="0.2">
      <c r="A19" s="635" t="s">
        <v>3</v>
      </c>
      <c r="B19" s="320" t="s">
        <v>7</v>
      </c>
      <c r="C19" s="102"/>
      <c r="D19" s="494"/>
    </row>
    <row r="20" spans="1:4" s="169" customFormat="1" ht="15.75" customHeight="1" x14ac:dyDescent="0.2">
      <c r="A20" s="636"/>
      <c r="B20" s="159" t="s">
        <v>9</v>
      </c>
      <c r="C20" s="118"/>
      <c r="D20" s="16"/>
    </row>
    <row r="21" spans="1:4" s="169" customFormat="1" ht="21" customHeight="1" thickBot="1" x14ac:dyDescent="0.25">
      <c r="A21" s="493">
        <f>A18+1</f>
        <v>44317</v>
      </c>
      <c r="B21" s="319" t="s">
        <v>8</v>
      </c>
      <c r="C21" s="458" t="s">
        <v>273</v>
      </c>
      <c r="D21" s="458" t="s">
        <v>273</v>
      </c>
    </row>
    <row r="22" spans="1:4" s="169" customFormat="1" ht="19.5" customHeight="1" x14ac:dyDescent="0.2">
      <c r="A22" s="635" t="s">
        <v>4</v>
      </c>
      <c r="B22" s="320" t="s">
        <v>11</v>
      </c>
      <c r="C22" s="472"/>
      <c r="D22" s="502"/>
    </row>
    <row r="23" spans="1:4" s="169" customFormat="1" ht="19.5" customHeight="1" x14ac:dyDescent="0.2">
      <c r="A23" s="636"/>
      <c r="B23" s="492" t="s">
        <v>9</v>
      </c>
      <c r="C23" s="453"/>
      <c r="D23" s="503"/>
    </row>
    <row r="24" spans="1:4" s="169" customFormat="1" ht="27" customHeight="1" thickBot="1" x14ac:dyDescent="0.25">
      <c r="A24" s="491">
        <f>A21+1</f>
        <v>44318</v>
      </c>
      <c r="B24" s="490" t="s">
        <v>8</v>
      </c>
      <c r="C24" s="420"/>
      <c r="D24" s="420"/>
    </row>
    <row r="25" spans="1:4" s="169" customFormat="1" ht="38.25" customHeight="1" thickBot="1" x14ac:dyDescent="0.25">
      <c r="A25" s="646" t="s">
        <v>198</v>
      </c>
      <c r="B25" s="647"/>
      <c r="C25" s="461"/>
      <c r="D25" s="489"/>
    </row>
    <row r="27" spans="1:4" ht="13.5" thickBot="1" x14ac:dyDescent="0.25"/>
    <row r="28" spans="1:4" ht="15.75" x14ac:dyDescent="0.2">
      <c r="D28" s="512" t="s">
        <v>254</v>
      </c>
    </row>
    <row r="29" spans="1:4" ht="15.75" x14ac:dyDescent="0.2">
      <c r="D29" s="513" t="s">
        <v>255</v>
      </c>
    </row>
    <row r="38" spans="3:3" ht="13.5" thickBot="1" x14ac:dyDescent="0.25"/>
    <row r="39" spans="3:3" ht="14.25" x14ac:dyDescent="0.2">
      <c r="C39" s="419"/>
    </row>
  </sheetData>
  <mergeCells count="13">
    <mergeCell ref="H6:H7"/>
    <mergeCell ref="A7:A8"/>
    <mergeCell ref="A25:B25"/>
    <mergeCell ref="A1:D1"/>
    <mergeCell ref="A2:B3"/>
    <mergeCell ref="C2:C3"/>
    <mergeCell ref="D2:D3"/>
    <mergeCell ref="A4:A5"/>
    <mergeCell ref="A10:A11"/>
    <mergeCell ref="A13:A14"/>
    <mergeCell ref="A16:A17"/>
    <mergeCell ref="A19:A20"/>
    <mergeCell ref="A22:A23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Normal="100" zoomScalePageLayoutView="90" workbookViewId="0">
      <selection activeCell="D14" sqref="D14"/>
    </sheetView>
  </sheetViews>
  <sheetFormatPr defaultRowHeight="14.25" x14ac:dyDescent="0.2"/>
  <cols>
    <col min="1" max="1" width="13.42578125" style="129" customWidth="1"/>
    <col min="2" max="2" width="13.42578125" style="128" customWidth="1"/>
    <col min="3" max="3" width="37.85546875" style="146" customWidth="1"/>
    <col min="4" max="5" width="37.85546875" style="143" customWidth="1"/>
    <col min="6" max="6" width="18.85546875" style="127" customWidth="1"/>
    <col min="7" max="16384" width="9.140625" style="127"/>
  </cols>
  <sheetData>
    <row r="1" spans="1:6" s="192" customFormat="1" ht="20.25" customHeight="1" x14ac:dyDescent="0.3">
      <c r="A1" s="661" t="s">
        <v>184</v>
      </c>
      <c r="B1" s="661"/>
      <c r="C1" s="661"/>
      <c r="D1" s="661"/>
      <c r="E1" s="661"/>
    </row>
    <row r="2" spans="1:6" s="192" customFormat="1" ht="18" customHeight="1" thickBot="1" x14ac:dyDescent="0.3">
      <c r="A2" s="662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62"/>
      <c r="C2" s="639"/>
      <c r="D2" s="639"/>
      <c r="E2" s="662"/>
    </row>
    <row r="3" spans="1:6" s="169" customFormat="1" ht="15" x14ac:dyDescent="0.2">
      <c r="A3" s="663" t="s">
        <v>73</v>
      </c>
      <c r="B3" s="664"/>
      <c r="C3" s="667" t="s">
        <v>194</v>
      </c>
      <c r="D3" s="667" t="s">
        <v>193</v>
      </c>
      <c r="E3" s="667" t="s">
        <v>192</v>
      </c>
    </row>
    <row r="4" spans="1:6" s="169" customFormat="1" ht="19.5" customHeight="1" thickBot="1" x14ac:dyDescent="0.25">
      <c r="A4" s="665"/>
      <c r="B4" s="666"/>
      <c r="C4" s="668"/>
      <c r="D4" s="668"/>
      <c r="E4" s="668"/>
    </row>
    <row r="5" spans="1:6" s="192" customFormat="1" ht="21.75" customHeight="1" x14ac:dyDescent="0.25">
      <c r="A5" s="650" t="s">
        <v>0</v>
      </c>
      <c r="B5" s="414" t="s">
        <v>7</v>
      </c>
      <c r="C5" s="337" t="s">
        <v>68</v>
      </c>
      <c r="D5" s="337" t="s">
        <v>68</v>
      </c>
      <c r="E5" s="341"/>
      <c r="F5" s="198"/>
    </row>
    <row r="6" spans="1:6" s="192" customFormat="1" ht="18.75" customHeight="1" x14ac:dyDescent="0.25">
      <c r="A6" s="651"/>
      <c r="B6" s="159" t="s">
        <v>9</v>
      </c>
      <c r="C6" s="324"/>
      <c r="D6" s="324"/>
      <c r="E6" s="336"/>
      <c r="F6" s="198"/>
    </row>
    <row r="7" spans="1:6" s="192" customFormat="1" ht="20.25" customHeight="1" thickBot="1" x14ac:dyDescent="0.3">
      <c r="A7" s="413">
        <v>44312</v>
      </c>
      <c r="B7" s="319" t="s">
        <v>8</v>
      </c>
      <c r="C7" s="328"/>
      <c r="D7" s="328"/>
      <c r="E7" s="329" t="s">
        <v>68</v>
      </c>
      <c r="F7" s="198"/>
    </row>
    <row r="8" spans="1:6" s="192" customFormat="1" ht="17.25" customHeight="1" x14ac:dyDescent="0.25">
      <c r="A8" s="650" t="s">
        <v>6</v>
      </c>
      <c r="B8" s="320" t="s">
        <v>7</v>
      </c>
      <c r="C8" s="325"/>
      <c r="D8" s="325"/>
      <c r="E8" s="342"/>
      <c r="F8" s="198"/>
    </row>
    <row r="9" spans="1:6" s="192" customFormat="1" ht="20.25" customHeight="1" x14ac:dyDescent="0.25">
      <c r="A9" s="669"/>
      <c r="B9" s="159" t="s">
        <v>9</v>
      </c>
      <c r="C9" s="343"/>
      <c r="D9" s="343"/>
      <c r="E9" s="327"/>
      <c r="F9" s="198"/>
    </row>
    <row r="10" spans="1:6" s="192" customFormat="1" ht="21.75" customHeight="1" thickBot="1" x14ac:dyDescent="0.3">
      <c r="A10" s="407">
        <f>A7+1</f>
        <v>44313</v>
      </c>
      <c r="B10" s="319" t="s">
        <v>8</v>
      </c>
      <c r="C10" s="109"/>
      <c r="D10" s="109"/>
      <c r="E10" s="193"/>
    </row>
    <row r="11" spans="1:6" s="192" customFormat="1" ht="20.25" customHeight="1" x14ac:dyDescent="0.25">
      <c r="A11" s="650" t="s">
        <v>5</v>
      </c>
      <c r="B11" s="320" t="s">
        <v>7</v>
      </c>
      <c r="C11" s="118"/>
      <c r="D11" s="118"/>
      <c r="E11" s="417"/>
    </row>
    <row r="12" spans="1:6" s="192" customFormat="1" ht="20.25" customHeight="1" x14ac:dyDescent="0.25">
      <c r="A12" s="651"/>
      <c r="B12" s="159" t="s">
        <v>9</v>
      </c>
      <c r="C12" s="326"/>
      <c r="D12" s="326"/>
      <c r="E12" s="327"/>
      <c r="F12" s="198"/>
    </row>
    <row r="13" spans="1:6" s="192" customFormat="1" ht="21" customHeight="1" thickBot="1" x14ac:dyDescent="0.3">
      <c r="A13" s="407">
        <f>A10+1</f>
        <v>44314</v>
      </c>
      <c r="B13" s="319" t="s">
        <v>8</v>
      </c>
      <c r="C13" s="328"/>
      <c r="D13" s="328"/>
      <c r="E13" s="329"/>
    </row>
    <row r="14" spans="1:6" s="192" customFormat="1" ht="33.75" customHeight="1" x14ac:dyDescent="0.25">
      <c r="A14" s="650" t="s">
        <v>1</v>
      </c>
      <c r="B14" s="320" t="s">
        <v>7</v>
      </c>
      <c r="C14" s="325" t="s">
        <v>342</v>
      </c>
      <c r="D14" s="325" t="s">
        <v>342</v>
      </c>
      <c r="E14" s="330"/>
    </row>
    <row r="15" spans="1:6" s="192" customFormat="1" ht="21" customHeight="1" x14ac:dyDescent="0.25">
      <c r="A15" s="651"/>
      <c r="B15" s="159" t="s">
        <v>9</v>
      </c>
      <c r="C15" s="412"/>
      <c r="D15" s="411"/>
      <c r="E15" s="331"/>
    </row>
    <row r="16" spans="1:6" s="192" customFormat="1" ht="21.75" customHeight="1" thickBot="1" x14ac:dyDescent="0.3">
      <c r="A16" s="407">
        <f>A13+1</f>
        <v>44315</v>
      </c>
      <c r="B16" s="319" t="s">
        <v>8</v>
      </c>
      <c r="C16" s="410"/>
      <c r="D16" s="410"/>
      <c r="E16" s="332"/>
    </row>
    <row r="17" spans="1:5" s="192" customFormat="1" ht="19.5" customHeight="1" x14ac:dyDescent="0.25">
      <c r="A17" s="650" t="s">
        <v>2</v>
      </c>
      <c r="B17" s="409" t="s">
        <v>7</v>
      </c>
      <c r="C17" s="417"/>
      <c r="D17" s="417"/>
      <c r="E17" s="408"/>
    </row>
    <row r="18" spans="1:5" s="192" customFormat="1" ht="20.25" customHeight="1" x14ac:dyDescent="0.25">
      <c r="A18" s="651"/>
      <c r="B18" s="159" t="s">
        <v>9</v>
      </c>
      <c r="C18" s="95"/>
      <c r="D18" s="95"/>
      <c r="E18" s="335"/>
    </row>
    <row r="19" spans="1:5" s="192" customFormat="1" ht="22.5" customHeight="1" thickBot="1" x14ac:dyDescent="0.3">
      <c r="A19" s="407">
        <f>A16+1</f>
        <v>44316</v>
      </c>
      <c r="B19" s="319" t="s">
        <v>8</v>
      </c>
      <c r="C19" s="332"/>
      <c r="D19" s="332"/>
      <c r="E19" s="332"/>
    </row>
    <row r="20" spans="1:5" s="192" customFormat="1" ht="19.5" customHeight="1" x14ac:dyDescent="0.25">
      <c r="A20" s="650" t="s">
        <v>3</v>
      </c>
      <c r="B20" s="414" t="s">
        <v>7</v>
      </c>
      <c r="C20" s="659" t="s">
        <v>285</v>
      </c>
      <c r="D20" s="659" t="s">
        <v>285</v>
      </c>
      <c r="E20" s="659" t="s">
        <v>285</v>
      </c>
    </row>
    <row r="21" spans="1:5" s="192" customFormat="1" ht="21.75" customHeight="1" x14ac:dyDescent="0.25">
      <c r="A21" s="651"/>
      <c r="B21" s="159" t="s">
        <v>9</v>
      </c>
      <c r="C21" s="660"/>
      <c r="D21" s="660"/>
      <c r="E21" s="660"/>
    </row>
    <row r="22" spans="1:5" s="192" customFormat="1" ht="30.75" customHeight="1" thickBot="1" x14ac:dyDescent="0.3">
      <c r="A22" s="407">
        <f>A19+1</f>
        <v>44317</v>
      </c>
      <c r="B22" s="319" t="s">
        <v>8</v>
      </c>
      <c r="C22" s="500"/>
      <c r="D22" s="500"/>
      <c r="E22" s="500"/>
    </row>
    <row r="23" spans="1:5" s="192" customFormat="1" ht="24" customHeight="1" x14ac:dyDescent="0.25">
      <c r="A23" s="654" t="s">
        <v>4</v>
      </c>
      <c r="B23" s="414" t="s">
        <v>11</v>
      </c>
      <c r="C23" s="424"/>
      <c r="D23" s="424"/>
      <c r="E23" s="424"/>
    </row>
    <row r="24" spans="1:5" s="192" customFormat="1" ht="28.5" customHeight="1" x14ac:dyDescent="0.25">
      <c r="A24" s="655"/>
      <c r="B24" s="159" t="s">
        <v>9</v>
      </c>
      <c r="C24" s="439"/>
      <c r="D24" s="439"/>
      <c r="E24" s="439"/>
    </row>
    <row r="25" spans="1:5" s="192" customFormat="1" ht="24" customHeight="1" thickBot="1" x14ac:dyDescent="0.3">
      <c r="A25" s="407">
        <f>A22+1</f>
        <v>44318</v>
      </c>
      <c r="B25" s="319" t="s">
        <v>8</v>
      </c>
      <c r="C25" s="345"/>
      <c r="D25" s="345"/>
      <c r="E25" s="345"/>
    </row>
    <row r="26" spans="1:5" s="169" customFormat="1" ht="30.75" customHeight="1" thickBot="1" x14ac:dyDescent="0.25">
      <c r="A26" s="657" t="s">
        <v>72</v>
      </c>
      <c r="B26" s="658"/>
      <c r="C26" s="406"/>
      <c r="D26" s="406"/>
      <c r="E26" s="406"/>
    </row>
    <row r="27" spans="1:5" s="169" customFormat="1" ht="54" customHeight="1" x14ac:dyDescent="0.2">
      <c r="A27" s="107"/>
      <c r="B27" s="107"/>
      <c r="C27" s="404"/>
      <c r="D27" s="405"/>
      <c r="E27" s="405"/>
    </row>
    <row r="28" spans="1:5" s="169" customFormat="1" ht="32.25" customHeight="1" x14ac:dyDescent="0.2">
      <c r="A28" s="107"/>
      <c r="B28" s="107"/>
      <c r="C28" s="424"/>
      <c r="D28" s="424"/>
      <c r="E28" s="424"/>
    </row>
    <row r="29" spans="1:5" s="169" customFormat="1" ht="32.25" customHeight="1" thickBot="1" x14ac:dyDescent="0.25">
      <c r="A29" s="107"/>
      <c r="B29" s="107"/>
      <c r="C29" s="416" t="s">
        <v>237</v>
      </c>
      <c r="D29" s="416" t="s">
        <v>237</v>
      </c>
      <c r="E29" s="416" t="s">
        <v>237</v>
      </c>
    </row>
    <row r="30" spans="1:5" s="169" customFormat="1" ht="32.25" customHeight="1" x14ac:dyDescent="0.2">
      <c r="A30" s="107"/>
      <c r="B30" s="107"/>
      <c r="C30" s="404"/>
      <c r="D30" s="325"/>
      <c r="E30" s="444" t="s">
        <v>134</v>
      </c>
    </row>
    <row r="31" spans="1:5" s="169" customFormat="1" ht="33.75" customHeight="1" x14ac:dyDescent="0.2">
      <c r="A31" s="53"/>
      <c r="B31" s="53"/>
      <c r="C31" s="344" t="s">
        <v>220</v>
      </c>
      <c r="D31" s="344" t="s">
        <v>220</v>
      </c>
      <c r="E31" s="344" t="s">
        <v>220</v>
      </c>
    </row>
    <row r="32" spans="1:5" s="169" customFormat="1" ht="24.75" customHeight="1" x14ac:dyDescent="0.2">
      <c r="A32" s="53"/>
      <c r="B32" s="53"/>
      <c r="C32" s="415" t="s">
        <v>219</v>
      </c>
      <c r="D32" s="415" t="s">
        <v>218</v>
      </c>
      <c r="E32" s="415" t="s">
        <v>218</v>
      </c>
    </row>
    <row r="33" spans="1:5" s="169" customFormat="1" ht="23.25" customHeight="1" x14ac:dyDescent="0.2">
      <c r="A33" s="53"/>
      <c r="B33" s="53"/>
      <c r="C33" s="439" t="s">
        <v>243</v>
      </c>
      <c r="D33" s="439" t="s">
        <v>242</v>
      </c>
      <c r="E33" s="439" t="s">
        <v>242</v>
      </c>
    </row>
    <row r="34" spans="1:5" s="169" customFormat="1" ht="17.25" customHeight="1" x14ac:dyDescent="0.2">
      <c r="A34" s="53"/>
      <c r="B34" s="53"/>
      <c r="C34" s="402"/>
      <c r="D34" s="403"/>
      <c r="E34" s="403"/>
    </row>
    <row r="35" spans="1:5" s="169" customFormat="1" ht="25.5" customHeight="1" x14ac:dyDescent="0.2">
      <c r="A35" s="53"/>
      <c r="B35" s="53"/>
      <c r="C35" s="344" t="s">
        <v>207</v>
      </c>
      <c r="D35" s="344" t="s">
        <v>207</v>
      </c>
      <c r="E35" s="344" t="s">
        <v>207</v>
      </c>
    </row>
    <row r="36" spans="1:5" s="169" customFormat="1" ht="33.75" customHeight="1" x14ac:dyDescent="0.2">
      <c r="A36" s="53"/>
      <c r="B36" s="53"/>
      <c r="C36" s="402" t="s">
        <v>227</v>
      </c>
      <c r="D36" s="402" t="s">
        <v>227</v>
      </c>
      <c r="E36" s="402" t="s">
        <v>227</v>
      </c>
    </row>
    <row r="37" spans="1:5" s="169" customFormat="1" ht="33.75" customHeight="1" x14ac:dyDescent="0.2">
      <c r="A37" s="53"/>
      <c r="B37" s="53"/>
      <c r="C37" s="439" t="s">
        <v>289</v>
      </c>
      <c r="D37" s="439" t="s">
        <v>290</v>
      </c>
      <c r="E37" s="439" t="s">
        <v>290</v>
      </c>
    </row>
    <row r="38" spans="1:5" s="169" customFormat="1" ht="33.75" customHeight="1" x14ac:dyDescent="0.2">
      <c r="A38" s="53"/>
      <c r="B38" s="53"/>
      <c r="C38" s="324" t="s">
        <v>240</v>
      </c>
      <c r="D38" s="324" t="s">
        <v>241</v>
      </c>
      <c r="E38" s="324" t="s">
        <v>241</v>
      </c>
    </row>
    <row r="39" spans="1:5" s="169" customFormat="1" ht="33.75" customHeight="1" x14ac:dyDescent="0.2">
      <c r="A39" s="53"/>
      <c r="B39" s="53"/>
      <c r="C39" s="439" t="s">
        <v>286</v>
      </c>
      <c r="D39" s="439" t="s">
        <v>287</v>
      </c>
      <c r="E39" s="439" t="s">
        <v>288</v>
      </c>
    </row>
    <row r="40" spans="1:5" s="169" customFormat="1" ht="30.75" customHeight="1" x14ac:dyDescent="0.2">
      <c r="A40" s="53"/>
      <c r="B40" s="53"/>
      <c r="C40" s="402"/>
      <c r="D40" s="403"/>
      <c r="E40" s="403"/>
    </row>
    <row r="41" spans="1:5" s="169" customFormat="1" ht="35.25" customHeight="1" x14ac:dyDescent="0.2">
      <c r="A41" s="53"/>
      <c r="B41" s="53"/>
      <c r="C41" s="402"/>
      <c r="D41" s="403"/>
      <c r="E41" s="445"/>
    </row>
    <row r="42" spans="1:5" s="169" customFormat="1" ht="30.75" customHeight="1" x14ac:dyDescent="0.2">
      <c r="A42" s="53"/>
      <c r="B42" s="53"/>
      <c r="C42" s="402"/>
      <c r="D42" s="656"/>
      <c r="E42" s="656"/>
    </row>
    <row r="43" spans="1:5" s="169" customFormat="1" ht="29.25" customHeight="1" x14ac:dyDescent="0.2">
      <c r="A43" s="53"/>
      <c r="B43" s="53"/>
      <c r="C43" s="402"/>
      <c r="D43" s="445"/>
      <c r="E43" s="445"/>
    </row>
    <row r="44" spans="1:5" s="169" customFormat="1" ht="29.25" customHeight="1" x14ac:dyDescent="0.2">
      <c r="A44" s="53"/>
      <c r="B44" s="53"/>
      <c r="C44" s="402"/>
      <c r="D44" s="445"/>
      <c r="E44" s="445"/>
    </row>
    <row r="45" spans="1:5" s="169" customFormat="1" ht="29.25" customHeight="1" x14ac:dyDescent="0.2">
      <c r="A45" s="53"/>
      <c r="B45" s="53"/>
      <c r="C45" s="402"/>
      <c r="D45" s="445"/>
      <c r="E45" s="401"/>
    </row>
    <row r="46" spans="1:5" s="169" customFormat="1" ht="29.25" customHeight="1" x14ac:dyDescent="0.2">
      <c r="A46" s="18"/>
      <c r="B46" s="18"/>
      <c r="C46" s="399"/>
      <c r="D46" s="396"/>
      <c r="E46" s="400"/>
    </row>
    <row r="47" spans="1:5" s="169" customFormat="1" ht="31.5" customHeight="1" x14ac:dyDescent="0.2">
      <c r="A47" s="18"/>
      <c r="B47" s="18"/>
      <c r="C47" s="399"/>
      <c r="D47" s="656"/>
      <c r="E47" s="656"/>
    </row>
    <row r="48" spans="1:5" s="169" customFormat="1" ht="39" customHeight="1" x14ac:dyDescent="0.2">
      <c r="A48" s="18"/>
      <c r="B48" s="18"/>
      <c r="C48" s="399"/>
      <c r="D48" s="652"/>
      <c r="E48" s="652"/>
    </row>
    <row r="49" spans="1:5" s="169" customFormat="1" ht="41.25" customHeight="1" x14ac:dyDescent="0.2">
      <c r="A49" s="18"/>
      <c r="B49" s="18"/>
      <c r="C49" s="399"/>
      <c r="D49" s="653"/>
      <c r="E49" s="653"/>
    </row>
    <row r="50" spans="1:5" s="169" customFormat="1" ht="27.75" customHeight="1" x14ac:dyDescent="0.2">
      <c r="A50" s="18"/>
      <c r="B50" s="18"/>
      <c r="C50" s="399"/>
      <c r="D50" s="656"/>
      <c r="E50" s="656"/>
    </row>
    <row r="51" spans="1:5" s="169" customFormat="1" ht="31.5" customHeight="1" x14ac:dyDescent="0.2">
      <c r="A51" s="18"/>
      <c r="B51" s="18"/>
      <c r="C51" s="399"/>
      <c r="D51" s="393"/>
      <c r="E51" s="393"/>
    </row>
    <row r="52" spans="1:5" s="169" customFormat="1" ht="33.75" customHeight="1" x14ac:dyDescent="0.2">
      <c r="A52" s="18"/>
      <c r="B52" s="18"/>
      <c r="C52" s="399"/>
      <c r="D52" s="393"/>
      <c r="E52" s="393"/>
    </row>
    <row r="53" spans="1:5" s="169" customFormat="1" ht="35.25" customHeight="1" x14ac:dyDescent="0.2">
      <c r="A53" s="18"/>
      <c r="B53" s="18"/>
      <c r="C53" s="399"/>
      <c r="D53" s="393"/>
      <c r="E53" s="393"/>
    </row>
    <row r="54" spans="1:5" s="169" customFormat="1" ht="36" customHeight="1" x14ac:dyDescent="0.2">
      <c r="A54" s="18"/>
      <c r="B54" s="18"/>
      <c r="C54" s="399"/>
      <c r="D54" s="393"/>
      <c r="E54" s="393"/>
    </row>
    <row r="55" spans="1:5" s="169" customFormat="1" ht="41.25" customHeight="1" x14ac:dyDescent="0.2">
      <c r="A55" s="18"/>
      <c r="B55" s="18"/>
      <c r="C55" s="399"/>
      <c r="D55" s="393"/>
      <c r="E55" s="393"/>
    </row>
    <row r="56" spans="1:5" s="169" customFormat="1" ht="42" customHeight="1" x14ac:dyDescent="0.2">
      <c r="A56" s="18"/>
      <c r="B56" s="18"/>
      <c r="C56" s="399"/>
      <c r="D56" s="393"/>
      <c r="E56" s="393"/>
    </row>
    <row r="57" spans="1:5" s="169" customFormat="1" ht="41.25" customHeight="1" x14ac:dyDescent="0.2">
      <c r="A57" s="18"/>
      <c r="B57" s="19"/>
      <c r="C57" s="394"/>
      <c r="D57" s="393"/>
      <c r="E57" s="393"/>
    </row>
    <row r="58" spans="1:5" s="169" customFormat="1" ht="28.5" customHeight="1" x14ac:dyDescent="0.2">
      <c r="A58" s="18"/>
      <c r="B58" s="19"/>
      <c r="C58" s="394"/>
      <c r="D58" s="396"/>
      <c r="E58" s="396"/>
    </row>
    <row r="59" spans="1:5" s="169" customFormat="1" ht="51" customHeight="1" x14ac:dyDescent="0.2">
      <c r="A59" s="18"/>
      <c r="B59" s="19"/>
      <c r="C59" s="394"/>
      <c r="D59" s="398"/>
      <c r="E59" s="397"/>
    </row>
    <row r="60" spans="1:5" s="169" customFormat="1" ht="36.75" customHeight="1" x14ac:dyDescent="0.2">
      <c r="A60" s="18"/>
      <c r="B60" s="19"/>
      <c r="C60" s="394"/>
      <c r="D60" s="396"/>
      <c r="E60" s="397"/>
    </row>
    <row r="61" spans="1:5" s="169" customFormat="1" ht="67.5" customHeight="1" x14ac:dyDescent="0.2">
      <c r="A61" s="18"/>
      <c r="B61" s="19"/>
      <c r="C61" s="394"/>
      <c r="D61" s="396"/>
      <c r="E61" s="396"/>
    </row>
    <row r="62" spans="1:5" s="169" customFormat="1" ht="41.25" customHeight="1" x14ac:dyDescent="0.2">
      <c r="A62" s="18"/>
      <c r="B62" s="19"/>
      <c r="C62" s="394"/>
      <c r="D62" s="393"/>
      <c r="E62" s="393"/>
    </row>
    <row r="63" spans="1:5" s="169" customFormat="1" ht="42.75" customHeight="1" x14ac:dyDescent="0.2">
      <c r="A63" s="18"/>
      <c r="B63" s="19"/>
      <c r="C63" s="394"/>
      <c r="D63" s="395"/>
      <c r="E63" s="393"/>
    </row>
    <row r="64" spans="1:5" s="169" customFormat="1" ht="51.75" customHeight="1" x14ac:dyDescent="0.2">
      <c r="A64" s="18"/>
      <c r="B64" s="19"/>
      <c r="C64" s="394"/>
      <c r="D64" s="393"/>
      <c r="E64" s="393"/>
    </row>
    <row r="65" spans="1:5" s="169" customFormat="1" ht="45" customHeight="1" x14ac:dyDescent="0.2">
      <c r="A65" s="18"/>
      <c r="B65" s="19"/>
      <c r="C65" s="394"/>
      <c r="D65" s="393"/>
      <c r="E65" s="393"/>
    </row>
    <row r="66" spans="1:5" s="169" customFormat="1" ht="54.75" customHeight="1" x14ac:dyDescent="0.2">
      <c r="A66" s="18"/>
      <c r="B66" s="19"/>
      <c r="C66" s="394"/>
      <c r="D66" s="393"/>
      <c r="E66" s="393"/>
    </row>
    <row r="67" spans="1:5" s="169" customFormat="1" ht="64.5" customHeight="1" x14ac:dyDescent="0.2">
      <c r="A67" s="18"/>
      <c r="B67" s="19"/>
      <c r="C67" s="394"/>
      <c r="D67" s="393"/>
      <c r="E67" s="393"/>
    </row>
    <row r="68" spans="1:5" s="169" customFormat="1" ht="66" customHeight="1" x14ac:dyDescent="0.2">
      <c r="A68" s="18"/>
      <c r="B68" s="19"/>
      <c r="C68" s="394"/>
      <c r="D68" s="393"/>
      <c r="E68" s="39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A5:A6"/>
    <mergeCell ref="A8:A9"/>
    <mergeCell ref="A11:A12"/>
    <mergeCell ref="A14:A15"/>
    <mergeCell ref="A17:A18"/>
    <mergeCell ref="A1:E1"/>
    <mergeCell ref="A2:E2"/>
    <mergeCell ref="A3:B4"/>
    <mergeCell ref="D3:D4"/>
    <mergeCell ref="E3:E4"/>
    <mergeCell ref="C3:C4"/>
    <mergeCell ref="A20:A21"/>
    <mergeCell ref="D48:E48"/>
    <mergeCell ref="D49:E49"/>
    <mergeCell ref="A23:A24"/>
    <mergeCell ref="D50:E50"/>
    <mergeCell ref="A26:B26"/>
    <mergeCell ref="D42:E42"/>
    <mergeCell ref="D47:E47"/>
    <mergeCell ref="C20:C21"/>
    <mergeCell ref="D20:D21"/>
    <mergeCell ref="E20:E21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D24" sqref="D24"/>
    </sheetView>
  </sheetViews>
  <sheetFormatPr defaultRowHeight="14.25" x14ac:dyDescent="0.2"/>
  <cols>
    <col min="1" max="1" width="14.7109375" style="129" customWidth="1"/>
    <col min="2" max="2" width="14.140625" style="128" customWidth="1"/>
    <col min="3" max="3" width="36" style="127" customWidth="1"/>
    <col min="4" max="4" width="40.7109375" style="127" customWidth="1"/>
    <col min="5" max="5" width="38.7109375" style="127" customWidth="1"/>
    <col min="6" max="6" width="23.7109375" style="127" customWidth="1"/>
    <col min="7" max="7" width="33.7109375" style="127" customWidth="1"/>
    <col min="8" max="8" width="10" style="127" bestFit="1" customWidth="1"/>
    <col min="9" max="9" width="18.85546875" style="127" customWidth="1"/>
    <col min="10" max="16384" width="9.140625" style="127"/>
  </cols>
  <sheetData>
    <row r="1" spans="1:9" s="192" customFormat="1" ht="21.75" customHeight="1" x14ac:dyDescent="0.25">
      <c r="A1" s="679" t="s">
        <v>183</v>
      </c>
      <c r="B1" s="679"/>
      <c r="C1" s="679"/>
      <c r="D1" s="679"/>
      <c r="E1" s="679"/>
    </row>
    <row r="2" spans="1:9" s="192" customFormat="1" ht="20.25" customHeight="1" thickBot="1" x14ac:dyDescent="0.3">
      <c r="A2" s="680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80"/>
      <c r="C2" s="680"/>
      <c r="D2" s="680"/>
      <c r="E2" s="680"/>
    </row>
    <row r="3" spans="1:9" s="169" customFormat="1" ht="21.75" customHeight="1" x14ac:dyDescent="0.2">
      <c r="A3" s="640"/>
      <c r="B3" s="641"/>
      <c r="C3" s="681" t="s">
        <v>128</v>
      </c>
      <c r="D3" s="681" t="s">
        <v>127</v>
      </c>
      <c r="E3" s="681" t="s">
        <v>126</v>
      </c>
    </row>
    <row r="4" spans="1:9" s="169" customFormat="1" ht="19.5" customHeight="1" thickBot="1" x14ac:dyDescent="0.25">
      <c r="A4" s="642"/>
      <c r="B4" s="643"/>
      <c r="C4" s="682"/>
      <c r="D4" s="682"/>
      <c r="E4" s="682"/>
    </row>
    <row r="5" spans="1:9" s="192" customFormat="1" ht="13.5" customHeight="1" x14ac:dyDescent="0.25">
      <c r="A5" s="683" t="s">
        <v>0</v>
      </c>
      <c r="B5" s="414" t="s">
        <v>7</v>
      </c>
      <c r="C5" s="348"/>
      <c r="D5" s="346"/>
      <c r="E5" s="346"/>
      <c r="G5" s="198"/>
      <c r="H5" s="198"/>
      <c r="I5" s="198"/>
    </row>
    <row r="6" spans="1:9" s="192" customFormat="1" ht="15" customHeight="1" x14ac:dyDescent="0.25">
      <c r="A6" s="684"/>
      <c r="B6" s="159" t="s">
        <v>9</v>
      </c>
      <c r="C6" s="347"/>
      <c r="D6" s="349"/>
      <c r="E6" s="347"/>
      <c r="G6" s="198"/>
      <c r="H6" s="198"/>
      <c r="I6" s="198"/>
    </row>
    <row r="7" spans="1:9" s="192" customFormat="1" ht="18" customHeight="1" thickBot="1" x14ac:dyDescent="0.3">
      <c r="A7" s="195">
        <v>44312</v>
      </c>
      <c r="B7" s="434" t="s">
        <v>8</v>
      </c>
      <c r="C7" s="332"/>
      <c r="D7" s="111"/>
      <c r="E7" s="111"/>
      <c r="H7" s="634"/>
      <c r="I7" s="198"/>
    </row>
    <row r="8" spans="1:9" s="192" customFormat="1" ht="19.5" customHeight="1" x14ac:dyDescent="0.25">
      <c r="A8" s="683" t="s">
        <v>6</v>
      </c>
      <c r="B8" s="320" t="s">
        <v>7</v>
      </c>
      <c r="C8" s="199"/>
      <c r="D8" s="199"/>
      <c r="E8" s="347"/>
      <c r="F8" s="198"/>
      <c r="G8" s="198"/>
      <c r="H8" s="634"/>
      <c r="I8" s="198"/>
    </row>
    <row r="9" spans="1:9" s="192" customFormat="1" ht="18" customHeight="1" x14ac:dyDescent="0.25">
      <c r="A9" s="692"/>
      <c r="B9" s="159" t="s">
        <v>9</v>
      </c>
      <c r="C9" s="348"/>
      <c r="D9" s="349"/>
      <c r="E9" s="347"/>
      <c r="F9" s="198"/>
      <c r="G9" s="693"/>
      <c r="H9" s="198"/>
      <c r="I9" s="198"/>
    </row>
    <row r="10" spans="1:9" s="192" customFormat="1" ht="27.75" customHeight="1" thickBot="1" x14ac:dyDescent="0.3">
      <c r="A10" s="195">
        <f>A7+1</f>
        <v>44313</v>
      </c>
      <c r="B10" s="194" t="s">
        <v>8</v>
      </c>
      <c r="C10" s="350"/>
      <c r="D10" s="350"/>
      <c r="E10" s="350"/>
      <c r="F10" s="198"/>
      <c r="G10" s="693"/>
      <c r="H10" s="198"/>
    </row>
    <row r="11" spans="1:9" s="192" customFormat="1" ht="24" customHeight="1" x14ac:dyDescent="0.25">
      <c r="A11" s="683" t="s">
        <v>5</v>
      </c>
      <c r="B11" s="177" t="s">
        <v>7</v>
      </c>
      <c r="C11" s="351"/>
      <c r="D11" s="323"/>
      <c r="E11" s="347"/>
      <c r="G11" s="693"/>
      <c r="H11" s="198"/>
    </row>
    <row r="12" spans="1:9" s="192" customFormat="1" ht="23.25" customHeight="1" thickBot="1" x14ac:dyDescent="0.3">
      <c r="A12" s="684"/>
      <c r="B12" s="159" t="s">
        <v>9</v>
      </c>
      <c r="C12" s="327"/>
      <c r="D12" s="352"/>
      <c r="E12" s="347"/>
      <c r="F12" s="198"/>
      <c r="G12" s="198"/>
      <c r="H12" s="198"/>
      <c r="I12" s="198"/>
    </row>
    <row r="13" spans="1:9" s="192" customFormat="1" ht="27.75" customHeight="1" thickBot="1" x14ac:dyDescent="0.3">
      <c r="A13" s="195">
        <f>A10+1</f>
        <v>44314</v>
      </c>
      <c r="B13" s="194" t="s">
        <v>8</v>
      </c>
      <c r="C13" s="311"/>
      <c r="D13" s="311"/>
      <c r="E13" s="311"/>
      <c r="G13" s="22"/>
    </row>
    <row r="14" spans="1:9" s="192" customFormat="1" ht="25.5" customHeight="1" x14ac:dyDescent="0.25">
      <c r="A14" s="683" t="s">
        <v>1</v>
      </c>
      <c r="B14" s="177" t="s">
        <v>7</v>
      </c>
      <c r="C14" s="102"/>
      <c r="D14" s="435"/>
      <c r="E14" s="102"/>
      <c r="F14" s="30"/>
      <c r="G14" s="694"/>
    </row>
    <row r="15" spans="1:9" s="192" customFormat="1" ht="21.75" customHeight="1" x14ac:dyDescent="0.25">
      <c r="A15" s="684"/>
      <c r="B15" s="159" t="s">
        <v>9</v>
      </c>
      <c r="C15" s="353"/>
      <c r="D15" s="323"/>
      <c r="E15" s="347"/>
      <c r="G15" s="694"/>
    </row>
    <row r="16" spans="1:9" s="192" customFormat="1" ht="27.75" customHeight="1" thickBot="1" x14ac:dyDescent="0.3">
      <c r="A16" s="195">
        <f>A13+1</f>
        <v>44315</v>
      </c>
      <c r="B16" s="194" t="s">
        <v>8</v>
      </c>
      <c r="C16" s="109" t="s">
        <v>279</v>
      </c>
      <c r="D16" s="109" t="s">
        <v>279</v>
      </c>
      <c r="E16" s="109" t="s">
        <v>279</v>
      </c>
      <c r="F16" s="30"/>
      <c r="G16" s="694"/>
    </row>
    <row r="17" spans="1:8" s="192" customFormat="1" ht="22.5" customHeight="1" x14ac:dyDescent="0.25">
      <c r="A17" s="683" t="s">
        <v>2</v>
      </c>
      <c r="B17" s="409" t="s">
        <v>7</v>
      </c>
      <c r="C17" s="118"/>
      <c r="D17" s="118"/>
      <c r="E17" s="118"/>
      <c r="F17" s="198"/>
    </row>
    <row r="18" spans="1:8" s="192" customFormat="1" ht="22.5" customHeight="1" thickBot="1" x14ac:dyDescent="0.3">
      <c r="A18" s="684"/>
      <c r="B18" s="159" t="s">
        <v>9</v>
      </c>
      <c r="C18" s="348"/>
      <c r="D18" s="346"/>
      <c r="E18" s="347"/>
      <c r="G18" s="28"/>
      <c r="H18" s="28"/>
    </row>
    <row r="19" spans="1:8" s="192" customFormat="1" ht="24" customHeight="1" thickBot="1" x14ac:dyDescent="0.3">
      <c r="A19" s="195">
        <f>A16+1</f>
        <v>44316</v>
      </c>
      <c r="B19" s="194" t="s">
        <v>8</v>
      </c>
      <c r="C19" s="350"/>
      <c r="D19" s="350"/>
      <c r="E19" s="350"/>
    </row>
    <row r="20" spans="1:8" s="192" customFormat="1" ht="18" customHeight="1" x14ac:dyDescent="0.25">
      <c r="A20" s="683" t="s">
        <v>3</v>
      </c>
      <c r="B20" s="197" t="s">
        <v>7</v>
      </c>
      <c r="C20" s="659" t="s">
        <v>285</v>
      </c>
      <c r="D20" s="659" t="s">
        <v>285</v>
      </c>
      <c r="E20" s="659" t="s">
        <v>285</v>
      </c>
    </row>
    <row r="21" spans="1:8" s="192" customFormat="1" ht="26.25" customHeight="1" x14ac:dyDescent="0.25">
      <c r="A21" s="684"/>
      <c r="B21" s="196" t="s">
        <v>9</v>
      </c>
      <c r="C21" s="660"/>
      <c r="D21" s="660"/>
      <c r="E21" s="660"/>
    </row>
    <row r="22" spans="1:8" s="192" customFormat="1" ht="25.5" customHeight="1" thickBot="1" x14ac:dyDescent="0.3">
      <c r="A22" s="195">
        <f>A19+1</f>
        <v>44317</v>
      </c>
      <c r="B22" s="194" t="s">
        <v>8</v>
      </c>
      <c r="C22" s="193"/>
      <c r="D22" s="193"/>
      <c r="E22" s="193"/>
    </row>
    <row r="23" spans="1:8" s="432" customFormat="1" ht="26.25" customHeight="1" x14ac:dyDescent="0.2">
      <c r="A23" s="683" t="s">
        <v>186</v>
      </c>
      <c r="B23" s="320" t="s">
        <v>11</v>
      </c>
      <c r="C23" s="473"/>
      <c r="D23" s="473"/>
      <c r="E23" s="473"/>
      <c r="G23" s="433"/>
    </row>
    <row r="24" spans="1:8" s="192" customFormat="1" ht="36" customHeight="1" x14ac:dyDescent="0.25">
      <c r="A24" s="684"/>
      <c r="B24" s="159" t="s">
        <v>9</v>
      </c>
      <c r="C24" s="323"/>
      <c r="D24" s="323"/>
      <c r="E24" s="323"/>
    </row>
    <row r="25" spans="1:8" s="188" customFormat="1" ht="24.75" customHeight="1" thickBot="1" x14ac:dyDescent="0.3">
      <c r="A25" s="191">
        <f>A22+1</f>
        <v>44318</v>
      </c>
      <c r="B25" s="190" t="s">
        <v>8</v>
      </c>
      <c r="C25" s="111"/>
      <c r="D25" s="111"/>
      <c r="E25" s="96"/>
      <c r="F25" s="189"/>
      <c r="G25" s="189"/>
      <c r="H25" s="189"/>
    </row>
    <row r="26" spans="1:8" s="169" customFormat="1" ht="30" customHeight="1" thickBot="1" x14ac:dyDescent="0.25">
      <c r="A26" s="685" t="s">
        <v>10</v>
      </c>
      <c r="B26" s="686"/>
      <c r="C26" s="187"/>
      <c r="D26" s="187"/>
      <c r="E26" s="187"/>
    </row>
    <row r="27" spans="1:8" s="169" customFormat="1" ht="30" customHeight="1" x14ac:dyDescent="0.2">
      <c r="A27" s="49"/>
      <c r="B27" s="49"/>
      <c r="C27" s="511"/>
      <c r="D27" s="511"/>
      <c r="E27" s="511"/>
    </row>
    <row r="28" spans="1:8" s="169" customFormat="1" ht="30" customHeight="1" x14ac:dyDescent="0.2">
      <c r="A28" s="49"/>
      <c r="B28" s="49"/>
      <c r="C28" s="687" t="s">
        <v>278</v>
      </c>
      <c r="D28" s="688"/>
      <c r="E28" s="689"/>
    </row>
    <row r="29" spans="1:8" s="169" customFormat="1" ht="30" customHeight="1" x14ac:dyDescent="0.2">
      <c r="A29" s="49"/>
      <c r="B29" s="49"/>
      <c r="C29" s="473" t="s">
        <v>236</v>
      </c>
      <c r="D29" s="473" t="s">
        <v>236</v>
      </c>
      <c r="E29" s="473" t="s">
        <v>236</v>
      </c>
    </row>
    <row r="30" spans="1:8" s="169" customFormat="1" ht="34.5" customHeight="1" thickBot="1" x14ac:dyDescent="0.25">
      <c r="A30" s="49"/>
      <c r="B30" s="49"/>
      <c r="C30" s="186" t="s">
        <v>125</v>
      </c>
      <c r="D30" s="690" t="s">
        <v>124</v>
      </c>
      <c r="E30" s="691"/>
    </row>
    <row r="31" spans="1:8" s="169" customFormat="1" ht="39" customHeight="1" x14ac:dyDescent="0.2">
      <c r="A31" s="18"/>
      <c r="B31" s="18"/>
      <c r="C31" s="185"/>
      <c r="D31" s="672" t="s">
        <v>123</v>
      </c>
      <c r="E31" s="673"/>
      <c r="F31" s="185"/>
    </row>
    <row r="32" spans="1:8" s="169" customFormat="1" ht="41.25" customHeight="1" x14ac:dyDescent="0.2">
      <c r="A32" s="18"/>
      <c r="B32" s="18"/>
      <c r="C32" s="184" t="s">
        <v>122</v>
      </c>
      <c r="D32" s="183" t="s">
        <v>122</v>
      </c>
      <c r="E32" s="183" t="s">
        <v>122</v>
      </c>
    </row>
    <row r="33" spans="1:8" s="169" customFormat="1" ht="27.75" customHeight="1" x14ac:dyDescent="0.2">
      <c r="A33" s="18"/>
      <c r="B33" s="18"/>
      <c r="C33" s="182" t="s">
        <v>121</v>
      </c>
      <c r="D33" s="182" t="s">
        <v>121</v>
      </c>
      <c r="E33" s="182" t="s">
        <v>121</v>
      </c>
    </row>
    <row r="34" spans="1:8" s="169" customFormat="1" ht="31.5" customHeight="1" x14ac:dyDescent="0.2">
      <c r="A34" s="18"/>
      <c r="B34" s="18"/>
      <c r="C34" s="670" t="s">
        <v>120</v>
      </c>
      <c r="D34" s="671"/>
      <c r="E34" s="48"/>
    </row>
    <row r="35" spans="1:8" s="169" customFormat="1" ht="33.75" customHeight="1" x14ac:dyDescent="0.2">
      <c r="A35" s="18"/>
      <c r="B35" s="18"/>
      <c r="C35" s="48"/>
      <c r="D35" s="391" t="s">
        <v>197</v>
      </c>
      <c r="E35" s="48"/>
    </row>
    <row r="36" spans="1:8" s="169" customFormat="1" ht="35.25" customHeight="1" x14ac:dyDescent="0.2">
      <c r="A36" s="18"/>
      <c r="B36" s="18"/>
      <c r="C36" s="48"/>
      <c r="D36" s="48"/>
      <c r="E36" s="48"/>
    </row>
    <row r="37" spans="1:8" s="169" customFormat="1" ht="36" customHeight="1" x14ac:dyDescent="0.2">
      <c r="A37" s="18"/>
      <c r="B37" s="18"/>
      <c r="C37" s="205"/>
      <c r="D37" s="205"/>
      <c r="E37" s="205"/>
    </row>
    <row r="38" spans="1:8" s="169" customFormat="1" ht="41.25" customHeight="1" x14ac:dyDescent="0.2">
      <c r="A38" s="18"/>
      <c r="B38" s="18"/>
      <c r="C38" s="181"/>
      <c r="D38" s="180"/>
      <c r="E38" s="10"/>
    </row>
    <row r="39" spans="1:8" s="169" customFormat="1" ht="42" customHeight="1" x14ac:dyDescent="0.2">
      <c r="A39" s="18"/>
      <c r="B39" s="18"/>
      <c r="C39" s="176"/>
      <c r="D39" s="176"/>
      <c r="E39" s="176"/>
    </row>
    <row r="40" spans="1:8" s="169" customFormat="1" ht="41.25" customHeight="1" x14ac:dyDescent="0.2">
      <c r="A40" s="18"/>
      <c r="B40" s="19"/>
      <c r="C40" s="179"/>
      <c r="D40" s="179"/>
      <c r="E40" s="178"/>
      <c r="H40" s="20"/>
    </row>
    <row r="41" spans="1:8" s="169" customFormat="1" ht="28.5" customHeight="1" thickBot="1" x14ac:dyDescent="0.25">
      <c r="A41" s="18"/>
      <c r="B41" s="19"/>
      <c r="C41" s="338"/>
      <c r="D41" s="338"/>
      <c r="E41" s="338"/>
      <c r="F41" s="174"/>
      <c r="G41" s="174"/>
      <c r="H41" s="174"/>
    </row>
    <row r="42" spans="1:8" s="169" customFormat="1" ht="51" customHeight="1" x14ac:dyDescent="0.2">
      <c r="A42" s="18"/>
      <c r="B42" s="19"/>
      <c r="C42" s="177"/>
      <c r="D42" s="47"/>
      <c r="E42" s="338"/>
      <c r="F42" s="176"/>
      <c r="G42" s="443"/>
      <c r="H42" s="174"/>
    </row>
    <row r="43" spans="1:8" s="169" customFormat="1" ht="36.75" customHeight="1" thickBot="1" x14ac:dyDescent="0.25">
      <c r="A43" s="18"/>
      <c r="B43" s="19"/>
      <c r="C43" s="176"/>
      <c r="D43" s="176"/>
      <c r="E43" s="175"/>
      <c r="F43" s="174"/>
      <c r="G43" s="443"/>
      <c r="H43" s="174"/>
    </row>
    <row r="44" spans="1:8" s="169" customFormat="1" ht="67.5" customHeight="1" thickBot="1" x14ac:dyDescent="0.25">
      <c r="A44" s="18"/>
      <c r="B44" s="19"/>
      <c r="C44" s="157"/>
      <c r="D44" s="48"/>
      <c r="E44" s="17"/>
      <c r="F44" s="174"/>
      <c r="G44" s="174"/>
      <c r="H44" s="174"/>
    </row>
    <row r="45" spans="1:8" s="169" customFormat="1" ht="41.25" customHeight="1" thickBot="1" x14ac:dyDescent="0.25">
      <c r="A45" s="18"/>
      <c r="B45" s="19"/>
      <c r="C45" s="338"/>
      <c r="D45" s="338"/>
      <c r="E45" s="173"/>
    </row>
    <row r="46" spans="1:8" s="169" customFormat="1" ht="42.75" customHeight="1" x14ac:dyDescent="0.2">
      <c r="A46" s="18"/>
      <c r="B46" s="19"/>
      <c r="C46" s="205"/>
      <c r="D46" s="10"/>
      <c r="E46" s="10"/>
      <c r="F46" s="172"/>
    </row>
    <row r="47" spans="1:8" s="169" customFormat="1" ht="51.75" customHeight="1" thickBot="1" x14ac:dyDescent="0.25">
      <c r="A47" s="18"/>
      <c r="B47" s="19"/>
      <c r="C47" s="10"/>
      <c r="D47" s="10"/>
      <c r="E47" s="52"/>
    </row>
    <row r="48" spans="1:8" s="169" customFormat="1" ht="45" customHeight="1" x14ac:dyDescent="0.2">
      <c r="A48" s="18"/>
      <c r="B48" s="19"/>
      <c r="C48" s="171"/>
      <c r="D48" s="171"/>
      <c r="E48" s="10"/>
    </row>
    <row r="49" spans="1:5" s="169" customFormat="1" ht="54.75" customHeight="1" x14ac:dyDescent="0.2">
      <c r="A49" s="18"/>
      <c r="B49" s="19"/>
      <c r="C49" s="168"/>
      <c r="D49" s="168"/>
      <c r="E49" s="10"/>
    </row>
    <row r="50" spans="1:5" s="169" customFormat="1" ht="64.5" customHeight="1" x14ac:dyDescent="0.2">
      <c r="A50" s="18"/>
      <c r="B50" s="19"/>
      <c r="C50" s="3"/>
      <c r="D50" s="3"/>
      <c r="E50" s="170"/>
    </row>
    <row r="51" spans="1:5" s="169" customFormat="1" ht="66" customHeight="1" x14ac:dyDescent="0.2">
      <c r="A51" s="18"/>
      <c r="B51" s="19"/>
      <c r="C51" s="29" t="s">
        <v>119</v>
      </c>
      <c r="D51" s="29"/>
      <c r="E51" s="29" t="s">
        <v>118</v>
      </c>
    </row>
    <row r="52" spans="1:5" ht="75.75" customHeight="1" x14ac:dyDescent="0.2">
      <c r="C52" s="447"/>
      <c r="D52" s="447"/>
      <c r="E52" s="168"/>
    </row>
    <row r="53" spans="1:5" ht="42" customHeight="1" x14ac:dyDescent="0.2">
      <c r="A53" s="127"/>
      <c r="C53" s="167"/>
      <c r="D53" s="166"/>
      <c r="E53" s="165"/>
    </row>
    <row r="54" spans="1:5" ht="28.5" customHeight="1" x14ac:dyDescent="0.2">
      <c r="A54" s="127"/>
      <c r="C54" s="163"/>
      <c r="D54" s="164"/>
      <c r="E54" s="165"/>
    </row>
    <row r="55" spans="1:5" ht="24.75" customHeight="1" x14ac:dyDescent="0.2">
      <c r="A55" s="127"/>
      <c r="C55" s="163"/>
      <c r="D55" s="164"/>
    </row>
    <row r="56" spans="1:5" ht="39" customHeight="1" x14ac:dyDescent="0.2">
      <c r="A56" s="127"/>
      <c r="C56" s="163"/>
      <c r="D56" s="162"/>
      <c r="E56" s="161"/>
    </row>
    <row r="57" spans="1:5" ht="12.75" x14ac:dyDescent="0.2">
      <c r="A57" s="127"/>
      <c r="C57" s="160"/>
      <c r="D57" s="160"/>
      <c r="E57" s="160"/>
    </row>
    <row r="60" spans="1:5" ht="18.75" customHeight="1" x14ac:dyDescent="0.2">
      <c r="A60" s="127"/>
      <c r="C60" s="159"/>
      <c r="D60" s="158"/>
    </row>
    <row r="61" spans="1:5" ht="13.5" thickBot="1" x14ac:dyDescent="0.25">
      <c r="A61" s="127"/>
    </row>
    <row r="62" spans="1:5" x14ac:dyDescent="0.2">
      <c r="A62" s="127"/>
      <c r="C62" s="157"/>
      <c r="D62" s="10"/>
    </row>
    <row r="66" spans="1:5" ht="13.5" thickBot="1" x14ac:dyDescent="0.25">
      <c r="A66" s="127"/>
    </row>
    <row r="67" spans="1:5" x14ac:dyDescent="0.2">
      <c r="A67" s="127"/>
      <c r="C67" s="156"/>
      <c r="D67" s="156"/>
      <c r="E67" s="156"/>
    </row>
    <row r="70" spans="1:5" x14ac:dyDescent="0.2">
      <c r="A70" s="127"/>
      <c r="C70" s="155"/>
      <c r="D70" s="155"/>
      <c r="E70" s="154"/>
    </row>
    <row r="77" spans="1:5" ht="42.75" x14ac:dyDescent="0.2">
      <c r="D77" s="130" t="s">
        <v>172</v>
      </c>
      <c r="E77" s="130" t="s">
        <v>171</v>
      </c>
    </row>
    <row r="78" spans="1:5" ht="21.75" customHeight="1" x14ac:dyDescent="0.2">
      <c r="C78" s="139" t="s">
        <v>117</v>
      </c>
      <c r="D78" s="153" t="s">
        <v>116</v>
      </c>
      <c r="E78" s="139" t="s">
        <v>115</v>
      </c>
    </row>
    <row r="79" spans="1:5" s="138" customFormat="1" ht="28.5" x14ac:dyDescent="0.2">
      <c r="A79" s="152"/>
      <c r="B79" s="446"/>
      <c r="C79" s="151" t="s">
        <v>114</v>
      </c>
      <c r="D79" s="151" t="s">
        <v>113</v>
      </c>
      <c r="E79" s="151" t="s">
        <v>113</v>
      </c>
    </row>
    <row r="80" spans="1:5" ht="16.5" x14ac:dyDescent="0.25">
      <c r="C80" s="150" t="s">
        <v>112</v>
      </c>
      <c r="D80" s="149"/>
      <c r="E80" s="148" t="s">
        <v>111</v>
      </c>
    </row>
    <row r="81" spans="1:11" s="139" customFormat="1" ht="15.75" x14ac:dyDescent="0.2">
      <c r="A81" s="147"/>
      <c r="B81" s="146"/>
      <c r="C81" s="145" t="s">
        <v>110</v>
      </c>
      <c r="D81" s="144"/>
      <c r="E81" s="144"/>
      <c r="F81" s="143"/>
      <c r="G81" s="143"/>
      <c r="H81" s="143"/>
      <c r="I81" s="143"/>
      <c r="J81" s="143"/>
      <c r="K81" s="143"/>
    </row>
    <row r="82" spans="1:11" ht="16.5" x14ac:dyDescent="0.2">
      <c r="B82" s="446"/>
      <c r="C82" s="141" t="s">
        <v>109</v>
      </c>
      <c r="D82" s="142"/>
      <c r="E82" s="141" t="s">
        <v>109</v>
      </c>
    </row>
    <row r="83" spans="1:11" s="139" customFormat="1" x14ac:dyDescent="0.2">
      <c r="A83" s="129"/>
      <c r="B83" s="678" t="s">
        <v>108</v>
      </c>
      <c r="C83" s="678"/>
      <c r="D83" s="140" t="s">
        <v>107</v>
      </c>
      <c r="E83" s="138" t="s">
        <v>106</v>
      </c>
      <c r="F83" s="127"/>
      <c r="G83" s="127"/>
      <c r="H83" s="127"/>
    </row>
    <row r="84" spans="1:11" x14ac:dyDescent="0.2">
      <c r="C84" s="138" t="s">
        <v>105</v>
      </c>
      <c r="E84" s="138" t="s">
        <v>104</v>
      </c>
    </row>
    <row r="85" spans="1:11" ht="33" customHeight="1" x14ac:dyDescent="0.2">
      <c r="C85" s="672" t="s">
        <v>103</v>
      </c>
      <c r="D85" s="674"/>
      <c r="E85" s="673"/>
    </row>
    <row r="86" spans="1:11" x14ac:dyDescent="0.2">
      <c r="C86" s="139" t="s">
        <v>102</v>
      </c>
      <c r="D86" s="138" t="s">
        <v>101</v>
      </c>
    </row>
    <row r="87" spans="1:11" x14ac:dyDescent="0.2">
      <c r="C87" s="677" t="s">
        <v>100</v>
      </c>
      <c r="D87" s="677"/>
      <c r="E87" s="677"/>
    </row>
    <row r="89" spans="1:11" ht="16.5" customHeight="1" x14ac:dyDescent="0.2">
      <c r="C89" s="675" t="s">
        <v>99</v>
      </c>
      <c r="D89" s="676"/>
      <c r="E89" s="137" t="s">
        <v>98</v>
      </c>
    </row>
    <row r="90" spans="1:11" ht="30" x14ac:dyDescent="0.2">
      <c r="C90" s="136"/>
      <c r="D90" s="137" t="s">
        <v>129</v>
      </c>
      <c r="E90" s="136"/>
    </row>
    <row r="91" spans="1:11" ht="15" x14ac:dyDescent="0.2">
      <c r="C91" s="135" t="s">
        <v>170</v>
      </c>
      <c r="D91" s="135" t="s">
        <v>169</v>
      </c>
      <c r="E91" s="135" t="s">
        <v>97</v>
      </c>
    </row>
    <row r="92" spans="1:11" ht="15" x14ac:dyDescent="0.2">
      <c r="C92" s="135" t="s">
        <v>96</v>
      </c>
      <c r="D92" s="134"/>
      <c r="E92" s="134" t="s">
        <v>95</v>
      </c>
    </row>
    <row r="93" spans="1:11" x14ac:dyDescent="0.2">
      <c r="C93" s="133" t="s">
        <v>94</v>
      </c>
      <c r="D93" s="133" t="s">
        <v>93</v>
      </c>
      <c r="E93" s="133" t="s">
        <v>92</v>
      </c>
    </row>
    <row r="94" spans="1:11" x14ac:dyDescent="0.2">
      <c r="C94" s="130"/>
      <c r="D94" s="130"/>
      <c r="E94" s="130"/>
    </row>
    <row r="95" spans="1:11" ht="42.75" x14ac:dyDescent="0.2">
      <c r="C95" s="132" t="s">
        <v>91</v>
      </c>
      <c r="D95" s="132" t="s">
        <v>90</v>
      </c>
      <c r="E95" s="132" t="s">
        <v>89</v>
      </c>
    </row>
    <row r="96" spans="1:11" ht="15" x14ac:dyDescent="0.2">
      <c r="C96" s="131" t="s">
        <v>133</v>
      </c>
      <c r="D96" s="130"/>
      <c r="E96" s="130"/>
    </row>
    <row r="97" spans="1:5" s="138" customFormat="1" ht="28.5" x14ac:dyDescent="0.2">
      <c r="A97" s="152"/>
      <c r="B97" s="446"/>
      <c r="C97" s="316" t="s">
        <v>168</v>
      </c>
      <c r="D97" s="316" t="s">
        <v>159</v>
      </c>
      <c r="E97" s="316" t="s">
        <v>167</v>
      </c>
    </row>
    <row r="99" spans="1:5" ht="15" thickBot="1" x14ac:dyDescent="0.25">
      <c r="D99" s="311"/>
    </row>
    <row r="101" spans="1:5" x14ac:dyDescent="0.2">
      <c r="D101" s="127" t="s">
        <v>166</v>
      </c>
    </row>
    <row r="102" spans="1:5" x14ac:dyDescent="0.2">
      <c r="D102" s="127" t="s">
        <v>176</v>
      </c>
    </row>
  </sheetData>
  <mergeCells count="28">
    <mergeCell ref="H7:H8"/>
    <mergeCell ref="A8:A9"/>
    <mergeCell ref="G9:G11"/>
    <mergeCell ref="A11:A12"/>
    <mergeCell ref="G14:G16"/>
    <mergeCell ref="A14:A15"/>
    <mergeCell ref="C89:D89"/>
    <mergeCell ref="C87:E87"/>
    <mergeCell ref="B83:C83"/>
    <mergeCell ref="A1:E1"/>
    <mergeCell ref="A2:E2"/>
    <mergeCell ref="A3:B4"/>
    <mergeCell ref="C3:C4"/>
    <mergeCell ref="D3:D4"/>
    <mergeCell ref="E3:E4"/>
    <mergeCell ref="A5:A6"/>
    <mergeCell ref="A26:B26"/>
    <mergeCell ref="A20:A21"/>
    <mergeCell ref="A17:A18"/>
    <mergeCell ref="A23:A24"/>
    <mergeCell ref="C28:E28"/>
    <mergeCell ref="D30:E30"/>
    <mergeCell ref="C34:D34"/>
    <mergeCell ref="D31:E31"/>
    <mergeCell ref="C85:E85"/>
    <mergeCell ref="C20:C21"/>
    <mergeCell ref="D20:D21"/>
    <mergeCell ref="E20:E21"/>
  </mergeCells>
  <pageMargins left="0.3" right="0.2" top="0.17" bottom="0.17" header="0.17" footer="0.17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77" zoomScaleNormal="77" zoomScalePageLayoutView="90" workbookViewId="0">
      <selection activeCell="C11" sqref="C11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6" t="s">
        <v>184</v>
      </c>
      <c r="B1" s="706"/>
      <c r="C1" s="706"/>
      <c r="D1" s="706"/>
    </row>
    <row r="2" spans="1:5" s="2" customFormat="1" ht="21.75" customHeight="1" thickBot="1" x14ac:dyDescent="0.3">
      <c r="A2" s="662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62"/>
      <c r="C2" s="639"/>
      <c r="D2" s="662"/>
    </row>
    <row r="3" spans="1:5" s="4" customFormat="1" ht="15" customHeight="1" x14ac:dyDescent="0.2">
      <c r="A3" s="707" t="s">
        <v>73</v>
      </c>
      <c r="B3" s="708"/>
      <c r="C3" s="711" t="s">
        <v>163</v>
      </c>
      <c r="D3" s="711" t="s">
        <v>164</v>
      </c>
    </row>
    <row r="4" spans="1:5" s="4" customFormat="1" ht="18" customHeight="1" thickBot="1" x14ac:dyDescent="0.25">
      <c r="A4" s="709"/>
      <c r="B4" s="710"/>
      <c r="C4" s="712"/>
      <c r="D4" s="712"/>
    </row>
    <row r="5" spans="1:5" s="2" customFormat="1" ht="25.5" customHeight="1" x14ac:dyDescent="0.25">
      <c r="A5" s="704" t="s">
        <v>0</v>
      </c>
      <c r="B5" s="354" t="s">
        <v>7</v>
      </c>
      <c r="C5" s="337"/>
      <c r="D5" s="341"/>
      <c r="E5" s="7"/>
    </row>
    <row r="6" spans="1:5" s="2" customFormat="1" ht="24" customHeight="1" x14ac:dyDescent="0.25">
      <c r="A6" s="705"/>
      <c r="B6" s="355" t="s">
        <v>9</v>
      </c>
      <c r="C6" s="324"/>
      <c r="D6" s="336"/>
      <c r="E6" s="7"/>
    </row>
    <row r="7" spans="1:5" s="2" customFormat="1" ht="30.75" customHeight="1" thickBot="1" x14ac:dyDescent="0.3">
      <c r="A7" s="356">
        <v>44312</v>
      </c>
      <c r="B7" s="357" t="s">
        <v>8</v>
      </c>
      <c r="C7" s="460" t="s">
        <v>274</v>
      </c>
      <c r="D7" s="460" t="s">
        <v>274</v>
      </c>
      <c r="E7" s="7"/>
    </row>
    <row r="8" spans="1:5" s="2" customFormat="1" ht="22.5" customHeight="1" x14ac:dyDescent="0.25">
      <c r="A8" s="704" t="s">
        <v>6</v>
      </c>
      <c r="B8" s="358" t="s">
        <v>7</v>
      </c>
      <c r="C8" s="337"/>
      <c r="D8" s="342"/>
      <c r="E8" s="7"/>
    </row>
    <row r="9" spans="1:5" s="2" customFormat="1" ht="24" customHeight="1" x14ac:dyDescent="0.25">
      <c r="A9" s="713"/>
      <c r="B9" s="355" t="s">
        <v>9</v>
      </c>
      <c r="C9" s="343"/>
      <c r="D9" s="327"/>
      <c r="E9" s="7"/>
    </row>
    <row r="10" spans="1:5" s="2" customFormat="1" ht="27.75" customHeight="1" thickBot="1" x14ac:dyDescent="0.3">
      <c r="A10" s="359">
        <f>A7+1</f>
        <v>44313</v>
      </c>
      <c r="B10" s="357" t="s">
        <v>8</v>
      </c>
      <c r="C10" s="38" t="s">
        <v>68</v>
      </c>
      <c r="D10" s="38" t="s">
        <v>68</v>
      </c>
    </row>
    <row r="11" spans="1:5" s="2" customFormat="1" ht="23.25" customHeight="1" x14ac:dyDescent="0.25">
      <c r="A11" s="704" t="s">
        <v>5</v>
      </c>
      <c r="B11" s="358" t="s">
        <v>7</v>
      </c>
      <c r="C11" s="95"/>
      <c r="D11" s="325"/>
    </row>
    <row r="12" spans="1:5" s="2" customFormat="1" ht="24" customHeight="1" x14ac:dyDescent="0.25">
      <c r="A12" s="705"/>
      <c r="B12" s="355" t="s">
        <v>9</v>
      </c>
      <c r="C12" s="326"/>
      <c r="D12" s="327"/>
      <c r="E12" s="7"/>
    </row>
    <row r="13" spans="1:5" s="2" customFormat="1" ht="30.75" customHeight="1" thickBot="1" x14ac:dyDescent="0.3">
      <c r="A13" s="359">
        <f>A10+1</f>
        <v>44314</v>
      </c>
      <c r="B13" s="357" t="s">
        <v>8</v>
      </c>
      <c r="C13" s="460" t="s">
        <v>275</v>
      </c>
      <c r="D13" s="460" t="s">
        <v>275</v>
      </c>
    </row>
    <row r="14" spans="1:5" s="2" customFormat="1" ht="33" customHeight="1" x14ac:dyDescent="0.25">
      <c r="A14" s="704" t="s">
        <v>1</v>
      </c>
      <c r="B14" s="358" t="s">
        <v>7</v>
      </c>
      <c r="C14" s="593" t="s">
        <v>336</v>
      </c>
      <c r="D14" s="593" t="s">
        <v>335</v>
      </c>
    </row>
    <row r="15" spans="1:5" s="2" customFormat="1" ht="21.75" customHeight="1" x14ac:dyDescent="0.25">
      <c r="A15" s="705"/>
      <c r="B15" s="355" t="s">
        <v>9</v>
      </c>
      <c r="C15" s="333"/>
      <c r="D15" s="331"/>
    </row>
    <row r="16" spans="1:5" s="2" customFormat="1" ht="30.75" customHeight="1" thickBot="1" x14ac:dyDescent="0.3">
      <c r="A16" s="359">
        <f>A13+1</f>
        <v>44315</v>
      </c>
      <c r="B16" s="357" t="s">
        <v>8</v>
      </c>
      <c r="C16" s="38" t="s">
        <v>294</v>
      </c>
      <c r="D16" s="38" t="s">
        <v>294</v>
      </c>
    </row>
    <row r="17" spans="1:4" s="2" customFormat="1" ht="21" customHeight="1" x14ac:dyDescent="0.25">
      <c r="A17" s="704" t="s">
        <v>2</v>
      </c>
      <c r="B17" s="360" t="s">
        <v>7</v>
      </c>
      <c r="C17" s="417"/>
      <c r="D17" s="417"/>
    </row>
    <row r="18" spans="1:4" s="2" customFormat="1" ht="22.5" customHeight="1" x14ac:dyDescent="0.25">
      <c r="A18" s="705"/>
      <c r="B18" s="355" t="s">
        <v>9</v>
      </c>
      <c r="C18" s="95"/>
      <c r="D18" s="335"/>
    </row>
    <row r="19" spans="1:4" s="2" customFormat="1" ht="27" customHeight="1" thickBot="1" x14ac:dyDescent="0.3">
      <c r="A19" s="359">
        <f>A16+1</f>
        <v>44316</v>
      </c>
      <c r="B19" s="357" t="s">
        <v>8</v>
      </c>
      <c r="C19" s="451" t="s">
        <v>263</v>
      </c>
      <c r="D19" s="451" t="s">
        <v>263</v>
      </c>
    </row>
    <row r="20" spans="1:4" s="2" customFormat="1" ht="27" customHeight="1" x14ac:dyDescent="0.25">
      <c r="A20" s="704" t="s">
        <v>3</v>
      </c>
      <c r="B20" s="360" t="s">
        <v>7</v>
      </c>
      <c r="C20" s="325"/>
      <c r="D20" s="362"/>
    </row>
    <row r="21" spans="1:4" s="2" customFormat="1" ht="27" customHeight="1" x14ac:dyDescent="0.25">
      <c r="A21" s="705"/>
      <c r="B21" s="355" t="s">
        <v>9</v>
      </c>
      <c r="C21" s="322"/>
      <c r="D21" s="322"/>
    </row>
    <row r="22" spans="1:4" s="2" customFormat="1" ht="32.25" customHeight="1" thickBot="1" x14ac:dyDescent="0.3">
      <c r="A22" s="359">
        <f>A19+1</f>
        <v>44317</v>
      </c>
      <c r="B22" s="357" t="s">
        <v>8</v>
      </c>
      <c r="C22" s="458" t="s">
        <v>273</v>
      </c>
      <c r="D22" s="458" t="s">
        <v>273</v>
      </c>
    </row>
    <row r="23" spans="1:4" s="2" customFormat="1" ht="28.5" customHeight="1" x14ac:dyDescent="0.25">
      <c r="A23" s="704" t="s">
        <v>4</v>
      </c>
      <c r="B23" s="358" t="s">
        <v>11</v>
      </c>
      <c r="C23" s="424"/>
      <c r="D23" s="424"/>
    </row>
    <row r="24" spans="1:4" s="2" customFormat="1" ht="37.5" customHeight="1" x14ac:dyDescent="0.25">
      <c r="A24" s="705"/>
      <c r="B24" s="355" t="s">
        <v>9</v>
      </c>
      <c r="C24" s="425"/>
      <c r="D24" s="430"/>
    </row>
    <row r="25" spans="1:4" s="2" customFormat="1" ht="25.5" customHeight="1" thickBot="1" x14ac:dyDescent="0.3">
      <c r="A25" s="359">
        <f>A22+1</f>
        <v>44318</v>
      </c>
      <c r="B25" s="357" t="s">
        <v>8</v>
      </c>
      <c r="C25" s="345"/>
      <c r="D25" s="345"/>
    </row>
    <row r="26" spans="1:4" s="4" customFormat="1" ht="33.75" customHeight="1" thickBot="1" x14ac:dyDescent="0.25">
      <c r="A26" s="657" t="s">
        <v>72</v>
      </c>
      <c r="B26" s="658"/>
      <c r="C26" s="307" t="s">
        <v>276</v>
      </c>
      <c r="D26" s="307" t="s">
        <v>276</v>
      </c>
    </row>
    <row r="27" spans="1:4" s="4" customFormat="1" ht="33.75" customHeight="1" thickBot="1" x14ac:dyDescent="0.25">
      <c r="A27" s="53"/>
      <c r="B27" s="53"/>
      <c r="C27" s="510"/>
      <c r="D27" s="510"/>
    </row>
    <row r="28" spans="1:4" s="4" customFormat="1" ht="33.75" customHeight="1" thickBot="1" x14ac:dyDescent="0.25">
      <c r="A28" s="53"/>
      <c r="B28" s="53"/>
      <c r="C28" s="510"/>
      <c r="D28" s="510"/>
    </row>
    <row r="29" spans="1:4" s="4" customFormat="1" ht="33.75" customHeight="1" x14ac:dyDescent="0.2">
      <c r="A29" s="53"/>
      <c r="B29" s="53"/>
      <c r="C29" s="416" t="s">
        <v>237</v>
      </c>
      <c r="D29" s="416" t="s">
        <v>237</v>
      </c>
    </row>
    <row r="30" spans="1:4" s="4" customFormat="1" ht="38.25" customHeight="1" thickBot="1" x14ac:dyDescent="0.25">
      <c r="A30" s="53"/>
      <c r="B30" s="53"/>
      <c r="C30" s="361" t="s">
        <v>239</v>
      </c>
      <c r="D30" s="361" t="s">
        <v>231</v>
      </c>
    </row>
    <row r="31" spans="1:4" s="4" customFormat="1" ht="38.25" customHeight="1" x14ac:dyDescent="0.2">
      <c r="A31" s="53"/>
      <c r="B31" s="53"/>
      <c r="C31" s="462" t="s">
        <v>226</v>
      </c>
      <c r="D31" s="449"/>
    </row>
    <row r="32" spans="1:4" s="4" customFormat="1" ht="31.5" customHeight="1" x14ac:dyDescent="0.2">
      <c r="A32" s="53"/>
      <c r="B32" s="53"/>
      <c r="C32" s="702" t="s">
        <v>331</v>
      </c>
      <c r="D32" s="703"/>
    </row>
    <row r="33" spans="1:4" s="4" customFormat="1" ht="32.25" customHeight="1" x14ac:dyDescent="0.2">
      <c r="A33" s="107"/>
      <c r="B33" s="107"/>
      <c r="C33" s="700" t="s">
        <v>251</v>
      </c>
      <c r="D33" s="701"/>
    </row>
    <row r="34" spans="1:4" s="4" customFormat="1" ht="32.25" customHeight="1" x14ac:dyDescent="0.2">
      <c r="A34" s="107"/>
      <c r="B34" s="107"/>
      <c r="C34" s="73" t="s">
        <v>195</v>
      </c>
      <c r="D34" s="106"/>
    </row>
    <row r="35" spans="1:4" s="4" customFormat="1" ht="32.25" customHeight="1" thickBot="1" x14ac:dyDescent="0.25">
      <c r="A35" s="107"/>
      <c r="B35" s="107"/>
      <c r="C35" s="312" t="s">
        <v>214</v>
      </c>
      <c r="D35" s="339"/>
    </row>
    <row r="36" spans="1:4" s="4" customFormat="1" ht="32.25" customHeight="1" x14ac:dyDescent="0.2">
      <c r="A36" s="107"/>
      <c r="B36" s="107"/>
      <c r="C36" s="123"/>
      <c r="D36" s="429" t="s">
        <v>209</v>
      </c>
    </row>
    <row r="37" spans="1:4" s="4" customFormat="1" ht="38.25" customHeight="1" thickBot="1" x14ac:dyDescent="0.25">
      <c r="A37" s="107"/>
      <c r="B37" s="107"/>
      <c r="C37" s="318"/>
      <c r="D37" s="428" t="s">
        <v>217</v>
      </c>
    </row>
    <row r="38" spans="1:4" s="4" customFormat="1" ht="36" customHeight="1" x14ac:dyDescent="0.2">
      <c r="A38" s="107"/>
      <c r="B38" s="107"/>
      <c r="C38" s="317" t="s">
        <v>215</v>
      </c>
      <c r="D38" s="203" t="s">
        <v>216</v>
      </c>
    </row>
    <row r="39" spans="1:4" s="4" customFormat="1" ht="33.75" customHeight="1" x14ac:dyDescent="0.2">
      <c r="A39" s="53"/>
      <c r="B39" s="53"/>
      <c r="C39" s="124"/>
      <c r="D39" s="62"/>
    </row>
    <row r="40" spans="1:4" s="4" customFormat="1" ht="24.75" customHeight="1" x14ac:dyDescent="0.2">
      <c r="A40" s="53"/>
      <c r="B40" s="53"/>
      <c r="C40" s="62"/>
      <c r="D40" s="62"/>
    </row>
    <row r="41" spans="1:4" s="4" customFormat="1" ht="23.25" customHeight="1" x14ac:dyDescent="0.2">
      <c r="A41" s="53"/>
      <c r="B41" s="53"/>
      <c r="C41" s="698"/>
      <c r="D41" s="698"/>
    </row>
    <row r="42" spans="1:4" s="4" customFormat="1" ht="17.25" customHeight="1" x14ac:dyDescent="0.2">
      <c r="A42" s="53"/>
      <c r="B42" s="53"/>
      <c r="C42" s="62"/>
      <c r="D42" s="62"/>
    </row>
    <row r="43" spans="1:4" s="4" customFormat="1" ht="25.5" customHeight="1" x14ac:dyDescent="0.2">
      <c r="A43" s="53"/>
      <c r="B43" s="53"/>
      <c r="C43" s="314"/>
      <c r="D43" s="314"/>
    </row>
    <row r="44" spans="1:4" s="4" customFormat="1" ht="33.75" customHeight="1" x14ac:dyDescent="0.2">
      <c r="A44" s="53"/>
      <c r="B44" s="53"/>
      <c r="C44" s="313"/>
      <c r="D44" s="314"/>
    </row>
    <row r="45" spans="1:4" s="4" customFormat="1" ht="33.75" customHeight="1" x14ac:dyDescent="0.2">
      <c r="A45" s="53"/>
      <c r="B45" s="53"/>
      <c r="C45" s="313"/>
      <c r="D45" s="314"/>
    </row>
    <row r="46" spans="1:4" s="4" customFormat="1" ht="33.75" customHeight="1" x14ac:dyDescent="0.2">
      <c r="A46" s="53"/>
      <c r="B46" s="53"/>
      <c r="C46" s="699"/>
      <c r="D46" s="699"/>
    </row>
    <row r="47" spans="1:4" s="4" customFormat="1" ht="33.75" customHeight="1" x14ac:dyDescent="0.2">
      <c r="A47" s="53"/>
      <c r="B47" s="53"/>
      <c r="C47" s="62"/>
      <c r="D47" s="314"/>
    </row>
    <row r="48" spans="1:4" s="4" customFormat="1" ht="30.75" customHeight="1" x14ac:dyDescent="0.2">
      <c r="A48" s="53"/>
      <c r="B48" s="53"/>
      <c r="C48" s="62"/>
      <c r="D48" s="62"/>
    </row>
    <row r="49" spans="1:4" s="4" customFormat="1" ht="35.25" customHeight="1" x14ac:dyDescent="0.2">
      <c r="A49" s="53"/>
      <c r="B49" s="53"/>
      <c r="C49" s="62"/>
      <c r="D49" s="314"/>
    </row>
    <row r="50" spans="1:4" s="4" customFormat="1" ht="30.75" customHeight="1" x14ac:dyDescent="0.2">
      <c r="A50" s="53"/>
      <c r="B50" s="53"/>
      <c r="C50" s="699"/>
      <c r="D50" s="699"/>
    </row>
    <row r="51" spans="1:4" s="4" customFormat="1" ht="29.25" customHeight="1" x14ac:dyDescent="0.2">
      <c r="A51" s="53"/>
      <c r="B51" s="53"/>
      <c r="C51" s="314"/>
      <c r="D51" s="314"/>
    </row>
    <row r="52" spans="1:4" s="4" customFormat="1" ht="29.25" customHeight="1" x14ac:dyDescent="0.2">
      <c r="A52" s="53"/>
      <c r="B52" s="53"/>
      <c r="C52" s="314"/>
      <c r="D52" s="314"/>
    </row>
    <row r="53" spans="1:4" s="4" customFormat="1" ht="29.25" customHeight="1" x14ac:dyDescent="0.2">
      <c r="A53" s="53"/>
      <c r="B53" s="53"/>
      <c r="C53" s="314"/>
      <c r="D53" s="125"/>
    </row>
    <row r="54" spans="1:4" s="4" customFormat="1" ht="29.25" customHeight="1" x14ac:dyDescent="0.2">
      <c r="A54" s="18"/>
      <c r="B54" s="18"/>
      <c r="C54" s="12"/>
      <c r="D54" s="126"/>
    </row>
    <row r="55" spans="1:4" s="4" customFormat="1" ht="31.5" customHeight="1" x14ac:dyDescent="0.2">
      <c r="A55" s="18"/>
      <c r="B55" s="18"/>
      <c r="C55" s="699"/>
      <c r="D55" s="699"/>
    </row>
    <row r="56" spans="1:4" s="4" customFormat="1" ht="39" customHeight="1" x14ac:dyDescent="0.2">
      <c r="A56" s="18"/>
      <c r="B56" s="18"/>
      <c r="C56" s="695"/>
      <c r="D56" s="695"/>
    </row>
    <row r="57" spans="1:4" s="4" customFormat="1" ht="41.25" customHeight="1" x14ac:dyDescent="0.2">
      <c r="A57" s="18"/>
      <c r="B57" s="18"/>
      <c r="C57" s="696"/>
      <c r="D57" s="696"/>
    </row>
    <row r="58" spans="1:4" s="4" customFormat="1" ht="27.75" customHeight="1" x14ac:dyDescent="0.2">
      <c r="A58" s="18"/>
      <c r="B58" s="18"/>
      <c r="C58" s="697"/>
      <c r="D58" s="697"/>
    </row>
    <row r="59" spans="1:4" s="4" customFormat="1" ht="31.5" customHeight="1" x14ac:dyDescent="0.2">
      <c r="A59" s="18"/>
      <c r="B59" s="18"/>
    </row>
    <row r="60" spans="1:4" s="4" customFormat="1" ht="33.75" customHeight="1" x14ac:dyDescent="0.2">
      <c r="A60" s="18"/>
      <c r="B60" s="18"/>
    </row>
    <row r="61" spans="1:4" s="4" customFormat="1" ht="35.25" customHeight="1" x14ac:dyDescent="0.2">
      <c r="A61" s="18"/>
      <c r="B61" s="18"/>
    </row>
    <row r="62" spans="1:4" s="4" customFormat="1" ht="36" customHeight="1" x14ac:dyDescent="0.2">
      <c r="A62" s="18"/>
      <c r="B62" s="18"/>
    </row>
    <row r="63" spans="1:4" s="4" customFormat="1" ht="41.25" customHeight="1" x14ac:dyDescent="0.2">
      <c r="A63" s="18"/>
      <c r="B63" s="18"/>
    </row>
    <row r="64" spans="1:4" s="4" customFormat="1" ht="42" customHeight="1" x14ac:dyDescent="0.2">
      <c r="A64" s="18"/>
      <c r="B64" s="18"/>
    </row>
    <row r="65" spans="1:4" s="4" customFormat="1" ht="41.25" customHeight="1" x14ac:dyDescent="0.2">
      <c r="A65" s="18"/>
      <c r="B65" s="19"/>
    </row>
    <row r="66" spans="1:4" s="4" customFormat="1" ht="28.5" customHeight="1" x14ac:dyDescent="0.2">
      <c r="A66" s="18"/>
      <c r="B66" s="19"/>
      <c r="C66" s="12"/>
      <c r="D66" s="12"/>
    </row>
    <row r="67" spans="1:4" s="4" customFormat="1" ht="51" customHeight="1" x14ac:dyDescent="0.2">
      <c r="A67" s="18"/>
      <c r="B67" s="19"/>
      <c r="C67" s="33"/>
      <c r="D67" s="315"/>
    </row>
    <row r="68" spans="1:4" s="4" customFormat="1" ht="36.75" customHeight="1" x14ac:dyDescent="0.2">
      <c r="A68" s="18"/>
      <c r="B68" s="19"/>
      <c r="C68" s="26"/>
      <c r="D68" s="315"/>
    </row>
    <row r="69" spans="1:4" s="4" customFormat="1" ht="67.5" customHeight="1" x14ac:dyDescent="0.2">
      <c r="A69" s="18"/>
      <c r="B69" s="19"/>
      <c r="C69" s="26"/>
      <c r="D69" s="12"/>
    </row>
    <row r="70" spans="1:4" s="4" customFormat="1" ht="41.25" customHeight="1" x14ac:dyDescent="0.2">
      <c r="A70" s="18"/>
      <c r="B70" s="19"/>
      <c r="C70" s="27"/>
    </row>
    <row r="71" spans="1:4" s="4" customFormat="1" ht="42.75" customHeight="1" x14ac:dyDescent="0.2">
      <c r="A71" s="18"/>
      <c r="B71" s="19"/>
      <c r="C71" s="57"/>
    </row>
    <row r="72" spans="1:4" s="4" customFormat="1" ht="51.75" customHeight="1" x14ac:dyDescent="0.2">
      <c r="A72" s="18"/>
      <c r="B72" s="19"/>
      <c r="C72" s="27"/>
    </row>
    <row r="73" spans="1:4" s="4" customFormat="1" ht="45" customHeight="1" x14ac:dyDescent="0.2">
      <c r="A73" s="18"/>
      <c r="B73" s="19"/>
      <c r="C73" s="27"/>
    </row>
    <row r="74" spans="1:4" s="4" customFormat="1" ht="54.75" customHeight="1" x14ac:dyDescent="0.2">
      <c r="A74" s="18"/>
      <c r="B74" s="19"/>
      <c r="C74" s="27"/>
    </row>
    <row r="75" spans="1:4" s="4" customFormat="1" ht="64.5" customHeight="1" x14ac:dyDescent="0.2">
      <c r="A75" s="18"/>
      <c r="B75" s="19"/>
    </row>
    <row r="76" spans="1:4" s="4" customFormat="1" ht="66" customHeight="1" x14ac:dyDescent="0.2">
      <c r="A76" s="18"/>
      <c r="B76" s="19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6:D56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5"/>
  <sheetViews>
    <sheetView showRuler="0" topLeftCell="A7" zoomScale="90" zoomScaleNormal="90" zoomScalePageLayoutView="90" workbookViewId="0">
      <selection activeCell="B25" sqref="B25"/>
    </sheetView>
  </sheetViews>
  <sheetFormatPr defaultRowHeight="14.25" x14ac:dyDescent="0.2"/>
  <cols>
    <col min="1" max="1" width="13" style="31" customWidth="1"/>
    <col min="2" max="2" width="13.8554687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6" t="s">
        <v>184</v>
      </c>
      <c r="B1" s="706"/>
      <c r="C1" s="706"/>
      <c r="D1" s="706"/>
      <c r="E1" s="706"/>
    </row>
    <row r="2" spans="1:6" s="2" customFormat="1" ht="14.25" customHeight="1" thickBot="1" x14ac:dyDescent="0.3">
      <c r="A2" s="662" t="str">
        <f>"THỜI KHÓA BIỂU TỪ NGÀY "&amp;DAY(A7)&amp;"/"&amp;MONTH(A7)&amp;"/"&amp;YEAR(A7)&amp;" ĐẾN NGÀY "&amp;DAY(A25)&amp;"/"&amp;MONTH(A25)&amp;"/"&amp;YEAR(A25)</f>
        <v>THỜI KHÓA BIỂU TỪ NGÀY 26/4/2021 ĐẾN NGÀY 2/5/2021</v>
      </c>
      <c r="B2" s="662"/>
      <c r="C2" s="639"/>
      <c r="D2" s="639"/>
      <c r="E2" s="662"/>
    </row>
    <row r="3" spans="1:6" s="4" customFormat="1" ht="16.5" customHeight="1" x14ac:dyDescent="0.2">
      <c r="A3" s="707" t="s">
        <v>73</v>
      </c>
      <c r="B3" s="708"/>
      <c r="C3" s="711" t="s">
        <v>162</v>
      </c>
      <c r="D3" s="711" t="s">
        <v>160</v>
      </c>
      <c r="E3" s="711" t="s">
        <v>161</v>
      </c>
    </row>
    <row r="4" spans="1:6" s="4" customFormat="1" ht="9.75" customHeight="1" thickBot="1" x14ac:dyDescent="0.25">
      <c r="A4" s="709"/>
      <c r="B4" s="710"/>
      <c r="C4" s="712"/>
      <c r="D4" s="712"/>
      <c r="E4" s="712"/>
    </row>
    <row r="5" spans="1:6" s="2" customFormat="1" ht="22.5" customHeight="1" x14ac:dyDescent="0.25">
      <c r="A5" s="704" t="s">
        <v>0</v>
      </c>
      <c r="B5" s="354" t="s">
        <v>7</v>
      </c>
      <c r="C5" s="337"/>
      <c r="D5" s="341"/>
      <c r="E5" s="389" t="s">
        <v>68</v>
      </c>
      <c r="F5" s="7"/>
    </row>
    <row r="6" spans="1:6" s="2" customFormat="1" ht="24.75" customHeight="1" x14ac:dyDescent="0.25">
      <c r="A6" s="705"/>
      <c r="B6" s="355" t="s">
        <v>9</v>
      </c>
      <c r="C6" s="324"/>
      <c r="D6" s="336"/>
      <c r="E6" s="116"/>
      <c r="F6" s="7"/>
    </row>
    <row r="7" spans="1:6" s="2" customFormat="1" ht="26.25" customHeight="1" thickBot="1" x14ac:dyDescent="0.3">
      <c r="A7" s="356">
        <v>44312</v>
      </c>
      <c r="B7" s="357" t="s">
        <v>8</v>
      </c>
      <c r="C7" s="109" t="s">
        <v>68</v>
      </c>
      <c r="D7" s="109" t="s">
        <v>68</v>
      </c>
      <c r="E7" s="392" t="s">
        <v>269</v>
      </c>
      <c r="F7" s="7"/>
    </row>
    <row r="8" spans="1:6" s="2" customFormat="1" ht="22.5" customHeight="1" x14ac:dyDescent="0.25">
      <c r="A8" s="704" t="s">
        <v>6</v>
      </c>
      <c r="B8" s="358" t="s">
        <v>7</v>
      </c>
      <c r="C8" s="95"/>
      <c r="D8" s="363"/>
      <c r="E8" s="116"/>
      <c r="F8" s="7"/>
    </row>
    <row r="9" spans="1:6" s="2" customFormat="1" ht="23.25" customHeight="1" x14ac:dyDescent="0.25">
      <c r="A9" s="713"/>
      <c r="B9" s="355" t="s">
        <v>9</v>
      </c>
      <c r="C9" s="95"/>
      <c r="D9" s="327"/>
      <c r="E9" s="80"/>
      <c r="F9" s="7"/>
    </row>
    <row r="10" spans="1:6" s="2" customFormat="1" ht="28.5" customHeight="1" thickBot="1" x14ac:dyDescent="0.3">
      <c r="A10" s="359">
        <f>A7+1</f>
        <v>44313</v>
      </c>
      <c r="B10" s="357" t="s">
        <v>8</v>
      </c>
      <c r="C10" s="458" t="s">
        <v>291</v>
      </c>
      <c r="D10" s="458" t="s">
        <v>291</v>
      </c>
      <c r="E10" s="38"/>
    </row>
    <row r="11" spans="1:6" s="2" customFormat="1" ht="21.75" customHeight="1" x14ac:dyDescent="0.25">
      <c r="A11" s="704" t="s">
        <v>5</v>
      </c>
      <c r="B11" s="358" t="s">
        <v>7</v>
      </c>
      <c r="C11" s="118"/>
      <c r="D11" s="325"/>
      <c r="E11" s="118"/>
    </row>
    <row r="12" spans="1:6" s="2" customFormat="1" ht="22.5" customHeight="1" x14ac:dyDescent="0.25">
      <c r="A12" s="705"/>
      <c r="B12" s="355" t="s">
        <v>9</v>
      </c>
      <c r="C12" s="326"/>
      <c r="D12" s="327"/>
      <c r="E12" s="117"/>
      <c r="F12" s="7"/>
    </row>
    <row r="13" spans="1:6" s="2" customFormat="1" ht="31.5" customHeight="1" thickBot="1" x14ac:dyDescent="0.3">
      <c r="A13" s="359">
        <f>A10+1</f>
        <v>44314</v>
      </c>
      <c r="B13" s="357" t="s">
        <v>8</v>
      </c>
      <c r="C13" s="452" t="s">
        <v>268</v>
      </c>
      <c r="D13" s="452" t="s">
        <v>268</v>
      </c>
      <c r="E13" s="392" t="s">
        <v>270</v>
      </c>
    </row>
    <row r="14" spans="1:6" s="2" customFormat="1" ht="33.75" customHeight="1" x14ac:dyDescent="0.25">
      <c r="A14" s="704" t="s">
        <v>1</v>
      </c>
      <c r="B14" s="358" t="s">
        <v>7</v>
      </c>
      <c r="C14" s="591" t="s">
        <v>337</v>
      </c>
      <c r="D14" s="417"/>
      <c r="E14" s="591" t="s">
        <v>337</v>
      </c>
    </row>
    <row r="15" spans="1:6" s="2" customFormat="1" ht="24" customHeight="1" x14ac:dyDescent="0.25">
      <c r="A15" s="705"/>
      <c r="B15" s="355" t="s">
        <v>9</v>
      </c>
      <c r="C15" s="333"/>
      <c r="D15" s="364"/>
      <c r="E15" s="390"/>
    </row>
    <row r="16" spans="1:6" s="2" customFormat="1" ht="30.75" customHeight="1" thickBot="1" x14ac:dyDescent="0.3">
      <c r="A16" s="359">
        <f>A13+1</f>
        <v>44315</v>
      </c>
      <c r="B16" s="357" t="s">
        <v>8</v>
      </c>
      <c r="C16" s="458" t="s">
        <v>292</v>
      </c>
      <c r="D16" s="458" t="s">
        <v>292</v>
      </c>
      <c r="E16" s="521" t="s">
        <v>293</v>
      </c>
    </row>
    <row r="17" spans="1:5" s="2" customFormat="1" ht="24" customHeight="1" x14ac:dyDescent="0.25">
      <c r="A17" s="704" t="s">
        <v>2</v>
      </c>
      <c r="B17" s="360" t="s">
        <v>7</v>
      </c>
      <c r="C17" s="417"/>
      <c r="D17" s="334"/>
      <c r="E17" s="417"/>
    </row>
    <row r="18" spans="1:5" s="2" customFormat="1" ht="22.5" customHeight="1" x14ac:dyDescent="0.25">
      <c r="A18" s="705"/>
      <c r="B18" s="365" t="s">
        <v>9</v>
      </c>
      <c r="C18" s="501"/>
      <c r="D18" s="501"/>
      <c r="E18" s="118"/>
    </row>
    <row r="19" spans="1:5" s="2" customFormat="1" ht="27.75" customHeight="1" thickBot="1" x14ac:dyDescent="0.3">
      <c r="A19" s="359">
        <f>A16+1</f>
        <v>44316</v>
      </c>
      <c r="B19" s="357" t="s">
        <v>8</v>
      </c>
      <c r="C19" s="451" t="s">
        <v>263</v>
      </c>
      <c r="D19" s="451" t="s">
        <v>263</v>
      </c>
      <c r="E19" s="451" t="s">
        <v>263</v>
      </c>
    </row>
    <row r="20" spans="1:5" s="2" customFormat="1" ht="22.5" customHeight="1" x14ac:dyDescent="0.25">
      <c r="A20" s="704" t="s">
        <v>3</v>
      </c>
      <c r="B20" s="360" t="s">
        <v>7</v>
      </c>
      <c r="C20" s="325"/>
      <c r="D20" s="362"/>
      <c r="E20" s="474"/>
    </row>
    <row r="21" spans="1:5" s="2" customFormat="1" ht="22.5" customHeight="1" x14ac:dyDescent="0.25">
      <c r="A21" s="705"/>
      <c r="B21" s="355" t="s">
        <v>9</v>
      </c>
      <c r="C21" s="324"/>
      <c r="D21" s="324"/>
      <c r="E21" s="485"/>
    </row>
    <row r="22" spans="1:5" s="2" customFormat="1" ht="27" customHeight="1" thickBot="1" x14ac:dyDescent="0.3">
      <c r="A22" s="359">
        <f>A19+1</f>
        <v>44317</v>
      </c>
      <c r="B22" s="357" t="s">
        <v>8</v>
      </c>
      <c r="C22" s="458" t="s">
        <v>273</v>
      </c>
      <c r="D22" s="458" t="s">
        <v>273</v>
      </c>
      <c r="E22" s="458" t="s">
        <v>273</v>
      </c>
    </row>
    <row r="23" spans="1:5" s="2" customFormat="1" ht="24.75" customHeight="1" x14ac:dyDescent="0.25">
      <c r="A23" s="704" t="s">
        <v>4</v>
      </c>
      <c r="B23" s="358" t="s">
        <v>11</v>
      </c>
      <c r="C23" s="424"/>
      <c r="D23" s="424"/>
      <c r="E23" s="424"/>
    </row>
    <row r="24" spans="1:5" s="2" customFormat="1" ht="22.5" customHeight="1" x14ac:dyDescent="0.25">
      <c r="A24" s="705"/>
      <c r="B24" s="355" t="s">
        <v>9</v>
      </c>
      <c r="C24" s="423"/>
      <c r="D24" s="423"/>
      <c r="E24" s="456"/>
    </row>
    <row r="25" spans="1:5" s="2" customFormat="1" ht="23.25" customHeight="1" thickBot="1" x14ac:dyDescent="0.3">
      <c r="A25" s="359">
        <f>A22+1</f>
        <v>44318</v>
      </c>
      <c r="B25" s="357" t="s">
        <v>8</v>
      </c>
      <c r="C25" s="345"/>
      <c r="D25" s="345"/>
      <c r="E25" s="345"/>
    </row>
    <row r="26" spans="1:5" s="4" customFormat="1" ht="34.5" customHeight="1" thickBot="1" x14ac:dyDescent="0.25">
      <c r="A26" s="646" t="s">
        <v>72</v>
      </c>
      <c r="B26" s="718"/>
      <c r="C26" s="307" t="s">
        <v>272</v>
      </c>
      <c r="D26" s="307" t="s">
        <v>272</v>
      </c>
      <c r="E26" s="456"/>
    </row>
    <row r="27" spans="1:5" s="4" customFormat="1" ht="36.75" customHeight="1" x14ac:dyDescent="0.2">
      <c r="A27" s="53"/>
      <c r="B27" s="53"/>
      <c r="C27" s="449"/>
      <c r="D27" s="449"/>
      <c r="E27" s="449"/>
    </row>
    <row r="28" spans="1:5" s="4" customFormat="1" ht="36.75" customHeight="1" thickBot="1" x14ac:dyDescent="0.25">
      <c r="A28" s="53"/>
      <c r="B28" s="53"/>
      <c r="C28" s="458"/>
      <c r="D28" s="458"/>
      <c r="E28" s="449"/>
    </row>
    <row r="29" spans="1:5" s="4" customFormat="1" ht="32.25" customHeight="1" x14ac:dyDescent="0.2">
      <c r="A29" s="53"/>
      <c r="B29" s="53"/>
      <c r="C29" s="416" t="s">
        <v>237</v>
      </c>
      <c r="D29" s="416" t="s">
        <v>237</v>
      </c>
      <c r="E29" s="416" t="s">
        <v>237</v>
      </c>
    </row>
    <row r="30" spans="1:5" s="4" customFormat="1" ht="32.25" customHeight="1" x14ac:dyDescent="0.2">
      <c r="A30" s="418"/>
      <c r="B30" s="418"/>
      <c r="C30" s="716" t="s">
        <v>271</v>
      </c>
      <c r="D30" s="717"/>
      <c r="E30" s="484" t="s">
        <v>238</v>
      </c>
    </row>
    <row r="31" spans="1:5" s="4" customFormat="1" ht="36.75" customHeight="1" x14ac:dyDescent="0.2">
      <c r="A31" s="418"/>
      <c r="B31" s="418"/>
      <c r="C31" s="519" t="s">
        <v>338</v>
      </c>
      <c r="D31" s="442"/>
      <c r="E31" s="519" t="s">
        <v>338</v>
      </c>
    </row>
    <row r="32" spans="1:5" s="4" customFormat="1" ht="36.75" customHeight="1" x14ac:dyDescent="0.2">
      <c r="A32" s="418"/>
      <c r="B32" s="418"/>
      <c r="C32" s="518"/>
      <c r="D32" s="590"/>
      <c r="E32" s="520"/>
    </row>
    <row r="33" spans="1:5" s="4" customFormat="1" ht="33" customHeight="1" x14ac:dyDescent="0.2">
      <c r="A33" s="418"/>
      <c r="B33" s="418"/>
      <c r="C33" s="696" t="s">
        <v>250</v>
      </c>
      <c r="D33" s="696"/>
      <c r="E33" s="459"/>
    </row>
    <row r="34" spans="1:5" s="4" customFormat="1" ht="65.25" customHeight="1" thickBot="1" x14ac:dyDescent="0.25">
      <c r="A34" s="418"/>
      <c r="B34" s="418"/>
      <c r="C34" s="714" t="s">
        <v>249</v>
      </c>
      <c r="D34" s="715"/>
      <c r="E34" s="457" t="s">
        <v>223</v>
      </c>
    </row>
    <row r="35" spans="1:5" s="4" customFormat="1" ht="44.25" customHeight="1" thickBot="1" x14ac:dyDescent="0.25">
      <c r="A35" s="107"/>
      <c r="B35" s="107"/>
      <c r="C35" s="312" t="s">
        <v>199</v>
      </c>
      <c r="D35" s="106"/>
      <c r="E35" s="312" t="s">
        <v>196</v>
      </c>
    </row>
    <row r="36" spans="1:5" s="4" customFormat="1" ht="44.25" customHeight="1" x14ac:dyDescent="0.2">
      <c r="A36" s="107"/>
      <c r="B36" s="107"/>
      <c r="C36" s="108"/>
      <c r="D36" s="429" t="s">
        <v>210</v>
      </c>
      <c r="E36" s="108"/>
    </row>
    <row r="37" spans="1:5" s="4" customFormat="1" ht="58.5" customHeight="1" x14ac:dyDescent="0.2">
      <c r="A37" s="107"/>
      <c r="B37" s="107"/>
      <c r="C37" s="428" t="s">
        <v>340</v>
      </c>
      <c r="D37" s="428" t="s">
        <v>205</v>
      </c>
      <c r="E37" s="428" t="s">
        <v>339</v>
      </c>
    </row>
    <row r="38" spans="1:5" s="4" customFormat="1" ht="50.25" customHeight="1" x14ac:dyDescent="0.2">
      <c r="A38" s="107"/>
      <c r="B38" s="107"/>
      <c r="C38" s="98" t="s">
        <v>212</v>
      </c>
      <c r="D38" s="431" t="s">
        <v>211</v>
      </c>
      <c r="E38" s="98" t="s">
        <v>165</v>
      </c>
    </row>
    <row r="39" spans="1:5" s="4" customFormat="1" ht="33.75" customHeight="1" x14ac:dyDescent="0.2">
      <c r="A39" s="53"/>
      <c r="B39" s="53"/>
      <c r="C39" s="124"/>
      <c r="D39" s="124"/>
      <c r="E39" s="62"/>
    </row>
    <row r="40" spans="1:5" s="4" customFormat="1" ht="24.75" customHeight="1" x14ac:dyDescent="0.2">
      <c r="A40" s="53"/>
      <c r="B40" s="53"/>
      <c r="C40" s="62"/>
      <c r="D40" s="62"/>
      <c r="E40" s="62"/>
    </row>
    <row r="41" spans="1:5" s="4" customFormat="1" ht="23.25" customHeight="1" x14ac:dyDescent="0.2">
      <c r="A41" s="53"/>
      <c r="B41" s="53"/>
      <c r="C41" s="698"/>
      <c r="D41" s="698"/>
      <c r="E41" s="698"/>
    </row>
    <row r="42" spans="1:5" s="4" customFormat="1" ht="17.25" customHeight="1" x14ac:dyDescent="0.2">
      <c r="A42" s="53"/>
      <c r="B42" s="53"/>
      <c r="C42" s="62"/>
      <c r="D42" s="62"/>
      <c r="E42" s="62"/>
    </row>
    <row r="43" spans="1:5" s="4" customFormat="1" ht="25.5" customHeight="1" x14ac:dyDescent="0.2">
      <c r="A43" s="53"/>
      <c r="B43" s="53"/>
      <c r="C43" s="310"/>
      <c r="D43" s="310"/>
      <c r="E43" s="310"/>
    </row>
    <row r="44" spans="1:5" s="4" customFormat="1" ht="33.75" customHeight="1" x14ac:dyDescent="0.2">
      <c r="A44" s="53"/>
      <c r="B44" s="53"/>
      <c r="C44" s="309"/>
      <c r="D44" s="309"/>
      <c r="E44" s="310"/>
    </row>
    <row r="45" spans="1:5" s="4" customFormat="1" ht="33.75" customHeight="1" x14ac:dyDescent="0.2">
      <c r="A45" s="53"/>
      <c r="B45" s="53"/>
      <c r="C45" s="309"/>
      <c r="D45" s="309"/>
      <c r="E45" s="310"/>
    </row>
    <row r="46" spans="1:5" s="4" customFormat="1" ht="33.75" customHeight="1" x14ac:dyDescent="0.2">
      <c r="A46" s="53"/>
      <c r="B46" s="53"/>
      <c r="C46" s="699"/>
      <c r="D46" s="699"/>
      <c r="E46" s="699"/>
    </row>
    <row r="47" spans="1:5" s="4" customFormat="1" ht="33.75" customHeight="1" x14ac:dyDescent="0.2">
      <c r="A47" s="53"/>
      <c r="B47" s="53"/>
      <c r="C47" s="62"/>
      <c r="D47" s="62"/>
      <c r="E47" s="310"/>
    </row>
    <row r="48" spans="1:5" s="4" customFormat="1" ht="30.75" customHeight="1" x14ac:dyDescent="0.2">
      <c r="A48" s="53"/>
      <c r="B48" s="53"/>
      <c r="C48" s="62"/>
      <c r="D48" s="62"/>
      <c r="E48" s="62"/>
    </row>
    <row r="49" spans="1:5" s="4" customFormat="1" ht="35.25" customHeight="1" x14ac:dyDescent="0.2">
      <c r="A49" s="53"/>
      <c r="B49" s="53"/>
      <c r="C49" s="62"/>
      <c r="D49" s="62"/>
      <c r="E49" s="310"/>
    </row>
    <row r="50" spans="1:5" s="4" customFormat="1" ht="30.75" customHeight="1" x14ac:dyDescent="0.2">
      <c r="A50" s="53"/>
      <c r="B50" s="53"/>
      <c r="C50" s="699"/>
      <c r="D50" s="699"/>
      <c r="E50" s="699"/>
    </row>
    <row r="51" spans="1:5" s="4" customFormat="1" ht="29.25" customHeight="1" x14ac:dyDescent="0.2">
      <c r="A51" s="53"/>
      <c r="B51" s="53"/>
      <c r="C51" s="310"/>
      <c r="D51" s="310"/>
      <c r="E51" s="310"/>
    </row>
    <row r="52" spans="1:5" s="4" customFormat="1" ht="29.25" customHeight="1" x14ac:dyDescent="0.2">
      <c r="A52" s="53"/>
      <c r="B52" s="53"/>
      <c r="C52" s="310"/>
      <c r="D52" s="310"/>
      <c r="E52" s="310"/>
    </row>
    <row r="53" spans="1:5" s="4" customFormat="1" ht="29.25" customHeight="1" x14ac:dyDescent="0.2">
      <c r="A53" s="53"/>
      <c r="B53" s="53"/>
      <c r="C53" s="310"/>
      <c r="D53" s="310"/>
      <c r="E53" s="125"/>
    </row>
    <row r="54" spans="1:5" s="4" customFormat="1" ht="29.25" customHeight="1" x14ac:dyDescent="0.2">
      <c r="A54" s="18"/>
      <c r="B54" s="18"/>
      <c r="C54" s="12"/>
      <c r="D54" s="12"/>
      <c r="E54" s="126"/>
    </row>
    <row r="55" spans="1:5" s="4" customFormat="1" ht="31.5" customHeight="1" x14ac:dyDescent="0.2">
      <c r="A55" s="18"/>
      <c r="B55" s="18"/>
      <c r="C55" s="699"/>
      <c r="D55" s="699"/>
      <c r="E55" s="699"/>
    </row>
    <row r="56" spans="1:5" s="4" customFormat="1" ht="39" customHeight="1" x14ac:dyDescent="0.2">
      <c r="A56" s="18"/>
      <c r="B56" s="18"/>
      <c r="C56" s="695"/>
      <c r="D56" s="695"/>
      <c r="E56" s="695"/>
    </row>
    <row r="57" spans="1:5" s="4" customFormat="1" ht="41.25" customHeight="1" x14ac:dyDescent="0.2">
      <c r="A57" s="18"/>
      <c r="B57" s="18"/>
      <c r="C57" s="696"/>
      <c r="D57" s="696"/>
      <c r="E57" s="696"/>
    </row>
    <row r="58" spans="1:5" s="4" customFormat="1" ht="27.75" customHeight="1" x14ac:dyDescent="0.2">
      <c r="A58" s="18"/>
      <c r="B58" s="18"/>
      <c r="C58" s="697"/>
      <c r="D58" s="697"/>
      <c r="E58" s="697"/>
    </row>
    <row r="59" spans="1:5" s="4" customFormat="1" ht="31.5" customHeight="1" x14ac:dyDescent="0.2">
      <c r="A59" s="18"/>
      <c r="B59" s="18"/>
    </row>
    <row r="60" spans="1:5" s="4" customFormat="1" ht="33.75" customHeight="1" x14ac:dyDescent="0.2">
      <c r="A60" s="18"/>
      <c r="B60" s="18"/>
    </row>
    <row r="61" spans="1:5" s="4" customFormat="1" ht="35.25" customHeight="1" x14ac:dyDescent="0.2">
      <c r="A61" s="18"/>
      <c r="B61" s="18"/>
    </row>
    <row r="62" spans="1:5" s="4" customFormat="1" ht="36" customHeight="1" x14ac:dyDescent="0.2">
      <c r="A62" s="18"/>
      <c r="B62" s="18"/>
    </row>
    <row r="63" spans="1:5" s="4" customFormat="1" ht="41.25" customHeight="1" x14ac:dyDescent="0.2">
      <c r="A63" s="18"/>
      <c r="B63" s="18"/>
    </row>
    <row r="64" spans="1:5" s="4" customFormat="1" ht="42" customHeight="1" x14ac:dyDescent="0.2">
      <c r="A64" s="18"/>
      <c r="B64" s="18"/>
    </row>
    <row r="65" spans="1:5" s="4" customFormat="1" ht="41.25" customHeight="1" x14ac:dyDescent="0.2">
      <c r="A65" s="18"/>
      <c r="B65" s="19"/>
    </row>
    <row r="66" spans="1:5" s="4" customFormat="1" ht="28.5" customHeight="1" x14ac:dyDescent="0.2">
      <c r="A66" s="18"/>
      <c r="B66" s="19"/>
      <c r="C66" s="12"/>
      <c r="D66" s="12"/>
      <c r="E66" s="12"/>
    </row>
    <row r="67" spans="1:5" s="4" customFormat="1" ht="51" customHeight="1" x14ac:dyDescent="0.2">
      <c r="A67" s="18"/>
      <c r="B67" s="19"/>
      <c r="C67" s="33"/>
      <c r="D67" s="33"/>
      <c r="E67" s="308"/>
    </row>
    <row r="68" spans="1:5" s="4" customFormat="1" ht="36.75" customHeight="1" x14ac:dyDescent="0.2">
      <c r="A68" s="18"/>
      <c r="B68" s="19"/>
      <c r="C68" s="26"/>
      <c r="D68" s="26"/>
      <c r="E68" s="308"/>
    </row>
    <row r="69" spans="1:5" s="4" customFormat="1" ht="67.5" customHeight="1" x14ac:dyDescent="0.2">
      <c r="A69" s="18"/>
      <c r="B69" s="19"/>
      <c r="C69" s="26"/>
      <c r="D69" s="26"/>
      <c r="E69" s="12"/>
    </row>
    <row r="70" spans="1:5" s="4" customFormat="1" ht="41.25" customHeight="1" x14ac:dyDescent="0.2">
      <c r="A70" s="18"/>
      <c r="B70" s="19"/>
      <c r="C70" s="27"/>
      <c r="D70" s="27"/>
    </row>
    <row r="71" spans="1:5" s="4" customFormat="1" ht="42.75" customHeight="1" x14ac:dyDescent="0.2">
      <c r="A71" s="18"/>
      <c r="B71" s="19"/>
      <c r="C71" s="57"/>
      <c r="D71" s="57"/>
    </row>
    <row r="72" spans="1:5" s="4" customFormat="1" ht="51.75" customHeight="1" x14ac:dyDescent="0.2">
      <c r="A72" s="18"/>
      <c r="B72" s="19"/>
      <c r="C72" s="27"/>
      <c r="D72" s="27"/>
    </row>
    <row r="73" spans="1:5" s="4" customFormat="1" ht="45" customHeight="1" x14ac:dyDescent="0.2">
      <c r="A73" s="18"/>
      <c r="B73" s="19"/>
      <c r="C73" s="27"/>
      <c r="D73" s="27"/>
    </row>
    <row r="74" spans="1:5" s="4" customFormat="1" ht="54.75" customHeight="1" x14ac:dyDescent="0.2">
      <c r="A74" s="18"/>
      <c r="B74" s="19"/>
      <c r="C74" s="27"/>
      <c r="D74" s="27"/>
    </row>
    <row r="75" spans="1:5" s="4" customFormat="1" ht="64.5" customHeight="1" x14ac:dyDescent="0.2">
      <c r="A75" s="18"/>
      <c r="B75" s="19"/>
    </row>
    <row r="76" spans="1:5" s="4" customFormat="1" ht="66" customHeight="1" x14ac:dyDescent="0.2">
      <c r="A76" s="18"/>
      <c r="B76" s="19"/>
    </row>
    <row r="77" spans="1:5" ht="75.75" customHeight="1" x14ac:dyDescent="0.2"/>
    <row r="78" spans="1:5" ht="42" customHeight="1" x14ac:dyDescent="0.2"/>
    <row r="79" spans="1:5" ht="28.5" customHeight="1" x14ac:dyDescent="0.2"/>
    <row r="80" spans="1:5" ht="24.75" customHeight="1" x14ac:dyDescent="0.2"/>
    <row r="81" ht="39" customHeight="1" x14ac:dyDescent="0.2"/>
    <row r="85" ht="18.75" customHeight="1" x14ac:dyDescent="0.2"/>
  </sheetData>
  <mergeCells count="24">
    <mergeCell ref="C56:E56"/>
    <mergeCell ref="C57:E57"/>
    <mergeCell ref="C58:E58"/>
    <mergeCell ref="D3:D4"/>
    <mergeCell ref="A26:B26"/>
    <mergeCell ref="C41:E41"/>
    <mergeCell ref="C46:E46"/>
    <mergeCell ref="C50:E50"/>
    <mergeCell ref="C55:E55"/>
    <mergeCell ref="A8:A9"/>
    <mergeCell ref="A11:A12"/>
    <mergeCell ref="A14:A15"/>
    <mergeCell ref="A17:A18"/>
    <mergeCell ref="A20:A21"/>
    <mergeCell ref="A23:A24"/>
    <mergeCell ref="A5:A6"/>
    <mergeCell ref="C34:D34"/>
    <mergeCell ref="C33:D33"/>
    <mergeCell ref="A1:E1"/>
    <mergeCell ref="A2:E2"/>
    <mergeCell ref="A3:B4"/>
    <mergeCell ref="C3:C4"/>
    <mergeCell ref="E3:E4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A7" sqref="A7"/>
    </sheetView>
  </sheetViews>
  <sheetFormatPr defaultColWidth="9.140625" defaultRowHeight="12.75" x14ac:dyDescent="0.2"/>
  <cols>
    <col min="1" max="1" width="17.140625" style="206" customWidth="1"/>
    <col min="2" max="2" width="11.28515625" style="206" customWidth="1"/>
    <col min="3" max="3" width="17.7109375" style="206" customWidth="1"/>
    <col min="4" max="4" width="46.7109375" style="206" customWidth="1"/>
    <col min="5" max="5" width="47.7109375" style="206" customWidth="1"/>
    <col min="6" max="9" width="9.140625" style="207"/>
    <col min="10" max="16384" width="9.140625" style="206"/>
  </cols>
  <sheetData>
    <row r="1" spans="1:11" s="305" customFormat="1" ht="21" customHeight="1" x14ac:dyDescent="0.3">
      <c r="A1" s="719" t="s">
        <v>153</v>
      </c>
      <c r="B1" s="719"/>
      <c r="C1" s="719"/>
      <c r="D1" s="719"/>
      <c r="E1" s="719"/>
      <c r="F1" s="306"/>
      <c r="G1" s="306"/>
      <c r="H1" s="306"/>
      <c r="I1" s="306"/>
    </row>
    <row r="2" spans="1:11" s="208" customFormat="1" ht="28.5" customHeight="1" thickBot="1" x14ac:dyDescent="0.25">
      <c r="A2" s="680" t="str">
        <f>"THỜI KHÓA BIỂU VĂN HÓA TỪ NGÀY "&amp;DAY(A7)&amp;"/"&amp;MONTH(A7)&amp;"/"&amp;YEAR(A7)&amp;"  ĐẾN NGÀY "&amp;DAY(A32)&amp;"/"&amp;MONTH(A32)&amp;"/"&amp;YEAR(A32)</f>
        <v>THỜI KHÓA BIỂU VĂN HÓA TỪ NGÀY 26/4/2021  ĐẾN NGÀY 2/5/2021</v>
      </c>
      <c r="B2" s="680"/>
      <c r="C2" s="680"/>
      <c r="D2" s="680"/>
      <c r="E2" s="680"/>
      <c r="F2" s="209"/>
      <c r="G2" s="209"/>
      <c r="H2" s="209"/>
      <c r="I2" s="209"/>
    </row>
    <row r="3" spans="1:11" s="257" customFormat="1" ht="26.25" customHeight="1" thickBot="1" x14ac:dyDescent="0.3">
      <c r="A3" s="262" t="s">
        <v>152</v>
      </c>
      <c r="B3" s="261" t="s">
        <v>150</v>
      </c>
      <c r="C3" s="260" t="s">
        <v>149</v>
      </c>
      <c r="D3" s="304" t="s">
        <v>157</v>
      </c>
      <c r="E3" s="303" t="s">
        <v>156</v>
      </c>
      <c r="F3" s="258"/>
      <c r="G3" s="258"/>
      <c r="H3" s="258"/>
      <c r="I3" s="258"/>
    </row>
    <row r="4" spans="1:11" s="219" customFormat="1" ht="15" customHeight="1" x14ac:dyDescent="0.25">
      <c r="A4" s="720" t="s">
        <v>0</v>
      </c>
      <c r="B4" s="291">
        <v>1</v>
      </c>
      <c r="C4" s="278" t="s">
        <v>145</v>
      </c>
      <c r="D4" s="242"/>
      <c r="E4" s="302"/>
      <c r="F4" s="282"/>
      <c r="G4" s="264"/>
      <c r="H4" s="282"/>
      <c r="I4" s="264"/>
      <c r="K4" s="301"/>
    </row>
    <row r="5" spans="1:11" s="219" customFormat="1" ht="15" customHeight="1" x14ac:dyDescent="0.25">
      <c r="A5" s="721"/>
      <c r="B5" s="289">
        <v>2</v>
      </c>
      <c r="C5" s="274" t="s">
        <v>144</v>
      </c>
      <c r="D5" s="273"/>
      <c r="E5" s="299"/>
      <c r="F5" s="282"/>
      <c r="G5" s="264"/>
      <c r="H5" s="282"/>
      <c r="I5" s="264"/>
      <c r="K5" s="301"/>
    </row>
    <row r="6" spans="1:11" s="219" customFormat="1" ht="15" customHeight="1" x14ac:dyDescent="0.25">
      <c r="A6" s="300"/>
      <c r="B6" s="289">
        <v>3</v>
      </c>
      <c r="C6" s="274" t="s">
        <v>143</v>
      </c>
      <c r="D6" s="273"/>
      <c r="E6" s="299"/>
      <c r="F6" s="282"/>
      <c r="G6" s="264"/>
      <c r="H6" s="282"/>
      <c r="I6" s="264"/>
      <c r="K6" s="298"/>
    </row>
    <row r="7" spans="1:11" s="219" customFormat="1" ht="15" customHeight="1" thickBot="1" x14ac:dyDescent="0.3">
      <c r="A7" s="272">
        <v>44312</v>
      </c>
      <c r="B7" s="287">
        <v>4</v>
      </c>
      <c r="C7" s="292" t="s">
        <v>142</v>
      </c>
      <c r="D7" s="297"/>
      <c r="E7" s="296"/>
      <c r="F7" s="282"/>
      <c r="G7" s="264"/>
      <c r="H7" s="282"/>
      <c r="I7" s="264"/>
      <c r="K7" s="295"/>
    </row>
    <row r="8" spans="1:11" s="219" customFormat="1" ht="19.5" customHeight="1" x14ac:dyDescent="0.25">
      <c r="A8" s="724" t="s">
        <v>6</v>
      </c>
      <c r="B8" s="291">
        <v>1</v>
      </c>
      <c r="C8" s="278" t="s">
        <v>145</v>
      </c>
      <c r="D8" s="596" t="s">
        <v>188</v>
      </c>
      <c r="E8" s="618" t="s">
        <v>201</v>
      </c>
      <c r="F8" s="282"/>
      <c r="G8" s="264"/>
      <c r="H8" s="282"/>
      <c r="I8" s="264"/>
    </row>
    <row r="9" spans="1:11" s="219" customFormat="1" ht="19.5" customHeight="1" x14ac:dyDescent="0.25">
      <c r="A9" s="725"/>
      <c r="B9" s="289">
        <v>2</v>
      </c>
      <c r="C9" s="274" t="s">
        <v>144</v>
      </c>
      <c r="D9" s="293" t="s">
        <v>188</v>
      </c>
      <c r="E9" s="619" t="s">
        <v>201</v>
      </c>
      <c r="F9" s="282"/>
      <c r="G9" s="264"/>
      <c r="H9" s="282"/>
      <c r="I9" s="264"/>
    </row>
    <row r="10" spans="1:11" s="219" customFormat="1" ht="19.5" customHeight="1" x14ac:dyDescent="0.25">
      <c r="A10" s="725"/>
      <c r="B10" s="289">
        <v>3</v>
      </c>
      <c r="C10" s="274" t="s">
        <v>143</v>
      </c>
      <c r="D10" s="598" t="s">
        <v>201</v>
      </c>
      <c r="E10" s="620" t="s">
        <v>188</v>
      </c>
      <c r="F10" s="282"/>
      <c r="G10" s="264"/>
      <c r="H10" s="282"/>
      <c r="I10" s="264"/>
    </row>
    <row r="11" spans="1:11" s="219" customFormat="1" ht="19.5" customHeight="1" x14ac:dyDescent="0.25">
      <c r="A11" s="720"/>
      <c r="B11" s="289">
        <v>4</v>
      </c>
      <c r="C11" s="294" t="s">
        <v>142</v>
      </c>
      <c r="D11" s="598" t="s">
        <v>201</v>
      </c>
      <c r="E11" s="620" t="s">
        <v>190</v>
      </c>
      <c r="F11" s="282"/>
      <c r="G11" s="264"/>
      <c r="H11" s="282"/>
      <c r="I11" s="264"/>
    </row>
    <row r="12" spans="1:11" s="219" customFormat="1" ht="19.5" customHeight="1" thickBot="1" x14ac:dyDescent="0.3">
      <c r="A12" s="272">
        <f>A7+1</f>
        <v>44313</v>
      </c>
      <c r="B12" s="287">
        <v>5</v>
      </c>
      <c r="C12" s="270" t="s">
        <v>147</v>
      </c>
      <c r="D12" s="599" t="s">
        <v>201</v>
      </c>
      <c r="E12" s="621" t="s">
        <v>190</v>
      </c>
      <c r="F12" s="282"/>
      <c r="G12" s="264"/>
      <c r="H12" s="282"/>
      <c r="I12" s="264" t="s">
        <v>155</v>
      </c>
    </row>
    <row r="13" spans="1:11" s="219" customFormat="1" ht="19.5" customHeight="1" x14ac:dyDescent="0.25">
      <c r="A13" s="720" t="s">
        <v>5</v>
      </c>
      <c r="B13" s="291">
        <v>1</v>
      </c>
      <c r="C13" s="278" t="s">
        <v>145</v>
      </c>
      <c r="D13" s="596" t="s">
        <v>190</v>
      </c>
      <c r="E13" s="618" t="s">
        <v>201</v>
      </c>
      <c r="F13" s="220"/>
      <c r="G13" s="220"/>
      <c r="H13" s="220"/>
      <c r="I13" s="220"/>
    </row>
    <row r="14" spans="1:11" s="219" customFormat="1" ht="19.5" customHeight="1" x14ac:dyDescent="0.25">
      <c r="A14" s="720"/>
      <c r="B14" s="289">
        <v>2</v>
      </c>
      <c r="C14" s="274" t="s">
        <v>144</v>
      </c>
      <c r="D14" s="293" t="s">
        <v>190</v>
      </c>
      <c r="E14" s="619" t="s">
        <v>201</v>
      </c>
      <c r="F14" s="220"/>
      <c r="G14" s="220"/>
      <c r="H14" s="220"/>
      <c r="I14" s="220"/>
    </row>
    <row r="15" spans="1:11" s="219" customFormat="1" ht="19.5" customHeight="1" x14ac:dyDescent="0.25">
      <c r="A15" s="720"/>
      <c r="B15" s="289">
        <v>3</v>
      </c>
      <c r="C15" s="274" t="s">
        <v>143</v>
      </c>
      <c r="D15" s="293" t="s">
        <v>190</v>
      </c>
      <c r="E15" s="619" t="s">
        <v>201</v>
      </c>
      <c r="F15" s="220"/>
      <c r="G15" s="220"/>
      <c r="H15" s="220"/>
      <c r="I15" s="220"/>
    </row>
    <row r="16" spans="1:11" s="219" customFormat="1" ht="19.5" customHeight="1" x14ac:dyDescent="0.25">
      <c r="A16" s="721"/>
      <c r="B16" s="289">
        <v>4</v>
      </c>
      <c r="C16" s="294" t="s">
        <v>142</v>
      </c>
      <c r="D16" s="598" t="s">
        <v>201</v>
      </c>
      <c r="E16" s="620" t="s">
        <v>190</v>
      </c>
      <c r="F16" s="220"/>
      <c r="G16" s="220"/>
      <c r="H16" s="220"/>
      <c r="I16" s="220"/>
    </row>
    <row r="17" spans="1:9" s="219" customFormat="1" ht="19.5" customHeight="1" thickBot="1" x14ac:dyDescent="0.3">
      <c r="A17" s="272">
        <f>A12+1</f>
        <v>44314</v>
      </c>
      <c r="B17" s="287">
        <v>5</v>
      </c>
      <c r="C17" s="270" t="s">
        <v>147</v>
      </c>
      <c r="D17" s="599" t="s">
        <v>201</v>
      </c>
      <c r="E17" s="621" t="s">
        <v>190</v>
      </c>
      <c r="F17" s="220"/>
      <c r="G17" s="220"/>
      <c r="H17" s="220"/>
      <c r="I17" s="220"/>
    </row>
    <row r="18" spans="1:9" s="219" customFormat="1" ht="19.5" customHeight="1" x14ac:dyDescent="0.25">
      <c r="A18" s="720" t="s">
        <v>1</v>
      </c>
      <c r="B18" s="291">
        <v>1</v>
      </c>
      <c r="C18" s="278" t="s">
        <v>145</v>
      </c>
      <c r="D18" s="596" t="s">
        <v>202</v>
      </c>
      <c r="E18" s="622" t="s">
        <v>187</v>
      </c>
      <c r="F18" s="220"/>
      <c r="G18" s="220"/>
      <c r="H18" s="220"/>
      <c r="I18" s="220"/>
    </row>
    <row r="19" spans="1:9" s="219" customFormat="1" ht="19.5" customHeight="1" x14ac:dyDescent="0.25">
      <c r="A19" s="720"/>
      <c r="B19" s="289">
        <v>2</v>
      </c>
      <c r="C19" s="274" t="s">
        <v>144</v>
      </c>
      <c r="D19" s="293" t="s">
        <v>202</v>
      </c>
      <c r="E19" s="620" t="s">
        <v>187</v>
      </c>
      <c r="F19" s="220"/>
      <c r="G19" s="220"/>
      <c r="H19" s="220"/>
      <c r="I19" s="220"/>
    </row>
    <row r="20" spans="1:9" s="219" customFormat="1" ht="19.5" customHeight="1" x14ac:dyDescent="0.25">
      <c r="A20" s="720"/>
      <c r="B20" s="289">
        <v>3</v>
      </c>
      <c r="C20" s="274" t="s">
        <v>143</v>
      </c>
      <c r="D20" s="293" t="s">
        <v>202</v>
      </c>
      <c r="E20" s="620" t="s">
        <v>187</v>
      </c>
      <c r="F20" s="220"/>
      <c r="G20" s="220"/>
      <c r="H20" s="220"/>
      <c r="I20" s="220"/>
    </row>
    <row r="21" spans="1:9" s="219" customFormat="1" ht="19.5" customHeight="1" x14ac:dyDescent="0.25">
      <c r="A21" s="721"/>
      <c r="B21" s="289">
        <v>4</v>
      </c>
      <c r="C21" s="294" t="s">
        <v>142</v>
      </c>
      <c r="D21" s="293" t="s">
        <v>187</v>
      </c>
      <c r="E21" s="620" t="s">
        <v>202</v>
      </c>
      <c r="F21" s="220"/>
      <c r="G21" s="220"/>
      <c r="H21" s="220"/>
      <c r="I21" s="220"/>
    </row>
    <row r="22" spans="1:9" s="219" customFormat="1" ht="19.5" customHeight="1" thickBot="1" x14ac:dyDescent="0.3">
      <c r="A22" s="272">
        <f>A17+1</f>
        <v>44315</v>
      </c>
      <c r="B22" s="287">
        <v>5</v>
      </c>
      <c r="C22" s="270" t="s">
        <v>147</v>
      </c>
      <c r="D22" s="597" t="s">
        <v>187</v>
      </c>
      <c r="E22" s="621" t="s">
        <v>202</v>
      </c>
      <c r="F22" s="220"/>
      <c r="G22" s="220"/>
      <c r="H22" s="220"/>
      <c r="I22" s="220"/>
    </row>
    <row r="23" spans="1:9" s="219" customFormat="1" ht="18" customHeight="1" x14ac:dyDescent="0.25">
      <c r="A23" s="720" t="s">
        <v>2</v>
      </c>
      <c r="B23" s="291">
        <v>1</v>
      </c>
      <c r="C23" s="278" t="s">
        <v>145</v>
      </c>
      <c r="D23" s="726" t="s">
        <v>358</v>
      </c>
      <c r="E23" s="727"/>
      <c r="F23" s="220"/>
      <c r="G23" s="220"/>
      <c r="H23" s="220"/>
      <c r="I23" s="220"/>
    </row>
    <row r="24" spans="1:9" s="219" customFormat="1" ht="18" customHeight="1" x14ac:dyDescent="0.25">
      <c r="A24" s="720"/>
      <c r="B24" s="289">
        <v>2</v>
      </c>
      <c r="C24" s="274" t="s">
        <v>144</v>
      </c>
      <c r="D24" s="728"/>
      <c r="E24" s="729"/>
      <c r="F24" s="220"/>
      <c r="G24" s="220"/>
      <c r="H24" s="220"/>
      <c r="I24" s="220"/>
    </row>
    <row r="25" spans="1:9" s="219" customFormat="1" ht="18" customHeight="1" x14ac:dyDescent="0.25">
      <c r="A25" s="721"/>
      <c r="B25" s="289">
        <v>3</v>
      </c>
      <c r="C25" s="274" t="s">
        <v>143</v>
      </c>
      <c r="D25" s="728"/>
      <c r="E25" s="729"/>
      <c r="F25" s="220"/>
      <c r="G25" s="220"/>
      <c r="H25" s="220"/>
      <c r="I25" s="220"/>
    </row>
    <row r="26" spans="1:9" s="219" customFormat="1" ht="18" customHeight="1" thickBot="1" x14ac:dyDescent="0.3">
      <c r="A26" s="272">
        <f>A22+1</f>
        <v>44316</v>
      </c>
      <c r="B26" s="287">
        <v>4</v>
      </c>
      <c r="C26" s="292" t="s">
        <v>142</v>
      </c>
      <c r="D26" s="728"/>
      <c r="E26" s="729"/>
      <c r="F26" s="220"/>
      <c r="G26" s="220"/>
      <c r="H26" s="220"/>
      <c r="I26" s="220"/>
    </row>
    <row r="27" spans="1:9" s="276" customFormat="1" ht="18" customHeight="1" x14ac:dyDescent="0.2">
      <c r="A27" s="720" t="s">
        <v>3</v>
      </c>
      <c r="B27" s="291">
        <v>1</v>
      </c>
      <c r="C27" s="290" t="s">
        <v>145</v>
      </c>
      <c r="D27" s="728"/>
      <c r="E27" s="729"/>
      <c r="F27" s="277"/>
      <c r="G27" s="264"/>
      <c r="H27" s="264"/>
      <c r="I27" s="277"/>
    </row>
    <row r="28" spans="1:9" s="219" customFormat="1" ht="18" customHeight="1" x14ac:dyDescent="0.25">
      <c r="A28" s="721"/>
      <c r="B28" s="289">
        <v>2</v>
      </c>
      <c r="C28" s="288" t="s">
        <v>144</v>
      </c>
      <c r="D28" s="728"/>
      <c r="E28" s="729"/>
      <c r="F28" s="220"/>
      <c r="G28" s="264"/>
      <c r="H28" s="264"/>
      <c r="I28" s="220"/>
    </row>
    <row r="29" spans="1:9" s="219" customFormat="1" ht="18" customHeight="1" thickBot="1" x14ac:dyDescent="0.3">
      <c r="A29" s="272">
        <f>A26+1</f>
        <v>44317</v>
      </c>
      <c r="B29" s="287">
        <v>3</v>
      </c>
      <c r="C29" s="286" t="s">
        <v>143</v>
      </c>
      <c r="D29" s="730"/>
      <c r="E29" s="731"/>
      <c r="F29" s="220"/>
      <c r="G29" s="264"/>
      <c r="H29" s="264"/>
      <c r="I29" s="220"/>
    </row>
    <row r="30" spans="1:9" s="219" customFormat="1" ht="15" hidden="1" customHeight="1" thickBot="1" x14ac:dyDescent="0.3">
      <c r="A30" s="722" t="s">
        <v>4</v>
      </c>
      <c r="B30" s="231"/>
      <c r="C30" s="230"/>
      <c r="D30" s="263"/>
      <c r="E30" s="263"/>
      <c r="F30" s="220"/>
      <c r="G30" s="220"/>
      <c r="H30" s="220"/>
      <c r="I30" s="220"/>
    </row>
    <row r="31" spans="1:9" s="219" customFormat="1" ht="13.5" hidden="1" customHeight="1" x14ac:dyDescent="0.25">
      <c r="A31" s="723"/>
      <c r="B31" s="227"/>
      <c r="C31" s="223"/>
      <c r="D31" s="222"/>
      <c r="E31" s="221"/>
      <c r="F31" s="220"/>
      <c r="G31" s="220"/>
      <c r="H31" s="220"/>
      <c r="I31" s="220"/>
    </row>
    <row r="32" spans="1:9" s="219" customFormat="1" ht="19.5" hidden="1" customHeight="1" x14ac:dyDescent="0.25">
      <c r="A32" s="226">
        <f>A29+1</f>
        <v>44318</v>
      </c>
      <c r="B32" s="224"/>
      <c r="C32" s="223"/>
      <c r="D32" s="222"/>
      <c r="E32" s="221"/>
      <c r="F32" s="220"/>
      <c r="G32" s="220"/>
      <c r="H32" s="220"/>
      <c r="I32" s="220"/>
    </row>
    <row r="33" spans="1:9" s="216" customFormat="1" ht="29.25" hidden="1" customHeight="1" x14ac:dyDescent="0.2">
      <c r="A33" s="733" t="s">
        <v>136</v>
      </c>
      <c r="B33" s="734"/>
      <c r="C33" s="735"/>
      <c r="D33" s="267"/>
      <c r="E33" s="267"/>
      <c r="F33" s="217"/>
      <c r="G33" s="217"/>
      <c r="H33" s="217"/>
      <c r="I33" s="217"/>
    </row>
    <row r="34" spans="1:9" s="208" customFormat="1" ht="81.75" customHeight="1" x14ac:dyDescent="0.2">
      <c r="A34" s="265"/>
      <c r="B34" s="265"/>
      <c r="C34" s="265"/>
      <c r="F34" s="209"/>
      <c r="G34" s="209"/>
      <c r="H34" s="209"/>
      <c r="I34" s="209"/>
    </row>
    <row r="35" spans="1:9" s="208" customFormat="1" ht="15" customHeight="1" x14ac:dyDescent="0.2">
      <c r="A35" s="265"/>
      <c r="B35" s="265"/>
      <c r="C35" s="265"/>
      <c r="F35" s="209"/>
      <c r="G35" s="209"/>
      <c r="H35" s="209"/>
      <c r="I35" s="209"/>
    </row>
    <row r="36" spans="1:9" s="208" customFormat="1" ht="18" customHeight="1" x14ac:dyDescent="0.2">
      <c r="A36" s="265"/>
      <c r="B36" s="265"/>
      <c r="C36" s="265"/>
      <c r="F36" s="209"/>
      <c r="G36" s="209"/>
      <c r="H36" s="209"/>
      <c r="I36" s="209"/>
    </row>
    <row r="37" spans="1:9" s="208" customFormat="1" ht="16.5" customHeight="1" x14ac:dyDescent="0.3">
      <c r="A37" s="265"/>
      <c r="B37" s="265"/>
      <c r="C37" s="265"/>
      <c r="D37" s="266"/>
      <c r="E37" s="266"/>
      <c r="F37" s="209"/>
      <c r="G37" s="209"/>
      <c r="H37" s="209"/>
      <c r="I37" s="209"/>
    </row>
    <row r="38" spans="1:9" s="208" customFormat="1" ht="27" customHeight="1" x14ac:dyDescent="0.2">
      <c r="A38" s="265"/>
      <c r="B38" s="265"/>
      <c r="C38" s="265"/>
      <c r="D38" s="264"/>
      <c r="E38" s="264"/>
      <c r="F38" s="209"/>
      <c r="G38" s="209"/>
      <c r="H38" s="209"/>
      <c r="I38" s="209"/>
    </row>
    <row r="39" spans="1:9" s="208" customFormat="1" ht="16.5" customHeight="1" x14ac:dyDescent="0.2">
      <c r="D39" s="264"/>
      <c r="E39" s="264"/>
      <c r="F39" s="209"/>
      <c r="G39" s="209"/>
      <c r="H39" s="209"/>
      <c r="I39" s="209"/>
    </row>
    <row r="40" spans="1:9" s="208" customFormat="1" ht="18" customHeight="1" x14ac:dyDescent="0.2">
      <c r="C40" s="209"/>
      <c r="D40" s="264"/>
      <c r="E40" s="264"/>
      <c r="F40" s="209"/>
      <c r="G40" s="209"/>
      <c r="H40" s="209"/>
      <c r="I40" s="209"/>
    </row>
    <row r="41" spans="1:9" s="208" customFormat="1" ht="19.5" thickBot="1" x14ac:dyDescent="0.25">
      <c r="C41" s="209"/>
      <c r="D41" s="263"/>
      <c r="E41" s="263"/>
      <c r="F41" s="209"/>
      <c r="G41" s="209"/>
      <c r="H41" s="209"/>
      <c r="I41" s="209"/>
    </row>
    <row r="42" spans="1:9" s="208" customFormat="1" ht="22.5" customHeight="1" x14ac:dyDescent="0.2">
      <c r="C42" s="209"/>
      <c r="D42" s="732"/>
      <c r="E42" s="732"/>
      <c r="F42" s="209"/>
      <c r="G42" s="209"/>
      <c r="H42" s="209"/>
      <c r="I42" s="209"/>
    </row>
    <row r="43" spans="1:9" s="208" customFormat="1" x14ac:dyDescent="0.2">
      <c r="C43" s="209"/>
      <c r="D43" s="732"/>
      <c r="E43" s="732"/>
      <c r="F43" s="209"/>
      <c r="G43" s="209"/>
      <c r="H43" s="209"/>
      <c r="I43" s="209"/>
    </row>
    <row r="44" spans="1:9" s="208" customFormat="1" x14ac:dyDescent="0.2">
      <c r="C44" s="209"/>
      <c r="D44" s="732"/>
      <c r="E44" s="732"/>
      <c r="F44" s="209"/>
      <c r="G44" s="209"/>
      <c r="H44" s="209"/>
      <c r="I44" s="209"/>
    </row>
    <row r="45" spans="1:9" s="208" customFormat="1" ht="18.75" customHeight="1" x14ac:dyDescent="0.2">
      <c r="C45" s="209"/>
      <c r="F45" s="209"/>
      <c r="G45" s="209"/>
      <c r="H45" s="209"/>
      <c r="I45" s="209"/>
    </row>
    <row r="46" spans="1:9" s="208" customFormat="1" x14ac:dyDescent="0.2">
      <c r="F46" s="209"/>
      <c r="G46" s="209"/>
      <c r="H46" s="209"/>
      <c r="I46" s="209"/>
    </row>
    <row r="47" spans="1:9" s="208" customFormat="1" ht="24.75" customHeight="1" x14ac:dyDescent="0.2">
      <c r="F47" s="209"/>
      <c r="G47" s="209"/>
      <c r="H47" s="209"/>
      <c r="I47" s="209"/>
    </row>
    <row r="48" spans="1:9" s="208" customFormat="1" ht="25.5" customHeight="1" x14ac:dyDescent="0.2">
      <c r="F48" s="209"/>
      <c r="G48" s="209"/>
      <c r="H48" s="209"/>
      <c r="I48" s="209"/>
    </row>
    <row r="49" spans="1:9" s="208" customFormat="1" x14ac:dyDescent="0.2">
      <c r="F49" s="209"/>
      <c r="G49" s="209"/>
      <c r="H49" s="209"/>
      <c r="I49" s="209"/>
    </row>
    <row r="50" spans="1:9" s="208" customFormat="1" x14ac:dyDescent="0.2">
      <c r="F50" s="209"/>
      <c r="G50" s="209"/>
      <c r="H50" s="209"/>
      <c r="I50" s="209"/>
    </row>
    <row r="51" spans="1:9" s="208" customFormat="1" x14ac:dyDescent="0.2">
      <c r="F51" s="209"/>
      <c r="G51" s="209"/>
      <c r="H51" s="209"/>
      <c r="I51" s="209"/>
    </row>
    <row r="52" spans="1:9" s="208" customFormat="1" ht="24.75" customHeight="1" x14ac:dyDescent="0.2">
      <c r="F52" s="209"/>
      <c r="G52" s="209"/>
      <c r="H52" s="209"/>
      <c r="I52" s="209"/>
    </row>
    <row r="53" spans="1:9" s="208" customFormat="1" x14ac:dyDescent="0.2">
      <c r="F53" s="209"/>
      <c r="G53" s="209"/>
      <c r="H53" s="209"/>
      <c r="I53" s="209"/>
    </row>
    <row r="54" spans="1:9" s="208" customFormat="1" ht="15.75" customHeight="1" x14ac:dyDescent="0.2">
      <c r="F54" s="209"/>
      <c r="G54" s="209"/>
      <c r="H54" s="209"/>
      <c r="I54" s="209"/>
    </row>
    <row r="55" spans="1:9" s="208" customFormat="1" ht="15.75" customHeight="1" x14ac:dyDescent="0.2">
      <c r="F55" s="209"/>
      <c r="G55" s="209"/>
      <c r="H55" s="209"/>
      <c r="I55" s="209"/>
    </row>
    <row r="56" spans="1:9" s="208" customFormat="1" ht="12.75" customHeight="1" x14ac:dyDescent="0.2">
      <c r="F56" s="209"/>
      <c r="G56" s="209"/>
      <c r="H56" s="209"/>
      <c r="I56" s="209"/>
    </row>
    <row r="57" spans="1:9" s="208" customFormat="1" ht="15.75" customHeight="1" x14ac:dyDescent="0.2">
      <c r="F57" s="209"/>
      <c r="G57" s="209"/>
      <c r="H57" s="209"/>
      <c r="I57" s="209"/>
    </row>
    <row r="58" spans="1:9" s="208" customFormat="1" ht="15.75" customHeight="1" x14ac:dyDescent="0.2">
      <c r="C58" s="209"/>
      <c r="F58" s="209"/>
      <c r="G58" s="209"/>
      <c r="H58" s="209"/>
      <c r="I58" s="209"/>
    </row>
    <row r="59" spans="1:9" s="208" customFormat="1" ht="33" customHeight="1" x14ac:dyDescent="0.2">
      <c r="C59" s="209"/>
      <c r="F59" s="209"/>
      <c r="G59" s="209"/>
      <c r="H59" s="209"/>
      <c r="I59" s="209"/>
    </row>
    <row r="60" spans="1:9" s="209" customFormat="1" ht="19.5" customHeight="1" x14ac:dyDescent="0.2">
      <c r="A60" s="208"/>
      <c r="B60" s="208"/>
    </row>
    <row r="61" spans="1:9" s="209" customFormat="1" ht="31.5" customHeight="1" x14ac:dyDescent="0.35">
      <c r="A61" s="213" t="s">
        <v>135</v>
      </c>
      <c r="B61" s="213"/>
    </row>
    <row r="62" spans="1:9" s="208" customFormat="1" ht="12.75" customHeight="1" x14ac:dyDescent="0.2">
      <c r="F62" s="209"/>
      <c r="G62" s="209"/>
      <c r="H62" s="209"/>
      <c r="I62" s="209"/>
    </row>
    <row r="63" spans="1:9" s="208" customFormat="1" ht="15.75" customHeight="1" x14ac:dyDescent="0.2">
      <c r="C63" s="209"/>
      <c r="F63" s="209"/>
      <c r="G63" s="209"/>
      <c r="H63" s="209"/>
      <c r="I63" s="209"/>
    </row>
    <row r="64" spans="1:9" s="208" customFormat="1" ht="15.75" customHeight="1" x14ac:dyDescent="0.2">
      <c r="C64" s="209"/>
      <c r="F64" s="209"/>
      <c r="G64" s="209"/>
      <c r="H64" s="209"/>
      <c r="I64" s="209"/>
    </row>
    <row r="65" spans="3:9" s="208" customFormat="1" ht="18.75" customHeight="1" x14ac:dyDescent="0.2">
      <c r="C65" s="209"/>
      <c r="F65" s="209"/>
      <c r="G65" s="209"/>
      <c r="H65" s="209"/>
      <c r="I65" s="209"/>
    </row>
    <row r="66" spans="3:9" s="208" customFormat="1" ht="16.5" customHeight="1" x14ac:dyDescent="0.3">
      <c r="C66" s="212"/>
      <c r="F66" s="209"/>
      <c r="G66" s="209"/>
      <c r="H66" s="209"/>
      <c r="I66" s="209"/>
    </row>
    <row r="67" spans="3:9" s="208" customFormat="1" ht="16.5" customHeight="1" x14ac:dyDescent="0.2">
      <c r="C67" s="209"/>
      <c r="F67" s="209"/>
      <c r="G67" s="209"/>
      <c r="H67" s="209"/>
      <c r="I67" s="209"/>
    </row>
    <row r="68" spans="3:9" s="208" customFormat="1" ht="16.5" customHeight="1" x14ac:dyDescent="0.2">
      <c r="C68" s="211"/>
      <c r="F68" s="209"/>
      <c r="G68" s="209"/>
      <c r="H68" s="209"/>
      <c r="I68" s="209"/>
    </row>
    <row r="69" spans="3:9" s="208" customFormat="1" ht="33" customHeight="1" x14ac:dyDescent="0.2">
      <c r="C69" s="209"/>
      <c r="F69" s="209"/>
      <c r="G69" s="209"/>
      <c r="H69" s="209"/>
      <c r="I69" s="209"/>
    </row>
    <row r="70" spans="3:9" s="208" customFormat="1" ht="15.75" customHeight="1" x14ac:dyDescent="0.2">
      <c r="C70" s="211"/>
      <c r="F70" s="209"/>
      <c r="G70" s="209"/>
      <c r="H70" s="209"/>
      <c r="I70" s="209"/>
    </row>
    <row r="71" spans="3:9" s="208" customFormat="1" ht="15.75" x14ac:dyDescent="0.25">
      <c r="C71" s="210"/>
      <c r="F71" s="209"/>
      <c r="G71" s="209"/>
      <c r="H71" s="209"/>
      <c r="I71" s="209"/>
    </row>
    <row r="72" spans="3:9" s="208" customFormat="1" x14ac:dyDescent="0.2">
      <c r="C72" s="209"/>
      <c r="F72" s="209"/>
      <c r="G72" s="209"/>
      <c r="H72" s="209"/>
      <c r="I72" s="209"/>
    </row>
    <row r="75" spans="3:9" x14ac:dyDescent="0.2">
      <c r="D75" s="285"/>
    </row>
  </sheetData>
  <mergeCells count="12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  <mergeCell ref="D23:E29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ON THI CCTH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2021-04-26T03:37:48Z</cp:lastPrinted>
  <dcterms:created xsi:type="dcterms:W3CDTF">2009-04-28T08:30:18Z</dcterms:created>
  <dcterms:modified xsi:type="dcterms:W3CDTF">2021-04-26T07:54:56Z</dcterms:modified>
</cp:coreProperties>
</file>