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140" windowWidth="15360" windowHeight="1170" tabRatio="681" activeTab="2"/>
  </bookViews>
  <sheets>
    <sheet name="CDYDSG" sheetId="1329" r:id="rId1"/>
    <sheet name="DƯỢC K13" sheetId="1328" r:id="rId2"/>
    <sheet name="DUOC 14" sheetId="1327" r:id="rId3"/>
    <sheet name=" KHOA 13 YS,  ĐD, YSYH" sheetId="1323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29" l="1"/>
  <c r="A14" i="1329"/>
  <c r="A17" i="1329"/>
  <c r="A20" i="1329"/>
  <c r="A23" i="1329" s="1"/>
  <c r="A26" i="1329" s="1"/>
  <c r="A2" i="1329" s="1"/>
  <c r="A9" i="1328"/>
  <c r="A12" i="1328"/>
  <c r="A15" i="1328"/>
  <c r="A18" i="1328"/>
  <c r="A21" i="1328" s="1"/>
  <c r="A24" i="1328" s="1"/>
  <c r="A1" i="1328" s="1"/>
  <c r="A10" i="1327"/>
  <c r="A13" i="1327" s="1"/>
  <c r="A16" i="1327" s="1"/>
  <c r="A19" i="1327" s="1"/>
  <c r="A22" i="1327" s="1"/>
  <c r="A25" i="1327" s="1"/>
  <c r="A2" i="1327" s="1"/>
  <c r="A10" i="1323" l="1"/>
  <c r="A13" i="1323" s="1"/>
  <c r="A16" i="1323" s="1"/>
  <c r="A19" i="1323" s="1"/>
  <c r="A22" i="1323" s="1"/>
  <c r="A25" i="1323" s="1"/>
  <c r="A2" i="1323" s="1"/>
  <c r="A10" i="1321"/>
  <c r="A13" i="1321" s="1"/>
  <c r="A16" i="1321" s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60" i="1257"/>
  <c r="A19" i="1257"/>
  <c r="A27" i="1257" s="1"/>
  <c r="A40" i="1257" s="1"/>
  <c r="A49" i="1257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<sst xmlns="http://schemas.openxmlformats.org/spreadsheetml/2006/main" count="726" uniqueCount="322">
  <si>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</si>
  <si>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</si>
  <si>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</si>
  <si>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</si>
  <si>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</si>
  <si>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</si>
  <si>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</si>
  <si>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</si>
  <si>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</si>
  <si>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</si>
  <si>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</si>
  <si>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</si>
  <si>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</si>
  <si>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</si>
  <si>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</si>
  <si>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</si>
  <si>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</si>
  <si>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</si>
  <si>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</si>
  <si>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</si>
  <si>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</si>
  <si>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</si>
  <si>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</si>
  <si>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</si>
  <si>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</si>
  <si>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</si>
  <si>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</si>
  <si>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</si>
  <si>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</si>
  <si>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</si>
  <si>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</si>
  <si>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</si>
  <si>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</si>
  <si>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</si>
  <si>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</si>
  <si>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</si>
  <si>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</si>
  <si>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</si>
  <si>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</si>
  <si>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</si>
  <si>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</si>
  <si>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</si>
  <si>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</si>
  <si>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</si>
  <si>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</si>
  <si>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</si>
  <si>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</si>
  <si>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</si>
  <si>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</si>
  <si>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</si>
  <si>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</si>
  <si>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</si>
  <si>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</si>
  <si>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</si>
  <si>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</si>
  <si>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</si>
  <si>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</si>
  <si>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</si>
  <si>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</si>
  <si>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</si>
  <si>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</si>
  <si>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</si>
  <si>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</si>
  <si>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</si>
  <si>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</si>
  <si>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</si>
  <si>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</si>
  <si>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</si>
  <si>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</si>
  <si>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</si>
  <si>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</si>
  <si>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</si>
  <si>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</si>
  <si>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</si>
  <si>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</si>
  <si>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</si>
  <si>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</si>
  <si>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</si>
  <si>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</si>
  <si>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</si>
  <si>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</si>
  <si>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</si>
  <si>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</si>
  <si>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</si>
  <si>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</si>
  <si>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</si>
  <si>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</si>
  <si>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</si>
  <si>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</si>
  <si>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</si>
  <si>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</si>
  <si>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</si>
  <si>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</si>
  <si>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</si>
  <si>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</si>
  <si>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</si>
  <si>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</si>
  <si>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</si>
  <si>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</si>
  <si>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</si>
  <si>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</si>
  <si>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</si>
  <si>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</si>
  <si>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</si>
  <si>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</si>
  <si>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</si>
  <si>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</si>
  <si>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</si>
  <si>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</si>
  <si>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</si>
  <si>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</si>
  <si>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</si>
  <si>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</si>
  <si>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</si>
  <si>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</si>
  <si>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</si>
  <si>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</si>
  <si>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</si>
  <si>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</si>
  <si>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</si>
  <si>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</si>
  <si>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</si>
  <si>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</si>
  <si>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</si>
  <si>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</si>
  <si>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</si>
  <si>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</si>
  <si>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</si>
  <si>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</si>
  <si>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</si>
  <si>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</si>
  <si>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</si>
  <si>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</si>
  <si>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</si>
  <si>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</si>
  <si>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</si>
  <si>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</si>
  <si>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</si>
  <si>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</si>
  <si>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</si>
  <si>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</si>
  <si>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</si>
  <si>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</si>
  <si>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</si>
  <si>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</si>
  <si>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</si>
  <si>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</si>
  <si>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</si>
  <si>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</si>
  <si>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</si>
  <si>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</si>
  <si>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</si>
  <si>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</si>
  <si>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</si>
  <si>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</si>
  <si>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</si>
  <si>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</si>
  <si>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</si>
  <si>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</si>
  <si>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</si>
  <si>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</si>
  <si>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</si>
  <si>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</si>
  <si>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</si>
  <si>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</si>
  <si>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</si>
  <si>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</si>
  <si>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</si>
  <si>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</si>
  <si>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</si>
  <si>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Excel cơ bản; Nguyên lý Kế toán 2;  Phân tích HĐKT doanh nghiệp</t>
  </si>
  <si>
    <t>8h00-8h45</t>
  </si>
  <si>
    <t>8h45-9h30</t>
  </si>
  <si>
    <t>9h30-10h30</t>
  </si>
  <si>
    <t>13g30-14g15</t>
  </si>
  <si>
    <t>14g15-15g00</t>
  </si>
  <si>
    <t>15g00-16g15</t>
  </si>
  <si>
    <t>Thi TCDN ngày 7/4/2021</t>
  </si>
  <si>
    <t>Thi Soạn thảo văn bản thi 17/4/2021</t>
  </si>
  <si>
    <t>Thực tập Tốt nghiệp nộp 8/7/2021 giờ Hành chính</t>
  </si>
  <si>
    <t>Lý thuyết chế biến món ăn 1; Văn hóa ẩm thực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</si>
  <si>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</si>
  <si>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</si>
  <si>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</si>
  <si>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</si>
  <si>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</si>
  <si>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</si>
  <si>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</si>
  <si>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</si>
  <si>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</si>
  <si>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</si>
  <si>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</si>
  <si>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</si>
  <si>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</si>
  <si>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</si>
  <si>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</si>
  <si>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</si>
  <si>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</si>
  <si>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</si>
  <si>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</si>
  <si>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</si>
  <si>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</si>
  <si>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</si>
  <si>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</si>
  <si>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</si>
  <si>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</si>
  <si>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</si>
  <si>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</si>
  <si>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</si>
  <si>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</si>
  <si>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</si>
  <si>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</si>
  <si>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</si>
  <si>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</si>
  <si>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</si>
  <si>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</si>
  <si>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</si>
  <si>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</si>
  <si>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</si>
  <si>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</si>
  <si>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</si>
  <si>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</si>
  <si>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</si>
  <si>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</si>
  <si>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</si>
  <si>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</si>
  <si>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</si>
  <si>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</si>
  <si>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</si>
  <si>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</si>
  <si>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</si>
  <si>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</si>
  <si>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</si>
  <si>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</si>
  <si>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</si>
  <si>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</si>
  <si>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</si>
  <si>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</si>
  <si>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</si>
  <si>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</si>
  <si>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</si>
  <si>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</si>
  <si>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</si>
  <si>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</si>
  <si>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</si>
  <si>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</si>
  <si>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</si>
  <si>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</si>
  <si>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</si>
  <si>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</si>
  <si>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</si>
  <si>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</si>
  <si>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</si>
  <si>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</si>
  <si>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</si>
  <si>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</si>
  <si>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</si>
  <si>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</si>
  <si>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</si>
  <si>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</si>
  <si>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</si>
  <si>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</si>
  <si>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</si>
  <si>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</si>
  <si>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</si>
  <si>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</si>
  <si>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</si>
  <si>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</si>
  <si>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</si>
  <si>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</si>
  <si>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</si>
  <si>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</si>
  <si>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</si>
  <si>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</si>
  <si>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</si>
  <si>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</si>
  <si>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</si>
  <si>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</si>
  <si>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</si>
  <si>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</si>
  <si>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</si>
  <si>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</si>
  <si>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</si>
  <si>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</si>
  <si>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r>
      <t>Ôn thi TN. Lý thuyết tổng hợp (2/5)-4 tiết; T. Nhanh-</t>
    </r>
    <r>
      <rPr>
        <b/>
        <sz val="11"/>
        <color rgb="FFFF0000"/>
        <rFont val="Times New Roman"/>
        <family val="1"/>
      </rPr>
      <t>học Online (18h00-21h00)</t>
    </r>
  </si>
  <si>
    <r>
      <t>Ôn thi TN. Lý thuyết tổng hợp (3/5)-4 tiết; T. Nhanh-</t>
    </r>
    <r>
      <rPr>
        <b/>
        <sz val="11"/>
        <color rgb="FFFF0000"/>
        <rFont val="Times New Roman"/>
        <family val="1"/>
      </rPr>
      <t>học Online (13h15-16h30)</t>
    </r>
  </si>
  <si>
    <t>TRƯỜNG TRUNG CẤP BÁCH KHOA TP.HỒ CHÍ MINH</t>
  </si>
  <si>
    <t>Kế toán tài chính 1 (12/15)-4 tiết-T. Trung-Học Online</t>
  </si>
  <si>
    <t>Kế toán tài chính 1 (13/15)-4 tiết-T. Trung-Học Online</t>
  </si>
  <si>
    <t>Tiếng Anh (12/23)-C. Kim Anh học Online (Từ 7h30-10h45)</t>
  </si>
  <si>
    <t>Tiếng Anh (13/23)-C. Kim Anh học Online (Từ 7h30-10h45)</t>
  </si>
  <si>
    <t>Tiếng Anh (11/23)-C.Kim Anh học Online (Từ 18h00-21h00)</t>
  </si>
  <si>
    <t>Tiếng Anh (12/23)-C.Kim Anh học Online (Từ 18h00-21h00)</t>
  </si>
  <si>
    <r>
      <rPr>
        <b/>
        <sz val="11"/>
        <rFont val="Times New Roman"/>
        <family val="1"/>
      </rPr>
      <t>TH. Chế biến món ăn 1 (3/22)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</si>
  <si>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(4/22)</t>
    </r>
    <r>
      <rPr>
        <b/>
        <sz val="11"/>
        <color rgb="FFFF0000"/>
        <rFont val="Times New Roman"/>
        <family val="1"/>
      </rPr>
      <t xml:space="preserve"> - C. Thanh-Học Online</t>
    </r>
  </si>
  <si>
    <t>Xây dựng thực đơn (4/6)- C. Vy-Học Online - 5 tiết (7h30-11h30)</t>
  </si>
  <si>
    <t>Xây dựng thực đơn (5/6)- C. Vy-Học Online - 5 tiết (7h30-11h30)</t>
  </si>
  <si>
    <r>
      <t>Thuế nhà nước (10/11)-C. Trang-</t>
    </r>
    <r>
      <rPr>
        <b/>
        <sz val="12"/>
        <color rgb="FFFF0000"/>
        <rFont val="Times New Roman"/>
        <family val="1"/>
      </rPr>
      <t>học Online (từ 18h đến 21h15)</t>
    </r>
  </si>
  <si>
    <r>
      <t>Thuế nhà nước (11/11)-C. Trang-</t>
    </r>
    <r>
      <rPr>
        <b/>
        <sz val="12"/>
        <color rgb="FFFF0000"/>
        <rFont val="Times New Roman"/>
        <family val="1"/>
      </rPr>
      <t>học Online (từ 18h đến 21h00)</t>
    </r>
  </si>
  <si>
    <t>Thiết kế Web căn bản (14/15)-T. Vĩnh-Học Online</t>
  </si>
  <si>
    <t>Thiết kế Web căn bản (15/15)-T. Vĩnh-Học Online</t>
  </si>
  <si>
    <t>Tiếng Anh (11/23)-C. Kim Anh học Online (Từ 18h00-21h00)</t>
  </si>
  <si>
    <t>Tiếng Anh (12/23)-C. Kim Anh học Online (Từ 18h00-21h00)</t>
  </si>
  <si>
    <t>Corel Draw; Mạng máy tính; Tin học văn phòng; Sửa chữa và bảo trì máy tính cơ bản</t>
  </si>
  <si>
    <r>
      <t xml:space="preserve">CSNB NỘI KHOA 2(6/9)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</si>
  <si>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2(7/9)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</si>
  <si>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(6/9)BS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</si>
  <si>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(7/9)BS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</si>
  <si>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(6/9)BS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</si>
  <si>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(7/9)BS CHUNG -5T -  </t>
    </r>
    <r>
      <rPr>
        <b/>
        <sz val="11"/>
        <color rgb="FFFF0000"/>
        <rFont val="Times New Roman"/>
        <family val="1"/>
      </rPr>
      <t>Học Online</t>
    </r>
  </si>
  <si>
    <t xml:space="preserve">Điều dưỡng cơ sở 2(6/12) C.Phụng - 5t. Học Online </t>
  </si>
  <si>
    <t>ĐDCB và KỸ THUẬT ĐIỀU DƯỠNG (6/12) C.Phụng - 5t, Học Online</t>
  </si>
  <si>
    <t>Y HỌC CỔ TRUYỀN (3/3) BS. MAI - 5T -Học Online</t>
  </si>
  <si>
    <t>TH BÀO CHẾ (3/23) DS.NHƯ ONLINE 4T</t>
  </si>
  <si>
    <t>Tiếng Anh (12/23)-C.Kim Anh học Online 4T</t>
  </si>
  <si>
    <t>LÝ THUYẾT DƯỢC LÝ (11/12) DS.ÁNH 
ONLINE 4T</t>
  </si>
  <si>
    <t>Tiếng Anh (13/23)- C.Kim Anh học Online 4T</t>
  </si>
  <si>
    <t>Tiếng Anh (11/23)-C.Kim Anh học Online 4T</t>
  </si>
  <si>
    <t>TH BÀO CHẾ (2/23) DS.NHƯ ONLINE 4T</t>
  </si>
  <si>
    <t>Tiếng Anh (12/23)- C.Kim Anh học Online 4T</t>
  </si>
  <si>
    <t>LÝ THUYẾT DƯỢC LÝ (10/12) DS.ÁNH 
ONLINE 4T</t>
  </si>
  <si>
    <t>HS thi THPTQG theo lịch đã thông báo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</si>
</sst>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38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45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47" fillId="0" borderId="41" xfId="0" applyFont="1" applyBorder="1" applyAlignment="1">
      <alignment horizontal="center" vertical="top"/>
    </xf>
    <xf numFmtId="0" fontId="47" fillId="0" borderId="43" xfId="0" applyFont="1" applyFill="1" applyBorder="1" applyAlignment="1">
      <alignment horizontal="center" vertical="top"/>
    </xf>
    <xf numFmtId="0" fontId="47" fillId="0" borderId="44" xfId="0" applyFont="1" applyBorder="1" applyAlignment="1">
      <alignment horizontal="center" vertical="top"/>
    </xf>
    <xf numFmtId="0" fontId="47" fillId="0" borderId="47" xfId="0" applyFont="1" applyBorder="1" applyAlignment="1">
      <alignment horizontal="center" vertical="top"/>
    </xf>
    <xf numFmtId="0" fontId="47" fillId="0" borderId="11" xfId="0" applyFont="1" applyBorder="1" applyAlignment="1">
      <alignment horizontal="center" vertical="top"/>
    </xf>
    <xf numFmtId="0" fontId="47" fillId="0" borderId="52" xfId="0" applyFont="1" applyBorder="1" applyAlignment="1">
      <alignment horizontal="center" vertical="top"/>
    </xf>
    <xf numFmtId="0" fontId="47" fillId="0" borderId="36" xfId="0" applyFont="1" applyBorder="1" applyAlignment="1">
      <alignment horizontal="center" vertical="top"/>
    </xf>
    <xf numFmtId="0" fontId="47" fillId="0" borderId="2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top"/>
    </xf>
    <xf numFmtId="0" fontId="47" fillId="0" borderId="53" xfId="0" applyFont="1" applyBorder="1" applyAlignment="1">
      <alignment horizontal="center" vertical="top"/>
    </xf>
    <xf numFmtId="0" fontId="47" fillId="0" borderId="54" xfId="0" applyFont="1" applyBorder="1" applyAlignment="1">
      <alignment horizontal="center" vertical="top"/>
    </xf>
    <xf numFmtId="0" fontId="47" fillId="0" borderId="55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8" fillId="0" borderId="6" xfId="0" applyFont="1" applyBorder="1" applyAlignment="1">
      <alignment horizontal="center" vertical="top"/>
    </xf>
    <xf numFmtId="0" fontId="48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2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47" fillId="0" borderId="63" xfId="0" applyFont="1" applyBorder="1" applyAlignment="1">
      <alignment horizontal="center" vertical="top"/>
    </xf>
    <xf numFmtId="0" fontId="47" fillId="0" borderId="64" xfId="0" applyFont="1" applyBorder="1" applyAlignment="1">
      <alignment horizontal="center" vertical="top"/>
    </xf>
    <xf numFmtId="0" fontId="47" fillId="0" borderId="57" xfId="0" applyFont="1" applyFill="1" applyBorder="1" applyAlignment="1">
      <alignment horizontal="center" vertical="top"/>
    </xf>
    <xf numFmtId="0" fontId="47" fillId="0" borderId="56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21" fillId="3" borderId="71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2" fillId="0" borderId="11" xfId="3" applyFont="1" applyFill="1" applyBorder="1" applyAlignment="1">
      <alignment horizontal="center" vertical="center" wrapText="1" shrinkToFit="1"/>
    </xf>
    <xf numFmtId="14" fontId="12" fillId="0" borderId="59" xfId="5" applyNumberFormat="1" applyFont="1" applyFill="1" applyBorder="1" applyAlignment="1">
      <alignment horizontal="center"/>
    </xf>
    <xf numFmtId="14" fontId="12" fillId="0" borderId="42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top"/>
    </xf>
    <xf numFmtId="0" fontId="47" fillId="0" borderId="38" xfId="0" applyFont="1" applyBorder="1" applyAlignment="1">
      <alignment horizontal="center" vertical="top"/>
    </xf>
    <xf numFmtId="0" fontId="47" fillId="0" borderId="70" xfId="0" applyFont="1" applyFill="1" applyBorder="1" applyAlignment="1">
      <alignment horizontal="center" vertical="top"/>
    </xf>
    <xf numFmtId="14" fontId="12" fillId="0" borderId="45" xfId="5" applyNumberFormat="1" applyFont="1" applyFill="1" applyBorder="1" applyAlignment="1">
      <alignment horizontal="center"/>
    </xf>
    <xf numFmtId="0" fontId="47" fillId="0" borderId="73" xfId="0" applyFont="1" applyFill="1" applyBorder="1" applyAlignment="1">
      <alignment horizontal="center" vertical="top"/>
    </xf>
    <xf numFmtId="14" fontId="12" fillId="0" borderId="74" xfId="5" applyNumberFormat="1" applyFont="1" applyFill="1" applyBorder="1" applyAlignment="1">
      <alignment horizontal="center"/>
    </xf>
    <xf numFmtId="0" fontId="47" fillId="0" borderId="58" xfId="0" applyFont="1" applyBorder="1" applyAlignment="1">
      <alignment horizontal="center" vertical="top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14" fontId="35" fillId="0" borderId="1" xfId="3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77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77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2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6" fillId="3" borderId="46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46" fillId="3" borderId="68" xfId="0" applyFont="1" applyFill="1" applyBorder="1" applyAlignment="1">
      <alignment horizontal="center" vertical="center" wrapText="1"/>
    </xf>
    <xf numFmtId="0" fontId="46" fillId="3" borderId="60" xfId="0" applyFont="1" applyFill="1" applyBorder="1" applyAlignment="1">
      <alignment horizontal="center" vertical="center" wrapText="1"/>
    </xf>
    <xf numFmtId="0" fontId="53" fillId="3" borderId="60" xfId="0" applyFont="1" applyFill="1" applyBorder="1" applyAlignment="1">
      <alignment horizontal="center" vertical="center" wrapText="1"/>
    </xf>
    <xf numFmtId="0" fontId="53" fillId="3" borderId="4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46" fillId="3" borderId="6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33" fillId="3" borderId="59" xfId="0" applyFont="1" applyFill="1" applyBorder="1" applyAlignment="1">
      <alignment horizontal="center" vertical="center" wrapText="1"/>
    </xf>
    <xf numFmtId="0" fontId="46" fillId="3" borderId="62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54" fillId="3" borderId="46" xfId="0" applyFont="1" applyFill="1" applyBorder="1" applyAlignment="1">
      <alignment horizontal="center" vertical="center" wrapText="1"/>
    </xf>
    <xf numFmtId="0" fontId="54" fillId="3" borderId="68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5" xfId="5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7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top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77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5" fillId="3" borderId="49" xfId="0" applyFont="1" applyFill="1" applyBorder="1" applyAlignment="1">
      <alignment horizontal="center" vertical="center" wrapText="1"/>
    </xf>
    <xf numFmtId="0" fontId="33" fillId="3" borderId="68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55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6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57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9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9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60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61" fillId="0" borderId="0" xfId="3" applyFont="1" applyFill="1"/>
    <xf numFmtId="0" fontId="61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8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8" fillId="0" borderId="81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82" xfId="0" applyNumberFormat="1" applyFont="1" applyFill="1" applyBorder="1" applyAlignment="1">
      <alignment horizontal="center" vertical="center"/>
    </xf>
    <xf numFmtId="0" fontId="7" fillId="3" borderId="36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26" fillId="3" borderId="36" xfId="3" applyFont="1" applyFill="1" applyBorder="1" applyAlignment="1">
      <alignment vertical="center" wrapText="1" shrinkToFit="1"/>
    </xf>
    <xf numFmtId="0" fontId="8" fillId="0" borderId="80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80" xfId="0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vertical="center" wrapText="1" shrinkToFit="1"/>
    </xf>
    <xf numFmtId="0" fontId="24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8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8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80" xfId="3" applyFont="1" applyFill="1" applyBorder="1" applyAlignment="1">
      <alignment vertical="center" wrapText="1" shrinkToFit="1"/>
    </xf>
    <xf numFmtId="0" fontId="21" fillId="3" borderId="81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62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2" fillId="0" borderId="8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63" fillId="3" borderId="0" xfId="15" applyFont="1" applyFill="1"/>
    <xf numFmtId="0" fontId="64" fillId="8" borderId="0" xfId="15" applyFont="1" applyFill="1"/>
    <xf numFmtId="0" fontId="26" fillId="3" borderId="85" xfId="15" applyFont="1" applyFill="1" applyBorder="1" applyAlignment="1">
      <alignment horizontal="center" vertical="center"/>
    </xf>
    <xf numFmtId="167" fontId="65" fillId="8" borderId="0" xfId="15" applyNumberFormat="1" applyFont="1" applyFill="1" applyBorder="1" applyAlignment="1">
      <alignment horizontal="center" vertical="center" wrapText="1"/>
    </xf>
    <xf numFmtId="0" fontId="26" fillId="3" borderId="86" xfId="15" applyFont="1" applyFill="1" applyBorder="1" applyAlignment="1">
      <alignment horizontal="center" vertical="center"/>
    </xf>
    <xf numFmtId="0" fontId="66" fillId="3" borderId="87" xfId="15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8" borderId="91" xfId="15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0" fontId="7" fillId="3" borderId="86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94" xfId="15" applyFont="1" applyFill="1" applyBorder="1" applyAlignment="1">
      <alignment horizontal="center" vertical="center" wrapText="1"/>
    </xf>
    <xf numFmtId="0" fontId="67" fillId="3" borderId="0" xfId="15" applyFont="1" applyFill="1"/>
    <xf numFmtId="0" fontId="7" fillId="3" borderId="85" xfId="15" applyFont="1" applyFill="1" applyBorder="1" applyAlignment="1">
      <alignment horizontal="center" vertical="center"/>
    </xf>
    <xf numFmtId="0" fontId="7" fillId="9" borderId="91" xfId="15" applyFont="1" applyFill="1" applyBorder="1" applyAlignment="1">
      <alignment horizontal="center" vertical="center" wrapText="1"/>
    </xf>
    <xf numFmtId="0" fontId="8" fillId="3" borderId="96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97" xfId="15" applyFont="1" applyFill="1" applyBorder="1" applyAlignment="1">
      <alignment vertical="center" wrapText="1"/>
    </xf>
    <xf numFmtId="0" fontId="7" fillId="8" borderId="94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86" xfId="15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11" fillId="3" borderId="98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6" fillId="3" borderId="96" xfId="15" applyFont="1" applyFill="1" applyBorder="1"/>
    <xf numFmtId="0" fontId="16" fillId="3" borderId="98" xfId="15" applyFont="1" applyFill="1" applyBorder="1"/>
    <xf numFmtId="0" fontId="12" fillId="3" borderId="86" xfId="15" applyFont="1" applyFill="1" applyBorder="1" applyAlignment="1">
      <alignment vertical="center" wrapText="1"/>
    </xf>
    <xf numFmtId="0" fontId="7" fillId="3" borderId="85" xfId="15" applyFont="1" applyFill="1" applyBorder="1" applyAlignment="1">
      <alignment horizontal="center" vertical="center" wrapText="1"/>
    </xf>
    <xf numFmtId="0" fontId="67" fillId="0" borderId="0" xfId="15" applyFont="1" applyFill="1"/>
    <xf numFmtId="0" fontId="12" fillId="3" borderId="9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7" fillId="8" borderId="0" xfId="15" applyFont="1" applyFill="1" applyAlignment="1">
      <alignment vertical="center"/>
    </xf>
    <xf numFmtId="0" fontId="16" fillId="8" borderId="98" xfId="15" applyFont="1" applyFill="1" applyBorder="1" applyAlignment="1">
      <alignment vertical="center"/>
    </xf>
    <xf numFmtId="0" fontId="8" fillId="8" borderId="97" xfId="15" applyFont="1" applyFill="1" applyBorder="1" applyAlignment="1">
      <alignment horizontal="center" vertical="center" wrapText="1"/>
    </xf>
    <xf numFmtId="0" fontId="5" fillId="8" borderId="100" xfId="15" applyFont="1" applyFill="1" applyBorder="1" applyAlignment="1">
      <alignment horizontal="center" vertical="center" wrapText="1"/>
    </xf>
    <xf numFmtId="0" fontId="5" fillId="8" borderId="101" xfId="15" applyFont="1" applyFill="1" applyBorder="1" applyAlignment="1">
      <alignment horizontal="center" vertical="center" wrapText="1"/>
    </xf>
    <xf numFmtId="0" fontId="68" fillId="8" borderId="102" xfId="15" applyFont="1" applyFill="1" applyBorder="1" applyAlignment="1">
      <alignment vertical="center" wrapText="1"/>
    </xf>
    <xf numFmtId="0" fontId="65" fillId="8" borderId="103" xfId="15" applyFont="1" applyFill="1" applyBorder="1" applyAlignment="1">
      <alignment vertical="center" wrapText="1"/>
    </xf>
    <xf numFmtId="0" fontId="63" fillId="3" borderId="0" xfId="15" applyFont="1" applyFill="1" applyAlignment="1">
      <alignment vertical="center"/>
    </xf>
    <xf numFmtId="0" fontId="68" fillId="8" borderId="103" xfId="15" applyFont="1" applyFill="1" applyBorder="1" applyAlignment="1">
      <alignment horizontal="center" vertical="top" wrapText="1"/>
    </xf>
    <xf numFmtId="0" fontId="65" fillId="8" borderId="103" xfId="15" applyFont="1" applyFill="1" applyBorder="1" applyAlignment="1">
      <alignment vertical="top" wrapText="1"/>
    </xf>
    <xf numFmtId="0" fontId="65" fillId="8" borderId="0" xfId="15" applyFont="1" applyFill="1" applyBorder="1" applyAlignment="1">
      <alignment vertical="top" wrapText="1"/>
    </xf>
    <xf numFmtId="0" fontId="63" fillId="8" borderId="0" xfId="15" applyFont="1" applyFill="1" applyAlignment="1">
      <alignment horizontal="right"/>
    </xf>
    <xf numFmtId="0" fontId="47" fillId="0" borderId="104" xfId="0" applyFont="1" applyFill="1" applyBorder="1" applyAlignment="1">
      <alignment horizontal="center" vertical="top"/>
    </xf>
    <xf numFmtId="167" fontId="7" fillId="8" borderId="93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5" fillId="8" borderId="93" xfId="15" applyNumberFormat="1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167" fontId="7" fillId="8" borderId="88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7" fillId="8" borderId="95" xfId="15" applyFont="1" applyFill="1" applyBorder="1" applyAlignment="1">
      <alignment horizontal="center" vertical="center" wrapText="1"/>
    </xf>
    <xf numFmtId="0" fontId="7" fillId="8" borderId="99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6" borderId="66" xfId="0" applyFont="1" applyFill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84" xfId="0" applyNumberFormat="1" applyFont="1" applyFill="1" applyBorder="1" applyAlignment="1">
      <alignment horizontal="center" vertical="center" wrapText="1"/>
    </xf>
    <xf numFmtId="14" fontId="12" fillId="0" borderId="83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58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21" fillId="0" borderId="48" xfId="5" applyFont="1" applyFill="1" applyBorder="1" applyAlignment="1">
      <alignment horizontal="center" vertical="center" wrapText="1"/>
    </xf>
    <xf numFmtId="0" fontId="21" fillId="0" borderId="45" xfId="5" applyFont="1" applyFill="1" applyBorder="1" applyAlignment="1">
      <alignment horizontal="center" vertical="center" wrapText="1"/>
    </xf>
    <xf numFmtId="0" fontId="21" fillId="0" borderId="42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6" fillId="2" borderId="78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7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8" zoomScale="85" zoomScaleNormal="85" workbookViewId="0">
      <selection activeCell="E30" sqref="E30"/>
    </sheetView>
  </sheetViews>
  <sheetFormatPr defaultRowHeight="15.75" x14ac:dyDescent="0.25"/>
  <cols>
    <col min="1" max="1" width="13.85546875" style="564" customWidth="1"/>
    <col min="2" max="2" width="25" style="564" customWidth="1"/>
    <col min="3" max="3" width="58.5703125" style="563" customWidth="1"/>
    <col min="4" max="4" width="9.140625" style="563"/>
    <col min="5" max="5" width="10.5703125" style="563" customWidth="1"/>
    <col min="6" max="6" width="9.140625" style="563"/>
    <col min="7" max="7" width="7.5703125" style="563" customWidth="1"/>
    <col min="8" max="16384" width="9.140625" style="563"/>
  </cols>
  <sheetData>
    <row r="1" spans="1:3" ht="15.75" customHeight="1" x14ac:dyDescent="0.25">
      <c r="A1" s="616" t="s">
        <v>283</v>
      </c>
      <c r="B1" s="616"/>
      <c r="C1" s="616"/>
    </row>
    <row r="2" spans="1:3" s="607" customFormat="1" ht="17.25" customHeight="1" x14ac:dyDescent="0.25">
      <c r="A2" s="617" t="str">
        <f>"THỜI KHÓA BIỂU TỪ NGÀY "&amp;DAY(A8)&amp;"/"&amp;MONTH(A8)&amp;"/"&amp;YEAR(A8)&amp;"  ĐẾN NGÀY "&amp;DAY(A26)&amp;"/"&amp;MONTH(A26)&amp;"/"&amp;YEAR(A26)</f>
        <v>THỜI KHÓA BIỂU TỪ NGÀY 5/7/2021  ĐẾN NGÀY 11/7/2021</v>
      </c>
      <c r="B2" s="617"/>
      <c r="C2" s="617"/>
    </row>
    <row r="3" spans="1:3" s="603" customFormat="1" ht="9" customHeight="1" thickBot="1" x14ac:dyDescent="0.25">
      <c r="A3" s="606"/>
      <c r="B3" s="605"/>
      <c r="C3" s="604"/>
    </row>
    <row r="4" spans="1:3" ht="4.5" hidden="1" customHeight="1" x14ac:dyDescent="0.25">
      <c r="A4" s="602"/>
      <c r="B4" s="602"/>
      <c r="C4" s="601"/>
    </row>
    <row r="5" spans="1:3" s="575" customFormat="1" ht="35.450000000000003" customHeight="1" thickTop="1" thickBot="1" x14ac:dyDescent="0.25">
      <c r="A5" s="600"/>
      <c r="B5" s="599"/>
      <c r="C5" s="598" t="s">
        <v>282</v>
      </c>
    </row>
    <row r="6" spans="1:3" s="596" customFormat="1" ht="21" customHeight="1" thickTop="1" x14ac:dyDescent="0.2">
      <c r="A6" s="618" t="s">
        <v>0</v>
      </c>
      <c r="B6" s="581" t="s">
        <v>7</v>
      </c>
      <c r="C6" s="597"/>
    </row>
    <row r="7" spans="1:3" s="593" customFormat="1" ht="21.75" customHeight="1" x14ac:dyDescent="0.2">
      <c r="A7" s="619"/>
      <c r="B7" s="595" t="s">
        <v>9</v>
      </c>
      <c r="C7" s="594"/>
    </row>
    <row r="8" spans="1:3" s="575" customFormat="1" ht="36" customHeight="1" thickBot="1" x14ac:dyDescent="0.25">
      <c r="A8" s="609">
        <v>44382</v>
      </c>
      <c r="B8" s="582" t="s">
        <v>8</v>
      </c>
      <c r="C8" s="592"/>
    </row>
    <row r="9" spans="1:3" s="575" customFormat="1" ht="24" customHeight="1" thickTop="1" x14ac:dyDescent="0.2">
      <c r="A9" s="611" t="s">
        <v>281</v>
      </c>
      <c r="B9" s="581" t="s">
        <v>7</v>
      </c>
      <c r="C9" s="584"/>
    </row>
    <row r="10" spans="1:3" s="575" customFormat="1" ht="21.6" customHeight="1" x14ac:dyDescent="0.2">
      <c r="A10" s="612"/>
      <c r="B10" s="579" t="s">
        <v>9</v>
      </c>
      <c r="C10" s="591"/>
    </row>
    <row r="11" spans="1:3" s="575" customFormat="1" ht="27.75" customHeight="1" thickBot="1" x14ac:dyDescent="0.25">
      <c r="A11" s="609">
        <f>A8+1</f>
        <v>44383</v>
      </c>
      <c r="B11" s="582" t="s">
        <v>278</v>
      </c>
      <c r="C11" s="585"/>
    </row>
    <row r="12" spans="1:3" s="575" customFormat="1" ht="22.5" customHeight="1" thickTop="1" x14ac:dyDescent="0.2">
      <c r="A12" s="611" t="s">
        <v>280</v>
      </c>
      <c r="B12" s="581" t="s">
        <v>7</v>
      </c>
      <c r="C12" s="590"/>
    </row>
    <row r="13" spans="1:3" s="575" customFormat="1" ht="23.45" customHeight="1" x14ac:dyDescent="0.2">
      <c r="A13" s="612"/>
      <c r="B13" s="579" t="s">
        <v>279</v>
      </c>
      <c r="C13" s="589"/>
    </row>
    <row r="14" spans="1:3" s="575" customFormat="1" ht="28.5" customHeight="1" thickBot="1" x14ac:dyDescent="0.25">
      <c r="A14" s="609">
        <f>A11+1</f>
        <v>44384</v>
      </c>
      <c r="B14" s="582" t="s">
        <v>8</v>
      </c>
      <c r="C14" s="588"/>
    </row>
    <row r="15" spans="1:3" s="575" customFormat="1" ht="22.5" customHeight="1" thickTop="1" x14ac:dyDescent="0.2">
      <c r="A15" s="611" t="s">
        <v>1</v>
      </c>
      <c r="B15" s="581" t="s">
        <v>7</v>
      </c>
      <c r="C15" s="587"/>
    </row>
    <row r="16" spans="1:3" s="575" customFormat="1" ht="23.45" customHeight="1" x14ac:dyDescent="0.2">
      <c r="A16" s="612"/>
      <c r="B16" s="579" t="s">
        <v>277</v>
      </c>
      <c r="C16" s="586"/>
    </row>
    <row r="17" spans="1:6" s="575" customFormat="1" ht="24" customHeight="1" thickBot="1" x14ac:dyDescent="0.25">
      <c r="A17" s="609">
        <f>A14+1</f>
        <v>44385</v>
      </c>
      <c r="B17" s="582" t="s">
        <v>278</v>
      </c>
      <c r="C17" s="585"/>
    </row>
    <row r="18" spans="1:6" s="575" customFormat="1" ht="22.15" customHeight="1" thickTop="1" x14ac:dyDescent="0.2">
      <c r="A18" s="611" t="s">
        <v>2</v>
      </c>
      <c r="B18" s="581" t="s">
        <v>7</v>
      </c>
      <c r="C18" s="584"/>
    </row>
    <row r="19" spans="1:6" s="575" customFormat="1" ht="22.9" customHeight="1" x14ac:dyDescent="0.2">
      <c r="A19" s="612"/>
      <c r="B19" s="579" t="s">
        <v>277</v>
      </c>
      <c r="C19" s="583"/>
    </row>
    <row r="20" spans="1:6" s="575" customFormat="1" ht="25.5" customHeight="1" thickBot="1" x14ac:dyDescent="0.25">
      <c r="A20" s="609">
        <f>A17+1</f>
        <v>44386</v>
      </c>
      <c r="B20" s="582" t="s">
        <v>8</v>
      </c>
      <c r="C20" s="576" t="s">
        <v>257</v>
      </c>
    </row>
    <row r="21" spans="1:6" s="575" customFormat="1" ht="25.5" customHeight="1" thickTop="1" x14ac:dyDescent="0.2">
      <c r="A21" s="611" t="s">
        <v>3</v>
      </c>
      <c r="B21" s="581" t="s">
        <v>7</v>
      </c>
      <c r="C21" s="580"/>
    </row>
    <row r="22" spans="1:6" s="575" customFormat="1" ht="21.75" customHeight="1" x14ac:dyDescent="0.2">
      <c r="A22" s="613"/>
      <c r="B22" s="579" t="s">
        <v>9</v>
      </c>
      <c r="C22" s="578"/>
    </row>
    <row r="23" spans="1:6" s="575" customFormat="1" ht="28.5" customHeight="1" thickBot="1" x14ac:dyDescent="0.3">
      <c r="A23" s="571">
        <f>A20+1</f>
        <v>44387</v>
      </c>
      <c r="B23" s="577" t="s">
        <v>276</v>
      </c>
      <c r="C23" s="576" t="s">
        <v>257</v>
      </c>
      <c r="E23" s="563"/>
      <c r="F23" s="563"/>
    </row>
    <row r="24" spans="1:6" ht="22.5" customHeight="1" thickTop="1" x14ac:dyDescent="0.25">
      <c r="A24" s="611" t="s">
        <v>4</v>
      </c>
      <c r="B24" s="574" t="s">
        <v>275</v>
      </c>
      <c r="C24" s="572" t="s">
        <v>257</v>
      </c>
    </row>
    <row r="25" spans="1:6" ht="24" customHeight="1" x14ac:dyDescent="0.25">
      <c r="A25" s="613"/>
      <c r="B25" s="573" t="s">
        <v>274</v>
      </c>
      <c r="C25" s="572" t="s">
        <v>257</v>
      </c>
    </row>
    <row r="26" spans="1:6" ht="26.25" customHeight="1" thickBot="1" x14ac:dyDescent="0.3">
      <c r="A26" s="571">
        <f>A23+1</f>
        <v>44388</v>
      </c>
      <c r="B26" s="570" t="s">
        <v>8</v>
      </c>
      <c r="C26" s="569"/>
    </row>
    <row r="27" spans="1:6" ht="41.25" customHeight="1" thickTop="1" thickBot="1" x14ac:dyDescent="0.3">
      <c r="A27" s="614" t="s">
        <v>273</v>
      </c>
      <c r="B27" s="615"/>
      <c r="C27" s="568"/>
    </row>
    <row r="28" spans="1:6" ht="30.75" customHeight="1" thickTop="1" x14ac:dyDescent="0.25">
      <c r="A28" s="566"/>
    </row>
    <row r="29" spans="1:6" ht="30.75" customHeight="1" x14ac:dyDescent="0.25">
      <c r="A29" s="566"/>
    </row>
    <row r="30" spans="1:6" ht="30.75" customHeight="1" x14ac:dyDescent="0.25">
      <c r="A30" s="566"/>
    </row>
    <row r="31" spans="1:6" ht="30.75" customHeight="1" x14ac:dyDescent="0.25">
      <c r="A31" s="566"/>
    </row>
    <row r="32" spans="1:6" ht="30.75" customHeight="1" x14ac:dyDescent="0.25">
      <c r="A32" s="566"/>
    </row>
    <row r="33" spans="1:3" ht="30.75" customHeight="1" thickBot="1" x14ac:dyDescent="0.3">
      <c r="A33" s="566"/>
      <c r="C33" s="565" t="s">
        <v>272</v>
      </c>
    </row>
    <row r="34" spans="1:3" ht="30.75" customHeight="1" thickTop="1" x14ac:dyDescent="0.25">
      <c r="A34" s="566"/>
      <c r="C34" s="567" t="s">
        <v>271</v>
      </c>
    </row>
    <row r="35" spans="1:3" ht="30.75" customHeight="1" x14ac:dyDescent="0.25">
      <c r="A35" s="566"/>
    </row>
    <row r="36" spans="1:3" x14ac:dyDescent="0.25">
      <c r="C36" s="563" t="s">
        <v>270</v>
      </c>
    </row>
    <row r="37" spans="1:3" x14ac:dyDescent="0.25">
      <c r="C37" s="563" t="s">
        <v>269</v>
      </c>
    </row>
    <row r="38" spans="1:3" x14ac:dyDescent="0.25">
      <c r="C38" s="563" t="s">
        <v>268</v>
      </c>
    </row>
    <row r="39" spans="1:3" x14ac:dyDescent="0.25">
      <c r="C39" s="563" t="s">
        <v>267</v>
      </c>
    </row>
    <row r="40" spans="1:3" x14ac:dyDescent="0.25">
      <c r="C40" s="563" t="s">
        <v>266</v>
      </c>
    </row>
    <row r="42" spans="1:3" ht="16.5" thickBot="1" x14ac:dyDescent="0.3">
      <c r="C42" s="565" t="s">
        <v>265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C15" sqref="C15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14" t="s">
        <v>118</v>
      </c>
      <c r="B1" s="814"/>
      <c r="C1" s="814"/>
      <c r="D1" s="814"/>
      <c r="E1" s="814"/>
    </row>
    <row r="2" spans="1:9" s="2" customFormat="1" ht="19.5" customHeight="1" thickBot="1" x14ac:dyDescent="0.3">
      <c r="A2" s="674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74"/>
      <c r="C2" s="674"/>
      <c r="D2" s="674"/>
      <c r="E2" s="674"/>
    </row>
    <row r="3" spans="1:9" s="4" customFormat="1" ht="16.5" customHeight="1" x14ac:dyDescent="0.2">
      <c r="A3" s="703" t="s">
        <v>72</v>
      </c>
      <c r="B3" s="704"/>
      <c r="C3" s="707" t="s">
        <v>69</v>
      </c>
      <c r="D3" s="707" t="s">
        <v>70</v>
      </c>
      <c r="E3" s="707" t="s">
        <v>68</v>
      </c>
    </row>
    <row r="4" spans="1:9" s="4" customFormat="1" ht="23.25" customHeight="1" thickBot="1" x14ac:dyDescent="0.25">
      <c r="A4" s="705"/>
      <c r="B4" s="706"/>
      <c r="C4" s="708"/>
      <c r="D4" s="708"/>
      <c r="E4" s="708"/>
    </row>
    <row r="5" spans="1:9" s="2" customFormat="1" ht="21" customHeight="1" x14ac:dyDescent="0.25">
      <c r="A5" s="794" t="s">
        <v>0</v>
      </c>
      <c r="B5" s="201" t="s">
        <v>7</v>
      </c>
      <c r="C5" s="202"/>
      <c r="D5" s="203"/>
      <c r="E5" s="231"/>
      <c r="G5" s="7"/>
      <c r="H5" s="7"/>
      <c r="I5" s="7"/>
    </row>
    <row r="6" spans="1:9" s="2" customFormat="1" ht="20.25" customHeight="1" x14ac:dyDescent="0.25">
      <c r="A6" s="796"/>
      <c r="B6" s="204" t="s">
        <v>9</v>
      </c>
      <c r="C6" s="205"/>
      <c r="D6" s="184"/>
      <c r="E6" s="232"/>
      <c r="G6" s="7"/>
      <c r="H6" s="7"/>
      <c r="I6" s="7"/>
    </row>
    <row r="7" spans="1:9" s="2" customFormat="1" ht="24" customHeight="1" thickBot="1" x14ac:dyDescent="0.3">
      <c r="A7" s="206">
        <v>44382</v>
      </c>
      <c r="B7" s="207" t="s">
        <v>8</v>
      </c>
      <c r="C7" s="104"/>
      <c r="D7" s="104"/>
      <c r="E7" s="104" t="s">
        <v>169</v>
      </c>
      <c r="H7" s="633"/>
      <c r="I7" s="7"/>
    </row>
    <row r="8" spans="1:9" s="2" customFormat="1" ht="21.75" customHeight="1" x14ac:dyDescent="0.25">
      <c r="A8" s="794" t="s">
        <v>6</v>
      </c>
      <c r="B8" s="209" t="s">
        <v>7</v>
      </c>
      <c r="C8" s="177"/>
      <c r="D8" s="177"/>
      <c r="E8" s="231"/>
      <c r="F8" s="7"/>
      <c r="G8" s="7"/>
      <c r="H8" s="633"/>
      <c r="I8" s="7"/>
    </row>
    <row r="9" spans="1:9" s="2" customFormat="1" ht="21.75" customHeight="1" x14ac:dyDescent="0.25">
      <c r="A9" s="795"/>
      <c r="B9" s="210" t="s">
        <v>9</v>
      </c>
      <c r="C9" s="360"/>
      <c r="D9" s="361"/>
      <c r="E9" s="205"/>
      <c r="F9" s="7"/>
      <c r="G9" s="645"/>
      <c r="H9" s="7"/>
      <c r="I9" s="7"/>
    </row>
    <row r="10" spans="1:9" s="2" customFormat="1" ht="24" customHeight="1" thickBot="1" x14ac:dyDescent="0.3">
      <c r="A10" s="206">
        <f>A7+1</f>
        <v>44383</v>
      </c>
      <c r="B10" s="328" t="s">
        <v>8</v>
      </c>
      <c r="C10" s="367"/>
      <c r="D10" s="368"/>
      <c r="E10" s="359"/>
      <c r="F10" s="7"/>
      <c r="G10" s="645"/>
      <c r="H10" s="7"/>
    </row>
    <row r="11" spans="1:9" s="2" customFormat="1" ht="21" customHeight="1" x14ac:dyDescent="0.25">
      <c r="A11" s="794" t="s">
        <v>5</v>
      </c>
      <c r="B11" s="209" t="s">
        <v>7</v>
      </c>
      <c r="C11" s="92"/>
      <c r="D11" s="92"/>
      <c r="E11" s="214"/>
      <c r="G11" s="645"/>
      <c r="H11" s="7"/>
    </row>
    <row r="12" spans="1:9" s="2" customFormat="1" ht="21.75" customHeight="1" thickBot="1" x14ac:dyDescent="0.3">
      <c r="A12" s="796"/>
      <c r="B12" s="204" t="s">
        <v>9</v>
      </c>
      <c r="C12" s="211"/>
      <c r="D12" s="181"/>
      <c r="E12" s="233"/>
      <c r="F12" s="7"/>
      <c r="G12" s="7"/>
      <c r="H12" s="7"/>
      <c r="I12" s="7"/>
    </row>
    <row r="13" spans="1:9" s="2" customFormat="1" ht="24" customHeight="1" thickBot="1" x14ac:dyDescent="0.3">
      <c r="A13" s="206">
        <f>A10+1</f>
        <v>44384</v>
      </c>
      <c r="B13" s="207" t="s">
        <v>8</v>
      </c>
      <c r="C13" s="208"/>
      <c r="D13" s="208"/>
      <c r="E13" s="335"/>
      <c r="G13" s="20"/>
    </row>
    <row r="14" spans="1:9" s="2" customFormat="1" ht="23.25" customHeight="1" x14ac:dyDescent="0.25">
      <c r="A14" s="794" t="s">
        <v>1</v>
      </c>
      <c r="B14" s="209" t="s">
        <v>7</v>
      </c>
      <c r="C14" s="212"/>
      <c r="D14" s="333"/>
      <c r="E14" s="336"/>
      <c r="F14" s="28"/>
      <c r="G14" s="647"/>
    </row>
    <row r="15" spans="1:9" s="2" customFormat="1" ht="19.5" customHeight="1" x14ac:dyDescent="0.25">
      <c r="A15" s="796"/>
      <c r="B15" s="210" t="s">
        <v>9</v>
      </c>
      <c r="C15" s="213"/>
      <c r="D15" s="334"/>
      <c r="E15" s="336"/>
      <c r="G15" s="647"/>
    </row>
    <row r="16" spans="1:9" s="2" customFormat="1" ht="26.25" customHeight="1" thickBot="1" x14ac:dyDescent="0.3">
      <c r="A16" s="206">
        <f>A13+1</f>
        <v>44385</v>
      </c>
      <c r="B16" s="207" t="s">
        <v>8</v>
      </c>
      <c r="C16" s="366"/>
      <c r="D16" s="366"/>
      <c r="E16" s="173"/>
      <c r="F16" s="28"/>
      <c r="G16" s="647"/>
    </row>
    <row r="17" spans="1:8" s="2" customFormat="1" ht="23.25" customHeight="1" x14ac:dyDescent="0.25">
      <c r="A17" s="794" t="s">
        <v>2</v>
      </c>
      <c r="B17" s="209" t="s">
        <v>7</v>
      </c>
      <c r="C17" s="261"/>
      <c r="D17" s="261"/>
      <c r="E17" s="261"/>
      <c r="F17" s="7"/>
    </row>
    <row r="18" spans="1:8" s="2" customFormat="1" ht="21.75" customHeight="1" thickBot="1" x14ac:dyDescent="0.3">
      <c r="A18" s="796"/>
      <c r="B18" s="204" t="s">
        <v>9</v>
      </c>
      <c r="C18" s="329"/>
      <c r="D18" s="329"/>
      <c r="E18" s="285"/>
      <c r="G18" s="26"/>
      <c r="H18" s="26"/>
    </row>
    <row r="19" spans="1:8" s="2" customFormat="1" ht="24" customHeight="1" thickBot="1" x14ac:dyDescent="0.3">
      <c r="A19" s="206">
        <f>A16+1</f>
        <v>44386</v>
      </c>
      <c r="B19" s="328" t="s">
        <v>8</v>
      </c>
      <c r="C19" s="331"/>
      <c r="D19" s="332"/>
      <c r="E19" s="337"/>
    </row>
    <row r="20" spans="1:8" s="2" customFormat="1" ht="21" customHeight="1" x14ac:dyDescent="0.25">
      <c r="A20" s="794" t="s">
        <v>3</v>
      </c>
      <c r="B20" s="209" t="s">
        <v>7</v>
      </c>
      <c r="C20" s="246"/>
      <c r="D20" s="246"/>
      <c r="E20" s="812"/>
    </row>
    <row r="21" spans="1:8" s="2" customFormat="1" ht="24" customHeight="1" x14ac:dyDescent="0.25">
      <c r="A21" s="796"/>
      <c r="B21" s="217" t="s">
        <v>9</v>
      </c>
      <c r="C21" s="285"/>
      <c r="D21" s="285"/>
      <c r="E21" s="813"/>
    </row>
    <row r="22" spans="1:8" s="2" customFormat="1" ht="32.25" customHeight="1" thickBot="1" x14ac:dyDescent="0.3">
      <c r="A22" s="206">
        <f>A19+1</f>
        <v>44387</v>
      </c>
      <c r="B22" s="207" t="s">
        <v>8</v>
      </c>
      <c r="C22" s="366"/>
      <c r="D22" s="366"/>
      <c r="E22" s="279"/>
    </row>
    <row r="23" spans="1:8" s="2" customFormat="1" ht="19.5" customHeight="1" x14ac:dyDescent="0.25">
      <c r="A23" s="794" t="s">
        <v>4</v>
      </c>
      <c r="B23" s="215" t="s">
        <v>11</v>
      </c>
      <c r="C23" s="280"/>
      <c r="D23" s="280"/>
      <c r="E23" s="280"/>
      <c r="G23" s="19"/>
    </row>
    <row r="24" spans="1:8" s="2" customFormat="1" ht="21.75" customHeight="1" x14ac:dyDescent="0.25">
      <c r="A24" s="796"/>
      <c r="B24" s="200" t="s">
        <v>9</v>
      </c>
      <c r="C24" s="285"/>
      <c r="D24" s="285"/>
      <c r="E24" s="285"/>
    </row>
    <row r="25" spans="1:8" s="2" customFormat="1" ht="27" customHeight="1" thickBot="1" x14ac:dyDescent="0.3">
      <c r="A25" s="206">
        <f>A22+1</f>
        <v>44388</v>
      </c>
      <c r="B25" s="207" t="s">
        <v>8</v>
      </c>
      <c r="C25" s="207"/>
      <c r="D25" s="207"/>
      <c r="E25" s="216"/>
    </row>
    <row r="26" spans="1:8" s="4" customFormat="1" ht="33.75" customHeight="1" thickBot="1" x14ac:dyDescent="0.25">
      <c r="A26" s="798" t="s">
        <v>10</v>
      </c>
      <c r="B26" s="799"/>
      <c r="C26" s="792" t="s">
        <v>179</v>
      </c>
      <c r="D26" s="793"/>
      <c r="E26" s="330"/>
    </row>
    <row r="27" spans="1:8" s="4" customFormat="1" ht="39.75" customHeight="1" thickBot="1" x14ac:dyDescent="0.25">
      <c r="A27" s="105"/>
      <c r="B27" s="105"/>
      <c r="C27" s="91"/>
      <c r="D27" s="91"/>
      <c r="E27" s="118"/>
    </row>
    <row r="28" spans="1:8" s="4" customFormat="1" ht="45" customHeight="1" x14ac:dyDescent="0.2">
      <c r="A28" s="105"/>
      <c r="B28" s="105"/>
      <c r="C28" s="301"/>
      <c r="D28" s="301"/>
      <c r="E28" s="301"/>
    </row>
    <row r="29" spans="1:8" s="4" customFormat="1" ht="28.5" customHeight="1" x14ac:dyDescent="0.2">
      <c r="A29" s="105"/>
      <c r="B29" s="105"/>
      <c r="C29" s="240"/>
      <c r="D29" s="240"/>
      <c r="E29" s="253"/>
    </row>
    <row r="30" spans="1:8" s="4" customFormat="1" ht="33" customHeight="1" x14ac:dyDescent="0.2">
      <c r="A30" s="47"/>
      <c r="B30" s="47"/>
      <c r="C30" s="810" t="s">
        <v>140</v>
      </c>
      <c r="D30" s="811"/>
      <c r="E30" s="119"/>
    </row>
    <row r="31" spans="1:8" s="4" customFormat="1" ht="47.25" customHeight="1" thickBot="1" x14ac:dyDescent="0.25">
      <c r="A31" s="47"/>
      <c r="B31" s="47"/>
      <c r="C31" s="104" t="s">
        <v>133</v>
      </c>
      <c r="D31" s="104" t="s">
        <v>133</v>
      </c>
      <c r="E31" s="242"/>
    </row>
    <row r="32" spans="1:8" s="4" customFormat="1" ht="31.5" customHeight="1" x14ac:dyDescent="0.2">
      <c r="A32" s="47"/>
      <c r="B32" s="47"/>
      <c r="C32" s="808" t="s">
        <v>142</v>
      </c>
      <c r="D32" s="809"/>
      <c r="E32" s="219" t="s">
        <v>120</v>
      </c>
    </row>
    <row r="33" spans="1:5" s="4" customFormat="1" ht="26.25" customHeight="1" x14ac:dyDescent="0.2">
      <c r="A33" s="47"/>
      <c r="B33" s="47"/>
      <c r="C33" s="717" t="s">
        <v>129</v>
      </c>
      <c r="D33" s="717"/>
      <c r="E33" s="234"/>
    </row>
    <row r="34" spans="1:5" s="4" customFormat="1" ht="24.75" customHeight="1" x14ac:dyDescent="0.2">
      <c r="A34" s="47"/>
      <c r="B34" s="47"/>
      <c r="C34" s="807" t="s">
        <v>112</v>
      </c>
      <c r="D34" s="807"/>
      <c r="E34" s="97"/>
    </row>
    <row r="35" spans="1:5" s="4" customFormat="1" ht="25.5" customHeight="1" x14ac:dyDescent="0.2">
      <c r="A35" s="47"/>
      <c r="B35" s="47"/>
      <c r="C35" s="69" t="s">
        <v>111</v>
      </c>
      <c r="D35" s="69" t="s">
        <v>111</v>
      </c>
      <c r="E35" s="89"/>
    </row>
    <row r="36" spans="1:5" s="4" customFormat="1" ht="24.75" customHeight="1" x14ac:dyDescent="0.2">
      <c r="A36" s="47"/>
      <c r="B36" s="47"/>
      <c r="C36" s="121" t="s">
        <v>89</v>
      </c>
      <c r="D36" s="121" t="s">
        <v>89</v>
      </c>
      <c r="E36" s="69" t="s">
        <v>109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57" t="s">
        <v>79</v>
      </c>
      <c r="D39" s="797"/>
      <c r="E39" s="69" t="s">
        <v>81</v>
      </c>
    </row>
    <row r="40" spans="1:5" s="4" customFormat="1" ht="33.75" customHeight="1" x14ac:dyDescent="0.2">
      <c r="A40" s="47"/>
      <c r="B40" s="47"/>
      <c r="C40" s="111" t="s">
        <v>77</v>
      </c>
      <c r="D40" s="111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05" t="s">
        <v>66</v>
      </c>
      <c r="D42" s="806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00" t="s">
        <v>30</v>
      </c>
      <c r="D49" s="801"/>
      <c r="E49" s="802"/>
    </row>
    <row r="50" spans="1:8" s="4" customFormat="1" ht="36" customHeight="1" x14ac:dyDescent="0.2">
      <c r="A50" s="47"/>
      <c r="B50" s="47"/>
      <c r="C50" s="803" t="s">
        <v>42</v>
      </c>
      <c r="D50" s="804"/>
      <c r="E50" s="72" t="s">
        <v>33</v>
      </c>
    </row>
    <row r="51" spans="1:8" s="4" customFormat="1" ht="30.75" customHeight="1" x14ac:dyDescent="0.2">
      <c r="A51" s="47"/>
      <c r="B51" s="47"/>
      <c r="C51" s="803" t="s">
        <v>41</v>
      </c>
      <c r="D51" s="804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00" t="s">
        <v>22</v>
      </c>
      <c r="D54" s="801"/>
      <c r="E54" s="802"/>
    </row>
    <row r="55" spans="1:8" s="4" customFormat="1" ht="39" customHeight="1" x14ac:dyDescent="0.2">
      <c r="A55" s="16"/>
      <c r="B55" s="16"/>
      <c r="C55" s="757" t="s">
        <v>21</v>
      </c>
      <c r="D55" s="758"/>
      <c r="E55" s="797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3" t="s">
        <v>87</v>
      </c>
      <c r="D84" s="113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30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C26:D26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D28" sqref="D28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02" t="s">
        <v>117</v>
      </c>
      <c r="B1" s="702"/>
      <c r="C1" s="702"/>
      <c r="D1" s="702"/>
    </row>
    <row r="2" spans="1:5" s="2" customFormat="1" ht="18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92"/>
      <c r="C2" s="622"/>
      <c r="D2" s="692"/>
    </row>
    <row r="3" spans="1:5" s="4" customFormat="1" ht="15.75" customHeight="1" x14ac:dyDescent="0.2">
      <c r="A3" s="703" t="s">
        <v>72</v>
      </c>
      <c r="B3" s="704"/>
      <c r="C3" s="707" t="s">
        <v>12</v>
      </c>
      <c r="D3" s="707" t="s">
        <v>15</v>
      </c>
    </row>
    <row r="4" spans="1:5" s="4" customFormat="1" ht="17.25" customHeight="1" thickBot="1" x14ac:dyDescent="0.25">
      <c r="A4" s="705"/>
      <c r="B4" s="706"/>
      <c r="C4" s="708"/>
      <c r="D4" s="708"/>
    </row>
    <row r="5" spans="1:5" s="2" customFormat="1" ht="21" customHeight="1" x14ac:dyDescent="0.25">
      <c r="A5" s="699" t="s">
        <v>0</v>
      </c>
      <c r="B5" s="191" t="s">
        <v>7</v>
      </c>
      <c r="C5" s="186"/>
      <c r="D5" s="187"/>
      <c r="E5" s="7"/>
    </row>
    <row r="6" spans="1:5" s="2" customFormat="1" ht="21" customHeight="1" x14ac:dyDescent="0.25">
      <c r="A6" s="700"/>
      <c r="B6" s="192" t="s">
        <v>9</v>
      </c>
      <c r="C6" s="178"/>
      <c r="D6" s="185"/>
      <c r="E6" s="7"/>
    </row>
    <row r="7" spans="1:5" s="2" customFormat="1" ht="22.5" customHeight="1" thickBot="1" x14ac:dyDescent="0.3">
      <c r="A7" s="196">
        <v>44382</v>
      </c>
      <c r="B7" s="194" t="s">
        <v>8</v>
      </c>
      <c r="C7" s="258"/>
      <c r="D7" s="225"/>
      <c r="E7" s="7"/>
    </row>
    <row r="8" spans="1:5" s="2" customFormat="1" ht="20.25" customHeight="1" x14ac:dyDescent="0.25">
      <c r="A8" s="699" t="s">
        <v>6</v>
      </c>
      <c r="B8" s="195" t="s">
        <v>7</v>
      </c>
      <c r="C8" s="186"/>
      <c r="D8" s="186"/>
      <c r="E8" s="7"/>
    </row>
    <row r="9" spans="1:5" s="2" customFormat="1" ht="20.25" customHeight="1" x14ac:dyDescent="0.25">
      <c r="A9" s="701"/>
      <c r="B9" s="192" t="s">
        <v>9</v>
      </c>
      <c r="C9" s="189"/>
      <c r="D9" s="181"/>
      <c r="E9" s="7"/>
    </row>
    <row r="10" spans="1:5" s="2" customFormat="1" ht="23.25" customHeight="1" thickBot="1" x14ac:dyDescent="0.3">
      <c r="A10" s="196">
        <f>A7+1</f>
        <v>44383</v>
      </c>
      <c r="B10" s="194" t="s">
        <v>8</v>
      </c>
      <c r="C10" s="258"/>
      <c r="D10" s="241"/>
    </row>
    <row r="11" spans="1:5" s="2" customFormat="1" ht="21" customHeight="1" x14ac:dyDescent="0.25">
      <c r="A11" s="699" t="s">
        <v>5</v>
      </c>
      <c r="B11" s="195" t="s">
        <v>7</v>
      </c>
      <c r="C11" s="220"/>
      <c r="D11" s="179"/>
    </row>
    <row r="12" spans="1:5" s="2" customFormat="1" ht="23.25" customHeight="1" x14ac:dyDescent="0.25">
      <c r="A12" s="700"/>
      <c r="B12" s="192" t="s">
        <v>9</v>
      </c>
      <c r="C12" s="372"/>
      <c r="D12" s="181"/>
      <c r="E12" s="7"/>
    </row>
    <row r="13" spans="1:5" s="2" customFormat="1" ht="24.75" customHeight="1" thickBot="1" x14ac:dyDescent="0.3">
      <c r="A13" s="196">
        <f>A10+1</f>
        <v>44384</v>
      </c>
      <c r="B13" s="194" t="s">
        <v>8</v>
      </c>
      <c r="C13" s="258"/>
      <c r="D13" s="326"/>
    </row>
    <row r="14" spans="1:5" s="2" customFormat="1" ht="23.25" customHeight="1" x14ac:dyDescent="0.25">
      <c r="A14" s="699" t="s">
        <v>1</v>
      </c>
      <c r="B14" s="195" t="s">
        <v>7</v>
      </c>
      <c r="C14" s="176"/>
      <c r="D14" s="176"/>
    </row>
    <row r="15" spans="1:5" s="2" customFormat="1" ht="21.75" customHeight="1" x14ac:dyDescent="0.25">
      <c r="A15" s="700"/>
      <c r="B15" s="192" t="s">
        <v>9</v>
      </c>
      <c r="C15" s="325"/>
      <c r="D15" s="185"/>
    </row>
    <row r="16" spans="1:5" s="2" customFormat="1" ht="22.5" customHeight="1" thickBot="1" x14ac:dyDescent="0.3">
      <c r="A16" s="196">
        <f>A13+1</f>
        <v>44385</v>
      </c>
      <c r="B16" s="194" t="s">
        <v>8</v>
      </c>
      <c r="C16" s="224"/>
      <c r="D16" s="224"/>
    </row>
    <row r="17" spans="1:4" s="2" customFormat="1" ht="18.75" customHeight="1" x14ac:dyDescent="0.25">
      <c r="A17" s="699" t="s">
        <v>2</v>
      </c>
      <c r="B17" s="197" t="s">
        <v>7</v>
      </c>
      <c r="C17" s="261"/>
      <c r="D17" s="261"/>
    </row>
    <row r="18" spans="1:4" s="2" customFormat="1" ht="21" customHeight="1" x14ac:dyDescent="0.25">
      <c r="A18" s="700"/>
      <c r="B18" s="200" t="s">
        <v>9</v>
      </c>
      <c r="C18" s="284"/>
      <c r="D18" s="284"/>
    </row>
    <row r="19" spans="1:4" s="2" customFormat="1" ht="23.25" customHeight="1" thickBot="1" x14ac:dyDescent="0.3">
      <c r="A19" s="196">
        <f>A16+1</f>
        <v>44386</v>
      </c>
      <c r="B19" s="194" t="s">
        <v>8</v>
      </c>
      <c r="C19" s="258"/>
      <c r="D19" s="326"/>
    </row>
    <row r="20" spans="1:4" s="2" customFormat="1" ht="19.5" customHeight="1" x14ac:dyDescent="0.25">
      <c r="A20" s="699" t="s">
        <v>3</v>
      </c>
      <c r="B20" s="218" t="s">
        <v>7</v>
      </c>
      <c r="C20" s="275"/>
      <c r="D20" s="275"/>
    </row>
    <row r="21" spans="1:4" s="2" customFormat="1" ht="20.25" customHeight="1" x14ac:dyDescent="0.25">
      <c r="A21" s="700"/>
      <c r="B21" s="200" t="s">
        <v>9</v>
      </c>
      <c r="C21" s="285"/>
      <c r="D21" s="285"/>
    </row>
    <row r="22" spans="1:4" s="2" customFormat="1" ht="30.75" customHeight="1" thickBot="1" x14ac:dyDescent="0.3">
      <c r="A22" s="196">
        <f>A19+1</f>
        <v>44387</v>
      </c>
      <c r="B22" s="194" t="s">
        <v>8</v>
      </c>
      <c r="C22" s="258" t="s">
        <v>284</v>
      </c>
      <c r="D22" s="258" t="s">
        <v>284</v>
      </c>
    </row>
    <row r="23" spans="1:4" s="2" customFormat="1" ht="27" customHeight="1" x14ac:dyDescent="0.25">
      <c r="A23" s="699" t="s">
        <v>4</v>
      </c>
      <c r="B23" s="195" t="s">
        <v>11</v>
      </c>
      <c r="C23" s="287"/>
      <c r="D23" s="280"/>
    </row>
    <row r="24" spans="1:4" s="2" customFormat="1" ht="28.5" customHeight="1" x14ac:dyDescent="0.25">
      <c r="A24" s="700"/>
      <c r="B24" s="200" t="s">
        <v>9</v>
      </c>
      <c r="C24" s="372" t="s">
        <v>285</v>
      </c>
      <c r="D24" s="372" t="s">
        <v>285</v>
      </c>
    </row>
    <row r="25" spans="1:4" s="2" customFormat="1" ht="30" customHeight="1" thickBot="1" x14ac:dyDescent="0.3">
      <c r="A25" s="196">
        <f>A22+1</f>
        <v>44388</v>
      </c>
      <c r="B25" s="194" t="s">
        <v>8</v>
      </c>
      <c r="C25" s="281"/>
      <c r="D25" s="281"/>
    </row>
    <row r="26" spans="1:4" s="4" customFormat="1" ht="27" customHeight="1" thickBot="1" x14ac:dyDescent="0.25">
      <c r="A26" s="688" t="s">
        <v>71</v>
      </c>
      <c r="B26" s="689"/>
      <c r="C26" s="257"/>
      <c r="D26" s="257"/>
    </row>
    <row r="27" spans="1:4" s="4" customFormat="1" ht="21" hidden="1" customHeight="1" x14ac:dyDescent="0.2">
      <c r="A27" s="51"/>
      <c r="B27" s="51"/>
      <c r="C27" s="260"/>
      <c r="D27" s="260"/>
    </row>
    <row r="28" spans="1:4" s="4" customFormat="1" ht="21" customHeight="1" x14ac:dyDescent="0.2">
      <c r="A28" s="51"/>
      <c r="B28" s="51"/>
      <c r="C28" s="260"/>
      <c r="D28" s="260"/>
    </row>
    <row r="29" spans="1:4" s="4" customFormat="1" ht="39.75" customHeight="1" x14ac:dyDescent="0.2">
      <c r="A29" s="51"/>
      <c r="B29" s="51"/>
      <c r="C29" s="372"/>
      <c r="D29" s="372"/>
    </row>
    <row r="30" spans="1:4" s="4" customFormat="1" ht="31.5" customHeight="1" x14ac:dyDescent="0.2">
      <c r="A30" s="51"/>
      <c r="B30" s="51"/>
      <c r="C30" s="826" t="s">
        <v>151</v>
      </c>
      <c r="D30" s="827"/>
    </row>
    <row r="31" spans="1:4" s="4" customFormat="1" ht="35.25" customHeight="1" x14ac:dyDescent="0.2">
      <c r="A31" s="51"/>
      <c r="B31" s="51"/>
      <c r="C31" s="824" t="s">
        <v>144</v>
      </c>
      <c r="D31" s="825"/>
    </row>
    <row r="32" spans="1:4" s="4" customFormat="1" ht="29.25" customHeight="1" x14ac:dyDescent="0.2">
      <c r="A32" s="51"/>
      <c r="B32" s="51"/>
      <c r="C32" s="822" t="s">
        <v>135</v>
      </c>
      <c r="D32" s="823"/>
    </row>
    <row r="33" spans="1:4" s="4" customFormat="1" ht="27" customHeight="1" x14ac:dyDescent="0.2">
      <c r="A33" s="51"/>
      <c r="B33" s="51"/>
      <c r="C33" s="235" t="s">
        <v>134</v>
      </c>
      <c r="D33" s="122"/>
    </row>
    <row r="34" spans="1:4" s="4" customFormat="1" ht="34.5" customHeight="1" x14ac:dyDescent="0.2">
      <c r="A34" s="51"/>
      <c r="B34" s="51"/>
      <c r="C34" s="821" t="s">
        <v>146</v>
      </c>
      <c r="D34" s="821"/>
    </row>
    <row r="35" spans="1:4" s="4" customFormat="1" ht="32.25" customHeight="1" x14ac:dyDescent="0.2">
      <c r="A35" s="51"/>
      <c r="B35" s="51"/>
      <c r="C35" s="800" t="s">
        <v>147</v>
      </c>
      <c r="D35" s="802"/>
    </row>
    <row r="36" spans="1:4" s="4" customFormat="1" ht="27" customHeight="1" thickBot="1" x14ac:dyDescent="0.25">
      <c r="A36" s="51"/>
      <c r="B36" s="51"/>
      <c r="C36" s="122"/>
      <c r="D36" s="122"/>
    </row>
    <row r="37" spans="1:4" s="4" customFormat="1" ht="31.5" customHeight="1" thickBot="1" x14ac:dyDescent="0.25">
      <c r="A37" s="51"/>
      <c r="B37" s="51"/>
      <c r="C37" s="819" t="s">
        <v>139</v>
      </c>
      <c r="D37" s="820"/>
    </row>
    <row r="38" spans="1:4" s="4" customFormat="1" ht="23.25" customHeight="1" x14ac:dyDescent="0.2">
      <c r="A38" s="51"/>
      <c r="B38" s="51"/>
      <c r="C38" s="122"/>
      <c r="D38" s="122"/>
    </row>
    <row r="39" spans="1:4" s="4" customFormat="1" ht="29.25" customHeight="1" x14ac:dyDescent="0.2">
      <c r="A39" s="51"/>
      <c r="B39" s="51"/>
      <c r="C39" s="817" t="s">
        <v>44</v>
      </c>
      <c r="D39" s="818"/>
    </row>
    <row r="40" spans="1:4" s="4" customFormat="1" ht="32.25" customHeight="1" x14ac:dyDescent="0.2">
      <c r="A40" s="102"/>
      <c r="B40" s="102"/>
      <c r="C40" s="94" t="s">
        <v>113</v>
      </c>
      <c r="D40" s="175" t="s">
        <v>114</v>
      </c>
    </row>
    <row r="41" spans="1:4" s="4" customFormat="1" ht="32.25" customHeight="1" x14ac:dyDescent="0.2">
      <c r="A41" s="102"/>
      <c r="B41" s="102"/>
      <c r="C41" s="175" t="s">
        <v>110</v>
      </c>
      <c r="D41" s="59" t="s">
        <v>84</v>
      </c>
    </row>
    <row r="42" spans="1:4" s="4" customFormat="1" ht="32.25" customHeight="1" x14ac:dyDescent="0.2">
      <c r="A42" s="102"/>
      <c r="B42" s="102"/>
      <c r="C42" s="815" t="s">
        <v>82</v>
      </c>
      <c r="D42" s="816"/>
    </row>
    <row r="43" spans="1:4" s="4" customFormat="1" ht="32.25" customHeight="1" x14ac:dyDescent="0.2">
      <c r="A43" s="102"/>
      <c r="B43" s="102"/>
      <c r="C43" s="227" t="s">
        <v>123</v>
      </c>
      <c r="D43" s="227" t="s">
        <v>123</v>
      </c>
    </row>
    <row r="44" spans="1:4" s="4" customFormat="1" ht="33.75" customHeight="1" x14ac:dyDescent="0.2">
      <c r="A44" s="51"/>
      <c r="B44" s="51"/>
      <c r="C44" s="72" t="s">
        <v>83</v>
      </c>
      <c r="D44" s="112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10" t="s">
        <v>76</v>
      </c>
      <c r="D46" s="811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09" t="s">
        <v>61</v>
      </c>
      <c r="D51" s="709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11"/>
      <c r="D55" s="711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11"/>
      <c r="D60" s="711"/>
    </row>
    <row r="61" spans="1:4" s="4" customFormat="1" ht="39" customHeight="1" x14ac:dyDescent="0.2">
      <c r="A61" s="16"/>
      <c r="B61" s="16"/>
      <c r="C61" s="716" t="s">
        <v>26</v>
      </c>
      <c r="D61" s="716"/>
    </row>
    <row r="62" spans="1:4" s="4" customFormat="1" ht="41.25" customHeight="1" x14ac:dyDescent="0.2">
      <c r="A62" s="16"/>
      <c r="B62" s="16"/>
      <c r="C62" s="717" t="s">
        <v>20</v>
      </c>
      <c r="D62" s="717"/>
    </row>
    <row r="63" spans="1:4" s="4" customFormat="1" ht="27.75" customHeight="1" x14ac:dyDescent="0.2">
      <c r="A63" s="16"/>
      <c r="B63" s="16"/>
      <c r="C63" s="709"/>
      <c r="D63" s="709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7" sqref="A7:A8"/>
    </sheetView>
  </sheetViews>
  <sheetFormatPr defaultRowHeight="12.75" x14ac:dyDescent="0.2"/>
  <cols>
    <col min="1" max="1" width="16.42578125" style="514" customWidth="1"/>
    <col min="2" max="2" width="22" style="513" customWidth="1"/>
    <col min="3" max="3" width="62" style="513" customWidth="1"/>
    <col min="4" max="16384" width="9.140625" style="513"/>
  </cols>
  <sheetData>
    <row r="1" spans="1:8" s="4" customFormat="1" ht="24.75" customHeight="1" thickBot="1" x14ac:dyDescent="0.25">
      <c r="A1" s="622" t="str">
        <f>"THỜI KHÓA BIỂU TỪ NGÀY "&amp;DAY(A6)&amp;"/"&amp;MONTH(A6)&amp;"/"&amp;YEAR(A6)&amp;" ĐẾN NGÀY "&amp;DAY(A24)&amp;"/"&amp;MONTH(A24)&amp;"/"&amp;YEAR(A24)</f>
        <v>THỜI KHÓA BIỂU TỪ NGÀY 5/7/2021 ĐẾN NGÀY 11/7/2021</v>
      </c>
      <c r="B1" s="622"/>
      <c r="C1" s="622"/>
    </row>
    <row r="2" spans="1:8" s="4" customFormat="1" ht="14.25" customHeight="1" x14ac:dyDescent="0.2">
      <c r="A2" s="623"/>
      <c r="B2" s="624"/>
      <c r="C2" s="627" t="s">
        <v>264</v>
      </c>
    </row>
    <row r="3" spans="1:8" s="4" customFormat="1" ht="12" customHeight="1" thickBot="1" x14ac:dyDescent="0.25">
      <c r="A3" s="625"/>
      <c r="B3" s="626"/>
      <c r="C3" s="628"/>
    </row>
    <row r="4" spans="1:8" s="4" customFormat="1" ht="19.5" customHeight="1" x14ac:dyDescent="0.2">
      <c r="A4" s="620" t="s">
        <v>0</v>
      </c>
      <c r="B4" s="554" t="s">
        <v>7</v>
      </c>
      <c r="C4" s="560"/>
      <c r="G4" s="12"/>
      <c r="H4" s="12"/>
    </row>
    <row r="5" spans="1:8" s="4" customFormat="1" ht="19.5" customHeight="1" x14ac:dyDescent="0.2">
      <c r="A5" s="621"/>
      <c r="B5" s="557" t="s">
        <v>9</v>
      </c>
      <c r="C5" s="559"/>
      <c r="G5" s="12"/>
      <c r="H5" s="12"/>
    </row>
    <row r="6" spans="1:8" s="4" customFormat="1" ht="19.5" customHeight="1" thickBot="1" x14ac:dyDescent="0.25">
      <c r="A6" s="556">
        <v>44382</v>
      </c>
      <c r="B6" s="555" t="s">
        <v>8</v>
      </c>
      <c r="C6" s="558"/>
      <c r="G6" s="633"/>
      <c r="H6" s="12"/>
    </row>
    <row r="7" spans="1:8" s="4" customFormat="1" ht="21" customHeight="1" x14ac:dyDescent="0.2">
      <c r="A7" s="620" t="s">
        <v>6</v>
      </c>
      <c r="B7" s="554" t="s">
        <v>7</v>
      </c>
      <c r="C7" s="562"/>
      <c r="G7" s="633"/>
      <c r="H7" s="12"/>
    </row>
    <row r="8" spans="1:8" s="4" customFormat="1" ht="15" customHeight="1" x14ac:dyDescent="0.2">
      <c r="A8" s="621"/>
      <c r="B8" s="557" t="s">
        <v>9</v>
      </c>
      <c r="C8" s="561"/>
      <c r="G8" s="12"/>
      <c r="H8" s="12"/>
    </row>
    <row r="9" spans="1:8" s="4" customFormat="1" ht="20.25" customHeight="1" thickBot="1" x14ac:dyDescent="0.25">
      <c r="A9" s="556">
        <f>A6+1</f>
        <v>44383</v>
      </c>
      <c r="B9" s="555" t="s">
        <v>8</v>
      </c>
      <c r="C9" s="558"/>
    </row>
    <row r="10" spans="1:8" s="4" customFormat="1" ht="18.75" customHeight="1" x14ac:dyDescent="0.2">
      <c r="A10" s="620" t="s">
        <v>5</v>
      </c>
      <c r="B10" s="554" t="s">
        <v>7</v>
      </c>
      <c r="C10" s="560"/>
    </row>
    <row r="11" spans="1:8" s="4" customFormat="1" ht="18" customHeight="1" x14ac:dyDescent="0.2">
      <c r="A11" s="621"/>
      <c r="B11" s="557" t="s">
        <v>9</v>
      </c>
      <c r="C11" s="559"/>
    </row>
    <row r="12" spans="1:8" s="4" customFormat="1" ht="15.75" customHeight="1" thickBot="1" x14ac:dyDescent="0.25">
      <c r="A12" s="556">
        <f>A9+1</f>
        <v>44384</v>
      </c>
      <c r="B12" s="555" t="s">
        <v>8</v>
      </c>
      <c r="C12" s="558"/>
    </row>
    <row r="13" spans="1:8" s="4" customFormat="1" ht="18" customHeight="1" x14ac:dyDescent="0.2">
      <c r="A13" s="620" t="s">
        <v>1</v>
      </c>
      <c r="B13" s="554" t="s">
        <v>7</v>
      </c>
      <c r="C13" s="629" t="s">
        <v>248</v>
      </c>
    </row>
    <row r="14" spans="1:8" s="4" customFormat="1" ht="21" customHeight="1" x14ac:dyDescent="0.2">
      <c r="A14" s="621"/>
      <c r="B14" s="557" t="s">
        <v>9</v>
      </c>
      <c r="C14" s="632"/>
    </row>
    <row r="15" spans="1:8" s="4" customFormat="1" ht="24.75" customHeight="1" thickBot="1" x14ac:dyDescent="0.25">
      <c r="A15" s="556">
        <f>A12+1</f>
        <v>44385</v>
      </c>
      <c r="B15" s="555" t="s">
        <v>8</v>
      </c>
      <c r="C15" s="558"/>
    </row>
    <row r="16" spans="1:8" s="4" customFormat="1" ht="18" customHeight="1" x14ac:dyDescent="0.2">
      <c r="A16" s="620" t="s">
        <v>2</v>
      </c>
      <c r="B16" s="554" t="s">
        <v>7</v>
      </c>
      <c r="C16" s="629" t="s">
        <v>248</v>
      </c>
    </row>
    <row r="17" spans="1:3" s="4" customFormat="1" ht="18.75" customHeight="1" x14ac:dyDescent="0.2">
      <c r="A17" s="621"/>
      <c r="B17" s="557" t="s">
        <v>9</v>
      </c>
      <c r="C17" s="630"/>
    </row>
    <row r="18" spans="1:3" s="4" customFormat="1" ht="23.25" customHeight="1" thickBot="1" x14ac:dyDescent="0.25">
      <c r="A18" s="556">
        <f>A15+1</f>
        <v>44386</v>
      </c>
      <c r="B18" s="555" t="s">
        <v>8</v>
      </c>
      <c r="C18" s="631"/>
    </row>
    <row r="19" spans="1:3" s="4" customFormat="1" ht="19.5" customHeight="1" x14ac:dyDescent="0.2">
      <c r="A19" s="620" t="s">
        <v>3</v>
      </c>
      <c r="B19" s="554" t="s">
        <v>7</v>
      </c>
      <c r="C19" s="629" t="s">
        <v>248</v>
      </c>
    </row>
    <row r="20" spans="1:3" s="4" customFormat="1" ht="21.75" customHeight="1" x14ac:dyDescent="0.2">
      <c r="A20" s="621"/>
      <c r="B20" s="557" t="s">
        <v>9</v>
      </c>
      <c r="C20" s="630"/>
    </row>
    <row r="21" spans="1:3" s="4" customFormat="1" ht="17.25" customHeight="1" thickBot="1" x14ac:dyDescent="0.25">
      <c r="A21" s="556">
        <f>A18+1</f>
        <v>44387</v>
      </c>
      <c r="B21" s="555" t="s">
        <v>8</v>
      </c>
      <c r="C21" s="631"/>
    </row>
    <row r="22" spans="1:3" s="4" customFormat="1" ht="17.25" customHeight="1" x14ac:dyDescent="0.2">
      <c r="A22" s="620" t="s">
        <v>4</v>
      </c>
      <c r="B22" s="554" t="s">
        <v>11</v>
      </c>
      <c r="C22" s="553"/>
    </row>
    <row r="23" spans="1:3" s="4" customFormat="1" ht="16.5" customHeight="1" x14ac:dyDescent="0.2">
      <c r="A23" s="621"/>
      <c r="B23" s="552" t="s">
        <v>9</v>
      </c>
      <c r="C23" s="551"/>
    </row>
    <row r="24" spans="1:3" s="4" customFormat="1" ht="26.25" customHeight="1" x14ac:dyDescent="0.2">
      <c r="A24" s="550">
        <f>A21+1</f>
        <v>44388</v>
      </c>
      <c r="B24" s="536" t="s">
        <v>8</v>
      </c>
      <c r="C24" s="549"/>
    </row>
    <row r="25" spans="1:3" ht="84" customHeight="1" x14ac:dyDescent="0.2">
      <c r="A25" s="548"/>
      <c r="B25" s="547" t="s">
        <v>263</v>
      </c>
      <c r="C25" s="546" t="s">
        <v>262</v>
      </c>
    </row>
    <row r="34" spans="3:3" ht="123.75" customHeight="1" x14ac:dyDescent="0.2"/>
    <row r="36" spans="3:3" ht="15" thickBot="1" x14ac:dyDescent="0.25">
      <c r="C36" s="545" t="s">
        <v>261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C7" sqref="C7"/>
    </sheetView>
  </sheetViews>
  <sheetFormatPr defaultRowHeight="12.75" x14ac:dyDescent="0.2"/>
  <cols>
    <col min="1" max="1" width="19" style="514" customWidth="1"/>
    <col min="2" max="2" width="22" style="513" customWidth="1"/>
    <col min="3" max="3" width="47" style="513" customWidth="1"/>
    <col min="4" max="4" width="46.85546875" style="513" customWidth="1"/>
    <col min="5" max="16384" width="9.140625" style="513"/>
  </cols>
  <sheetData>
    <row r="1" spans="1:9" ht="28.5" customHeight="1" x14ac:dyDescent="0.2">
      <c r="A1" s="640" t="s">
        <v>260</v>
      </c>
      <c r="B1" s="640"/>
      <c r="C1" s="640"/>
      <c r="D1" s="640"/>
    </row>
    <row r="2" spans="1:9" s="4" customFormat="1" ht="22.5" customHeight="1" thickBot="1" x14ac:dyDescent="0.25">
      <c r="A2" s="622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22"/>
      <c r="C2" s="622"/>
      <c r="D2" s="622"/>
    </row>
    <row r="3" spans="1:9" s="4" customFormat="1" ht="15" x14ac:dyDescent="0.2">
      <c r="A3" s="623"/>
      <c r="B3" s="624"/>
      <c r="C3" s="636" t="s">
        <v>259</v>
      </c>
      <c r="D3" s="638" t="s">
        <v>258</v>
      </c>
    </row>
    <row r="4" spans="1:9" s="4" customFormat="1" ht="16.5" customHeight="1" thickBot="1" x14ac:dyDescent="0.25">
      <c r="A4" s="625"/>
      <c r="B4" s="626"/>
      <c r="C4" s="637"/>
      <c r="D4" s="639"/>
    </row>
    <row r="5" spans="1:9" s="4" customFormat="1" ht="15" x14ac:dyDescent="0.2">
      <c r="A5" s="634" t="s">
        <v>0</v>
      </c>
      <c r="B5" s="528" t="s">
        <v>7</v>
      </c>
      <c r="C5" s="517"/>
      <c r="D5" s="544"/>
      <c r="H5" s="12"/>
      <c r="I5" s="12"/>
    </row>
    <row r="6" spans="1:9" s="4" customFormat="1" ht="15.75" x14ac:dyDescent="0.2">
      <c r="A6" s="635"/>
      <c r="B6" s="536" t="s">
        <v>9</v>
      </c>
      <c r="C6" s="543"/>
      <c r="D6" s="534"/>
      <c r="H6" s="12"/>
      <c r="I6" s="12"/>
    </row>
    <row r="7" spans="1:9" s="4" customFormat="1" ht="29.25" thickBot="1" x14ac:dyDescent="0.25">
      <c r="A7" s="523">
        <v>44382</v>
      </c>
      <c r="B7" s="522" t="s">
        <v>8</v>
      </c>
      <c r="C7" s="489" t="s">
        <v>320</v>
      </c>
      <c r="D7" s="489" t="s">
        <v>320</v>
      </c>
      <c r="H7" s="633"/>
      <c r="I7" s="12"/>
    </row>
    <row r="8" spans="1:9" s="4" customFormat="1" ht="30.75" customHeight="1" x14ac:dyDescent="0.2">
      <c r="A8" s="634" t="s">
        <v>6</v>
      </c>
      <c r="B8" s="528" t="s">
        <v>7</v>
      </c>
      <c r="C8" s="103" t="s">
        <v>319</v>
      </c>
      <c r="D8" s="542"/>
      <c r="H8" s="633"/>
      <c r="I8" s="12"/>
    </row>
    <row r="9" spans="1:9" s="4" customFormat="1" ht="18" customHeight="1" x14ac:dyDescent="0.2">
      <c r="A9" s="635"/>
      <c r="B9" s="536" t="s">
        <v>9</v>
      </c>
      <c r="C9" s="610"/>
      <c r="D9" s="541"/>
      <c r="H9" s="12"/>
      <c r="I9" s="12"/>
    </row>
    <row r="10" spans="1:9" s="4" customFormat="1" ht="21" customHeight="1" thickBot="1" x14ac:dyDescent="0.25">
      <c r="A10" s="523">
        <f>A7+1</f>
        <v>44383</v>
      </c>
      <c r="B10" s="522" t="s">
        <v>8</v>
      </c>
      <c r="C10" s="529" t="s">
        <v>318</v>
      </c>
      <c r="D10" s="529" t="s">
        <v>318</v>
      </c>
    </row>
    <row r="11" spans="1:9" s="4" customFormat="1" ht="19.5" customHeight="1" x14ac:dyDescent="0.2">
      <c r="A11" s="634" t="s">
        <v>5</v>
      </c>
      <c r="B11" s="528" t="s">
        <v>7</v>
      </c>
      <c r="C11" s="103" t="s">
        <v>257</v>
      </c>
      <c r="D11" s="537"/>
    </row>
    <row r="12" spans="1:9" s="4" customFormat="1" ht="20.25" customHeight="1" x14ac:dyDescent="0.2">
      <c r="A12" s="635"/>
      <c r="B12" s="536" t="s">
        <v>9</v>
      </c>
      <c r="C12" s="540"/>
      <c r="D12" s="539"/>
    </row>
    <row r="13" spans="1:9" s="4" customFormat="1" ht="16.5" thickBot="1" x14ac:dyDescent="0.25">
      <c r="A13" s="523">
        <f>A10+1</f>
        <v>44384</v>
      </c>
      <c r="B13" s="522" t="s">
        <v>8</v>
      </c>
      <c r="C13" s="538"/>
      <c r="D13" s="532" t="s">
        <v>317</v>
      </c>
    </row>
    <row r="14" spans="1:9" s="4" customFormat="1" ht="21" customHeight="1" x14ac:dyDescent="0.2">
      <c r="A14" s="634" t="s">
        <v>1</v>
      </c>
      <c r="B14" s="528" t="s">
        <v>7</v>
      </c>
      <c r="C14" s="103" t="s">
        <v>316</v>
      </c>
      <c r="D14" s="537" t="s">
        <v>257</v>
      </c>
    </row>
    <row r="15" spans="1:9" s="4" customFormat="1" ht="21.75" customHeight="1" x14ac:dyDescent="0.25">
      <c r="A15" s="635"/>
      <c r="B15" s="536" t="s">
        <v>9</v>
      </c>
      <c r="C15" s="535"/>
      <c r="D15" s="534"/>
    </row>
    <row r="16" spans="1:9" s="4" customFormat="1" ht="29.25" thickBot="1" x14ac:dyDescent="0.25">
      <c r="A16" s="523">
        <f>A13+1</f>
        <v>44385</v>
      </c>
      <c r="B16" s="522" t="s">
        <v>8</v>
      </c>
      <c r="C16" s="489" t="s">
        <v>315</v>
      </c>
      <c r="D16" s="489" t="s">
        <v>315</v>
      </c>
    </row>
    <row r="17" spans="1:4" s="4" customFormat="1" ht="26.25" customHeight="1" x14ac:dyDescent="0.2">
      <c r="A17" s="634" t="s">
        <v>2</v>
      </c>
      <c r="B17" s="528" t="s">
        <v>7</v>
      </c>
      <c r="C17" s="103" t="s">
        <v>257</v>
      </c>
      <c r="D17" s="533"/>
    </row>
    <row r="18" spans="1:4" s="4" customFormat="1" ht="18.75" customHeight="1" x14ac:dyDescent="0.2">
      <c r="A18" s="635"/>
      <c r="B18" s="525" t="s">
        <v>9</v>
      </c>
      <c r="C18" s="284"/>
      <c r="D18" s="530"/>
    </row>
    <row r="19" spans="1:4" s="4" customFormat="1" ht="21" customHeight="1" thickBot="1" x14ac:dyDescent="0.25">
      <c r="A19" s="523">
        <f>A16+1</f>
        <v>44386</v>
      </c>
      <c r="B19" s="522" t="s">
        <v>8</v>
      </c>
      <c r="C19" s="489"/>
      <c r="D19" s="532" t="s">
        <v>314</v>
      </c>
    </row>
    <row r="20" spans="1:4" s="4" customFormat="1" ht="18.75" x14ac:dyDescent="0.2">
      <c r="A20" s="634" t="s">
        <v>3</v>
      </c>
      <c r="B20" s="528" t="s">
        <v>7</v>
      </c>
      <c r="C20" s="517"/>
      <c r="D20" s="531"/>
    </row>
    <row r="21" spans="1:4" s="4" customFormat="1" ht="15.75" customHeight="1" x14ac:dyDescent="0.2">
      <c r="A21" s="635"/>
      <c r="B21" s="525" t="s">
        <v>9</v>
      </c>
      <c r="C21" s="420"/>
      <c r="D21" s="530"/>
    </row>
    <row r="22" spans="1:4" s="4" customFormat="1" ht="19.5" customHeight="1" thickBot="1" x14ac:dyDescent="0.25">
      <c r="A22" s="523">
        <f>A19+1</f>
        <v>44387</v>
      </c>
      <c r="B22" s="522" t="s">
        <v>8</v>
      </c>
      <c r="C22" s="529" t="s">
        <v>313</v>
      </c>
      <c r="D22" s="529" t="s">
        <v>313</v>
      </c>
    </row>
    <row r="23" spans="1:4" s="4" customFormat="1" ht="17.25" customHeight="1" x14ac:dyDescent="0.2">
      <c r="A23" s="634" t="s">
        <v>4</v>
      </c>
      <c r="B23" s="528" t="s">
        <v>11</v>
      </c>
      <c r="C23" s="527"/>
      <c r="D23" s="526"/>
    </row>
    <row r="24" spans="1:4" s="4" customFormat="1" ht="19.5" customHeight="1" x14ac:dyDescent="0.2">
      <c r="A24" s="635"/>
      <c r="B24" s="525" t="s">
        <v>9</v>
      </c>
      <c r="C24" s="181"/>
      <c r="D24" s="524"/>
    </row>
    <row r="25" spans="1:4" s="4" customFormat="1" ht="21" customHeight="1" thickBot="1" x14ac:dyDescent="0.25">
      <c r="A25" s="523">
        <f>A22+1</f>
        <v>44388</v>
      </c>
      <c r="B25" s="522" t="s">
        <v>8</v>
      </c>
      <c r="C25" s="521"/>
      <c r="D25" s="520"/>
    </row>
    <row r="26" spans="1:4" s="4" customFormat="1" ht="32.25" customHeight="1" thickBot="1" x14ac:dyDescent="0.25">
      <c r="A26" s="641" t="s">
        <v>256</v>
      </c>
      <c r="B26" s="642"/>
      <c r="C26" s="519"/>
      <c r="D26" s="518"/>
    </row>
    <row r="32" spans="1:4" ht="13.5" thickBot="1" x14ac:dyDescent="0.25"/>
    <row r="33" spans="3:4" ht="15" thickBot="1" x14ac:dyDescent="0.25">
      <c r="C33" s="517"/>
    </row>
    <row r="34" spans="3:4" ht="14.25" x14ac:dyDescent="0.2">
      <c r="C34" s="517" t="s">
        <v>255</v>
      </c>
    </row>
    <row r="36" spans="3:4" ht="15.75" x14ac:dyDescent="0.2">
      <c r="D36" s="516"/>
    </row>
    <row r="39" spans="3:4" ht="15" thickBot="1" x14ac:dyDescent="0.25">
      <c r="C39" s="424" t="s">
        <v>254</v>
      </c>
    </row>
    <row r="40" spans="3:4" ht="13.5" thickBot="1" x14ac:dyDescent="0.25"/>
    <row r="41" spans="3:4" ht="15" thickBot="1" x14ac:dyDescent="0.25">
      <c r="C41" s="515"/>
      <c r="D41" s="424" t="s">
        <v>253</v>
      </c>
    </row>
    <row r="43" spans="3:4" x14ac:dyDescent="0.2">
      <c r="C43" s="513" t="s">
        <v>252</v>
      </c>
      <c r="D43" s="513" t="s">
        <v>252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C17" sqref="C17"/>
    </sheetView>
  </sheetViews>
  <sheetFormatPr defaultRowHeight="14.25" x14ac:dyDescent="0.2"/>
  <cols>
    <col min="1" max="1" width="14.7109375" style="384" customWidth="1"/>
    <col min="2" max="2" width="14.140625" style="383" customWidth="1"/>
    <col min="3" max="3" width="36" style="380" customWidth="1"/>
    <col min="4" max="4" width="40.7109375" style="380" customWidth="1"/>
    <col min="5" max="5" width="38.7109375" style="380" customWidth="1"/>
    <col min="6" max="6" width="23.7109375" style="380" customWidth="1"/>
    <col min="7" max="7" width="33.7109375" style="380" customWidth="1"/>
    <col min="8" max="8" width="10" style="380" bestFit="1" customWidth="1"/>
    <col min="9" max="9" width="18.85546875" style="380" customWidth="1"/>
    <col min="10" max="16384" width="9.140625" style="380"/>
  </cols>
  <sheetData>
    <row r="1" spans="1:9" s="404" customFormat="1" ht="21.75" customHeight="1" x14ac:dyDescent="0.25">
      <c r="A1" s="673" t="s">
        <v>118</v>
      </c>
      <c r="B1" s="673"/>
      <c r="C1" s="673"/>
      <c r="D1" s="673"/>
      <c r="E1" s="673"/>
    </row>
    <row r="2" spans="1:9" s="404" customFormat="1" ht="20.25" customHeight="1" thickBot="1" x14ac:dyDescent="0.3">
      <c r="A2" s="674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74"/>
      <c r="C2" s="674"/>
      <c r="D2" s="674"/>
      <c r="E2" s="674"/>
    </row>
    <row r="3" spans="1:9" s="385" customFormat="1" ht="21.75" customHeight="1" x14ac:dyDescent="0.2">
      <c r="A3" s="675"/>
      <c r="B3" s="676"/>
      <c r="C3" s="679" t="s">
        <v>251</v>
      </c>
      <c r="D3" s="679" t="s">
        <v>250</v>
      </c>
      <c r="E3" s="679" t="s">
        <v>249</v>
      </c>
    </row>
    <row r="4" spans="1:9" s="385" customFormat="1" ht="19.5" customHeight="1" thickBot="1" x14ac:dyDescent="0.25">
      <c r="A4" s="677"/>
      <c r="B4" s="678"/>
      <c r="C4" s="680"/>
      <c r="D4" s="680"/>
      <c r="E4" s="680"/>
    </row>
    <row r="5" spans="1:9" s="404" customFormat="1" ht="17.25" customHeight="1" x14ac:dyDescent="0.25">
      <c r="A5" s="643" t="s">
        <v>0</v>
      </c>
      <c r="B5" s="409" t="s">
        <v>7</v>
      </c>
      <c r="C5" s="509"/>
      <c r="D5" s="512"/>
      <c r="E5" s="512"/>
      <c r="G5" s="423"/>
      <c r="H5" s="423"/>
      <c r="I5" s="423"/>
    </row>
    <row r="6" spans="1:9" s="404" customFormat="1" ht="20.25" customHeight="1" x14ac:dyDescent="0.25">
      <c r="A6" s="646"/>
      <c r="B6" s="419" t="s">
        <v>9</v>
      </c>
      <c r="C6" s="505"/>
      <c r="D6" s="508"/>
      <c r="E6" s="505"/>
      <c r="G6" s="423"/>
      <c r="H6" s="423"/>
      <c r="I6" s="423"/>
    </row>
    <row r="7" spans="1:9" s="404" customFormat="1" ht="24" customHeight="1" thickBot="1" x14ac:dyDescent="0.3">
      <c r="A7" s="498">
        <v>44382</v>
      </c>
      <c r="B7" s="511" t="s">
        <v>8</v>
      </c>
      <c r="C7" s="416"/>
      <c r="D7" s="489"/>
      <c r="E7" s="489"/>
      <c r="H7" s="633"/>
      <c r="I7" s="423"/>
    </row>
    <row r="8" spans="1:9" s="404" customFormat="1" ht="20.25" customHeight="1" x14ac:dyDescent="0.25">
      <c r="A8" s="643" t="s">
        <v>6</v>
      </c>
      <c r="B8" s="421" t="s">
        <v>7</v>
      </c>
      <c r="C8" s="510"/>
      <c r="D8" s="510"/>
      <c r="E8" s="505"/>
      <c r="F8" s="423"/>
      <c r="G8" s="423"/>
      <c r="H8" s="633"/>
      <c r="I8" s="423"/>
    </row>
    <row r="9" spans="1:9" s="404" customFormat="1" ht="20.25" customHeight="1" x14ac:dyDescent="0.25">
      <c r="A9" s="644"/>
      <c r="B9" s="419" t="s">
        <v>9</v>
      </c>
      <c r="C9" s="509"/>
      <c r="D9" s="508"/>
      <c r="E9" s="505"/>
      <c r="F9" s="423"/>
      <c r="G9" s="645"/>
      <c r="H9" s="423"/>
      <c r="I9" s="423"/>
    </row>
    <row r="10" spans="1:9" s="404" customFormat="1" ht="20.25" customHeight="1" thickBot="1" x14ac:dyDescent="0.3">
      <c r="A10" s="498">
        <f>A7+1</f>
        <v>44383</v>
      </c>
      <c r="B10" s="497" t="s">
        <v>8</v>
      </c>
      <c r="C10" s="496"/>
      <c r="D10" s="496"/>
      <c r="E10" s="496"/>
      <c r="F10" s="423"/>
      <c r="G10" s="645"/>
      <c r="H10" s="423"/>
    </row>
    <row r="11" spans="1:9" s="404" customFormat="1" ht="20.25" customHeight="1" x14ac:dyDescent="0.25">
      <c r="A11" s="643" t="s">
        <v>5</v>
      </c>
      <c r="B11" s="473" t="s">
        <v>7</v>
      </c>
      <c r="C11" s="507"/>
      <c r="D11" s="485"/>
      <c r="E11" s="505"/>
      <c r="G11" s="645"/>
      <c r="H11" s="423"/>
    </row>
    <row r="12" spans="1:9" s="404" customFormat="1" ht="20.25" customHeight="1" thickBot="1" x14ac:dyDescent="0.3">
      <c r="A12" s="646"/>
      <c r="B12" s="419" t="s">
        <v>9</v>
      </c>
      <c r="C12" s="181"/>
      <c r="D12" s="506"/>
      <c r="E12" s="505"/>
      <c r="F12" s="423"/>
      <c r="G12" s="423"/>
      <c r="H12" s="423"/>
      <c r="I12" s="423"/>
    </row>
    <row r="13" spans="1:9" s="404" customFormat="1" ht="20.25" customHeight="1" thickBot="1" x14ac:dyDescent="0.3">
      <c r="A13" s="498">
        <f>A10+1</f>
        <v>44384</v>
      </c>
      <c r="B13" s="497" t="s">
        <v>8</v>
      </c>
      <c r="C13" s="504"/>
      <c r="D13" s="504"/>
      <c r="E13" s="504"/>
      <c r="G13" s="20"/>
    </row>
    <row r="14" spans="1:9" s="404" customFormat="1" ht="23.25" customHeight="1" x14ac:dyDescent="0.25">
      <c r="A14" s="643" t="s">
        <v>1</v>
      </c>
      <c r="B14" s="500" t="s">
        <v>7</v>
      </c>
      <c r="C14" s="648" t="s">
        <v>248</v>
      </c>
      <c r="D14" s="649"/>
      <c r="E14" s="650"/>
      <c r="F14" s="28"/>
      <c r="G14" s="647"/>
    </row>
    <row r="15" spans="1:9" s="404" customFormat="1" ht="27" customHeight="1" x14ac:dyDescent="0.25">
      <c r="A15" s="646"/>
      <c r="B15" s="408" t="s">
        <v>9</v>
      </c>
      <c r="C15" s="651"/>
      <c r="D15" s="652"/>
      <c r="E15" s="653"/>
      <c r="G15" s="647"/>
    </row>
    <row r="16" spans="1:9" s="404" customFormat="1" ht="20.25" customHeight="1" thickBot="1" x14ac:dyDescent="0.3">
      <c r="A16" s="498">
        <f>A13+1</f>
        <v>44385</v>
      </c>
      <c r="B16" s="497" t="s">
        <v>8</v>
      </c>
      <c r="C16" s="503"/>
      <c r="D16" s="503"/>
      <c r="E16" s="496"/>
      <c r="F16" s="28"/>
      <c r="G16" s="647"/>
    </row>
    <row r="17" spans="1:8" s="404" customFormat="1" ht="20.25" customHeight="1" x14ac:dyDescent="0.25">
      <c r="A17" s="643" t="s">
        <v>2</v>
      </c>
      <c r="B17" s="415" t="s">
        <v>7</v>
      </c>
      <c r="C17" s="376"/>
      <c r="D17" s="376"/>
      <c r="E17" s="376"/>
      <c r="F17" s="423"/>
    </row>
    <row r="18" spans="1:8" s="404" customFormat="1" ht="20.25" customHeight="1" thickBot="1" x14ac:dyDescent="0.3">
      <c r="A18" s="646"/>
      <c r="B18" s="408" t="s">
        <v>9</v>
      </c>
      <c r="C18" s="502"/>
      <c r="D18" s="502"/>
      <c r="E18" s="502"/>
      <c r="G18" s="26"/>
      <c r="H18" s="26"/>
    </row>
    <row r="19" spans="1:8" s="404" customFormat="1" ht="20.25" customHeight="1" thickBot="1" x14ac:dyDescent="0.3">
      <c r="A19" s="498">
        <f>A16+1</f>
        <v>44386</v>
      </c>
      <c r="B19" s="497" t="s">
        <v>8</v>
      </c>
      <c r="C19" s="501"/>
      <c r="D19" s="501"/>
      <c r="E19" s="501"/>
    </row>
    <row r="20" spans="1:8" s="404" customFormat="1" ht="24.75" customHeight="1" x14ac:dyDescent="0.25">
      <c r="A20" s="643" t="s">
        <v>3</v>
      </c>
      <c r="B20" s="500" t="s">
        <v>7</v>
      </c>
      <c r="C20" s="663" t="s">
        <v>248</v>
      </c>
      <c r="D20" s="664"/>
      <c r="E20" s="665"/>
    </row>
    <row r="21" spans="1:8" s="404" customFormat="1" ht="24.75" customHeight="1" x14ac:dyDescent="0.25">
      <c r="A21" s="646"/>
      <c r="B21" s="499" t="s">
        <v>9</v>
      </c>
      <c r="C21" s="651"/>
      <c r="D21" s="652"/>
      <c r="E21" s="653"/>
    </row>
    <row r="22" spans="1:8" s="404" customFormat="1" ht="25.5" customHeight="1" thickBot="1" x14ac:dyDescent="0.3">
      <c r="A22" s="498">
        <f>A19+1</f>
        <v>44387</v>
      </c>
      <c r="B22" s="497" t="s">
        <v>8</v>
      </c>
      <c r="C22" s="424"/>
      <c r="D22" s="424"/>
      <c r="E22" s="496"/>
    </row>
    <row r="23" spans="1:8" s="493" customFormat="1" ht="28.5" customHeight="1" x14ac:dyDescent="0.2">
      <c r="A23" s="643" t="s">
        <v>247</v>
      </c>
      <c r="B23" s="421" t="s">
        <v>11</v>
      </c>
      <c r="C23" s="495"/>
      <c r="D23" s="495"/>
      <c r="E23" s="495"/>
      <c r="G23" s="494"/>
    </row>
    <row r="24" spans="1:8" s="404" customFormat="1" ht="24.75" customHeight="1" x14ac:dyDescent="0.25">
      <c r="A24" s="646"/>
      <c r="B24" s="408" t="s">
        <v>9</v>
      </c>
      <c r="C24" s="492"/>
      <c r="D24" s="492"/>
      <c r="E24" s="492"/>
    </row>
    <row r="25" spans="1:8" s="487" customFormat="1" ht="27.75" customHeight="1" thickBot="1" x14ac:dyDescent="0.3">
      <c r="A25" s="491">
        <f>A22+1</f>
        <v>44388</v>
      </c>
      <c r="B25" s="490" t="s">
        <v>8</v>
      </c>
      <c r="C25" s="489"/>
      <c r="D25" s="489"/>
      <c r="E25" s="489"/>
      <c r="F25" s="488"/>
      <c r="G25" s="488"/>
      <c r="H25" s="488"/>
    </row>
    <row r="26" spans="1:8" s="385" customFormat="1" ht="30" customHeight="1" thickBot="1" x14ac:dyDescent="0.25">
      <c r="A26" s="656" t="s">
        <v>10</v>
      </c>
      <c r="B26" s="657"/>
      <c r="C26" s="486"/>
      <c r="D26" s="486"/>
      <c r="E26" s="486"/>
    </row>
    <row r="27" spans="1:8" s="385" customFormat="1" ht="30" customHeight="1" x14ac:dyDescent="0.2">
      <c r="A27" s="47"/>
      <c r="B27" s="47"/>
      <c r="C27" s="485"/>
      <c r="D27" s="485"/>
      <c r="E27" s="485"/>
    </row>
    <row r="28" spans="1:8" s="385" customFormat="1" ht="30" customHeight="1" x14ac:dyDescent="0.2">
      <c r="A28" s="47"/>
      <c r="B28" s="47"/>
      <c r="C28" s="658" t="s">
        <v>246</v>
      </c>
      <c r="D28" s="659"/>
      <c r="E28" s="660"/>
    </row>
    <row r="29" spans="1:8" s="385" customFormat="1" ht="44.25" customHeight="1" x14ac:dyDescent="0.2">
      <c r="A29" s="47"/>
      <c r="B29" s="47"/>
      <c r="C29" s="484" t="s">
        <v>137</v>
      </c>
      <c r="D29" s="484" t="s">
        <v>137</v>
      </c>
      <c r="E29" s="484" t="s">
        <v>137</v>
      </c>
    </row>
    <row r="30" spans="1:8" s="385" customFormat="1" ht="34.5" customHeight="1" thickBot="1" x14ac:dyDescent="0.25">
      <c r="A30" s="47"/>
      <c r="B30" s="47"/>
      <c r="C30" s="483" t="s">
        <v>245</v>
      </c>
      <c r="D30" s="661" t="s">
        <v>244</v>
      </c>
      <c r="E30" s="662"/>
    </row>
    <row r="31" spans="1:8" s="385" customFormat="1" ht="39" customHeight="1" x14ac:dyDescent="0.2">
      <c r="A31" s="16"/>
      <c r="B31" s="16"/>
      <c r="C31" s="482"/>
      <c r="D31" s="666" t="s">
        <v>243</v>
      </c>
      <c r="E31" s="667"/>
      <c r="F31" s="482"/>
    </row>
    <row r="32" spans="1:8" s="385" customFormat="1" ht="41.25" customHeight="1" x14ac:dyDescent="0.2">
      <c r="A32" s="16"/>
      <c r="B32" s="16"/>
      <c r="C32" s="481" t="s">
        <v>242</v>
      </c>
      <c r="D32" s="480" t="s">
        <v>242</v>
      </c>
      <c r="E32" s="480" t="s">
        <v>242</v>
      </c>
    </row>
    <row r="33" spans="1:8" s="385" customFormat="1" ht="27.75" customHeight="1" x14ac:dyDescent="0.2">
      <c r="A33" s="16"/>
      <c r="B33" s="16"/>
      <c r="C33" s="479" t="s">
        <v>241</v>
      </c>
      <c r="D33" s="479" t="s">
        <v>241</v>
      </c>
      <c r="E33" s="479" t="s">
        <v>241</v>
      </c>
    </row>
    <row r="34" spans="1:8" s="385" customFormat="1" ht="31.5" customHeight="1" x14ac:dyDescent="0.2">
      <c r="A34" s="16"/>
      <c r="B34" s="16"/>
      <c r="C34" s="668" t="s">
        <v>240</v>
      </c>
      <c r="D34" s="669"/>
      <c r="E34" s="46"/>
    </row>
    <row r="35" spans="1:8" s="385" customFormat="1" ht="33.75" customHeight="1" x14ac:dyDescent="0.2">
      <c r="A35" s="16"/>
      <c r="B35" s="16"/>
      <c r="C35" s="46"/>
      <c r="D35" s="478" t="s">
        <v>239</v>
      </c>
      <c r="E35" s="46"/>
    </row>
    <row r="36" spans="1:8" s="385" customFormat="1" ht="35.25" customHeight="1" x14ac:dyDescent="0.2">
      <c r="A36" s="16"/>
      <c r="B36" s="16"/>
      <c r="C36" s="46"/>
      <c r="D36" s="46"/>
      <c r="E36" s="46"/>
    </row>
    <row r="37" spans="1:8" s="385" customFormat="1" ht="36" customHeight="1" x14ac:dyDescent="0.2">
      <c r="A37" s="16"/>
      <c r="B37" s="16"/>
      <c r="C37" s="466"/>
      <c r="D37" s="466"/>
      <c r="E37" s="466"/>
    </row>
    <row r="38" spans="1:8" s="385" customFormat="1" ht="41.25" customHeight="1" x14ac:dyDescent="0.2">
      <c r="A38" s="16"/>
      <c r="B38" s="16"/>
      <c r="C38" s="477"/>
      <c r="D38" s="476"/>
      <c r="E38" s="10"/>
    </row>
    <row r="39" spans="1:8" s="385" customFormat="1" ht="42" customHeight="1" x14ac:dyDescent="0.2">
      <c r="A39" s="16"/>
      <c r="B39" s="16"/>
      <c r="C39" s="472"/>
      <c r="D39" s="472"/>
      <c r="E39" s="472"/>
    </row>
    <row r="40" spans="1:8" s="385" customFormat="1" ht="41.25" customHeight="1" x14ac:dyDescent="0.2">
      <c r="A40" s="16"/>
      <c r="B40" s="17"/>
      <c r="C40" s="475"/>
      <c r="D40" s="475"/>
      <c r="E40" s="474"/>
      <c r="H40" s="18"/>
    </row>
    <row r="41" spans="1:8" s="385" customFormat="1" ht="28.5" customHeight="1" thickBot="1" x14ac:dyDescent="0.25">
      <c r="A41" s="16"/>
      <c r="B41" s="17"/>
      <c r="C41" s="468"/>
      <c r="D41" s="468"/>
      <c r="E41" s="468"/>
      <c r="F41" s="469"/>
      <c r="G41" s="469"/>
      <c r="H41" s="469"/>
    </row>
    <row r="42" spans="1:8" s="385" customFormat="1" ht="51" customHeight="1" x14ac:dyDescent="0.2">
      <c r="A42" s="16"/>
      <c r="B42" s="17"/>
      <c r="C42" s="473"/>
      <c r="D42" s="45"/>
      <c r="E42" s="468"/>
      <c r="F42" s="472"/>
      <c r="G42" s="374"/>
      <c r="H42" s="469"/>
    </row>
    <row r="43" spans="1:8" s="385" customFormat="1" ht="36.75" customHeight="1" thickBot="1" x14ac:dyDescent="0.25">
      <c r="A43" s="16"/>
      <c r="B43" s="17"/>
      <c r="C43" s="472"/>
      <c r="D43" s="472"/>
      <c r="E43" s="471"/>
      <c r="F43" s="469"/>
      <c r="G43" s="374"/>
      <c r="H43" s="469"/>
    </row>
    <row r="44" spans="1:8" s="385" customFormat="1" ht="67.5" customHeight="1" thickBot="1" x14ac:dyDescent="0.25">
      <c r="A44" s="16"/>
      <c r="B44" s="17"/>
      <c r="C44" s="453"/>
      <c r="D44" s="46"/>
      <c r="E44" s="470"/>
      <c r="F44" s="469"/>
      <c r="G44" s="469"/>
      <c r="H44" s="469"/>
    </row>
    <row r="45" spans="1:8" s="385" customFormat="1" ht="41.25" customHeight="1" thickBot="1" x14ac:dyDescent="0.25">
      <c r="A45" s="16"/>
      <c r="B45" s="17"/>
      <c r="C45" s="468"/>
      <c r="D45" s="468"/>
      <c r="E45" s="467"/>
    </row>
    <row r="46" spans="1:8" s="385" customFormat="1" ht="42.75" customHeight="1" x14ac:dyDescent="0.2">
      <c r="A46" s="16"/>
      <c r="B46" s="17"/>
      <c r="C46" s="466"/>
      <c r="D46" s="10"/>
      <c r="E46" s="10"/>
      <c r="F46" s="465"/>
    </row>
    <row r="47" spans="1:8" s="385" customFormat="1" ht="51.75" customHeight="1" thickBot="1" x14ac:dyDescent="0.25">
      <c r="A47" s="16"/>
      <c r="B47" s="17"/>
      <c r="C47" s="10"/>
      <c r="D47" s="10"/>
      <c r="E47" s="50"/>
    </row>
    <row r="48" spans="1:8" s="385" customFormat="1" ht="45" customHeight="1" x14ac:dyDescent="0.2">
      <c r="A48" s="16"/>
      <c r="B48" s="17"/>
      <c r="C48" s="464"/>
      <c r="D48" s="464"/>
      <c r="E48" s="10"/>
    </row>
    <row r="49" spans="1:5" s="385" customFormat="1" ht="54.75" customHeight="1" x14ac:dyDescent="0.2">
      <c r="A49" s="16"/>
      <c r="B49" s="17"/>
      <c r="C49" s="463"/>
      <c r="D49" s="463"/>
      <c r="E49" s="10"/>
    </row>
    <row r="50" spans="1:5" s="385" customFormat="1" ht="64.5" customHeight="1" x14ac:dyDescent="0.2">
      <c r="A50" s="16"/>
      <c r="B50" s="17"/>
      <c r="C50" s="3"/>
      <c r="D50" s="3"/>
      <c r="E50" s="118"/>
    </row>
    <row r="51" spans="1:5" s="385" customFormat="1" ht="66" customHeight="1" x14ac:dyDescent="0.2">
      <c r="A51" s="16"/>
      <c r="B51" s="17"/>
      <c r="C51" s="27" t="s">
        <v>238</v>
      </c>
      <c r="D51" s="27"/>
      <c r="E51" s="27" t="s">
        <v>237</v>
      </c>
    </row>
    <row r="52" spans="1:5" ht="75.75" customHeight="1" x14ac:dyDescent="0.2">
      <c r="C52" s="375"/>
      <c r="D52" s="375"/>
      <c r="E52" s="463"/>
    </row>
    <row r="53" spans="1:5" ht="42" customHeight="1" x14ac:dyDescent="0.2">
      <c r="A53" s="380"/>
      <c r="C53" s="462"/>
      <c r="D53" s="461"/>
      <c r="E53" s="460"/>
    </row>
    <row r="54" spans="1:5" ht="28.5" customHeight="1" x14ac:dyDescent="0.2">
      <c r="A54" s="380"/>
      <c r="C54" s="458"/>
      <c r="D54" s="459"/>
      <c r="E54" s="460"/>
    </row>
    <row r="55" spans="1:5" ht="24.75" customHeight="1" x14ac:dyDescent="0.2">
      <c r="A55" s="380"/>
      <c r="C55" s="458"/>
      <c r="D55" s="459"/>
    </row>
    <row r="56" spans="1:5" ht="39" customHeight="1" x14ac:dyDescent="0.2">
      <c r="A56" s="380"/>
      <c r="C56" s="458"/>
      <c r="D56" s="457"/>
      <c r="E56" s="456"/>
    </row>
    <row r="57" spans="1:5" ht="12.75" x14ac:dyDescent="0.2">
      <c r="A57" s="380"/>
      <c r="C57" s="455"/>
      <c r="D57" s="455"/>
      <c r="E57" s="455"/>
    </row>
    <row r="60" spans="1:5" ht="18.75" customHeight="1" x14ac:dyDescent="0.2">
      <c r="A60" s="380"/>
      <c r="C60" s="419"/>
      <c r="D60" s="454"/>
    </row>
    <row r="61" spans="1:5" ht="13.5" thickBot="1" x14ac:dyDescent="0.25">
      <c r="A61" s="380"/>
    </row>
    <row r="62" spans="1:5" x14ac:dyDescent="0.2">
      <c r="A62" s="380"/>
      <c r="C62" s="453"/>
      <c r="D62" s="10"/>
    </row>
    <row r="66" spans="1:5" ht="13.5" thickBot="1" x14ac:dyDescent="0.25">
      <c r="A66" s="380"/>
    </row>
    <row r="67" spans="1:5" x14ac:dyDescent="0.2">
      <c r="A67" s="380"/>
      <c r="C67" s="452"/>
      <c r="D67" s="452"/>
      <c r="E67" s="452"/>
    </row>
    <row r="70" spans="1:5" x14ac:dyDescent="0.2">
      <c r="A70" s="380"/>
      <c r="C70" s="451"/>
      <c r="D70" s="451"/>
      <c r="E70" s="450"/>
    </row>
    <row r="77" spans="1:5" ht="42.75" x14ac:dyDescent="0.2">
      <c r="D77" s="430" t="s">
        <v>236</v>
      </c>
      <c r="E77" s="430" t="s">
        <v>235</v>
      </c>
    </row>
    <row r="78" spans="1:5" ht="21.75" customHeight="1" x14ac:dyDescent="0.2">
      <c r="C78" s="438" t="s">
        <v>234</v>
      </c>
      <c r="D78" s="449" t="s">
        <v>233</v>
      </c>
      <c r="E78" s="438" t="s">
        <v>232</v>
      </c>
    </row>
    <row r="79" spans="1:5" s="427" customFormat="1" ht="28.5" x14ac:dyDescent="0.2">
      <c r="A79" s="429"/>
      <c r="B79" s="428"/>
      <c r="C79" s="448" t="s">
        <v>231</v>
      </c>
      <c r="D79" s="448" t="s">
        <v>230</v>
      </c>
      <c r="E79" s="448" t="s">
        <v>230</v>
      </c>
    </row>
    <row r="80" spans="1:5" ht="16.5" x14ac:dyDescent="0.25">
      <c r="C80" s="447" t="s">
        <v>229</v>
      </c>
      <c r="D80" s="446"/>
      <c r="E80" s="445" t="s">
        <v>228</v>
      </c>
    </row>
    <row r="81" spans="1:11" s="438" customFormat="1" ht="15.75" x14ac:dyDescent="0.2">
      <c r="A81" s="444"/>
      <c r="B81" s="382"/>
      <c r="C81" s="443" t="s">
        <v>227</v>
      </c>
      <c r="D81" s="442"/>
      <c r="E81" s="442"/>
      <c r="F81" s="381"/>
      <c r="G81" s="381"/>
      <c r="H81" s="381"/>
      <c r="I81" s="381"/>
      <c r="J81" s="381"/>
      <c r="K81" s="381"/>
    </row>
    <row r="82" spans="1:11" ht="16.5" x14ac:dyDescent="0.2">
      <c r="B82" s="428"/>
      <c r="C82" s="440" t="s">
        <v>226</v>
      </c>
      <c r="D82" s="441"/>
      <c r="E82" s="440" t="s">
        <v>226</v>
      </c>
    </row>
    <row r="83" spans="1:11" s="438" customFormat="1" x14ac:dyDescent="0.2">
      <c r="A83" s="384"/>
      <c r="B83" s="670" t="s">
        <v>225</v>
      </c>
      <c r="C83" s="670"/>
      <c r="D83" s="439" t="s">
        <v>224</v>
      </c>
      <c r="E83" s="427" t="s">
        <v>223</v>
      </c>
      <c r="F83" s="380"/>
      <c r="G83" s="380"/>
      <c r="H83" s="380"/>
    </row>
    <row r="84" spans="1:11" x14ac:dyDescent="0.2">
      <c r="C84" s="427" t="s">
        <v>222</v>
      </c>
      <c r="E84" s="427" t="s">
        <v>221</v>
      </c>
    </row>
    <row r="85" spans="1:11" ht="33" customHeight="1" x14ac:dyDescent="0.2">
      <c r="C85" s="666" t="s">
        <v>220</v>
      </c>
      <c r="D85" s="671"/>
      <c r="E85" s="667"/>
    </row>
    <row r="86" spans="1:11" x14ac:dyDescent="0.2">
      <c r="C86" s="438" t="s">
        <v>219</v>
      </c>
      <c r="D86" s="427" t="s">
        <v>218</v>
      </c>
    </row>
    <row r="87" spans="1:11" x14ac:dyDescent="0.2">
      <c r="C87" s="672" t="s">
        <v>217</v>
      </c>
      <c r="D87" s="672"/>
      <c r="E87" s="672"/>
    </row>
    <row r="89" spans="1:11" ht="16.5" customHeight="1" x14ac:dyDescent="0.2">
      <c r="C89" s="654" t="s">
        <v>216</v>
      </c>
      <c r="D89" s="655"/>
      <c r="E89" s="437" t="s">
        <v>215</v>
      </c>
    </row>
    <row r="90" spans="1:11" ht="30" x14ac:dyDescent="0.2">
      <c r="C90" s="436"/>
      <c r="D90" s="437" t="s">
        <v>214</v>
      </c>
      <c r="E90" s="436"/>
    </row>
    <row r="91" spans="1:11" ht="15" x14ac:dyDescent="0.2">
      <c r="C91" s="435" t="s">
        <v>213</v>
      </c>
      <c r="D91" s="435" t="s">
        <v>212</v>
      </c>
      <c r="E91" s="435" t="s">
        <v>211</v>
      </c>
    </row>
    <row r="92" spans="1:11" ht="15" x14ac:dyDescent="0.2">
      <c r="C92" s="435" t="s">
        <v>210</v>
      </c>
      <c r="D92" s="434"/>
      <c r="E92" s="434" t="s">
        <v>209</v>
      </c>
    </row>
    <row r="93" spans="1:11" x14ac:dyDescent="0.2">
      <c r="C93" s="433" t="s">
        <v>208</v>
      </c>
      <c r="D93" s="433" t="s">
        <v>207</v>
      </c>
      <c r="E93" s="433" t="s">
        <v>206</v>
      </c>
    </row>
    <row r="94" spans="1:11" x14ac:dyDescent="0.2">
      <c r="C94" s="430"/>
      <c r="D94" s="430"/>
      <c r="E94" s="430"/>
    </row>
    <row r="95" spans="1:11" ht="42.75" x14ac:dyDescent="0.2">
      <c r="C95" s="432" t="s">
        <v>205</v>
      </c>
      <c r="D95" s="432" t="s">
        <v>204</v>
      </c>
      <c r="E95" s="432" t="s">
        <v>203</v>
      </c>
    </row>
    <row r="96" spans="1:11" ht="15" x14ac:dyDescent="0.2">
      <c r="C96" s="431" t="s">
        <v>202</v>
      </c>
      <c r="D96" s="430"/>
      <c r="E96" s="430"/>
    </row>
    <row r="97" spans="1:5" s="427" customFormat="1" ht="28.5" x14ac:dyDescent="0.2">
      <c r="A97" s="429"/>
      <c r="B97" s="428"/>
      <c r="C97" s="175" t="s">
        <v>201</v>
      </c>
      <c r="D97" s="175" t="s">
        <v>200</v>
      </c>
      <c r="E97" s="175" t="s">
        <v>199</v>
      </c>
    </row>
    <row r="99" spans="1:5" ht="15" thickBot="1" x14ac:dyDescent="0.25">
      <c r="D99" s="173"/>
    </row>
    <row r="101" spans="1:5" x14ac:dyDescent="0.2">
      <c r="D101" s="380" t="s">
        <v>198</v>
      </c>
    </row>
    <row r="102" spans="1:5" x14ac:dyDescent="0.2">
      <c r="D102" s="380" t="s">
        <v>197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="80" zoomScaleNormal="80" zoomScalePageLayoutView="90" workbookViewId="0">
      <selection activeCell="C9" sqref="C9"/>
    </sheetView>
  </sheetViews>
  <sheetFormatPr defaultRowHeight="14.25" x14ac:dyDescent="0.2"/>
  <cols>
    <col min="1" max="1" width="13.42578125" style="384" customWidth="1"/>
    <col min="2" max="2" width="13.42578125" style="383" customWidth="1"/>
    <col min="3" max="3" width="37.85546875" style="382" customWidth="1"/>
    <col min="4" max="5" width="37.85546875" style="381" customWidth="1"/>
    <col min="6" max="6" width="18.85546875" style="380" customWidth="1"/>
    <col min="7" max="16384" width="9.140625" style="380"/>
  </cols>
  <sheetData>
    <row r="1" spans="1:6" s="404" customFormat="1" ht="18.75" customHeight="1" x14ac:dyDescent="0.3">
      <c r="A1" s="691" t="s">
        <v>119</v>
      </c>
      <c r="B1" s="691"/>
      <c r="C1" s="691"/>
      <c r="D1" s="691"/>
      <c r="E1" s="691"/>
    </row>
    <row r="2" spans="1:6" s="404" customFormat="1" ht="17.2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92"/>
      <c r="C2" s="622"/>
      <c r="D2" s="622"/>
      <c r="E2" s="692"/>
    </row>
    <row r="3" spans="1:6" s="385" customFormat="1" ht="15" x14ac:dyDescent="0.2">
      <c r="A3" s="693" t="s">
        <v>72</v>
      </c>
      <c r="B3" s="694"/>
      <c r="C3" s="697" t="s">
        <v>196</v>
      </c>
      <c r="D3" s="697" t="s">
        <v>195</v>
      </c>
      <c r="E3" s="697" t="s">
        <v>194</v>
      </c>
    </row>
    <row r="4" spans="1:6" s="385" customFormat="1" ht="17.25" customHeight="1" thickBot="1" x14ac:dyDescent="0.25">
      <c r="A4" s="695"/>
      <c r="B4" s="696"/>
      <c r="C4" s="698"/>
      <c r="D4" s="698"/>
      <c r="E4" s="698"/>
    </row>
    <row r="5" spans="1:6" s="404" customFormat="1" ht="20.25" customHeight="1" x14ac:dyDescent="0.25">
      <c r="A5" s="681" t="s">
        <v>0</v>
      </c>
      <c r="B5" s="409" t="s">
        <v>7</v>
      </c>
      <c r="C5" s="186" t="s">
        <v>193</v>
      </c>
      <c r="D5" s="186" t="s">
        <v>193</v>
      </c>
      <c r="E5" s="187"/>
      <c r="F5" s="423"/>
    </row>
    <row r="6" spans="1:6" s="404" customFormat="1" ht="23.25" customHeight="1" x14ac:dyDescent="0.25">
      <c r="A6" s="682"/>
      <c r="B6" s="419" t="s">
        <v>9</v>
      </c>
      <c r="C6" s="178"/>
      <c r="D6" s="178"/>
      <c r="E6" s="185"/>
      <c r="F6" s="423"/>
    </row>
    <row r="7" spans="1:6" s="404" customFormat="1" ht="23.25" customHeight="1" thickBot="1" x14ac:dyDescent="0.3">
      <c r="A7" s="426">
        <v>44382</v>
      </c>
      <c r="B7" s="405" t="s">
        <v>8</v>
      </c>
      <c r="C7" s="422"/>
      <c r="D7" s="422"/>
      <c r="E7" s="425" t="s">
        <v>193</v>
      </c>
      <c r="F7" s="423"/>
    </row>
    <row r="8" spans="1:6" s="404" customFormat="1" ht="33" customHeight="1" x14ac:dyDescent="0.25">
      <c r="A8" s="681" t="s">
        <v>6</v>
      </c>
      <c r="B8" s="421" t="s">
        <v>7</v>
      </c>
      <c r="C8" s="222" t="s">
        <v>289</v>
      </c>
      <c r="D8" s="222" t="s">
        <v>289</v>
      </c>
      <c r="E8" s="188"/>
      <c r="F8" s="423"/>
    </row>
    <row r="9" spans="1:6" s="404" customFormat="1" ht="19.5" customHeight="1" x14ac:dyDescent="0.25">
      <c r="A9" s="690"/>
      <c r="B9" s="419" t="s">
        <v>9</v>
      </c>
      <c r="C9" s="189"/>
      <c r="D9" s="189"/>
      <c r="E9" s="181"/>
      <c r="F9" s="423"/>
    </row>
    <row r="10" spans="1:6" s="404" customFormat="1" ht="24" customHeight="1" thickBot="1" x14ac:dyDescent="0.3">
      <c r="A10" s="406">
        <f>A7+1</f>
        <v>44383</v>
      </c>
      <c r="B10" s="405" t="s">
        <v>8</v>
      </c>
      <c r="C10" s="104"/>
      <c r="D10" s="104"/>
      <c r="E10" s="424"/>
    </row>
    <row r="11" spans="1:6" s="404" customFormat="1" ht="22.5" customHeight="1" x14ac:dyDescent="0.25">
      <c r="A11" s="681" t="s">
        <v>5</v>
      </c>
      <c r="B11" s="421" t="s">
        <v>7</v>
      </c>
      <c r="C11" s="222"/>
      <c r="D11" s="222"/>
      <c r="E11" s="222"/>
    </row>
    <row r="12" spans="1:6" s="404" customFormat="1" ht="21" customHeight="1" x14ac:dyDescent="0.25">
      <c r="A12" s="682"/>
      <c r="B12" s="419" t="s">
        <v>9</v>
      </c>
      <c r="C12" s="180"/>
      <c r="D12" s="180"/>
      <c r="E12" s="181"/>
      <c r="F12" s="423"/>
    </row>
    <row r="13" spans="1:6" s="404" customFormat="1" ht="33" customHeight="1" thickBot="1" x14ac:dyDescent="0.3">
      <c r="A13" s="406">
        <f>A10+1</f>
        <v>44384</v>
      </c>
      <c r="B13" s="405" t="s">
        <v>8</v>
      </c>
      <c r="C13" s="422"/>
      <c r="D13" s="422"/>
      <c r="E13" s="411" t="s">
        <v>301</v>
      </c>
    </row>
    <row r="14" spans="1:6" s="404" customFormat="1" ht="36.75" customHeight="1" x14ac:dyDescent="0.25">
      <c r="A14" s="681" t="s">
        <v>1</v>
      </c>
      <c r="B14" s="421" t="s">
        <v>7</v>
      </c>
      <c r="C14" s="222" t="s">
        <v>290</v>
      </c>
      <c r="D14" s="222" t="s">
        <v>290</v>
      </c>
      <c r="E14" s="420"/>
    </row>
    <row r="15" spans="1:6" s="404" customFormat="1" ht="20.25" customHeight="1" x14ac:dyDescent="0.25">
      <c r="A15" s="682"/>
      <c r="B15" s="419" t="s">
        <v>9</v>
      </c>
      <c r="C15" s="418"/>
      <c r="D15" s="418"/>
      <c r="E15" s="182"/>
    </row>
    <row r="16" spans="1:6" s="404" customFormat="1" ht="26.25" customHeight="1" thickBot="1" x14ac:dyDescent="0.3">
      <c r="A16" s="406">
        <f>A13+1</f>
        <v>44385</v>
      </c>
      <c r="B16" s="405" t="s">
        <v>8</v>
      </c>
      <c r="C16" s="417"/>
      <c r="D16" s="417"/>
      <c r="E16" s="416"/>
    </row>
    <row r="17" spans="1:5" s="404" customFormat="1" ht="30" customHeight="1" x14ac:dyDescent="0.25">
      <c r="A17" s="681" t="s">
        <v>2</v>
      </c>
      <c r="B17" s="415" t="s">
        <v>7</v>
      </c>
      <c r="C17" s="222"/>
      <c r="D17" s="222"/>
      <c r="E17" s="414"/>
    </row>
    <row r="18" spans="1:5" s="404" customFormat="1" ht="24.75" customHeight="1" x14ac:dyDescent="0.25">
      <c r="A18" s="682"/>
      <c r="B18" s="408" t="s">
        <v>9</v>
      </c>
      <c r="C18" s="413"/>
      <c r="D18" s="413"/>
      <c r="E18" s="413"/>
    </row>
    <row r="19" spans="1:5" s="404" customFormat="1" ht="34.5" customHeight="1" thickBot="1" x14ac:dyDescent="0.3">
      <c r="A19" s="406">
        <f>A16+1</f>
        <v>44386</v>
      </c>
      <c r="B19" s="405" t="s">
        <v>8</v>
      </c>
      <c r="C19" s="412"/>
      <c r="D19" s="412"/>
      <c r="E19" s="411" t="s">
        <v>302</v>
      </c>
    </row>
    <row r="20" spans="1:5" s="404" customFormat="1" ht="33" customHeight="1" x14ac:dyDescent="0.25">
      <c r="A20" s="681" t="s">
        <v>3</v>
      </c>
      <c r="B20" s="409" t="s">
        <v>7</v>
      </c>
      <c r="C20" s="398" t="s">
        <v>304</v>
      </c>
      <c r="D20" s="398" t="s">
        <v>306</v>
      </c>
      <c r="E20" s="398" t="s">
        <v>308</v>
      </c>
    </row>
    <row r="21" spans="1:5" s="404" customFormat="1" ht="33.75" customHeight="1" x14ac:dyDescent="0.25">
      <c r="A21" s="682"/>
      <c r="B21" s="408" t="s">
        <v>9</v>
      </c>
      <c r="C21" s="398" t="s">
        <v>305</v>
      </c>
      <c r="D21" s="398" t="s">
        <v>307</v>
      </c>
      <c r="E21" s="398" t="s">
        <v>309</v>
      </c>
    </row>
    <row r="22" spans="1:5" s="404" customFormat="1" ht="23.25" customHeight="1" thickBot="1" x14ac:dyDescent="0.3">
      <c r="A22" s="406">
        <f>A19+1</f>
        <v>44387</v>
      </c>
      <c r="B22" s="405" t="s">
        <v>8</v>
      </c>
      <c r="C22" s="410"/>
      <c r="D22" s="410"/>
      <c r="E22" s="410"/>
    </row>
    <row r="23" spans="1:5" s="404" customFormat="1" ht="35.25" customHeight="1" x14ac:dyDescent="0.25">
      <c r="A23" s="686" t="s">
        <v>4</v>
      </c>
      <c r="B23" s="409" t="s">
        <v>11</v>
      </c>
      <c r="C23" s="178" t="s">
        <v>310</v>
      </c>
      <c r="D23" s="178" t="s">
        <v>311</v>
      </c>
      <c r="E23" s="178" t="s">
        <v>311</v>
      </c>
    </row>
    <row r="24" spans="1:5" s="404" customFormat="1" ht="32.25" customHeight="1" x14ac:dyDescent="0.25">
      <c r="A24" s="687"/>
      <c r="B24" s="408" t="s">
        <v>9</v>
      </c>
      <c r="C24" s="407" t="s">
        <v>312</v>
      </c>
      <c r="D24" s="407" t="s">
        <v>312</v>
      </c>
      <c r="E24" s="407" t="s">
        <v>312</v>
      </c>
    </row>
    <row r="25" spans="1:5" s="404" customFormat="1" ht="23.25" customHeight="1" thickBot="1" x14ac:dyDescent="0.3">
      <c r="A25" s="406">
        <f>A22+1</f>
        <v>44388</v>
      </c>
      <c r="B25" s="405" t="s">
        <v>8</v>
      </c>
      <c r="C25" s="190"/>
      <c r="D25" s="190"/>
      <c r="E25" s="190"/>
    </row>
    <row r="26" spans="1:5" s="385" customFormat="1" ht="27.75" customHeight="1" thickBot="1" x14ac:dyDescent="0.25">
      <c r="A26" s="688" t="s">
        <v>71</v>
      </c>
      <c r="B26" s="689"/>
      <c r="C26" s="403"/>
      <c r="D26" s="403"/>
      <c r="E26" s="403"/>
    </row>
    <row r="27" spans="1:5" s="385" customFormat="1" ht="54" customHeight="1" x14ac:dyDescent="0.2">
      <c r="A27" s="102"/>
      <c r="B27" s="102"/>
      <c r="C27" s="402"/>
      <c r="D27" s="401"/>
      <c r="E27" s="401"/>
    </row>
    <row r="28" spans="1:5" s="385" customFormat="1" ht="32.25" customHeight="1" x14ac:dyDescent="0.2">
      <c r="A28" s="102"/>
      <c r="B28" s="102"/>
      <c r="C28" s="398" t="s">
        <v>192</v>
      </c>
      <c r="D28" s="398" t="s">
        <v>191</v>
      </c>
      <c r="E28" s="398" t="s">
        <v>190</v>
      </c>
    </row>
    <row r="29" spans="1:5" s="385" customFormat="1" ht="32.25" customHeight="1" x14ac:dyDescent="0.2">
      <c r="A29" s="102"/>
      <c r="B29" s="102"/>
      <c r="C29" s="398" t="s">
        <v>189</v>
      </c>
      <c r="D29" s="398" t="s">
        <v>188</v>
      </c>
      <c r="E29" s="398" t="s">
        <v>188</v>
      </c>
    </row>
    <row r="30" spans="1:5" s="385" customFormat="1" ht="32.25" customHeight="1" x14ac:dyDescent="0.2">
      <c r="A30" s="102"/>
      <c r="B30" s="102"/>
      <c r="C30" s="398"/>
      <c r="D30" s="398"/>
      <c r="E30" s="398"/>
    </row>
    <row r="31" spans="1:5" s="385" customFormat="1" ht="33.75" customHeight="1" x14ac:dyDescent="0.2">
      <c r="A31" s="51"/>
      <c r="B31" s="51"/>
      <c r="C31" s="399" t="s">
        <v>187</v>
      </c>
      <c r="D31" s="399" t="s">
        <v>187</v>
      </c>
      <c r="E31" s="399" t="s">
        <v>187</v>
      </c>
    </row>
    <row r="32" spans="1:5" s="385" customFormat="1" ht="24.75" customHeight="1" x14ac:dyDescent="0.2">
      <c r="A32" s="51"/>
      <c r="B32" s="51"/>
      <c r="C32" s="400" t="s">
        <v>186</v>
      </c>
      <c r="D32" s="400" t="s">
        <v>185</v>
      </c>
      <c r="E32" s="400" t="s">
        <v>185</v>
      </c>
    </row>
    <row r="33" spans="1:5" s="385" customFormat="1" ht="23.25" customHeight="1" x14ac:dyDescent="0.2">
      <c r="A33" s="51"/>
      <c r="B33" s="51"/>
      <c r="C33" s="398" t="s">
        <v>184</v>
      </c>
      <c r="D33" s="398" t="s">
        <v>183</v>
      </c>
      <c r="E33" s="398" t="s">
        <v>183</v>
      </c>
    </row>
    <row r="34" spans="1:5" s="385" customFormat="1" ht="17.25" customHeight="1" x14ac:dyDescent="0.2">
      <c r="A34" s="51"/>
      <c r="B34" s="51"/>
      <c r="C34" s="396"/>
      <c r="D34" s="397"/>
      <c r="E34" s="397"/>
    </row>
    <row r="35" spans="1:5" s="385" customFormat="1" ht="25.5" customHeight="1" x14ac:dyDescent="0.2">
      <c r="A35" s="51"/>
      <c r="B35" s="51"/>
      <c r="C35" s="399" t="s">
        <v>182</v>
      </c>
      <c r="D35" s="399" t="s">
        <v>182</v>
      </c>
      <c r="E35" s="399" t="s">
        <v>182</v>
      </c>
    </row>
    <row r="36" spans="1:5" s="385" customFormat="1" ht="33.75" customHeight="1" x14ac:dyDescent="0.2">
      <c r="A36" s="51"/>
      <c r="B36" s="51"/>
      <c r="C36" s="396" t="s">
        <v>181</v>
      </c>
      <c r="D36" s="396" t="s">
        <v>181</v>
      </c>
      <c r="E36" s="396" t="s">
        <v>181</v>
      </c>
    </row>
    <row r="37" spans="1:5" s="385" customFormat="1" ht="33.75" customHeight="1" x14ac:dyDescent="0.2">
      <c r="A37" s="51"/>
      <c r="B37" s="51"/>
      <c r="C37" s="398"/>
      <c r="D37" s="398"/>
      <c r="E37" s="398"/>
    </row>
    <row r="38" spans="1:5" s="385" customFormat="1" ht="33.75" customHeight="1" x14ac:dyDescent="0.2">
      <c r="A38" s="51"/>
      <c r="B38" s="51"/>
      <c r="C38" s="178"/>
      <c r="D38" s="178"/>
      <c r="E38" s="178"/>
    </row>
    <row r="39" spans="1:5" s="385" customFormat="1" ht="33.75" customHeight="1" x14ac:dyDescent="0.2">
      <c r="A39" s="51"/>
      <c r="B39" s="51"/>
      <c r="C39" s="398"/>
      <c r="D39" s="398"/>
      <c r="E39" s="398"/>
    </row>
    <row r="40" spans="1:5" s="385" customFormat="1" ht="30.75" customHeight="1" x14ac:dyDescent="0.2">
      <c r="A40" s="51"/>
      <c r="B40" s="51"/>
      <c r="C40" s="396"/>
      <c r="D40" s="397"/>
      <c r="E40" s="397"/>
    </row>
    <row r="41" spans="1:5" s="385" customFormat="1" ht="35.25" customHeight="1" x14ac:dyDescent="0.2">
      <c r="A41" s="51"/>
      <c r="B41" s="51"/>
      <c r="C41" s="396"/>
      <c r="D41" s="397"/>
      <c r="E41" s="395"/>
    </row>
    <row r="42" spans="1:5" s="385" customFormat="1" ht="30.75" customHeight="1" x14ac:dyDescent="0.2">
      <c r="A42" s="51"/>
      <c r="B42" s="51"/>
      <c r="C42" s="396"/>
      <c r="D42" s="683"/>
      <c r="E42" s="683"/>
    </row>
    <row r="43" spans="1:5" s="385" customFormat="1" ht="29.25" customHeight="1" x14ac:dyDescent="0.2">
      <c r="A43" s="51"/>
      <c r="B43" s="51"/>
      <c r="C43" s="396"/>
      <c r="D43" s="395"/>
      <c r="E43" s="395"/>
    </row>
    <row r="44" spans="1:5" s="385" customFormat="1" ht="29.25" customHeight="1" x14ac:dyDescent="0.2">
      <c r="A44" s="51"/>
      <c r="B44" s="51"/>
      <c r="C44" s="396"/>
      <c r="D44" s="395"/>
      <c r="E44" s="395"/>
    </row>
    <row r="45" spans="1:5" s="385" customFormat="1" ht="29.25" customHeight="1" x14ac:dyDescent="0.2">
      <c r="A45" s="51"/>
      <c r="B45" s="51"/>
      <c r="C45" s="396"/>
      <c r="D45" s="395"/>
      <c r="E45" s="394"/>
    </row>
    <row r="46" spans="1:5" s="385" customFormat="1" ht="29.25" customHeight="1" x14ac:dyDescent="0.2">
      <c r="A46" s="16"/>
      <c r="B46" s="16"/>
      <c r="C46" s="392"/>
      <c r="D46" s="389"/>
      <c r="E46" s="393"/>
    </row>
    <row r="47" spans="1:5" s="385" customFormat="1" ht="31.5" customHeight="1" x14ac:dyDescent="0.2">
      <c r="A47" s="16"/>
      <c r="B47" s="16"/>
      <c r="C47" s="392"/>
      <c r="D47" s="683"/>
      <c r="E47" s="683"/>
    </row>
    <row r="48" spans="1:5" s="385" customFormat="1" ht="39" customHeight="1" x14ac:dyDescent="0.2">
      <c r="A48" s="16"/>
      <c r="B48" s="16"/>
      <c r="C48" s="392"/>
      <c r="D48" s="684"/>
      <c r="E48" s="684"/>
    </row>
    <row r="49" spans="1:5" s="385" customFormat="1" ht="41.25" customHeight="1" x14ac:dyDescent="0.2">
      <c r="A49" s="16"/>
      <c r="B49" s="16"/>
      <c r="C49" s="392"/>
      <c r="D49" s="685"/>
      <c r="E49" s="685"/>
    </row>
    <row r="50" spans="1:5" s="385" customFormat="1" ht="27.75" customHeight="1" x14ac:dyDescent="0.2">
      <c r="A50" s="16"/>
      <c r="B50" s="16"/>
      <c r="C50" s="392"/>
      <c r="D50" s="683"/>
      <c r="E50" s="683"/>
    </row>
    <row r="51" spans="1:5" s="385" customFormat="1" ht="31.5" customHeight="1" x14ac:dyDescent="0.2">
      <c r="A51" s="16"/>
      <c r="B51" s="16"/>
      <c r="C51" s="392"/>
      <c r="D51" s="386"/>
      <c r="E51" s="386"/>
    </row>
    <row r="52" spans="1:5" s="385" customFormat="1" ht="33.75" customHeight="1" x14ac:dyDescent="0.2">
      <c r="A52" s="16"/>
      <c r="B52" s="16"/>
      <c r="C52" s="392"/>
      <c r="D52" s="386"/>
      <c r="E52" s="386"/>
    </row>
    <row r="53" spans="1:5" s="385" customFormat="1" ht="35.25" customHeight="1" x14ac:dyDescent="0.2">
      <c r="A53" s="16"/>
      <c r="B53" s="16"/>
      <c r="C53" s="392"/>
      <c r="D53" s="386"/>
      <c r="E53" s="386"/>
    </row>
    <row r="54" spans="1:5" s="385" customFormat="1" ht="36" customHeight="1" x14ac:dyDescent="0.2">
      <c r="A54" s="16"/>
      <c r="B54" s="16"/>
      <c r="C54" s="392"/>
      <c r="D54" s="386"/>
      <c r="E54" s="386"/>
    </row>
    <row r="55" spans="1:5" s="385" customFormat="1" ht="41.25" customHeight="1" x14ac:dyDescent="0.2">
      <c r="A55" s="16"/>
      <c r="B55" s="16"/>
      <c r="C55" s="392"/>
      <c r="D55" s="386"/>
      <c r="E55" s="386"/>
    </row>
    <row r="56" spans="1:5" s="385" customFormat="1" ht="42" customHeight="1" x14ac:dyDescent="0.2">
      <c r="A56" s="16"/>
      <c r="B56" s="16"/>
      <c r="C56" s="392"/>
      <c r="D56" s="386"/>
      <c r="E56" s="386"/>
    </row>
    <row r="57" spans="1:5" s="385" customFormat="1" ht="41.25" customHeight="1" x14ac:dyDescent="0.2">
      <c r="A57" s="16"/>
      <c r="B57" s="17"/>
      <c r="C57" s="387"/>
      <c r="D57" s="386"/>
      <c r="E57" s="386"/>
    </row>
    <row r="58" spans="1:5" s="385" customFormat="1" ht="28.5" customHeight="1" x14ac:dyDescent="0.2">
      <c r="A58" s="16"/>
      <c r="B58" s="17"/>
      <c r="C58" s="387"/>
      <c r="D58" s="389"/>
      <c r="E58" s="389"/>
    </row>
    <row r="59" spans="1:5" s="385" customFormat="1" ht="51" customHeight="1" x14ac:dyDescent="0.2">
      <c r="A59" s="16"/>
      <c r="B59" s="17"/>
      <c r="C59" s="387"/>
      <c r="D59" s="391"/>
      <c r="E59" s="390"/>
    </row>
    <row r="60" spans="1:5" s="385" customFormat="1" ht="36.75" customHeight="1" x14ac:dyDescent="0.2">
      <c r="A60" s="16"/>
      <c r="B60" s="17"/>
      <c r="C60" s="387"/>
      <c r="D60" s="389"/>
      <c r="E60" s="390"/>
    </row>
    <row r="61" spans="1:5" s="385" customFormat="1" ht="67.5" customHeight="1" x14ac:dyDescent="0.2">
      <c r="A61" s="16"/>
      <c r="B61" s="17"/>
      <c r="C61" s="387"/>
      <c r="D61" s="389"/>
      <c r="E61" s="389"/>
    </row>
    <row r="62" spans="1:5" s="385" customFormat="1" ht="41.25" customHeight="1" x14ac:dyDescent="0.2">
      <c r="A62" s="16"/>
      <c r="B62" s="17"/>
      <c r="C62" s="387"/>
      <c r="D62" s="386"/>
      <c r="E62" s="386"/>
    </row>
    <row r="63" spans="1:5" s="385" customFormat="1" ht="42.75" customHeight="1" x14ac:dyDescent="0.2">
      <c r="A63" s="16"/>
      <c r="B63" s="17"/>
      <c r="C63" s="387"/>
      <c r="D63" s="388"/>
      <c r="E63" s="386"/>
    </row>
    <row r="64" spans="1:5" s="385" customFormat="1" ht="51.75" customHeight="1" x14ac:dyDescent="0.2">
      <c r="A64" s="16"/>
      <c r="B64" s="17"/>
      <c r="C64" s="387"/>
      <c r="D64" s="386"/>
      <c r="E64" s="386"/>
    </row>
    <row r="65" spans="1:5" s="385" customFormat="1" ht="45" customHeight="1" x14ac:dyDescent="0.2">
      <c r="A65" s="16"/>
      <c r="B65" s="17"/>
      <c r="C65" s="387"/>
      <c r="D65" s="386"/>
      <c r="E65" s="386"/>
    </row>
    <row r="66" spans="1:5" s="385" customFormat="1" ht="54.75" customHeight="1" x14ac:dyDescent="0.2">
      <c r="A66" s="16"/>
      <c r="B66" s="17"/>
      <c r="C66" s="387"/>
      <c r="D66" s="386"/>
      <c r="E66" s="386"/>
    </row>
    <row r="67" spans="1:5" s="385" customFormat="1" ht="64.5" customHeight="1" x14ac:dyDescent="0.2">
      <c r="A67" s="16"/>
      <c r="B67" s="17"/>
      <c r="C67" s="387"/>
      <c r="D67" s="386"/>
      <c r="E67" s="386"/>
    </row>
    <row r="68" spans="1:5" s="385" customFormat="1" ht="66" customHeight="1" x14ac:dyDescent="0.2">
      <c r="A68" s="16"/>
      <c r="B68" s="17"/>
      <c r="C68" s="387"/>
      <c r="D68" s="386"/>
      <c r="E68" s="38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D42:E42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zoomScale="77" zoomScaleNormal="77" zoomScalePageLayoutView="90" workbookViewId="0">
      <selection activeCell="C17" sqref="C17"/>
    </sheetView>
  </sheetViews>
  <sheetFormatPr defaultRowHeight="14.25" x14ac:dyDescent="0.2"/>
  <cols>
    <col min="1" max="1" width="13.42578125" style="29" customWidth="1"/>
    <col min="2" max="2" width="14.5703125" style="63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2" t="s">
        <v>119</v>
      </c>
      <c r="B1" s="702"/>
      <c r="C1" s="702"/>
      <c r="D1" s="702"/>
    </row>
    <row r="2" spans="1:5" s="2" customFormat="1" ht="21.7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92"/>
      <c r="C2" s="622"/>
      <c r="D2" s="692"/>
    </row>
    <row r="3" spans="1:5" s="4" customFormat="1" ht="15" customHeight="1" x14ac:dyDescent="0.2">
      <c r="A3" s="703" t="s">
        <v>72</v>
      </c>
      <c r="B3" s="704"/>
      <c r="C3" s="707" t="s">
        <v>167</v>
      </c>
      <c r="D3" s="707" t="s">
        <v>166</v>
      </c>
    </row>
    <row r="4" spans="1:5" s="4" customFormat="1" ht="18" customHeight="1" thickBot="1" x14ac:dyDescent="0.25">
      <c r="A4" s="705"/>
      <c r="B4" s="706"/>
      <c r="C4" s="708"/>
      <c r="D4" s="708"/>
    </row>
    <row r="5" spans="1:5" s="2" customFormat="1" ht="22.5" customHeight="1" x14ac:dyDescent="0.25">
      <c r="A5" s="699" t="s">
        <v>0</v>
      </c>
      <c r="B5" s="191" t="s">
        <v>7</v>
      </c>
      <c r="C5" s="186"/>
      <c r="D5" s="187"/>
      <c r="E5" s="7"/>
    </row>
    <row r="6" spans="1:5" s="2" customFormat="1" ht="21" customHeight="1" x14ac:dyDescent="0.25">
      <c r="A6" s="700"/>
      <c r="B6" s="192" t="s">
        <v>9</v>
      </c>
      <c r="C6" s="178"/>
      <c r="D6" s="185"/>
      <c r="E6" s="7"/>
    </row>
    <row r="7" spans="1:5" s="2" customFormat="1" ht="24.75" customHeight="1" thickBot="1" x14ac:dyDescent="0.3">
      <c r="A7" s="193">
        <v>44382</v>
      </c>
      <c r="B7" s="194" t="s">
        <v>8</v>
      </c>
      <c r="C7" s="238"/>
      <c r="D7" s="238"/>
      <c r="E7" s="7"/>
    </row>
    <row r="8" spans="1:5" s="2" customFormat="1" ht="24" customHeight="1" x14ac:dyDescent="0.25">
      <c r="A8" s="699" t="s">
        <v>6</v>
      </c>
      <c r="B8" s="195" t="s">
        <v>7</v>
      </c>
      <c r="C8" s="222" t="s">
        <v>289</v>
      </c>
      <c r="D8" s="188"/>
      <c r="E8" s="7"/>
    </row>
    <row r="9" spans="1:5" s="2" customFormat="1" ht="25.5" customHeight="1" x14ac:dyDescent="0.25">
      <c r="A9" s="701"/>
      <c r="B9" s="192" t="s">
        <v>9</v>
      </c>
      <c r="C9" s="189"/>
      <c r="D9" s="181"/>
      <c r="E9" s="7"/>
    </row>
    <row r="10" spans="1:5" s="2" customFormat="1" ht="28.5" customHeight="1" thickBot="1" x14ac:dyDescent="0.3">
      <c r="A10" s="196">
        <f>A7+1</f>
        <v>44383</v>
      </c>
      <c r="B10" s="194" t="s">
        <v>8</v>
      </c>
      <c r="C10" s="363" t="s">
        <v>299</v>
      </c>
      <c r="D10" s="363" t="s">
        <v>299</v>
      </c>
    </row>
    <row r="11" spans="1:5" s="2" customFormat="1" ht="27" customHeight="1" x14ac:dyDescent="0.25">
      <c r="A11" s="699" t="s">
        <v>5</v>
      </c>
      <c r="B11" s="195" t="s">
        <v>7</v>
      </c>
      <c r="C11" s="222"/>
      <c r="D11" s="179"/>
    </row>
    <row r="12" spans="1:5" s="2" customFormat="1" ht="26.25" customHeight="1" x14ac:dyDescent="0.25">
      <c r="A12" s="700"/>
      <c r="B12" s="192" t="s">
        <v>9</v>
      </c>
      <c r="C12" s="180"/>
      <c r="D12" s="181"/>
      <c r="E12" s="7"/>
    </row>
    <row r="13" spans="1:5" s="2" customFormat="1" ht="31.5" customHeight="1" thickBot="1" x14ac:dyDescent="0.3">
      <c r="A13" s="196">
        <f>A10+1</f>
        <v>44384</v>
      </c>
      <c r="B13" s="194" t="s">
        <v>8</v>
      </c>
      <c r="C13" s="238"/>
      <c r="D13" s="36" t="s">
        <v>301</v>
      </c>
    </row>
    <row r="14" spans="1:5" s="2" customFormat="1" ht="27" customHeight="1" x14ac:dyDescent="0.25">
      <c r="A14" s="699" t="s">
        <v>1</v>
      </c>
      <c r="B14" s="195" t="s">
        <v>7</v>
      </c>
      <c r="C14" s="222" t="s">
        <v>290</v>
      </c>
      <c r="D14" s="324"/>
    </row>
    <row r="15" spans="1:5" s="2" customFormat="1" ht="24" customHeight="1" x14ac:dyDescent="0.25">
      <c r="A15" s="700"/>
      <c r="B15" s="192" t="s">
        <v>9</v>
      </c>
      <c r="C15" s="183"/>
      <c r="D15" s="182"/>
    </row>
    <row r="16" spans="1:5" s="2" customFormat="1" ht="33" customHeight="1" thickBot="1" x14ac:dyDescent="0.3">
      <c r="A16" s="196">
        <f>A13+1</f>
        <v>44385</v>
      </c>
      <c r="B16" s="194" t="s">
        <v>8</v>
      </c>
      <c r="C16" s="36"/>
      <c r="D16" s="36"/>
    </row>
    <row r="17" spans="1:4" s="2" customFormat="1" ht="26.25" customHeight="1" x14ac:dyDescent="0.25">
      <c r="A17" s="699" t="s">
        <v>2</v>
      </c>
      <c r="B17" s="197" t="s">
        <v>7</v>
      </c>
      <c r="C17" s="222"/>
      <c r="D17" s="246"/>
    </row>
    <row r="18" spans="1:4" s="2" customFormat="1" ht="26.25" customHeight="1" x14ac:dyDescent="0.25">
      <c r="A18" s="700"/>
      <c r="B18" s="200" t="s">
        <v>9</v>
      </c>
      <c r="C18" s="284"/>
      <c r="D18" s="284"/>
    </row>
    <row r="19" spans="1:4" s="2" customFormat="1" ht="31.5" customHeight="1" thickBot="1" x14ac:dyDescent="0.3">
      <c r="A19" s="196">
        <f>A16+1</f>
        <v>44386</v>
      </c>
      <c r="B19" s="194" t="s">
        <v>8</v>
      </c>
      <c r="C19" s="323"/>
      <c r="D19" s="36" t="s">
        <v>302</v>
      </c>
    </row>
    <row r="20" spans="1:4" s="2" customFormat="1" ht="23.25" customHeight="1" x14ac:dyDescent="0.25">
      <c r="A20" s="699" t="s">
        <v>3</v>
      </c>
      <c r="B20" s="197" t="s">
        <v>7</v>
      </c>
      <c r="C20" s="252"/>
      <c r="D20" s="276"/>
    </row>
    <row r="21" spans="1:4" s="2" customFormat="1" ht="21.75" customHeight="1" x14ac:dyDescent="0.25">
      <c r="A21" s="700"/>
      <c r="B21" s="200" t="s">
        <v>9</v>
      </c>
      <c r="C21" s="284"/>
      <c r="D21" s="284"/>
    </row>
    <row r="22" spans="1:4" s="2" customFormat="1" ht="28.5" customHeight="1" thickBot="1" x14ac:dyDescent="0.3">
      <c r="A22" s="196">
        <f>A19+1</f>
        <v>44387</v>
      </c>
      <c r="B22" s="194" t="s">
        <v>8</v>
      </c>
      <c r="C22" s="363" t="s">
        <v>300</v>
      </c>
      <c r="D22" s="363" t="s">
        <v>300</v>
      </c>
    </row>
    <row r="23" spans="1:4" s="2" customFormat="1" ht="27" customHeight="1" x14ac:dyDescent="0.25">
      <c r="A23" s="699" t="s">
        <v>4</v>
      </c>
      <c r="B23" s="197" t="s">
        <v>11</v>
      </c>
      <c r="C23" s="298"/>
      <c r="D23" s="298"/>
    </row>
    <row r="24" spans="1:4" s="2" customFormat="1" ht="34.5" customHeight="1" x14ac:dyDescent="0.25">
      <c r="A24" s="700"/>
      <c r="B24" s="200" t="s">
        <v>9</v>
      </c>
      <c r="C24" s="321"/>
      <c r="D24" s="321"/>
    </row>
    <row r="25" spans="1:4" s="2" customFormat="1" ht="32.25" customHeight="1" thickBot="1" x14ac:dyDescent="0.3">
      <c r="A25" s="196">
        <f>A22+1</f>
        <v>44388</v>
      </c>
      <c r="B25" s="194" t="s">
        <v>8</v>
      </c>
      <c r="C25" s="190"/>
      <c r="D25" s="190"/>
    </row>
    <row r="26" spans="1:4" s="4" customFormat="1" ht="31.5" customHeight="1" thickBot="1" x14ac:dyDescent="0.25">
      <c r="A26" s="688" t="s">
        <v>71</v>
      </c>
      <c r="B26" s="689"/>
      <c r="C26" s="322" t="s">
        <v>303</v>
      </c>
      <c r="D26" s="322" t="s">
        <v>303</v>
      </c>
    </row>
    <row r="27" spans="1:4" s="4" customFormat="1" ht="33.75" customHeight="1" x14ac:dyDescent="0.2">
      <c r="A27" s="51"/>
      <c r="B27" s="51"/>
      <c r="C27" s="237"/>
      <c r="D27" s="237"/>
    </row>
    <row r="28" spans="1:4" s="4" customFormat="1" ht="33.75" customHeight="1" thickBot="1" x14ac:dyDescent="0.25">
      <c r="A28" s="51"/>
      <c r="B28" s="51"/>
      <c r="C28" s="84"/>
      <c r="D28" s="84"/>
    </row>
    <row r="29" spans="1:4" s="4" customFormat="1" ht="33.75" customHeight="1" x14ac:dyDescent="0.2">
      <c r="A29" s="51"/>
      <c r="B29" s="51"/>
      <c r="C29" s="321" t="s">
        <v>165</v>
      </c>
      <c r="D29" s="321" t="s">
        <v>165</v>
      </c>
    </row>
    <row r="30" spans="1:4" s="4" customFormat="1" ht="36" customHeight="1" thickBot="1" x14ac:dyDescent="0.25">
      <c r="A30" s="51"/>
      <c r="B30" s="51"/>
      <c r="C30" s="320"/>
      <c r="D30" s="320"/>
    </row>
    <row r="31" spans="1:4" s="4" customFormat="1" ht="38.25" customHeight="1" x14ac:dyDescent="0.2">
      <c r="A31" s="51"/>
      <c r="B31" s="51"/>
      <c r="C31" s="246" t="s">
        <v>164</v>
      </c>
      <c r="D31" s="237"/>
    </row>
    <row r="32" spans="1:4" s="4" customFormat="1" ht="31.5" customHeight="1" x14ac:dyDescent="0.2">
      <c r="A32" s="51"/>
      <c r="B32" s="51"/>
      <c r="C32" s="714" t="s">
        <v>163</v>
      </c>
      <c r="D32" s="715"/>
    </row>
    <row r="33" spans="1:4" s="4" customFormat="1" ht="32.25" customHeight="1" x14ac:dyDescent="0.2">
      <c r="A33" s="102"/>
      <c r="B33" s="102"/>
      <c r="C33" s="712" t="s">
        <v>162</v>
      </c>
      <c r="D33" s="713"/>
    </row>
    <row r="34" spans="1:4" s="4" customFormat="1" ht="32.25" customHeight="1" x14ac:dyDescent="0.2">
      <c r="A34" s="102"/>
      <c r="B34" s="102"/>
      <c r="C34" s="71" t="s">
        <v>161</v>
      </c>
      <c r="D34" s="101"/>
    </row>
    <row r="35" spans="1:4" s="4" customFormat="1" ht="32.25" customHeight="1" thickBot="1" x14ac:dyDescent="0.25">
      <c r="A35" s="102"/>
      <c r="B35" s="102"/>
      <c r="C35" s="174" t="s">
        <v>160</v>
      </c>
      <c r="D35" s="319"/>
    </row>
    <row r="36" spans="1:4" s="4" customFormat="1" ht="32.25" customHeight="1" x14ac:dyDescent="0.2">
      <c r="A36" s="102"/>
      <c r="B36" s="102"/>
      <c r="C36" s="318"/>
      <c r="D36" s="311" t="s">
        <v>159</v>
      </c>
    </row>
    <row r="37" spans="1:4" s="4" customFormat="1" ht="38.25" customHeight="1" thickBot="1" x14ac:dyDescent="0.25">
      <c r="A37" s="102"/>
      <c r="B37" s="102"/>
      <c r="C37" s="317"/>
      <c r="D37" s="228" t="s">
        <v>158</v>
      </c>
    </row>
    <row r="38" spans="1:4" s="4" customFormat="1" ht="36" customHeight="1" x14ac:dyDescent="0.2">
      <c r="A38" s="102"/>
      <c r="B38" s="102"/>
      <c r="C38" s="316" t="s">
        <v>157</v>
      </c>
      <c r="D38" s="315" t="s">
        <v>156</v>
      </c>
    </row>
    <row r="39" spans="1:4" s="4" customFormat="1" ht="33.75" customHeight="1" x14ac:dyDescent="0.2">
      <c r="A39" s="51"/>
      <c r="B39" s="51"/>
      <c r="C39" s="115"/>
      <c r="D39" s="60"/>
    </row>
    <row r="40" spans="1:4" s="4" customFormat="1" ht="24.75" customHeight="1" x14ac:dyDescent="0.2">
      <c r="A40" s="51"/>
      <c r="B40" s="51"/>
      <c r="C40" s="60"/>
      <c r="D40" s="60"/>
    </row>
    <row r="41" spans="1:4" s="4" customFormat="1" ht="23.25" customHeight="1" x14ac:dyDescent="0.2">
      <c r="A41" s="51"/>
      <c r="B41" s="51"/>
      <c r="C41" s="710"/>
      <c r="D41" s="710"/>
    </row>
    <row r="42" spans="1:4" s="4" customFormat="1" ht="17.25" customHeight="1" x14ac:dyDescent="0.2">
      <c r="A42" s="51"/>
      <c r="B42" s="51"/>
      <c r="C42" s="60"/>
      <c r="D42" s="60"/>
    </row>
    <row r="43" spans="1:4" s="4" customFormat="1" ht="25.5" customHeight="1" x14ac:dyDescent="0.2">
      <c r="A43" s="51"/>
      <c r="B43" s="51"/>
      <c r="C43" s="313"/>
      <c r="D43" s="313"/>
    </row>
    <row r="44" spans="1:4" s="4" customFormat="1" ht="33.75" customHeight="1" x14ac:dyDescent="0.2">
      <c r="A44" s="51"/>
      <c r="B44" s="51"/>
      <c r="C44" s="312"/>
      <c r="D44" s="313"/>
    </row>
    <row r="45" spans="1:4" s="4" customFormat="1" ht="33.75" customHeight="1" x14ac:dyDescent="0.2">
      <c r="A45" s="51"/>
      <c r="B45" s="51"/>
      <c r="C45" s="312"/>
      <c r="D45" s="313"/>
    </row>
    <row r="46" spans="1:4" s="4" customFormat="1" ht="33.75" customHeight="1" x14ac:dyDescent="0.2">
      <c r="A46" s="51"/>
      <c r="B46" s="51"/>
      <c r="C46" s="711"/>
      <c r="D46" s="711"/>
    </row>
    <row r="47" spans="1:4" s="4" customFormat="1" ht="33.75" customHeight="1" x14ac:dyDescent="0.2">
      <c r="A47" s="51"/>
      <c r="B47" s="51"/>
      <c r="C47" s="60"/>
      <c r="D47" s="313"/>
    </row>
    <row r="48" spans="1:4" s="4" customFormat="1" ht="30.75" customHeight="1" x14ac:dyDescent="0.2">
      <c r="A48" s="51"/>
      <c r="B48" s="51"/>
      <c r="C48" s="60"/>
      <c r="D48" s="60"/>
    </row>
    <row r="49" spans="1:4" s="4" customFormat="1" ht="35.25" customHeight="1" x14ac:dyDescent="0.2">
      <c r="A49" s="51"/>
      <c r="B49" s="51"/>
      <c r="C49" s="60"/>
      <c r="D49" s="313"/>
    </row>
    <row r="50" spans="1:4" s="4" customFormat="1" ht="30.75" customHeight="1" x14ac:dyDescent="0.2">
      <c r="A50" s="51"/>
      <c r="B50" s="51"/>
      <c r="C50" s="711"/>
      <c r="D50" s="711"/>
    </row>
    <row r="51" spans="1:4" s="4" customFormat="1" ht="29.25" customHeight="1" x14ac:dyDescent="0.2">
      <c r="A51" s="51"/>
      <c r="B51" s="51"/>
      <c r="C51" s="313"/>
      <c r="D51" s="313"/>
    </row>
    <row r="52" spans="1:4" s="4" customFormat="1" ht="29.25" customHeight="1" x14ac:dyDescent="0.2">
      <c r="A52" s="51"/>
      <c r="B52" s="51"/>
      <c r="C52" s="313"/>
      <c r="D52" s="313"/>
    </row>
    <row r="53" spans="1:4" s="4" customFormat="1" ht="29.25" customHeight="1" x14ac:dyDescent="0.2">
      <c r="A53" s="51"/>
      <c r="B53" s="51"/>
      <c r="C53" s="313"/>
      <c r="D53" s="116"/>
    </row>
    <row r="54" spans="1:4" s="4" customFormat="1" ht="29.25" customHeight="1" x14ac:dyDescent="0.2">
      <c r="A54" s="16"/>
      <c r="B54" s="16"/>
      <c r="C54" s="12"/>
      <c r="D54" s="117"/>
    </row>
    <row r="55" spans="1:4" s="4" customFormat="1" ht="31.5" customHeight="1" x14ac:dyDescent="0.2">
      <c r="A55" s="16"/>
      <c r="B55" s="16"/>
      <c r="C55" s="711"/>
      <c r="D55" s="711"/>
    </row>
    <row r="56" spans="1:4" s="4" customFormat="1" ht="39" customHeight="1" x14ac:dyDescent="0.2">
      <c r="A56" s="16"/>
      <c r="B56" s="16"/>
      <c r="C56" s="716"/>
      <c r="D56" s="716"/>
    </row>
    <row r="57" spans="1:4" s="4" customFormat="1" ht="41.25" customHeight="1" x14ac:dyDescent="0.2">
      <c r="A57" s="16"/>
      <c r="B57" s="16"/>
      <c r="C57" s="717"/>
      <c r="D57" s="717"/>
    </row>
    <row r="58" spans="1:4" s="4" customFormat="1" ht="27.75" customHeight="1" x14ac:dyDescent="0.2">
      <c r="A58" s="16"/>
      <c r="B58" s="16"/>
      <c r="C58" s="709"/>
      <c r="D58" s="709"/>
    </row>
    <row r="59" spans="1:4" s="4" customFormat="1" ht="31.5" customHeight="1" x14ac:dyDescent="0.2">
      <c r="A59" s="16"/>
      <c r="B59" s="16"/>
    </row>
    <row r="60" spans="1:4" s="4" customFormat="1" ht="33.75" customHeight="1" x14ac:dyDescent="0.2">
      <c r="A60" s="16"/>
      <c r="B60" s="16"/>
    </row>
    <row r="61" spans="1:4" s="4" customFormat="1" ht="35.25" customHeight="1" x14ac:dyDescent="0.2">
      <c r="A61" s="16"/>
      <c r="B61" s="16"/>
    </row>
    <row r="62" spans="1:4" s="4" customFormat="1" ht="36" customHeight="1" x14ac:dyDescent="0.2">
      <c r="A62" s="16"/>
      <c r="B62" s="16"/>
    </row>
    <row r="63" spans="1:4" s="4" customFormat="1" ht="41.25" customHeight="1" x14ac:dyDescent="0.2">
      <c r="A63" s="16"/>
      <c r="B63" s="16"/>
    </row>
    <row r="64" spans="1:4" s="4" customFormat="1" ht="42" customHeight="1" x14ac:dyDescent="0.2">
      <c r="A64" s="16"/>
      <c r="B64" s="16"/>
    </row>
    <row r="65" spans="1:4" s="4" customFormat="1" ht="41.25" customHeight="1" x14ac:dyDescent="0.2">
      <c r="A65" s="16"/>
      <c r="B65" s="17"/>
    </row>
    <row r="66" spans="1:4" s="4" customFormat="1" ht="28.5" customHeight="1" x14ac:dyDescent="0.2">
      <c r="A66" s="16"/>
      <c r="B66" s="17"/>
      <c r="C66" s="12"/>
      <c r="D66" s="12"/>
    </row>
    <row r="67" spans="1:4" s="4" customFormat="1" ht="51" customHeight="1" x14ac:dyDescent="0.2">
      <c r="A67" s="16"/>
      <c r="B67" s="17"/>
      <c r="C67" s="314"/>
      <c r="D67" s="310"/>
    </row>
    <row r="68" spans="1:4" s="4" customFormat="1" ht="36.75" customHeight="1" x14ac:dyDescent="0.2">
      <c r="A68" s="16"/>
      <c r="B68" s="17"/>
      <c r="C68" s="24"/>
      <c r="D68" s="310"/>
    </row>
    <row r="69" spans="1:4" s="4" customFormat="1" ht="67.5" customHeight="1" x14ac:dyDescent="0.2">
      <c r="A69" s="16"/>
      <c r="B69" s="17"/>
      <c r="C69" s="24"/>
      <c r="D69" s="12"/>
    </row>
    <row r="70" spans="1:4" s="4" customFormat="1" ht="41.25" customHeight="1" x14ac:dyDescent="0.2">
      <c r="A70" s="16"/>
      <c r="B70" s="17"/>
      <c r="C70" s="25"/>
    </row>
    <row r="71" spans="1:4" s="4" customFormat="1" ht="42.75" customHeight="1" x14ac:dyDescent="0.2">
      <c r="A71" s="16"/>
      <c r="B71" s="17"/>
      <c r="C71" s="55"/>
    </row>
    <row r="72" spans="1:4" s="4" customFormat="1" ht="51.75" customHeight="1" x14ac:dyDescent="0.2">
      <c r="A72" s="16"/>
      <c r="B72" s="17"/>
      <c r="C72" s="25"/>
    </row>
    <row r="73" spans="1:4" s="4" customFormat="1" ht="45" customHeight="1" x14ac:dyDescent="0.2">
      <c r="A73" s="16"/>
      <c r="B73" s="17"/>
      <c r="C73" s="25"/>
    </row>
    <row r="74" spans="1:4" s="4" customFormat="1" ht="54.75" customHeight="1" x14ac:dyDescent="0.2">
      <c r="A74" s="16"/>
      <c r="B74" s="17"/>
      <c r="C74" s="25"/>
    </row>
    <row r="75" spans="1:4" s="4" customFormat="1" ht="64.5" customHeight="1" x14ac:dyDescent="0.2">
      <c r="A75" s="16"/>
      <c r="B75" s="17"/>
    </row>
    <row r="76" spans="1:4" s="4" customFormat="1" ht="66" customHeight="1" x14ac:dyDescent="0.2">
      <c r="A76" s="16"/>
      <c r="B76" s="17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17:A18"/>
    <mergeCell ref="A20:A21"/>
    <mergeCell ref="C56:D56"/>
    <mergeCell ref="A23:A24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topLeftCell="A19" zoomScale="90" zoomScaleNormal="90" zoomScalePageLayoutView="90" workbookViewId="0">
      <selection activeCell="E28" sqref="E28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2" t="s">
        <v>119</v>
      </c>
      <c r="B1" s="702"/>
      <c r="C1" s="702"/>
      <c r="D1" s="702"/>
      <c r="E1" s="702"/>
    </row>
    <row r="2" spans="1:6" s="2" customFormat="1" ht="14.2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692"/>
      <c r="C2" s="622"/>
      <c r="D2" s="622"/>
      <c r="E2" s="692"/>
    </row>
    <row r="3" spans="1:6" s="4" customFormat="1" ht="16.5" customHeight="1" x14ac:dyDescent="0.2">
      <c r="A3" s="703" t="s">
        <v>72</v>
      </c>
      <c r="B3" s="704"/>
      <c r="C3" s="707" t="s">
        <v>107</v>
      </c>
      <c r="D3" s="707" t="s">
        <v>105</v>
      </c>
      <c r="E3" s="707" t="s">
        <v>106</v>
      </c>
    </row>
    <row r="4" spans="1:6" s="4" customFormat="1" ht="9.75" customHeight="1" thickBot="1" x14ac:dyDescent="0.25">
      <c r="A4" s="705"/>
      <c r="B4" s="706"/>
      <c r="C4" s="708"/>
      <c r="D4" s="708"/>
      <c r="E4" s="708"/>
    </row>
    <row r="5" spans="1:6" s="2" customFormat="1" ht="23.25" customHeight="1" x14ac:dyDescent="0.25">
      <c r="A5" s="699" t="s">
        <v>0</v>
      </c>
      <c r="B5" s="191" t="s">
        <v>7</v>
      </c>
      <c r="C5" s="186"/>
      <c r="D5" s="187"/>
      <c r="E5" s="220"/>
      <c r="F5" s="7"/>
    </row>
    <row r="6" spans="1:6" s="2" customFormat="1" ht="24" customHeight="1" x14ac:dyDescent="0.25">
      <c r="A6" s="700"/>
      <c r="B6" s="192" t="s">
        <v>9</v>
      </c>
      <c r="C6" s="178"/>
      <c r="D6" s="185"/>
      <c r="E6" s="304"/>
      <c r="F6" s="7"/>
    </row>
    <row r="7" spans="1:6" s="2" customFormat="1" ht="33.75" customHeight="1" thickBot="1" x14ac:dyDescent="0.3">
      <c r="A7" s="193">
        <v>44382</v>
      </c>
      <c r="B7" s="194" t="s">
        <v>8</v>
      </c>
      <c r="C7" s="370" t="s">
        <v>287</v>
      </c>
      <c r="D7" s="370" t="s">
        <v>287</v>
      </c>
      <c r="E7" s="373" t="s">
        <v>293</v>
      </c>
      <c r="F7" s="7"/>
    </row>
    <row r="8" spans="1:6" s="2" customFormat="1" ht="31.5" customHeight="1" x14ac:dyDescent="0.25">
      <c r="A8" s="699" t="s">
        <v>6</v>
      </c>
      <c r="B8" s="195" t="s">
        <v>7</v>
      </c>
      <c r="C8" s="222" t="s">
        <v>289</v>
      </c>
      <c r="D8" s="198"/>
      <c r="E8" s="222" t="s">
        <v>289</v>
      </c>
      <c r="F8" s="7"/>
    </row>
    <row r="9" spans="1:6" s="2" customFormat="1" ht="22.5" customHeight="1" x14ac:dyDescent="0.25">
      <c r="A9" s="701"/>
      <c r="B9" s="192" t="s">
        <v>9</v>
      </c>
      <c r="C9" s="92"/>
      <c r="D9" s="181"/>
      <c r="E9" s="305"/>
      <c r="F9" s="7"/>
    </row>
    <row r="10" spans="1:6" s="2" customFormat="1" ht="31.5" customHeight="1" thickBot="1" x14ac:dyDescent="0.3">
      <c r="A10" s="196">
        <f>A7+1</f>
        <v>44383</v>
      </c>
      <c r="B10" s="194" t="s">
        <v>8</v>
      </c>
      <c r="C10" s="327" t="s">
        <v>297</v>
      </c>
      <c r="D10" s="327" t="s">
        <v>297</v>
      </c>
      <c r="E10" s="36"/>
    </row>
    <row r="11" spans="1:6" s="2" customFormat="1" ht="21" customHeight="1" x14ac:dyDescent="0.25">
      <c r="A11" s="699" t="s">
        <v>5</v>
      </c>
      <c r="B11" s="195" t="s">
        <v>7</v>
      </c>
      <c r="C11" s="222"/>
      <c r="D11" s="179"/>
      <c r="E11" s="222"/>
    </row>
    <row r="12" spans="1:6" s="2" customFormat="1" ht="22.5" customHeight="1" x14ac:dyDescent="0.25">
      <c r="A12" s="700"/>
      <c r="B12" s="192" t="s">
        <v>9</v>
      </c>
      <c r="C12" s="180"/>
      <c r="D12" s="181"/>
      <c r="E12" s="110"/>
      <c r="F12" s="7"/>
    </row>
    <row r="13" spans="1:6" s="2" customFormat="1" ht="32.25" thickBot="1" x14ac:dyDescent="0.3">
      <c r="A13" s="196">
        <f>A10+1</f>
        <v>44384</v>
      </c>
      <c r="B13" s="194" t="s">
        <v>8</v>
      </c>
      <c r="C13" s="239"/>
      <c r="D13" s="36" t="s">
        <v>291</v>
      </c>
      <c r="E13" s="244"/>
    </row>
    <row r="14" spans="1:6" s="2" customFormat="1" ht="31.5" customHeight="1" x14ac:dyDescent="0.25">
      <c r="A14" s="699" t="s">
        <v>1</v>
      </c>
      <c r="B14" s="195" t="s">
        <v>7</v>
      </c>
      <c r="C14" s="222" t="s">
        <v>290</v>
      </c>
      <c r="D14" s="222"/>
      <c r="E14" s="222" t="s">
        <v>290</v>
      </c>
    </row>
    <row r="15" spans="1:6" s="2" customFormat="1" ht="21" customHeight="1" x14ac:dyDescent="0.25">
      <c r="A15" s="700"/>
      <c r="B15" s="192" t="s">
        <v>9</v>
      </c>
      <c r="C15" s="183"/>
      <c r="D15" s="199"/>
      <c r="E15" s="306"/>
    </row>
    <row r="16" spans="1:6" s="2" customFormat="1" ht="33" customHeight="1" thickBot="1" x14ac:dyDescent="0.3">
      <c r="A16" s="196">
        <f>A13+1</f>
        <v>44385</v>
      </c>
      <c r="B16" s="194" t="s">
        <v>8</v>
      </c>
      <c r="C16" s="327" t="s">
        <v>298</v>
      </c>
      <c r="D16" s="327" t="s">
        <v>298</v>
      </c>
      <c r="E16" s="244"/>
    </row>
    <row r="17" spans="1:5" s="2" customFormat="1" ht="23.25" customHeight="1" x14ac:dyDescent="0.25">
      <c r="A17" s="699" t="s">
        <v>2</v>
      </c>
      <c r="B17" s="197" t="s">
        <v>7</v>
      </c>
      <c r="C17" s="222"/>
      <c r="D17" s="277"/>
      <c r="E17" s="222"/>
    </row>
    <row r="18" spans="1:5" s="2" customFormat="1" ht="23.25" customHeight="1" x14ac:dyDescent="0.25">
      <c r="A18" s="700"/>
      <c r="B18" s="200" t="s">
        <v>9</v>
      </c>
      <c r="C18" s="284"/>
      <c r="D18" s="284"/>
      <c r="E18" s="288"/>
    </row>
    <row r="19" spans="1:5" s="2" customFormat="1" ht="33.75" customHeight="1" thickBot="1" x14ac:dyDescent="0.3">
      <c r="A19" s="196">
        <f>A16+1</f>
        <v>44386</v>
      </c>
      <c r="B19" s="194" t="s">
        <v>8</v>
      </c>
      <c r="C19" s="278"/>
      <c r="D19" s="36" t="s">
        <v>292</v>
      </c>
      <c r="E19" s="244"/>
    </row>
    <row r="20" spans="1:5" s="2" customFormat="1" ht="32.25" customHeight="1" x14ac:dyDescent="0.25">
      <c r="A20" s="699" t="s">
        <v>3</v>
      </c>
      <c r="B20" s="197" t="s">
        <v>7</v>
      </c>
      <c r="C20" s="252"/>
      <c r="D20" s="276"/>
      <c r="E20" s="369" t="s">
        <v>295</v>
      </c>
    </row>
    <row r="21" spans="1:5" s="2" customFormat="1" ht="22.5" customHeight="1" x14ac:dyDescent="0.25">
      <c r="A21" s="700"/>
      <c r="B21" s="200" t="s">
        <v>9</v>
      </c>
      <c r="C21" s="284"/>
      <c r="D21" s="284"/>
      <c r="E21" s="288"/>
    </row>
    <row r="22" spans="1:5" s="2" customFormat="1" ht="31.5" customHeight="1" thickBot="1" x14ac:dyDescent="0.3">
      <c r="A22" s="196">
        <f>A19+1</f>
        <v>44387</v>
      </c>
      <c r="B22" s="194" t="s">
        <v>8</v>
      </c>
      <c r="C22" s="370" t="s">
        <v>288</v>
      </c>
      <c r="D22" s="370" t="s">
        <v>288</v>
      </c>
      <c r="E22" s="373" t="s">
        <v>294</v>
      </c>
    </row>
    <row r="23" spans="1:5" s="2" customFormat="1" ht="31.5" customHeight="1" x14ac:dyDescent="0.25">
      <c r="A23" s="699" t="s">
        <v>4</v>
      </c>
      <c r="B23" s="195" t="s">
        <v>11</v>
      </c>
      <c r="C23" s="298"/>
      <c r="D23" s="298"/>
      <c r="E23" s="369" t="s">
        <v>296</v>
      </c>
    </row>
    <row r="24" spans="1:5" s="2" customFormat="1" ht="22.5" customHeight="1" x14ac:dyDescent="0.25">
      <c r="A24" s="700"/>
      <c r="B24" s="200" t="s">
        <v>9</v>
      </c>
      <c r="C24" s="302"/>
      <c r="D24" s="302"/>
      <c r="E24" s="307"/>
    </row>
    <row r="25" spans="1:5" s="2" customFormat="1" ht="24" customHeight="1" thickBot="1" x14ac:dyDescent="0.3">
      <c r="A25" s="196">
        <f>A22+1</f>
        <v>44388</v>
      </c>
      <c r="B25" s="194" t="s">
        <v>8</v>
      </c>
      <c r="C25" s="190"/>
      <c r="D25" s="190"/>
      <c r="E25" s="224"/>
    </row>
    <row r="26" spans="1:5" s="4" customFormat="1" ht="34.5" customHeight="1" thickBot="1" x14ac:dyDescent="0.25">
      <c r="A26" s="718" t="s">
        <v>71</v>
      </c>
      <c r="B26" s="719"/>
      <c r="C26" s="273" t="s">
        <v>170</v>
      </c>
      <c r="D26" s="273" t="s">
        <v>170</v>
      </c>
      <c r="E26" s="300" t="s">
        <v>180</v>
      </c>
    </row>
    <row r="27" spans="1:5" s="4" customFormat="1" ht="34.5" customHeight="1" x14ac:dyDescent="0.2">
      <c r="A27" s="51"/>
      <c r="B27" s="51"/>
      <c r="C27" s="237"/>
      <c r="D27" s="237"/>
      <c r="E27" s="299"/>
    </row>
    <row r="28" spans="1:5" s="4" customFormat="1" ht="34.5" customHeight="1" x14ac:dyDescent="0.2">
      <c r="A28" s="51"/>
      <c r="B28" s="51"/>
      <c r="C28" s="237"/>
      <c r="D28" s="101"/>
      <c r="E28" s="51"/>
    </row>
    <row r="29" spans="1:5" s="4" customFormat="1" ht="36.75" customHeight="1" x14ac:dyDescent="0.2">
      <c r="A29" s="51"/>
      <c r="B29" s="51"/>
      <c r="C29" s="237"/>
      <c r="D29" s="237"/>
      <c r="E29" s="237"/>
    </row>
    <row r="30" spans="1:5" s="4" customFormat="1" ht="36.75" customHeight="1" thickBot="1" x14ac:dyDescent="0.25">
      <c r="A30" s="51"/>
      <c r="B30" s="51"/>
      <c r="C30" s="371"/>
      <c r="D30" s="371"/>
      <c r="E30" s="244" t="s">
        <v>155</v>
      </c>
    </row>
    <row r="31" spans="1:5" s="4" customFormat="1" ht="32.25" customHeight="1" x14ac:dyDescent="0.2">
      <c r="A31" s="51"/>
      <c r="B31" s="51"/>
      <c r="C31" s="724" t="s">
        <v>152</v>
      </c>
      <c r="D31" s="725"/>
      <c r="E31" s="365"/>
    </row>
    <row r="32" spans="1:5" s="4" customFormat="1" ht="32.25" customHeight="1" x14ac:dyDescent="0.2">
      <c r="A32" s="51"/>
      <c r="B32" s="51"/>
      <c r="C32" s="724" t="s">
        <v>177</v>
      </c>
      <c r="D32" s="725"/>
      <c r="E32" s="364"/>
    </row>
    <row r="33" spans="1:5" s="4" customFormat="1" ht="32.25" customHeight="1" x14ac:dyDescent="0.2">
      <c r="A33" s="223"/>
      <c r="B33" s="223"/>
      <c r="C33" s="722" t="s">
        <v>178</v>
      </c>
      <c r="D33" s="723"/>
      <c r="E33" s="259" t="s">
        <v>138</v>
      </c>
    </row>
    <row r="34" spans="1:5" s="4" customFormat="1" ht="36.75" customHeight="1" x14ac:dyDescent="0.2">
      <c r="A34" s="223"/>
      <c r="B34" s="223"/>
      <c r="C34" s="263" t="s">
        <v>148</v>
      </c>
      <c r="D34" s="236"/>
      <c r="E34" s="263" t="s">
        <v>148</v>
      </c>
    </row>
    <row r="35" spans="1:5" s="4" customFormat="1" ht="36.75" customHeight="1" x14ac:dyDescent="0.2">
      <c r="A35" s="223"/>
      <c r="B35" s="223"/>
      <c r="C35" s="262"/>
      <c r="D35" s="265"/>
      <c r="E35" s="264"/>
    </row>
    <row r="36" spans="1:5" s="4" customFormat="1" ht="33" customHeight="1" x14ac:dyDescent="0.2">
      <c r="A36" s="223"/>
      <c r="B36" s="223"/>
      <c r="C36" s="717" t="s">
        <v>143</v>
      </c>
      <c r="D36" s="717"/>
      <c r="E36" s="245"/>
    </row>
    <row r="37" spans="1:5" s="4" customFormat="1" ht="65.25" customHeight="1" thickBot="1" x14ac:dyDescent="0.25">
      <c r="A37" s="223"/>
      <c r="B37" s="223"/>
      <c r="C37" s="720"/>
      <c r="D37" s="721"/>
      <c r="E37" s="243" t="s">
        <v>132</v>
      </c>
    </row>
    <row r="38" spans="1:5" s="4" customFormat="1" ht="44.25" customHeight="1" thickBot="1" x14ac:dyDescent="0.25">
      <c r="A38" s="102"/>
      <c r="B38" s="102"/>
      <c r="C38" s="174" t="s">
        <v>122</v>
      </c>
      <c r="D38" s="101"/>
      <c r="E38" s="174" t="s">
        <v>121</v>
      </c>
    </row>
    <row r="39" spans="1:5" s="4" customFormat="1" ht="44.25" customHeight="1" x14ac:dyDescent="0.2">
      <c r="A39" s="102"/>
      <c r="B39" s="102"/>
      <c r="C39" s="103"/>
      <c r="D39" s="229" t="s">
        <v>126</v>
      </c>
      <c r="E39" s="103"/>
    </row>
    <row r="40" spans="1:5" s="4" customFormat="1" ht="58.5" customHeight="1" x14ac:dyDescent="0.2">
      <c r="A40" s="102"/>
      <c r="B40" s="102"/>
      <c r="C40" s="228" t="s">
        <v>150</v>
      </c>
      <c r="D40" s="228" t="s">
        <v>124</v>
      </c>
      <c r="E40" s="228" t="s">
        <v>149</v>
      </c>
    </row>
    <row r="41" spans="1:5" s="4" customFormat="1" ht="50.25" customHeight="1" x14ac:dyDescent="0.2">
      <c r="A41" s="102"/>
      <c r="B41" s="102"/>
      <c r="C41" s="94" t="s">
        <v>128</v>
      </c>
      <c r="D41" s="230" t="s">
        <v>127</v>
      </c>
      <c r="E41" s="94" t="s">
        <v>108</v>
      </c>
    </row>
    <row r="42" spans="1:5" s="4" customFormat="1" ht="33.75" customHeight="1" x14ac:dyDescent="0.2">
      <c r="A42" s="51"/>
      <c r="B42" s="51"/>
      <c r="C42" s="115"/>
      <c r="D42" s="115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710"/>
      <c r="D44" s="710"/>
      <c r="E44" s="710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72"/>
      <c r="D46" s="172"/>
      <c r="E46" s="172"/>
    </row>
    <row r="47" spans="1:5" s="4" customFormat="1" ht="33.75" customHeight="1" x14ac:dyDescent="0.2">
      <c r="A47" s="51"/>
      <c r="B47" s="51"/>
      <c r="C47" s="171"/>
      <c r="D47" s="171"/>
      <c r="E47" s="172"/>
    </row>
    <row r="48" spans="1:5" s="4" customFormat="1" ht="33.75" customHeight="1" x14ac:dyDescent="0.2">
      <c r="A48" s="51"/>
      <c r="B48" s="51"/>
      <c r="C48" s="171"/>
      <c r="D48" s="171"/>
      <c r="E48" s="172"/>
    </row>
    <row r="49" spans="1:5" s="4" customFormat="1" ht="33.75" customHeight="1" x14ac:dyDescent="0.2">
      <c r="A49" s="51"/>
      <c r="B49" s="51"/>
      <c r="C49" s="711"/>
      <c r="D49" s="711"/>
      <c r="E49" s="711"/>
    </row>
    <row r="50" spans="1:5" s="4" customFormat="1" ht="33.75" customHeight="1" x14ac:dyDescent="0.2">
      <c r="A50" s="51"/>
      <c r="B50" s="51"/>
      <c r="C50" s="60"/>
      <c r="D50" s="60"/>
      <c r="E50" s="172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72"/>
    </row>
    <row r="53" spans="1:5" s="4" customFormat="1" ht="30.75" customHeight="1" x14ac:dyDescent="0.2">
      <c r="A53" s="51"/>
      <c r="B53" s="51"/>
      <c r="C53" s="711"/>
      <c r="D53" s="711"/>
      <c r="E53" s="711"/>
    </row>
    <row r="54" spans="1:5" s="4" customFormat="1" ht="29.25" customHeight="1" x14ac:dyDescent="0.2">
      <c r="A54" s="51"/>
      <c r="B54" s="51"/>
      <c r="C54" s="172"/>
      <c r="D54" s="172"/>
      <c r="E54" s="172"/>
    </row>
    <row r="55" spans="1:5" s="4" customFormat="1" ht="29.25" customHeight="1" x14ac:dyDescent="0.2">
      <c r="A55" s="51"/>
      <c r="B55" s="51"/>
      <c r="C55" s="172"/>
      <c r="D55" s="172"/>
      <c r="E55" s="172"/>
    </row>
    <row r="56" spans="1:5" s="4" customFormat="1" ht="29.25" customHeight="1" x14ac:dyDescent="0.2">
      <c r="A56" s="51"/>
      <c r="B56" s="51"/>
      <c r="C56" s="172"/>
      <c r="D56" s="172"/>
      <c r="E56" s="116"/>
    </row>
    <row r="57" spans="1:5" s="4" customFormat="1" ht="29.25" customHeight="1" x14ac:dyDescent="0.2">
      <c r="A57" s="16"/>
      <c r="B57" s="16"/>
      <c r="C57" s="12"/>
      <c r="D57" s="12"/>
      <c r="E57" s="117"/>
    </row>
    <row r="58" spans="1:5" s="4" customFormat="1" ht="31.5" customHeight="1" x14ac:dyDescent="0.2">
      <c r="A58" s="16"/>
      <c r="B58" s="16"/>
      <c r="C58" s="711"/>
      <c r="D58" s="711"/>
      <c r="E58" s="711"/>
    </row>
    <row r="59" spans="1:5" s="4" customFormat="1" ht="39" customHeight="1" x14ac:dyDescent="0.2">
      <c r="A59" s="16"/>
      <c r="B59" s="16"/>
      <c r="C59" s="716"/>
      <c r="D59" s="716"/>
      <c r="E59" s="716"/>
    </row>
    <row r="60" spans="1:5" s="4" customFormat="1" ht="41.25" customHeight="1" x14ac:dyDescent="0.2">
      <c r="A60" s="16"/>
      <c r="B60" s="16"/>
      <c r="C60" s="717"/>
      <c r="D60" s="717"/>
      <c r="E60" s="717"/>
    </row>
    <row r="61" spans="1:5" s="4" customFormat="1" ht="27.75" customHeight="1" x14ac:dyDescent="0.2">
      <c r="A61" s="16"/>
      <c r="B61" s="16"/>
      <c r="C61" s="709"/>
      <c r="D61" s="709"/>
      <c r="E61" s="709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70"/>
    </row>
    <row r="71" spans="1:5" s="4" customFormat="1" ht="36.75" customHeight="1" x14ac:dyDescent="0.2">
      <c r="A71" s="16"/>
      <c r="B71" s="17"/>
      <c r="C71" s="24"/>
      <c r="D71" s="24"/>
      <c r="E71" s="170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19" workbookViewId="0">
      <selection activeCell="F4" sqref="F4:F7"/>
    </sheetView>
  </sheetViews>
  <sheetFormatPr defaultColWidth="9.140625" defaultRowHeight="12.75" x14ac:dyDescent="0.2"/>
  <cols>
    <col min="1" max="1" width="13.42578125" style="123" customWidth="1"/>
    <col min="2" max="2" width="9.85546875" style="123" customWidth="1"/>
    <col min="3" max="3" width="8.7109375" style="123" customWidth="1"/>
    <col min="4" max="4" width="18.28515625" style="123" customWidth="1"/>
    <col min="5" max="5" width="41" style="123" customWidth="1"/>
    <col min="6" max="6" width="45.42578125" style="123" customWidth="1"/>
    <col min="7" max="10" width="9.140625" style="124"/>
    <col min="11" max="16384" width="9.140625" style="123"/>
  </cols>
  <sheetData>
    <row r="1" spans="1:12" s="125" customFormat="1" ht="17.25" customHeight="1" x14ac:dyDescent="0.3">
      <c r="A1" s="743" t="s">
        <v>286</v>
      </c>
      <c r="B1" s="743"/>
      <c r="C1" s="743"/>
      <c r="D1" s="743"/>
      <c r="E1" s="743"/>
      <c r="F1" s="743"/>
      <c r="G1" s="126"/>
      <c r="H1" s="126"/>
      <c r="I1" s="126"/>
      <c r="J1" s="126"/>
    </row>
    <row r="2" spans="1:12" s="125" customFormat="1" ht="15.75" customHeight="1" thickBot="1" x14ac:dyDescent="0.25">
      <c r="A2" s="744"/>
      <c r="B2" s="744"/>
      <c r="C2" s="744"/>
      <c r="D2" s="744"/>
      <c r="E2" s="744"/>
      <c r="F2" s="744"/>
      <c r="G2" s="126"/>
      <c r="H2" s="126"/>
      <c r="I2" s="126"/>
      <c r="J2" s="126"/>
    </row>
    <row r="3" spans="1:12" s="168" customFormat="1" ht="33.75" customHeight="1" thickBot="1" x14ac:dyDescent="0.3">
      <c r="A3" s="308" t="s">
        <v>103</v>
      </c>
      <c r="B3" s="309" t="s">
        <v>102</v>
      </c>
      <c r="C3" s="309" t="s">
        <v>101</v>
      </c>
      <c r="D3" s="309" t="s">
        <v>100</v>
      </c>
      <c r="E3" s="357" t="s">
        <v>153</v>
      </c>
      <c r="F3" s="358" t="s">
        <v>154</v>
      </c>
      <c r="G3" s="169"/>
      <c r="H3" s="169"/>
      <c r="I3" s="169"/>
      <c r="J3" s="169"/>
    </row>
    <row r="4" spans="1:12" s="168" customFormat="1" ht="16.5" customHeight="1" x14ac:dyDescent="0.25">
      <c r="A4" s="737" t="s">
        <v>0</v>
      </c>
      <c r="B4" s="737" t="s">
        <v>99</v>
      </c>
      <c r="C4" s="291">
        <v>1</v>
      </c>
      <c r="D4" s="164" t="s">
        <v>171</v>
      </c>
      <c r="E4" s="755" t="s">
        <v>321</v>
      </c>
      <c r="F4" s="755" t="s">
        <v>321</v>
      </c>
      <c r="G4" s="169"/>
      <c r="H4" s="169"/>
      <c r="I4" s="169"/>
      <c r="J4" s="169"/>
    </row>
    <row r="5" spans="1:12" s="168" customFormat="1" ht="16.5" customHeight="1" x14ac:dyDescent="0.25">
      <c r="A5" s="737"/>
      <c r="B5" s="737"/>
      <c r="C5" s="158">
        <v>2</v>
      </c>
      <c r="D5" s="154" t="s">
        <v>172</v>
      </c>
      <c r="E5" s="755"/>
      <c r="F5" s="755"/>
      <c r="G5" s="169"/>
      <c r="H5" s="169"/>
      <c r="I5" s="169"/>
      <c r="J5" s="169"/>
    </row>
    <row r="6" spans="1:12" s="168" customFormat="1" ht="16.5" customHeight="1" x14ac:dyDescent="0.25">
      <c r="A6" s="737"/>
      <c r="B6" s="737"/>
      <c r="C6" s="158">
        <v>3</v>
      </c>
      <c r="D6" s="154" t="s">
        <v>173</v>
      </c>
      <c r="E6" s="755"/>
      <c r="F6" s="755"/>
      <c r="G6" s="169"/>
      <c r="H6" s="169"/>
      <c r="I6" s="169"/>
      <c r="J6" s="169"/>
    </row>
    <row r="7" spans="1:12" s="168" customFormat="1" ht="16.5" customHeight="1" x14ac:dyDescent="0.25">
      <c r="A7" s="737"/>
      <c r="B7" s="738"/>
      <c r="C7" s="292"/>
      <c r="D7" s="608"/>
      <c r="E7" s="756"/>
      <c r="F7" s="756"/>
      <c r="G7" s="169"/>
      <c r="H7" s="169"/>
      <c r="I7" s="169"/>
      <c r="J7" s="169"/>
    </row>
    <row r="8" spans="1:12" s="168" customFormat="1" ht="13.5" customHeight="1" x14ac:dyDescent="0.25">
      <c r="A8" s="737"/>
      <c r="B8" s="736" t="s">
        <v>98</v>
      </c>
      <c r="C8" s="291">
        <v>1</v>
      </c>
      <c r="D8" s="164" t="s">
        <v>174</v>
      </c>
      <c r="E8" s="339"/>
      <c r="F8" s="338"/>
      <c r="G8" s="169"/>
      <c r="H8" s="169"/>
      <c r="I8" s="169"/>
      <c r="J8" s="169"/>
    </row>
    <row r="9" spans="1:12" s="168" customFormat="1" ht="13.5" customHeight="1" x14ac:dyDescent="0.25">
      <c r="A9" s="737"/>
      <c r="B9" s="737"/>
      <c r="C9" s="158">
        <v>2</v>
      </c>
      <c r="D9" s="154" t="s">
        <v>175</v>
      </c>
      <c r="E9" s="339"/>
      <c r="F9" s="338"/>
      <c r="G9" s="169"/>
      <c r="H9" s="169"/>
      <c r="I9" s="169"/>
      <c r="J9" s="169"/>
    </row>
    <row r="10" spans="1:12" s="168" customFormat="1" ht="13.5" customHeight="1" x14ac:dyDescent="0.25">
      <c r="A10" s="737"/>
      <c r="B10" s="737"/>
      <c r="C10" s="158">
        <v>3</v>
      </c>
      <c r="D10" s="154" t="s">
        <v>176</v>
      </c>
      <c r="E10" s="339"/>
      <c r="F10" s="338"/>
      <c r="G10" s="169"/>
      <c r="H10" s="169"/>
      <c r="I10" s="169"/>
      <c r="J10" s="169"/>
    </row>
    <row r="11" spans="1:12" s="149" customFormat="1" ht="15.75" customHeight="1" thickBot="1" x14ac:dyDescent="0.25">
      <c r="A11" s="296">
        <v>44382</v>
      </c>
      <c r="B11" s="751"/>
      <c r="C11" s="163"/>
      <c r="D11" s="271"/>
      <c r="E11" s="341"/>
      <c r="F11" s="342"/>
      <c r="G11" s="165"/>
      <c r="H11" s="152"/>
      <c r="I11" s="165"/>
      <c r="J11" s="165"/>
      <c r="L11" s="167"/>
    </row>
    <row r="12" spans="1:12" s="149" customFormat="1" ht="15.75" customHeight="1" x14ac:dyDescent="0.2">
      <c r="A12" s="736" t="s">
        <v>6</v>
      </c>
      <c r="B12" s="736" t="s">
        <v>99</v>
      </c>
      <c r="C12" s="291">
        <v>1</v>
      </c>
      <c r="D12" s="295" t="s">
        <v>171</v>
      </c>
      <c r="E12" s="343"/>
      <c r="F12" s="355"/>
      <c r="G12" s="165"/>
      <c r="H12" s="152"/>
      <c r="I12" s="165"/>
      <c r="J12" s="165"/>
      <c r="L12" s="167"/>
    </row>
    <row r="13" spans="1:12" s="149" customFormat="1" ht="15.75" customHeight="1" x14ac:dyDescent="0.2">
      <c r="A13" s="737"/>
      <c r="B13" s="737"/>
      <c r="C13" s="158">
        <v>2</v>
      </c>
      <c r="D13" s="270" t="s">
        <v>172</v>
      </c>
      <c r="E13" s="343"/>
      <c r="F13" s="355"/>
      <c r="G13" s="165"/>
      <c r="H13" s="152"/>
      <c r="I13" s="165"/>
      <c r="J13" s="165"/>
      <c r="L13" s="167"/>
    </row>
    <row r="14" spans="1:12" s="149" customFormat="1" ht="15.75" customHeight="1" x14ac:dyDescent="0.2">
      <c r="A14" s="737"/>
      <c r="B14" s="737"/>
      <c r="C14" s="158">
        <v>3</v>
      </c>
      <c r="D14" s="270" t="s">
        <v>173</v>
      </c>
      <c r="E14" s="343"/>
      <c r="F14" s="355"/>
      <c r="G14" s="165"/>
      <c r="H14" s="152"/>
      <c r="I14" s="165"/>
      <c r="J14" s="165"/>
      <c r="L14" s="167"/>
    </row>
    <row r="15" spans="1:12" s="149" customFormat="1" ht="17.25" customHeight="1" thickBot="1" x14ac:dyDescent="0.25">
      <c r="A15" s="737"/>
      <c r="B15" s="738"/>
      <c r="C15" s="292"/>
      <c r="D15" s="271"/>
      <c r="E15" s="345"/>
      <c r="F15" s="346"/>
      <c r="G15" s="165"/>
      <c r="H15" s="152"/>
      <c r="I15" s="165"/>
      <c r="J15" s="165"/>
      <c r="L15" s="167"/>
    </row>
    <row r="16" spans="1:12" s="149" customFormat="1" ht="15.75" customHeight="1" x14ac:dyDescent="0.2">
      <c r="A16" s="737"/>
      <c r="B16" s="752" t="s">
        <v>98</v>
      </c>
      <c r="C16" s="162">
        <v>1</v>
      </c>
      <c r="D16" s="164" t="s">
        <v>174</v>
      </c>
      <c r="E16" s="355"/>
      <c r="F16" s="343"/>
      <c r="G16" s="165"/>
      <c r="H16" s="152"/>
      <c r="I16" s="165"/>
      <c r="J16" s="165"/>
      <c r="L16" s="167"/>
    </row>
    <row r="17" spans="1:12" s="149" customFormat="1" ht="15.75" customHeight="1" x14ac:dyDescent="0.2">
      <c r="A17" s="737"/>
      <c r="B17" s="753"/>
      <c r="C17" s="158">
        <v>2</v>
      </c>
      <c r="D17" s="154" t="s">
        <v>175</v>
      </c>
      <c r="E17" s="356"/>
      <c r="F17" s="343"/>
      <c r="G17" s="165"/>
      <c r="H17" s="152"/>
      <c r="I17" s="165"/>
      <c r="J17" s="165"/>
      <c r="L17" s="166"/>
    </row>
    <row r="18" spans="1:12" s="149" customFormat="1" ht="15.75" customHeight="1" x14ac:dyDescent="0.2">
      <c r="A18" s="738"/>
      <c r="B18" s="753"/>
      <c r="C18" s="158">
        <v>3</v>
      </c>
      <c r="D18" s="154" t="s">
        <v>176</v>
      </c>
      <c r="E18" s="355"/>
      <c r="F18" s="343"/>
      <c r="G18" s="165"/>
      <c r="H18" s="152"/>
      <c r="I18" s="165"/>
      <c r="J18" s="165"/>
      <c r="L18" s="166"/>
    </row>
    <row r="19" spans="1:12" s="149" customFormat="1" ht="17.25" customHeight="1" thickBot="1" x14ac:dyDescent="0.25">
      <c r="A19" s="294">
        <f>A11+1</f>
        <v>44383</v>
      </c>
      <c r="B19" s="754"/>
      <c r="C19" s="163"/>
      <c r="D19" s="271"/>
      <c r="E19" s="345"/>
      <c r="F19" s="346"/>
      <c r="G19" s="165"/>
      <c r="H19" s="152"/>
      <c r="I19" s="165"/>
      <c r="J19" s="165"/>
    </row>
    <row r="20" spans="1:12" s="149" customFormat="1" ht="15.75" customHeight="1" x14ac:dyDescent="0.2">
      <c r="A20" s="732" t="s">
        <v>5</v>
      </c>
      <c r="B20" s="733" t="s">
        <v>99</v>
      </c>
      <c r="C20" s="268">
        <v>1</v>
      </c>
      <c r="D20" s="295" t="s">
        <v>171</v>
      </c>
      <c r="E20" s="338"/>
      <c r="F20" s="347"/>
      <c r="G20" s="165"/>
      <c r="H20" s="152"/>
      <c r="I20" s="165"/>
      <c r="J20" s="165"/>
    </row>
    <row r="21" spans="1:12" s="149" customFormat="1" ht="15.75" customHeight="1" x14ac:dyDescent="0.2">
      <c r="A21" s="730"/>
      <c r="B21" s="734"/>
      <c r="C21" s="269">
        <v>2</v>
      </c>
      <c r="D21" s="270" t="s">
        <v>172</v>
      </c>
      <c r="E21" s="340"/>
      <c r="F21" s="347"/>
      <c r="G21" s="165"/>
      <c r="H21" s="152"/>
      <c r="I21" s="165"/>
      <c r="J21" s="165"/>
    </row>
    <row r="22" spans="1:12" s="149" customFormat="1" ht="15.75" customHeight="1" x14ac:dyDescent="0.2">
      <c r="A22" s="730"/>
      <c r="B22" s="734"/>
      <c r="C22" s="269">
        <v>3</v>
      </c>
      <c r="D22" s="270" t="s">
        <v>173</v>
      </c>
      <c r="E22" s="338"/>
      <c r="F22" s="347"/>
      <c r="G22" s="165"/>
      <c r="H22" s="152"/>
      <c r="I22" s="165"/>
      <c r="J22" s="165"/>
    </row>
    <row r="23" spans="1:12" s="149" customFormat="1" ht="15.75" customHeight="1" thickBot="1" x14ac:dyDescent="0.25">
      <c r="A23" s="730"/>
      <c r="B23" s="735"/>
      <c r="C23" s="269"/>
      <c r="D23" s="271"/>
      <c r="E23" s="342"/>
      <c r="F23" s="341"/>
      <c r="G23" s="165"/>
      <c r="H23" s="152"/>
      <c r="I23" s="165"/>
      <c r="J23" s="165"/>
    </row>
    <row r="24" spans="1:12" s="149" customFormat="1" ht="15.75" customHeight="1" x14ac:dyDescent="0.2">
      <c r="A24" s="730"/>
      <c r="B24" s="732" t="s">
        <v>116</v>
      </c>
      <c r="C24" s="162">
        <v>1</v>
      </c>
      <c r="D24" s="164" t="s">
        <v>174</v>
      </c>
      <c r="E24" s="347"/>
      <c r="F24" s="338"/>
      <c r="G24" s="152"/>
      <c r="H24" s="152"/>
      <c r="I24" s="152"/>
      <c r="J24" s="152"/>
    </row>
    <row r="25" spans="1:12" s="149" customFormat="1" ht="15.75" customHeight="1" x14ac:dyDescent="0.2">
      <c r="A25" s="730"/>
      <c r="B25" s="730"/>
      <c r="C25" s="158">
        <v>2</v>
      </c>
      <c r="D25" s="154" t="s">
        <v>175</v>
      </c>
      <c r="E25" s="347"/>
      <c r="F25" s="340"/>
      <c r="G25" s="152"/>
      <c r="H25" s="152"/>
      <c r="I25" s="152"/>
      <c r="J25" s="152"/>
    </row>
    <row r="26" spans="1:12" s="149" customFormat="1" ht="15.75" customHeight="1" x14ac:dyDescent="0.2">
      <c r="A26" s="730"/>
      <c r="B26" s="730"/>
      <c r="C26" s="158">
        <v>3</v>
      </c>
      <c r="D26" s="154" t="s">
        <v>176</v>
      </c>
      <c r="E26" s="347"/>
      <c r="F26" s="338"/>
      <c r="G26" s="152"/>
      <c r="H26" s="152"/>
      <c r="I26" s="152"/>
      <c r="J26" s="152"/>
    </row>
    <row r="27" spans="1:12" s="149" customFormat="1" ht="15.75" customHeight="1" thickBot="1" x14ac:dyDescent="0.25">
      <c r="A27" s="266">
        <f>A19+1</f>
        <v>44384</v>
      </c>
      <c r="B27" s="731"/>
      <c r="C27" s="163"/>
      <c r="D27" s="271"/>
      <c r="E27" s="341"/>
      <c r="F27" s="342"/>
      <c r="G27" s="152"/>
      <c r="H27" s="152"/>
      <c r="I27" s="152"/>
      <c r="J27" s="152"/>
    </row>
    <row r="28" spans="1:12" s="149" customFormat="1" ht="15.75" hidden="1" customHeight="1" x14ac:dyDescent="0.2">
      <c r="A28" s="732" t="s">
        <v>1</v>
      </c>
      <c r="B28" s="733" t="s">
        <v>99</v>
      </c>
      <c r="C28" s="162">
        <v>1</v>
      </c>
      <c r="D28" s="161" t="s">
        <v>97</v>
      </c>
      <c r="E28" s="338"/>
      <c r="F28" s="348"/>
      <c r="G28" s="152"/>
      <c r="H28" s="152"/>
      <c r="I28" s="152"/>
      <c r="J28" s="152"/>
    </row>
    <row r="29" spans="1:12" s="149" customFormat="1" ht="15.75" hidden="1" customHeight="1" x14ac:dyDescent="0.2">
      <c r="A29" s="730"/>
      <c r="B29" s="734"/>
      <c r="C29" s="158">
        <v>2</v>
      </c>
      <c r="D29" s="160" t="s">
        <v>96</v>
      </c>
      <c r="E29" s="349"/>
      <c r="F29" s="344"/>
      <c r="G29" s="152"/>
      <c r="H29" s="152"/>
      <c r="I29" s="152"/>
      <c r="J29" s="152"/>
    </row>
    <row r="30" spans="1:12" s="149" customFormat="1" ht="15.75" hidden="1" customHeight="1" x14ac:dyDescent="0.2">
      <c r="A30" s="730"/>
      <c r="B30" s="734"/>
      <c r="C30" s="158">
        <v>3</v>
      </c>
      <c r="D30" s="160" t="s">
        <v>95</v>
      </c>
      <c r="E30" s="349"/>
      <c r="F30" s="344"/>
      <c r="G30" s="152"/>
      <c r="H30" s="152"/>
      <c r="I30" s="152"/>
      <c r="J30" s="152"/>
    </row>
    <row r="31" spans="1:12" s="149" customFormat="1" ht="15.75" hidden="1" customHeight="1" x14ac:dyDescent="0.2">
      <c r="A31" s="730"/>
      <c r="B31" s="734"/>
      <c r="C31" s="158">
        <v>4</v>
      </c>
      <c r="D31" s="159" t="s">
        <v>94</v>
      </c>
      <c r="E31" s="349"/>
      <c r="F31" s="344"/>
      <c r="G31" s="152"/>
      <c r="H31" s="152"/>
      <c r="I31" s="152"/>
      <c r="J31" s="152"/>
    </row>
    <row r="32" spans="1:12" s="149" customFormat="1" ht="15.75" hidden="1" customHeight="1" thickBot="1" x14ac:dyDescent="0.25">
      <c r="A32" s="730"/>
      <c r="B32" s="735"/>
      <c r="C32" s="158">
        <v>5</v>
      </c>
      <c r="D32" s="157" t="s">
        <v>93</v>
      </c>
      <c r="E32" s="341"/>
      <c r="F32" s="350"/>
      <c r="G32" s="152"/>
      <c r="H32" s="152"/>
      <c r="I32" s="152"/>
      <c r="J32" s="152"/>
    </row>
    <row r="33" spans="1:10" s="149" customFormat="1" ht="15.75" customHeight="1" x14ac:dyDescent="0.2">
      <c r="A33" s="730"/>
      <c r="B33" s="733" t="s">
        <v>99</v>
      </c>
      <c r="C33" s="268">
        <v>1</v>
      </c>
      <c r="D33" s="295" t="s">
        <v>171</v>
      </c>
      <c r="E33" s="343"/>
      <c r="F33" s="355"/>
      <c r="G33" s="152"/>
      <c r="H33" s="152"/>
      <c r="I33" s="152"/>
      <c r="J33" s="152"/>
    </row>
    <row r="34" spans="1:10" s="149" customFormat="1" ht="15.75" customHeight="1" x14ac:dyDescent="0.2">
      <c r="A34" s="730"/>
      <c r="B34" s="734"/>
      <c r="C34" s="269">
        <v>2</v>
      </c>
      <c r="D34" s="270" t="s">
        <v>172</v>
      </c>
      <c r="E34" s="343"/>
      <c r="F34" s="355"/>
      <c r="G34" s="152"/>
      <c r="H34" s="152"/>
      <c r="I34" s="152"/>
      <c r="J34" s="152"/>
    </row>
    <row r="35" spans="1:10" s="149" customFormat="1" ht="15.75" customHeight="1" x14ac:dyDescent="0.2">
      <c r="A35" s="730"/>
      <c r="B35" s="734"/>
      <c r="C35" s="269">
        <v>3</v>
      </c>
      <c r="D35" s="270" t="s">
        <v>173</v>
      </c>
      <c r="E35" s="343"/>
      <c r="F35" s="355"/>
      <c r="G35" s="152"/>
      <c r="H35" s="152"/>
      <c r="I35" s="152"/>
      <c r="J35" s="152"/>
    </row>
    <row r="36" spans="1:10" s="149" customFormat="1" ht="15.75" customHeight="1" thickBot="1" x14ac:dyDescent="0.25">
      <c r="A36" s="730"/>
      <c r="B36" s="735"/>
      <c r="C36" s="269"/>
      <c r="D36" s="271"/>
      <c r="E36" s="345"/>
      <c r="F36" s="346"/>
      <c r="G36" s="152"/>
      <c r="H36" s="152"/>
      <c r="I36" s="152"/>
      <c r="J36" s="152"/>
    </row>
    <row r="37" spans="1:10" s="149" customFormat="1" ht="15.75" customHeight="1" x14ac:dyDescent="0.2">
      <c r="A37" s="730"/>
      <c r="B37" s="747" t="s">
        <v>98</v>
      </c>
      <c r="C37" s="156">
        <v>1</v>
      </c>
      <c r="D37" s="164" t="s">
        <v>174</v>
      </c>
      <c r="E37" s="355"/>
      <c r="F37" s="343"/>
      <c r="G37" s="152"/>
      <c r="H37" s="150"/>
      <c r="I37" s="152"/>
      <c r="J37" s="152"/>
    </row>
    <row r="38" spans="1:10" s="149" customFormat="1" ht="15.75" customHeight="1" x14ac:dyDescent="0.2">
      <c r="A38" s="730"/>
      <c r="B38" s="748"/>
      <c r="C38" s="155">
        <v>2</v>
      </c>
      <c r="D38" s="154" t="s">
        <v>175</v>
      </c>
      <c r="E38" s="355"/>
      <c r="F38" s="343"/>
      <c r="G38" s="152"/>
      <c r="H38" s="150"/>
      <c r="I38" s="152"/>
      <c r="J38" s="152"/>
    </row>
    <row r="39" spans="1:10" s="149" customFormat="1" ht="15.75" customHeight="1" x14ac:dyDescent="0.2">
      <c r="A39" s="750"/>
      <c r="B39" s="748"/>
      <c r="C39" s="155">
        <v>3</v>
      </c>
      <c r="D39" s="154" t="s">
        <v>176</v>
      </c>
      <c r="E39" s="355"/>
      <c r="F39" s="343"/>
      <c r="G39" s="152"/>
      <c r="H39" s="150"/>
      <c r="I39" s="152"/>
      <c r="J39" s="152"/>
    </row>
    <row r="40" spans="1:10" s="149" customFormat="1" ht="18.75" customHeight="1" thickBot="1" x14ac:dyDescent="0.25">
      <c r="A40" s="266">
        <f>A27+1</f>
        <v>44385</v>
      </c>
      <c r="B40" s="749"/>
      <c r="C40" s="303"/>
      <c r="D40" s="271"/>
      <c r="E40" s="351"/>
      <c r="F40" s="352"/>
      <c r="G40" s="152"/>
      <c r="H40" s="150"/>
      <c r="I40" s="152"/>
      <c r="J40" s="152"/>
    </row>
    <row r="41" spans="1:10" s="149" customFormat="1" ht="18.75" customHeight="1" x14ac:dyDescent="0.2">
      <c r="A41" s="732" t="s">
        <v>2</v>
      </c>
      <c r="B41" s="733" t="s">
        <v>99</v>
      </c>
      <c r="C41" s="268">
        <v>1</v>
      </c>
      <c r="D41" s="164" t="s">
        <v>171</v>
      </c>
      <c r="E41" s="353"/>
      <c r="F41" s="354"/>
      <c r="G41" s="152"/>
      <c r="H41" s="150"/>
      <c r="I41" s="152"/>
      <c r="J41" s="152"/>
    </row>
    <row r="42" spans="1:10" s="149" customFormat="1" ht="18.75" customHeight="1" x14ac:dyDescent="0.2">
      <c r="A42" s="730"/>
      <c r="B42" s="734"/>
      <c r="C42" s="269">
        <v>2</v>
      </c>
      <c r="D42" s="154" t="s">
        <v>172</v>
      </c>
      <c r="E42" s="340"/>
      <c r="F42" s="347"/>
      <c r="G42" s="152"/>
      <c r="H42" s="150"/>
      <c r="I42" s="152"/>
      <c r="J42" s="152"/>
    </row>
    <row r="43" spans="1:10" s="149" customFormat="1" ht="18.75" customHeight="1" x14ac:dyDescent="0.2">
      <c r="A43" s="730"/>
      <c r="B43" s="734"/>
      <c r="C43" s="269">
        <v>3</v>
      </c>
      <c r="D43" s="154" t="s">
        <v>173</v>
      </c>
      <c r="E43" s="338"/>
      <c r="F43" s="347"/>
      <c r="G43" s="152"/>
      <c r="H43" s="150"/>
      <c r="I43" s="152"/>
      <c r="J43" s="152"/>
    </row>
    <row r="44" spans="1:10" s="149" customFormat="1" ht="18.75" customHeight="1" thickBot="1" x14ac:dyDescent="0.25">
      <c r="A44" s="730"/>
      <c r="B44" s="735"/>
      <c r="C44" s="269"/>
      <c r="D44" s="271"/>
      <c r="E44" s="342"/>
      <c r="F44" s="341"/>
      <c r="G44" s="152"/>
      <c r="H44" s="150"/>
      <c r="I44" s="152"/>
      <c r="J44" s="152"/>
    </row>
    <row r="45" spans="1:10" s="149" customFormat="1" ht="15.75" customHeight="1" x14ac:dyDescent="0.2">
      <c r="A45" s="730"/>
      <c r="B45" s="732" t="s">
        <v>116</v>
      </c>
      <c r="C45" s="268">
        <v>1</v>
      </c>
      <c r="D45" s="164" t="s">
        <v>174</v>
      </c>
      <c r="E45" s="347"/>
      <c r="F45" s="338"/>
      <c r="G45" s="152"/>
      <c r="H45" s="152"/>
      <c r="I45" s="152"/>
      <c r="J45" s="152"/>
    </row>
    <row r="46" spans="1:10" s="149" customFormat="1" ht="15.75" customHeight="1" x14ac:dyDescent="0.2">
      <c r="A46" s="730"/>
      <c r="B46" s="730"/>
      <c r="C46" s="269">
        <v>2</v>
      </c>
      <c r="D46" s="154" t="s">
        <v>175</v>
      </c>
      <c r="E46" s="347"/>
      <c r="F46" s="340"/>
      <c r="G46" s="152"/>
      <c r="H46" s="152"/>
      <c r="I46" s="152"/>
      <c r="J46" s="152"/>
    </row>
    <row r="47" spans="1:10" s="149" customFormat="1" ht="15.75" customHeight="1" x14ac:dyDescent="0.2">
      <c r="A47" s="730"/>
      <c r="B47" s="730"/>
      <c r="C47" s="269">
        <v>3</v>
      </c>
      <c r="D47" s="154" t="s">
        <v>176</v>
      </c>
      <c r="E47" s="347"/>
      <c r="F47" s="338"/>
      <c r="G47" s="152"/>
      <c r="H47" s="152"/>
      <c r="I47" s="152"/>
      <c r="J47" s="152"/>
    </row>
    <row r="48" spans="1:10" s="149" customFormat="1" ht="15.75" customHeight="1" x14ac:dyDescent="0.2">
      <c r="A48" s="742"/>
      <c r="B48" s="730"/>
      <c r="C48" s="269"/>
      <c r="D48" s="293"/>
      <c r="E48" s="378"/>
      <c r="F48" s="379"/>
      <c r="G48" s="152"/>
      <c r="H48" s="152"/>
      <c r="I48" s="152"/>
      <c r="J48" s="152"/>
    </row>
    <row r="49" spans="1:10" s="149" customFormat="1" ht="15.75" customHeight="1" thickBot="1" x14ac:dyDescent="0.25">
      <c r="A49" s="282">
        <f>A40+1</f>
        <v>44386</v>
      </c>
      <c r="B49" s="731"/>
      <c r="C49" s="153"/>
      <c r="D49" s="362"/>
      <c r="E49" s="377"/>
      <c r="F49" s="350"/>
      <c r="G49" s="152"/>
      <c r="H49" s="152"/>
      <c r="I49" s="152"/>
      <c r="J49" s="152"/>
    </row>
    <row r="50" spans="1:10" s="149" customFormat="1" ht="15.75" customHeight="1" x14ac:dyDescent="0.2">
      <c r="A50" s="736" t="s">
        <v>3</v>
      </c>
      <c r="B50" s="739" t="s">
        <v>99</v>
      </c>
      <c r="C50" s="156">
        <v>1</v>
      </c>
      <c r="D50" s="295" t="s">
        <v>171</v>
      </c>
      <c r="E50" s="343"/>
      <c r="F50" s="355"/>
      <c r="G50" s="152"/>
      <c r="H50" s="152"/>
      <c r="I50" s="152"/>
      <c r="J50" s="152"/>
    </row>
    <row r="51" spans="1:10" s="149" customFormat="1" ht="15.75" customHeight="1" x14ac:dyDescent="0.2">
      <c r="A51" s="737"/>
      <c r="B51" s="740"/>
      <c r="C51" s="155">
        <v>2</v>
      </c>
      <c r="D51" s="270" t="s">
        <v>172</v>
      </c>
      <c r="E51" s="343"/>
      <c r="F51" s="355"/>
      <c r="G51" s="152"/>
      <c r="H51" s="152"/>
      <c r="I51" s="152"/>
      <c r="J51" s="152"/>
    </row>
    <row r="52" spans="1:10" s="149" customFormat="1" ht="15.75" customHeight="1" x14ac:dyDescent="0.2">
      <c r="A52" s="737"/>
      <c r="B52" s="740"/>
      <c r="C52" s="155">
        <v>3</v>
      </c>
      <c r="D52" s="270" t="s">
        <v>173</v>
      </c>
      <c r="E52" s="343"/>
      <c r="F52" s="355"/>
      <c r="G52" s="152"/>
      <c r="H52" s="152"/>
      <c r="I52" s="152"/>
      <c r="J52" s="152"/>
    </row>
    <row r="53" spans="1:10" s="149" customFormat="1" ht="15.75" customHeight="1" thickBot="1" x14ac:dyDescent="0.25">
      <c r="A53" s="737"/>
      <c r="B53" s="741"/>
      <c r="C53" s="153"/>
      <c r="D53" s="271"/>
      <c r="E53" s="345"/>
      <c r="F53" s="346"/>
      <c r="G53" s="152"/>
      <c r="H53" s="152"/>
      <c r="I53" s="152"/>
      <c r="J53" s="152"/>
    </row>
    <row r="54" spans="1:10" s="149" customFormat="1" ht="13.5" customHeight="1" x14ac:dyDescent="0.2">
      <c r="A54" s="737"/>
      <c r="B54" s="730" t="s">
        <v>116</v>
      </c>
      <c r="C54" s="297">
        <v>1</v>
      </c>
      <c r="D54" s="164" t="s">
        <v>174</v>
      </c>
      <c r="E54" s="355"/>
      <c r="F54" s="343"/>
      <c r="G54" s="152"/>
      <c r="H54" s="151"/>
      <c r="I54" s="150"/>
      <c r="J54" s="150"/>
    </row>
    <row r="55" spans="1:10" s="149" customFormat="1" ht="13.5" customHeight="1" x14ac:dyDescent="0.2">
      <c r="A55" s="737"/>
      <c r="B55" s="730"/>
      <c r="C55" s="155">
        <v>2</v>
      </c>
      <c r="D55" s="154" t="s">
        <v>175</v>
      </c>
      <c r="E55" s="355"/>
      <c r="F55" s="343"/>
      <c r="G55" s="152"/>
      <c r="H55" s="151"/>
      <c r="I55" s="150"/>
      <c r="J55" s="150"/>
    </row>
    <row r="56" spans="1:10" s="149" customFormat="1" ht="13.5" customHeight="1" x14ac:dyDescent="0.2">
      <c r="A56" s="738"/>
      <c r="B56" s="730"/>
      <c r="C56" s="155">
        <v>3</v>
      </c>
      <c r="D56" s="154" t="s">
        <v>176</v>
      </c>
      <c r="E56" s="355"/>
      <c r="F56" s="343"/>
      <c r="G56" s="152"/>
      <c r="H56" s="151"/>
      <c r="I56" s="150"/>
      <c r="J56" s="150"/>
    </row>
    <row r="57" spans="1:10" s="149" customFormat="1" ht="13.5" customHeight="1" thickBot="1" x14ac:dyDescent="0.25">
      <c r="A57" s="283">
        <v>44387</v>
      </c>
      <c r="B57" s="731"/>
      <c r="C57" s="153"/>
      <c r="D57" s="271"/>
      <c r="E57" s="346"/>
      <c r="F57" s="342"/>
      <c r="G57" s="152"/>
      <c r="H57" s="151"/>
      <c r="I57" s="150"/>
      <c r="J57" s="150"/>
    </row>
    <row r="58" spans="1:10" s="136" customFormat="1" ht="15" hidden="1" customHeight="1" x14ac:dyDescent="0.25">
      <c r="A58" s="745" t="s">
        <v>4</v>
      </c>
      <c r="B58" s="145"/>
      <c r="C58" s="148"/>
      <c r="D58" s="147"/>
      <c r="E58" s="146"/>
      <c r="F58" s="267"/>
      <c r="G58" s="137"/>
      <c r="H58" s="137"/>
      <c r="I58" s="137"/>
      <c r="J58" s="137"/>
    </row>
    <row r="59" spans="1:10" s="136" customFormat="1" ht="19.5" hidden="1" customHeight="1" x14ac:dyDescent="0.25">
      <c r="A59" s="746"/>
      <c r="B59" s="145"/>
      <c r="C59" s="144"/>
      <c r="D59" s="140"/>
      <c r="E59" s="139"/>
      <c r="F59" s="138"/>
      <c r="G59" s="137"/>
      <c r="H59" s="137"/>
      <c r="I59" s="137"/>
      <c r="J59" s="137"/>
    </row>
    <row r="60" spans="1:10" s="136" customFormat="1" ht="23.25" hidden="1" customHeight="1" x14ac:dyDescent="0.25">
      <c r="A60" s="143" t="e">
        <f>#REF!+1</f>
        <v>#REF!</v>
      </c>
      <c r="B60" s="142"/>
      <c r="C60" s="141"/>
      <c r="D60" s="140"/>
      <c r="E60" s="139"/>
      <c r="F60" s="138"/>
      <c r="G60" s="137"/>
      <c r="H60" s="137"/>
      <c r="I60" s="137"/>
      <c r="J60" s="137"/>
    </row>
    <row r="61" spans="1:10" s="133" customFormat="1" ht="3" hidden="1" customHeight="1" x14ac:dyDescent="0.2">
      <c r="A61" s="727" t="s">
        <v>92</v>
      </c>
      <c r="B61" s="728"/>
      <c r="C61" s="728"/>
      <c r="D61" s="729"/>
      <c r="E61" s="135"/>
      <c r="F61" s="135"/>
      <c r="G61" s="134"/>
      <c r="H61" s="134"/>
      <c r="I61" s="134"/>
      <c r="J61" s="134"/>
    </row>
    <row r="62" spans="1:10" s="125" customFormat="1" ht="18.75" x14ac:dyDescent="0.2">
      <c r="D62" s="126"/>
      <c r="E62" s="726"/>
      <c r="F62" s="726"/>
      <c r="G62" s="126"/>
      <c r="H62" s="126"/>
      <c r="I62" s="126"/>
      <c r="J62" s="126"/>
    </row>
    <row r="63" spans="1:10" s="125" customFormat="1" ht="18.75" customHeight="1" x14ac:dyDescent="0.3">
      <c r="D63" s="132"/>
      <c r="E63" s="131"/>
      <c r="F63" s="131"/>
      <c r="G63" s="126"/>
      <c r="H63" s="126"/>
      <c r="I63" s="126"/>
      <c r="J63" s="126"/>
    </row>
    <row r="64" spans="1:10" s="125" customFormat="1" ht="18.75" x14ac:dyDescent="0.2">
      <c r="D64" s="126"/>
      <c r="E64" s="131"/>
      <c r="F64" s="131"/>
      <c r="G64" s="126"/>
      <c r="H64" s="126"/>
      <c r="I64" s="126"/>
      <c r="J64" s="126"/>
    </row>
    <row r="65" spans="1:10" s="125" customFormat="1" ht="24.75" customHeight="1" x14ac:dyDescent="0.2">
      <c r="D65" s="126"/>
      <c r="E65" s="131"/>
      <c r="F65" s="131"/>
      <c r="G65" s="126"/>
      <c r="H65" s="126"/>
      <c r="I65" s="126"/>
      <c r="J65" s="126"/>
    </row>
    <row r="66" spans="1:10" s="125" customFormat="1" ht="25.5" customHeight="1" x14ac:dyDescent="0.2">
      <c r="D66" s="126"/>
      <c r="E66" s="131"/>
      <c r="F66" s="131"/>
      <c r="G66" s="126"/>
      <c r="H66" s="126"/>
      <c r="I66" s="126"/>
      <c r="J66" s="126"/>
    </row>
    <row r="67" spans="1:10" s="125" customFormat="1" x14ac:dyDescent="0.2">
      <c r="G67" s="126"/>
      <c r="H67" s="126"/>
      <c r="I67" s="126"/>
      <c r="J67" s="126"/>
    </row>
    <row r="68" spans="1:10" s="125" customFormat="1" x14ac:dyDescent="0.2">
      <c r="G68" s="126"/>
      <c r="H68" s="126"/>
      <c r="I68" s="126"/>
      <c r="J68" s="126"/>
    </row>
    <row r="69" spans="1:10" s="125" customFormat="1" x14ac:dyDescent="0.2">
      <c r="G69" s="126"/>
      <c r="H69" s="126"/>
      <c r="I69" s="126"/>
      <c r="J69" s="126"/>
    </row>
    <row r="70" spans="1:10" s="125" customFormat="1" ht="24.75" customHeight="1" x14ac:dyDescent="0.2">
      <c r="G70" s="126"/>
      <c r="H70" s="126"/>
      <c r="I70" s="126"/>
      <c r="J70" s="126"/>
    </row>
    <row r="71" spans="1:10" s="125" customFormat="1" x14ac:dyDescent="0.2">
      <c r="G71" s="126"/>
      <c r="H71" s="126"/>
      <c r="I71" s="126"/>
      <c r="J71" s="126"/>
    </row>
    <row r="72" spans="1:10" s="125" customFormat="1" ht="15.75" hidden="1" customHeight="1" x14ac:dyDescent="0.2">
      <c r="G72" s="126"/>
      <c r="H72" s="126"/>
      <c r="I72" s="126"/>
      <c r="J72" s="126"/>
    </row>
    <row r="73" spans="1:10" s="125" customFormat="1" ht="15.75" hidden="1" customHeight="1" x14ac:dyDescent="0.2">
      <c r="G73" s="126"/>
      <c r="H73" s="126"/>
      <c r="I73" s="126"/>
      <c r="J73" s="126"/>
    </row>
    <row r="74" spans="1:10" s="125" customFormat="1" ht="12.75" hidden="1" customHeight="1" x14ac:dyDescent="0.2">
      <c r="G74" s="126"/>
      <c r="H74" s="126"/>
      <c r="I74" s="126"/>
      <c r="J74" s="126"/>
    </row>
    <row r="75" spans="1:10" s="125" customFormat="1" ht="15.75" hidden="1" customHeight="1" x14ac:dyDescent="0.2">
      <c r="G75" s="126"/>
      <c r="H75" s="126"/>
      <c r="I75" s="126"/>
      <c r="J75" s="126"/>
    </row>
    <row r="76" spans="1:10" s="125" customFormat="1" ht="15.75" hidden="1" customHeight="1" x14ac:dyDescent="0.2">
      <c r="D76" s="126"/>
      <c r="G76" s="126"/>
      <c r="H76" s="126"/>
      <c r="I76" s="126"/>
      <c r="J76" s="126"/>
    </row>
    <row r="77" spans="1:10" s="125" customFormat="1" ht="33" hidden="1" customHeight="1" x14ac:dyDescent="0.2">
      <c r="D77" s="126"/>
      <c r="G77" s="126"/>
      <c r="H77" s="126"/>
      <c r="I77" s="126"/>
      <c r="J77" s="126"/>
    </row>
    <row r="78" spans="1:10" s="126" customFormat="1" ht="19.5" hidden="1" customHeight="1" x14ac:dyDescent="0.2">
      <c r="A78" s="125"/>
      <c r="B78" s="125"/>
      <c r="C78" s="125"/>
    </row>
    <row r="79" spans="1:10" s="126" customFormat="1" ht="31.5" hidden="1" customHeight="1" x14ac:dyDescent="0.35">
      <c r="A79" s="130" t="s">
        <v>91</v>
      </c>
      <c r="B79" s="130"/>
      <c r="C79" s="130"/>
    </row>
    <row r="80" spans="1:10" s="125" customFormat="1" ht="12.75" hidden="1" customHeight="1" x14ac:dyDescent="0.2">
      <c r="G80" s="126"/>
      <c r="H80" s="126"/>
      <c r="I80" s="126"/>
      <c r="J80" s="126"/>
    </row>
    <row r="81" spans="4:10" s="125" customFormat="1" ht="15.75" hidden="1" customHeight="1" x14ac:dyDescent="0.2">
      <c r="D81" s="126"/>
      <c r="G81" s="126"/>
      <c r="H81" s="126"/>
      <c r="I81" s="126"/>
      <c r="J81" s="126"/>
    </row>
    <row r="82" spans="4:10" s="125" customFormat="1" ht="15.75" hidden="1" customHeight="1" x14ac:dyDescent="0.2">
      <c r="D82" s="126"/>
      <c r="G82" s="126"/>
      <c r="H82" s="126"/>
      <c r="I82" s="126"/>
      <c r="J82" s="126"/>
    </row>
    <row r="83" spans="4:10" s="125" customFormat="1" ht="18.75" hidden="1" customHeight="1" x14ac:dyDescent="0.2">
      <c r="D83" s="126"/>
      <c r="G83" s="126"/>
      <c r="H83" s="126"/>
      <c r="I83" s="126"/>
      <c r="J83" s="126"/>
    </row>
    <row r="84" spans="4:10" s="125" customFormat="1" ht="16.5" hidden="1" customHeight="1" x14ac:dyDescent="0.3">
      <c r="D84" s="129"/>
      <c r="G84" s="126"/>
      <c r="H84" s="126"/>
      <c r="I84" s="126"/>
      <c r="J84" s="126"/>
    </row>
    <row r="85" spans="4:10" s="125" customFormat="1" ht="16.5" hidden="1" customHeight="1" x14ac:dyDescent="0.2">
      <c r="D85" s="126"/>
      <c r="G85" s="126"/>
      <c r="H85" s="126"/>
      <c r="I85" s="126"/>
      <c r="J85" s="126"/>
    </row>
    <row r="86" spans="4:10" s="125" customFormat="1" ht="16.5" hidden="1" customHeight="1" x14ac:dyDescent="0.2">
      <c r="D86" s="128"/>
      <c r="G86" s="126"/>
      <c r="H86" s="126"/>
      <c r="I86" s="126"/>
      <c r="J86" s="126"/>
    </row>
    <row r="87" spans="4:10" s="125" customFormat="1" ht="33" hidden="1" customHeight="1" x14ac:dyDescent="0.2">
      <c r="D87" s="126"/>
      <c r="G87" s="126"/>
      <c r="H87" s="126"/>
      <c r="I87" s="126"/>
      <c r="J87" s="126"/>
    </row>
    <row r="88" spans="4:10" s="125" customFormat="1" ht="15.75" hidden="1" customHeight="1" x14ac:dyDescent="0.2">
      <c r="D88" s="128"/>
      <c r="G88" s="126"/>
      <c r="H88" s="126"/>
      <c r="I88" s="126"/>
      <c r="J88" s="126"/>
    </row>
    <row r="89" spans="4:10" s="125" customFormat="1" ht="15.75" x14ac:dyDescent="0.25">
      <c r="D89" s="127"/>
      <c r="G89" s="126"/>
      <c r="H89" s="126"/>
      <c r="I89" s="126"/>
      <c r="J89" s="126"/>
    </row>
    <row r="90" spans="4:10" s="125" customFormat="1" x14ac:dyDescent="0.2">
      <c r="D90" s="126"/>
      <c r="G90" s="126"/>
      <c r="H90" s="126"/>
      <c r="I90" s="126"/>
      <c r="J90" s="126"/>
    </row>
  </sheetData>
  <mergeCells count="26"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  <mergeCell ref="E4:E7"/>
    <mergeCell ref="F4:F7"/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C14" sqref="C14:C15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6" t="s">
        <v>118</v>
      </c>
      <c r="B1" s="776"/>
      <c r="C1" s="776"/>
      <c r="D1" s="776"/>
    </row>
    <row r="2" spans="1:8" s="2" customFormat="1" ht="20.25" customHeight="1" thickBot="1" x14ac:dyDescent="0.3">
      <c r="A2" s="777" t="str">
        <f>"THỜI KHÓA BIỂU TỪ NGÀY "&amp;DAY(A7)&amp;"/"&amp;MONTH(A7)&amp;"/"&amp;YEAR(A7)&amp;" ĐẾN NGÀY "&amp;DAY(A25)&amp;"/"&amp;MONTH(A25)&amp;"/"&amp;YEAR(A25)</f>
        <v>THỜI KHÓA BIỂU TỪ NGÀY 5/7/2021 ĐẾN NGÀY 11/7/2021</v>
      </c>
      <c r="B2" s="777"/>
      <c r="C2" s="777"/>
      <c r="D2" s="777"/>
    </row>
    <row r="3" spans="1:8" s="4" customFormat="1" ht="16.5" customHeight="1" x14ac:dyDescent="0.2">
      <c r="A3" s="778" t="s">
        <v>72</v>
      </c>
      <c r="B3" s="779"/>
      <c r="C3" s="782" t="s">
        <v>13</v>
      </c>
      <c r="D3" s="782" t="s">
        <v>14</v>
      </c>
    </row>
    <row r="4" spans="1:8" s="4" customFormat="1" ht="17.25" customHeight="1" thickBot="1" x14ac:dyDescent="0.25">
      <c r="A4" s="780"/>
      <c r="B4" s="781"/>
      <c r="C4" s="783"/>
      <c r="D4" s="783"/>
    </row>
    <row r="5" spans="1:8" s="2" customFormat="1" ht="21" customHeight="1" x14ac:dyDescent="0.25">
      <c r="A5" s="764" t="s">
        <v>0</v>
      </c>
      <c r="B5" s="254" t="s">
        <v>7</v>
      </c>
      <c r="C5" s="759"/>
      <c r="D5" s="759"/>
      <c r="G5" s="7"/>
      <c r="H5" s="7"/>
    </row>
    <row r="6" spans="1:8" s="2" customFormat="1" ht="21.75" customHeight="1" x14ac:dyDescent="0.25">
      <c r="A6" s="765"/>
      <c r="B6" s="255" t="s">
        <v>9</v>
      </c>
      <c r="C6" s="760"/>
      <c r="D6" s="760"/>
      <c r="G6" s="7"/>
      <c r="H6" s="7"/>
    </row>
    <row r="7" spans="1:8" s="2" customFormat="1" ht="25.5" customHeight="1" thickBot="1" x14ac:dyDescent="0.3">
      <c r="A7" s="247">
        <v>44382</v>
      </c>
      <c r="B7" s="248" t="s">
        <v>8</v>
      </c>
      <c r="C7" s="50"/>
      <c r="D7" s="50"/>
      <c r="G7" s="633"/>
      <c r="H7" s="7"/>
    </row>
    <row r="8" spans="1:8" s="2" customFormat="1" ht="16.5" customHeight="1" x14ac:dyDescent="0.25">
      <c r="A8" s="764" t="s">
        <v>6</v>
      </c>
      <c r="B8" s="251" t="s">
        <v>7</v>
      </c>
      <c r="C8" s="759"/>
      <c r="D8" s="759"/>
      <c r="E8" s="7"/>
      <c r="G8" s="633"/>
      <c r="H8" s="7"/>
    </row>
    <row r="9" spans="1:8" s="2" customFormat="1" ht="20.25" customHeight="1" x14ac:dyDescent="0.25">
      <c r="A9" s="791"/>
      <c r="B9" s="255" t="s">
        <v>9</v>
      </c>
      <c r="C9" s="760"/>
      <c r="D9" s="760"/>
      <c r="E9" s="7"/>
      <c r="G9" s="7"/>
      <c r="H9" s="7"/>
    </row>
    <row r="10" spans="1:8" s="2" customFormat="1" ht="24" customHeight="1" thickBot="1" x14ac:dyDescent="0.3">
      <c r="A10" s="247">
        <f>A7+1</f>
        <v>44383</v>
      </c>
      <c r="B10" s="248" t="s">
        <v>8</v>
      </c>
      <c r="C10" s="256"/>
      <c r="D10" s="256"/>
      <c r="E10" s="7"/>
      <c r="G10" s="7"/>
    </row>
    <row r="11" spans="1:8" s="2" customFormat="1" ht="18" customHeight="1" x14ac:dyDescent="0.25">
      <c r="A11" s="764" t="s">
        <v>5</v>
      </c>
      <c r="B11" s="251" t="s">
        <v>7</v>
      </c>
      <c r="C11" s="759"/>
      <c r="D11" s="759"/>
      <c r="G11" s="7"/>
    </row>
    <row r="12" spans="1:8" s="2" customFormat="1" ht="23.25" customHeight="1" x14ac:dyDescent="0.25">
      <c r="A12" s="765"/>
      <c r="B12" s="255" t="s">
        <v>9</v>
      </c>
      <c r="C12" s="760"/>
      <c r="D12" s="760"/>
      <c r="E12" s="7"/>
      <c r="G12" s="7"/>
      <c r="H12" s="7"/>
    </row>
    <row r="13" spans="1:8" s="2" customFormat="1" ht="27" customHeight="1" thickBot="1" x14ac:dyDescent="0.3">
      <c r="A13" s="247">
        <f>A10+1</f>
        <v>44384</v>
      </c>
      <c r="B13" s="250" t="s">
        <v>8</v>
      </c>
      <c r="C13" s="36"/>
      <c r="D13" s="36"/>
    </row>
    <row r="14" spans="1:8" s="2" customFormat="1" ht="18.75" customHeight="1" x14ac:dyDescent="0.25">
      <c r="A14" s="764" t="s">
        <v>1</v>
      </c>
      <c r="B14" s="251" t="s">
        <v>7</v>
      </c>
      <c r="C14" s="759"/>
      <c r="D14" s="759"/>
      <c r="E14" s="28"/>
    </row>
    <row r="15" spans="1:8" s="2" customFormat="1" ht="21" customHeight="1" x14ac:dyDescent="0.25">
      <c r="A15" s="765"/>
      <c r="B15" s="255" t="s">
        <v>9</v>
      </c>
      <c r="C15" s="760"/>
      <c r="D15" s="760"/>
    </row>
    <row r="16" spans="1:8" s="2" customFormat="1" ht="24.75" customHeight="1" thickBot="1" x14ac:dyDescent="0.3">
      <c r="A16" s="247">
        <f>A13+1</f>
        <v>44385</v>
      </c>
      <c r="B16" s="250" t="s">
        <v>8</v>
      </c>
      <c r="C16" s="36"/>
      <c r="D16" s="36"/>
      <c r="E16" s="28"/>
    </row>
    <row r="17" spans="1:5" s="2" customFormat="1" ht="21" customHeight="1" x14ac:dyDescent="0.25">
      <c r="A17" s="764" t="s">
        <v>2</v>
      </c>
      <c r="B17" s="251" t="s">
        <v>7</v>
      </c>
      <c r="C17" s="763"/>
      <c r="D17" s="763"/>
      <c r="E17" s="7"/>
    </row>
    <row r="18" spans="1:5" s="2" customFormat="1" ht="24.75" customHeight="1" x14ac:dyDescent="0.25">
      <c r="A18" s="765"/>
      <c r="B18" s="255" t="s">
        <v>9</v>
      </c>
      <c r="C18" s="759"/>
      <c r="D18" s="759"/>
    </row>
    <row r="19" spans="1:5" s="2" customFormat="1" ht="26.25" customHeight="1" thickBot="1" x14ac:dyDescent="0.3">
      <c r="A19" s="247">
        <f>A16+1</f>
        <v>44386</v>
      </c>
      <c r="B19" s="250" t="s">
        <v>8</v>
      </c>
      <c r="C19" s="91"/>
      <c r="D19" s="91"/>
    </row>
    <row r="20" spans="1:5" s="2" customFormat="1" ht="24" customHeight="1" x14ac:dyDescent="0.25">
      <c r="A20" s="764" t="s">
        <v>3</v>
      </c>
      <c r="B20" s="251" t="s">
        <v>7</v>
      </c>
      <c r="C20" s="275"/>
      <c r="D20" s="275"/>
    </row>
    <row r="21" spans="1:5" s="2" customFormat="1" ht="24.75" customHeight="1" x14ac:dyDescent="0.25">
      <c r="A21" s="765"/>
      <c r="B21" s="255" t="s">
        <v>9</v>
      </c>
      <c r="C21" s="286"/>
      <c r="D21" s="286"/>
    </row>
    <row r="22" spans="1:5" s="2" customFormat="1" ht="25.5" customHeight="1" thickBot="1" x14ac:dyDescent="0.3">
      <c r="A22" s="247">
        <f>A19+1</f>
        <v>44387</v>
      </c>
      <c r="B22" s="250" t="s">
        <v>8</v>
      </c>
      <c r="C22" s="36"/>
      <c r="D22" s="36"/>
    </row>
    <row r="23" spans="1:5" s="2" customFormat="1" ht="22.5" customHeight="1" x14ac:dyDescent="0.25">
      <c r="A23" s="764" t="s">
        <v>4</v>
      </c>
      <c r="B23" s="249" t="s">
        <v>11</v>
      </c>
      <c r="C23" s="280"/>
      <c r="D23" s="280"/>
    </row>
    <row r="24" spans="1:5" s="2" customFormat="1" ht="24.75" customHeight="1" x14ac:dyDescent="0.25">
      <c r="A24" s="765"/>
      <c r="B24" s="255" t="s">
        <v>9</v>
      </c>
      <c r="C24" s="288"/>
      <c r="D24" s="288"/>
    </row>
    <row r="25" spans="1:5" s="2" customFormat="1" ht="27" customHeight="1" thickBot="1" x14ac:dyDescent="0.3">
      <c r="A25" s="247">
        <f>A22+1</f>
        <v>44388</v>
      </c>
      <c r="B25" s="248" t="s">
        <v>8</v>
      </c>
      <c r="C25" s="274"/>
      <c r="D25" s="274"/>
    </row>
    <row r="26" spans="1:5" s="4" customFormat="1" ht="43.5" customHeight="1" thickBot="1" x14ac:dyDescent="0.25">
      <c r="A26" s="772" t="s">
        <v>10</v>
      </c>
      <c r="B26" s="657"/>
      <c r="C26" s="272" t="s">
        <v>168</v>
      </c>
      <c r="D26" s="272" t="s">
        <v>168</v>
      </c>
    </row>
    <row r="27" spans="1:5" s="4" customFormat="1" ht="28.5" customHeight="1" x14ac:dyDescent="0.2">
      <c r="A27" s="47"/>
      <c r="B27" s="47"/>
      <c r="C27" s="289"/>
      <c r="D27" s="290"/>
    </row>
    <row r="28" spans="1:5" s="4" customFormat="1" ht="28.5" customHeight="1" x14ac:dyDescent="0.2">
      <c r="A28" s="47"/>
      <c r="B28" s="47"/>
      <c r="C28" s="289"/>
      <c r="D28" s="290"/>
    </row>
    <row r="29" spans="1:5" s="4" customFormat="1" ht="39" customHeight="1" x14ac:dyDescent="0.2">
      <c r="A29" s="47"/>
      <c r="B29" s="47"/>
      <c r="C29" s="722" t="s">
        <v>145</v>
      </c>
      <c r="D29" s="723"/>
    </row>
    <row r="30" spans="1:5" s="4" customFormat="1" ht="39" customHeight="1" x14ac:dyDescent="0.2">
      <c r="A30" s="47"/>
      <c r="B30" s="47"/>
      <c r="C30" s="789" t="s">
        <v>130</v>
      </c>
      <c r="D30" s="790"/>
    </row>
    <row r="31" spans="1:5" s="4" customFormat="1" ht="30.75" customHeight="1" x14ac:dyDescent="0.2">
      <c r="A31" s="47"/>
      <c r="B31" s="47"/>
      <c r="C31" s="221" t="s">
        <v>136</v>
      </c>
      <c r="D31" s="221" t="s">
        <v>137</v>
      </c>
    </row>
    <row r="32" spans="1:5" s="4" customFormat="1" ht="29.25" customHeight="1" thickBot="1" x14ac:dyDescent="0.25">
      <c r="A32" s="105"/>
      <c r="B32" s="105"/>
      <c r="C32" s="226"/>
      <c r="D32" s="226"/>
    </row>
    <row r="33" spans="1:4" s="4" customFormat="1" ht="32.25" customHeight="1" x14ac:dyDescent="0.2">
      <c r="A33" s="105"/>
      <c r="B33" s="105"/>
      <c r="C33" s="722" t="s">
        <v>125</v>
      </c>
      <c r="D33" s="723"/>
    </row>
    <row r="34" spans="1:4" s="4" customFormat="1" ht="30" customHeight="1" x14ac:dyDescent="0.2">
      <c r="A34" s="105"/>
      <c r="B34" s="105"/>
      <c r="C34" s="709" t="s">
        <v>141</v>
      </c>
      <c r="D34" s="709"/>
    </row>
    <row r="35" spans="1:4" s="4" customFormat="1" ht="33.75" customHeight="1" x14ac:dyDescent="0.2">
      <c r="A35" s="105"/>
      <c r="B35" s="105"/>
      <c r="C35" s="788" t="s">
        <v>115</v>
      </c>
      <c r="D35" s="788"/>
    </row>
    <row r="36" spans="1:4" s="4" customFormat="1" ht="33" customHeight="1" x14ac:dyDescent="0.2">
      <c r="A36" s="105"/>
      <c r="B36" s="105"/>
      <c r="C36" s="786" t="s">
        <v>131</v>
      </c>
      <c r="D36" s="787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784" t="s">
        <v>104</v>
      </c>
      <c r="D38" s="785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4" t="s">
        <v>86</v>
      </c>
      <c r="D40" s="114" t="s">
        <v>86</v>
      </c>
    </row>
    <row r="41" spans="1:4" s="4" customFormat="1" ht="29.25" customHeight="1" x14ac:dyDescent="0.2">
      <c r="A41" s="47"/>
      <c r="B41" s="47"/>
      <c r="C41" s="716" t="s">
        <v>90</v>
      </c>
      <c r="D41" s="716"/>
    </row>
    <row r="42" spans="1:4" s="4" customFormat="1" ht="29.25" customHeight="1" x14ac:dyDescent="0.2">
      <c r="A42" s="47"/>
      <c r="B42" s="47"/>
      <c r="C42" s="120" t="s">
        <v>88</v>
      </c>
      <c r="D42" s="120" t="s">
        <v>88</v>
      </c>
    </row>
    <row r="43" spans="1:4" s="4" customFormat="1" ht="29.25" customHeight="1" x14ac:dyDescent="0.2">
      <c r="A43" s="47"/>
      <c r="B43" s="47"/>
      <c r="C43" s="709" t="s">
        <v>58</v>
      </c>
      <c r="D43" s="775"/>
    </row>
    <row r="44" spans="1:4" s="4" customFormat="1" ht="29.25" customHeight="1" x14ac:dyDescent="0.2">
      <c r="A44" s="47"/>
      <c r="B44" s="47"/>
      <c r="C44" s="773" t="s">
        <v>52</v>
      </c>
      <c r="D44" s="774"/>
    </row>
    <row r="45" spans="1:4" s="4" customFormat="1" ht="29.25" customHeight="1" x14ac:dyDescent="0.2">
      <c r="A45" s="47"/>
      <c r="B45" s="47"/>
      <c r="C45" s="722" t="s">
        <v>50</v>
      </c>
      <c r="D45" s="723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770" t="s">
        <v>53</v>
      </c>
      <c r="D47" s="771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766" t="s">
        <v>28</v>
      </c>
      <c r="D52" s="767"/>
    </row>
    <row r="53" spans="1:4" s="4" customFormat="1" ht="28.5" customHeight="1" x14ac:dyDescent="0.2">
      <c r="A53" s="47"/>
      <c r="B53" s="47"/>
      <c r="C53" s="768" t="s">
        <v>34</v>
      </c>
      <c r="D53" s="769"/>
    </row>
    <row r="54" spans="1:4" s="4" customFormat="1" ht="28.5" customHeight="1" x14ac:dyDescent="0.2">
      <c r="A54" s="47"/>
      <c r="B54" s="47"/>
      <c r="C54" s="761" t="s">
        <v>35</v>
      </c>
      <c r="D54" s="762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57" t="s">
        <v>18</v>
      </c>
      <c r="D57" s="758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2021-07-03T06:47:13Z</dcterms:modified>
</cp:coreProperties>
</file>