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260" windowWidth="15600" windowHeight="6405" tabRatio="681" firstSheet="1" activeTab="1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10'!$A$1:$E$49</definedName>
    <definedName name="_xlnm.Print_Area" localSheetId="8">' Lớp 12 '!$A$1:$D$69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 s="1"/>
  <c r="A16" i="1616" s="1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 s="1"/>
  <c r="A16" i="1614" s="1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4" i="1584" s="1"/>
  <c r="A59" i="1584" s="1"/>
  <c r="A69" i="1584" l="1"/>
  <c r="A79" i="1584" s="1"/>
  <c r="A19" i="1553"/>
  <c r="A24" i="1553" s="1"/>
  <c r="A34" i="1553" s="1"/>
  <c r="A39" i="1553" s="1"/>
  <c r="A49" i="1553" l="1"/>
  <c r="A59" i="1553" s="1"/>
</calcChain>
</file>

<file path=xl/sharedStrings.xml><?xml version="1.0" encoding="utf-8"?>
<sst xmlns="http://schemas.openxmlformats.org/spreadsheetml/2006/main" count="689" uniqueCount="191">
  <si>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</si>
  <si>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</si>
  <si>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</si>
  <si>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</si>
  <si>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</si>
  <si>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</si>
  <si>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</si>
  <si>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</si>
  <si>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</si>
  <si>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</si>
  <si>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</si>
  <si>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</si>
  <si>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</si>
  <si>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</si>
  <si>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</si>
  <si>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</si>
  <si>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</si>
  <si>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</si>
  <si>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</si>
  <si>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</si>
  <si>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</si>
  <si>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</si>
  <si>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</si>
  <si>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</si>
  <si>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</si>
  <si>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</si>
  <si>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</si>
  <si>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</si>
  <si>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</si>
  <si>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</si>
  <si>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</si>
  <si>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</si>
  <si>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</si>
  <si>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</si>
  <si>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</si>
  <si>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</si>
  <si>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</si>
  <si>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</si>
  <si>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</si>
  <si>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</si>
  <si>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</si>
  <si>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</si>
  <si>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</si>
  <si>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</si>
  <si>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</si>
  <si>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</si>
  <si>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</si>
  <si>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</si>
  <si>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</si>
  <si>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</si>
  <si>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</si>
  <si>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</si>
  <si>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</si>
  <si>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</si>
  <si>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</si>
  <si>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</si>
  <si>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</si>
  <si>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</si>
  <si>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</si>
  <si>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</si>
  <si>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</si>
  <si>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</si>
  <si>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</si>
  <si>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</si>
  <si>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</si>
  <si>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</si>
  <si>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</si>
  <si>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</si>
  <si>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</si>
  <si>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</si>
  <si>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</si>
  <si>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</si>
  <si>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</si>
  <si>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</si>
  <si>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</si>
  <si>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</si>
  <si>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</si>
  <si>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</si>
  <si>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</si>
  <si>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</si>
  <si>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</si>
  <si>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</si>
  <si>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</si>
  <si>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</si>
  <si>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</si>
  <si>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</si>
  <si>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</si>
  <si>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</si>
  <si>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</si>
  <si>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</si>
  <si>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</si>
  <si>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</si>
  <si>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</si>
  <si>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</si>
  <si>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</si>
  <si>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</si>
  <si>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</si>
  <si>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</si>
  <si>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</si>
  <si>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</si>
  <si>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</si>
  <si>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HĐTN-T. KHOA</t>
  </si>
  <si>
    <t>SINH-C. NHỊ</t>
  </si>
  <si>
    <t xml:space="preserve">VĂN-T. LINH (CĐ) </t>
  </si>
  <si>
    <t>VĂN-T. LINH (TT)</t>
  </si>
  <si>
    <t>Nghệ thuật trang trí cơ bản KT 30-12-2023; Thi 28/01/2024</t>
  </si>
  <si>
    <t>Hóa mỹ phẩm KT 15-01-2024; Thi 28/01/2024</t>
  </si>
  <si>
    <t xml:space="preserve">ĐỊA- C. GIANG (TT) 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</si>
  <si>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</si>
  <si>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</si>
  <si>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</si>
  <si>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</si>
  <si>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</si>
  <si>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</si>
  <si>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</si>
  <si>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</si>
  <si>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</si>
  <si>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</si>
  <si>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</si>
  <si>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</si>
  <si>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</si>
  <si>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</si>
  <si>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</si>
  <si>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</si>
  <si>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HOẠT ĐỘNG TRẢI NGHIỆM - HƯỚNG NGHIỆP - C. Phụng - P9</t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</si>
  <si>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</si>
  <si>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</si>
  <si>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</si>
  <si>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</si>
  <si>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</si>
  <si>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</si>
  <si>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THỰC TẬP BV THEO KẾ HOẠCH</t>
  </si>
  <si>
    <t>SỬ- T. HOÀNG (TT)</t>
  </si>
  <si>
    <t>SINH- C. NHỊ</t>
  </si>
  <si>
    <t xml:space="preserve"> Tiếng Anh </t>
  </si>
  <si>
    <t>Thi Soạn thảo văn bản ngay 17/03/2024</t>
  </si>
  <si>
    <t>Giáo dục chính trị thi 16-3-24</t>
  </si>
  <si>
    <t xml:space="preserve">Giao đất và thu hồi đất (9/11)-C. Danh-4t (từ 18h00 đến 21h00) </t>
  </si>
  <si>
    <t>Mạng máy tính</t>
  </si>
  <si>
    <t>Giáo dục Quốc phòng và AN (8/9) - T. Duy
-Phòng 9- 5t (từ 7h30 đến 11h30)</t>
  </si>
  <si>
    <t>Giáo dục Quốc phòng và An ninh (8/9) 
- T. Duy- P9- 5 tiết (từ 7h30 đến 11h30)</t>
  </si>
  <si>
    <t>Giáo dục Quốc phòng và An ninh (8/9) - T. Duy
-Phòng 9- 5 tiết (từ 7h30 đến 11h30)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</si>
  <si>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16 </t>
    </r>
  </si>
  <si>
    <t>TKB TỪ 25-03-2024 ĐẾN 30-03-2024</t>
  </si>
  <si>
    <t>dược lý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</si>
  <si>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</si>
  <si>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t xml:space="preserve">Giao đất và thu hồi đất (10/11)-C. Danh-4t (từ 18h00 đến 21h00) </t>
  </si>
  <si>
    <t xml:space="preserve">Đăng ký thống kê (4/11)- C. Trường-4t (từ 18h00 đến 21h00) </t>
  </si>
  <si>
    <t xml:space="preserve">Bản đồ học  KT 17/01/2024; Bản đồ địa chính KT08/3/2024; Tiếng Anh KT 9/3/2024-Thi 30/3/2024 </t>
  </si>
  <si>
    <t>Đo đạc lập bản đồ</t>
  </si>
  <si>
    <r>
      <t xml:space="preserve">Đo đạc lập bản đồ P2 (1/22)-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</si>
  <si>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r>
      <t xml:space="preserve">Đo đạc lập bản đồ P2 (2/22)-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</si>
  <si>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01/04/2024</t>
  </si>
  <si>
    <t>Hệ CSDL SQL Server (2/11)-T. Nhanh-P11- 4t (từ 18h00-21h00)</t>
  </si>
  <si>
    <t>Kỹ thuật trang điểm căn bản (11/15)-C. Thoa - 4t - Lầu 1 (từ 7h30 đến 10h45)</t>
  </si>
  <si>
    <t>Cắt tóc nam căn bản (1/12)- T. Thuấn-5 tiết (từ 7h30-11h30)</t>
  </si>
  <si>
    <t>Photoshop 1 (6/12)-T. Lộc- P. Máy-5t (từ 13h15-17h15)</t>
  </si>
  <si>
    <t>Tin học Văn phòng (9/10)
-5 tiết (từ 7h30-11h30)-T. Duy-P. Máy</t>
  </si>
  <si>
    <t>Thi Tiếng Anh lớp tối 30-3-2023</t>
  </si>
  <si>
    <t>Kỹ thuật tạo mẫu tóc; Kỹ thuật chăm sóc móng</t>
  </si>
  <si>
    <t xml:space="preserve">Kỹ thuật vẽ móng (1/15)
-5t- (từ 7h15-11h30)-C. Diệu-Lầu 1 </t>
  </si>
  <si>
    <t xml:space="preserve">Kỹ thuật vẽ móng (2/15)
-5t- (từ 13h15-17h15)-C. Diệu-Lầu 1 </t>
  </si>
  <si>
    <t>Photoshop 1 (5/12)-T. Lộc- P. Máy-4t (từ 18h00-21h00)</t>
  </si>
  <si>
    <t>Nguyên lý Kế toán (6/23)
-T. Trung-P17-4t (từ 18h00-21h00)</t>
  </si>
  <si>
    <r>
      <rPr>
        <b/>
        <sz val="12"/>
        <color rgb="FF0070C0"/>
        <rFont val="Times New Roman"/>
        <family val="1"/>
      </rPr>
      <t xml:space="preserve">Tài chính doanh nghiệp (11/15)
</t>
    </r>
    <r>
      <rPr>
        <b/>
        <sz val="12"/>
        <color rgb="FFFF0000"/>
        <rFont val="Times New Roman"/>
        <family val="1"/>
      </rPr>
      <t>-C. Trang- (từ 18h00-21h00)- P. 17</t>
    </r>
  </si>
  <si>
    <r>
      <rPr>
        <b/>
        <sz val="12"/>
        <color rgb="FF0070C0"/>
        <rFont val="Times New Roman"/>
        <family val="1"/>
      </rPr>
      <t xml:space="preserve">Tài chính doanh nghiệp (12/15)
</t>
    </r>
    <r>
      <rPr>
        <b/>
        <sz val="12"/>
        <color rgb="FFFF0000"/>
        <rFont val="Times New Roman"/>
        <family val="1"/>
      </rPr>
      <t>-C. Trang- (từ 18h00-21h00)- P. 17</t>
    </r>
  </si>
  <si>
    <t>Nguyên lý Kế toán (7/23)
-T. Trung-P17-4t (từ 18h00-21h00)</t>
  </si>
  <si>
    <r>
      <rPr>
        <b/>
        <sz val="12"/>
        <color rgb="FFCD03B5"/>
        <rFont val="Times New Roman"/>
        <family val="1"/>
      </rPr>
      <t>Excel CB (9/13)</t>
    </r>
    <r>
      <rPr>
        <b/>
        <sz val="12"/>
        <color rgb="FFC00000"/>
        <rFont val="Times New Roman"/>
        <family val="1"/>
      </rPr>
      <t xml:space="preserve">-T. Duy-P. Máy - 5 tiết (từ 7h30-11h30) - T. Duy-P. Máy
</t>
    </r>
  </si>
  <si>
    <t>Dưỡng sinh xoa bóp bấm huyệt (3/15) BS. Mai - 4t. P13</t>
  </si>
  <si>
    <t>Đông dược và thừa kế (6/10) BS. Tân - 4t. P13</t>
  </si>
  <si>
    <t>Bệnh học nội khoa(1/12) cô Liên - 5t, p.9</t>
  </si>
  <si>
    <t>Bệnh học nội khoa(2/12) cô Liên - 5t, p.9</t>
  </si>
  <si>
    <t>ĐIỀU DƯỠNG CƠ SỞ 1 (13/14) Cô Phụng - 4t - P.TH</t>
  </si>
  <si>
    <t>DƯỢC LÝ (12/27) Thầy Thuận, 
P17 - 5t</t>
  </si>
  <si>
    <t>DƯỢC LÝ (12/27) Thầy Thuận, 
P17- 5t</t>
  </si>
  <si>
    <t>ĐIỀU DƯỠNG CƠ SỞ 1 (14/14) Cô Phụng - 3t - P.TH</t>
  </si>
  <si>
    <t>Hoá Phân Tích (21/25)
 thầy Triết - 5t, P.T.H</t>
  </si>
  <si>
    <t>Hoá Phân Tích (19/25)
 thầy Triết - 4t, P.T.H</t>
  </si>
  <si>
    <t>Hoá Phân Tích (20/25)
 thầy Triết - 4t, P.T.H</t>
  </si>
  <si>
    <t>Bệnh học y học hiện đại (1/12) cô Liên, p. 16- 5t</t>
  </si>
  <si>
    <t>Bệnh học y học hiện đại (2/12) cô Liên, p. 16- 5t</t>
  </si>
  <si>
    <t>Bệnh học nội khoa(1/12) cô Liên - 5t, p.16</t>
  </si>
  <si>
    <t>Bệnh học nội khoa(3/12) cô Liên - 5t, p.16</t>
  </si>
  <si>
    <t>CSNB NỘI KHOA 1 (2/6) CÔ LIÊN - 5T, P.16</t>
  </si>
  <si>
    <t>CSNB NỘI KHOA 1 (1/6) CÔ LIÊN - 5T, P.16</t>
  </si>
  <si>
    <t>TOÁN-T.NAM (TT)</t>
  </si>
  <si>
    <t>TKB TỪ 01-04-2024 ĐẾN 06-04-2024</t>
  </si>
  <si>
    <r>
      <rPr>
        <b/>
        <sz val="12"/>
        <color rgb="FF0070C0"/>
        <rFont val="Times New Roman"/>
        <family val="1"/>
      </rPr>
      <t xml:space="preserve">Tài chính doanh nghiệp (13/15)
</t>
    </r>
    <r>
      <rPr>
        <b/>
        <sz val="12"/>
        <color rgb="FFFF0000"/>
        <rFont val="Times New Roman"/>
        <family val="1"/>
      </rPr>
      <t>-C. Trang- (từ 18h00-21h00)- P. 17</t>
    </r>
  </si>
  <si>
    <t>Kỹ thuật trang điểm căn bản (12/15)-C. Thoa - 4t - Lầu 1 (từ 7h30 đến 10h45)</t>
  </si>
  <si>
    <t>Kỹ thuật trang điểm căn bản (13/15)-C. Thoa - 4t - Lầu 1 (từ 7h30 đến 10h45)</t>
  </si>
  <si>
    <t>Hệ CSDL SQL Server (3/11)-T. Nhanh-P.Máy- 4t (từ 18h00-21h00)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</si>
</sst>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5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8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0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14" fontId="10" fillId="3" borderId="58" xfId="17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64" fillId="3" borderId="3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6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7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9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60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26" xfId="68" applyFont="1" applyFill="1" applyBorder="1" applyAlignment="1">
      <alignment horizontal="center" vertical="center"/>
    </xf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3" fillId="0" borderId="3" xfId="7" applyFont="1" applyFill="1" applyBorder="1" applyAlignment="1">
      <alignment horizontal="center" vertical="center"/>
    </xf>
    <xf numFmtId="0" fontId="48" fillId="0" borderId="10" xfId="7" applyFont="1" applyFill="1" applyBorder="1" applyAlignment="1">
      <alignment horizontal="center" vertical="center"/>
    </xf>
    <xf numFmtId="0" fontId="48" fillId="0" borderId="61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5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1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64" fillId="0" borderId="3" xfId="7" applyFont="1" applyFill="1" applyBorder="1" applyAlignment="1">
      <alignment horizontal="center" vertical="center" wrapTex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3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5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60" fillId="3" borderId="26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54" fillId="3" borderId="3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0" fillId="0" borderId="2" xfId="68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59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3" fillId="0" borderId="1" xfId="7" applyFont="1" applyFill="1" applyBorder="1" applyAlignment="1">
      <alignment horizontal="center" vertical="center"/>
    </xf>
    <xf numFmtId="0" fontId="48" fillId="0" borderId="26" xfId="7" applyFont="1" applyFill="1" applyBorder="1" applyAlignment="1">
      <alignment horizontal="center" vertical="center"/>
    </xf>
    <xf numFmtId="0" fontId="74" fillId="0" borderId="27" xfId="7" applyFont="1" applyFill="1" applyBorder="1" applyAlignment="1">
      <alignment horizontal="center" vertical="center"/>
    </xf>
    <xf numFmtId="0" fontId="74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45" fillId="3" borderId="26" xfId="7" applyFont="1" applyFill="1" applyBorder="1" applyAlignment="1">
      <alignment horizontal="center" vertical="center"/>
    </xf>
    <xf numFmtId="0" fontId="48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3" fillId="0" borderId="25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25" xfId="7" applyFont="1" applyFill="1" applyBorder="1" applyAlignment="1">
      <alignment horizontal="center" vertical="center"/>
    </xf>
    <xf numFmtId="14" fontId="10" fillId="0" borderId="62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10" fillId="0" borderId="3" xfId="7" applyNumberFormat="1" applyFont="1" applyFill="1" applyBorder="1" applyAlignment="1">
      <alignment horizontal="center" wrapText="1"/>
    </xf>
    <xf numFmtId="14" fontId="3" fillId="0" borderId="38" xfId="7" applyNumberFormat="1" applyFont="1" applyFill="1" applyBorder="1" applyAlignment="1">
      <alignment horizontal="center" vertical="center"/>
    </xf>
    <xf numFmtId="14" fontId="3" fillId="0" borderId="14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" fillId="2" borderId="0" xfId="17" applyFont="1" applyFill="1" applyBorder="1"/>
    <xf numFmtId="0" fontId="31" fillId="0" borderId="6" xfId="68" applyFont="1" applyFill="1" applyBorder="1" applyAlignment="1">
      <alignment horizontal="center" vertical="center" wrapText="1"/>
    </xf>
    <xf numFmtId="0" fontId="79" fillId="3" borderId="47" xfId="68" applyFont="1" applyFill="1" applyBorder="1" applyAlignment="1">
      <alignment horizontal="center" vertical="center" wrapText="1"/>
    </xf>
    <xf numFmtId="0" fontId="20" fillId="2" borderId="51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0" fontId="20" fillId="2" borderId="54" xfId="68" applyFont="1" applyFill="1" applyBorder="1" applyAlignment="1">
      <alignment horizontal="center" vertical="center" wrapText="1"/>
    </xf>
    <xf numFmtId="14" fontId="3" fillId="3" borderId="64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3" fillId="4" borderId="1" xfId="68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74" fillId="0" borderId="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44" fillId="0" borderId="1" xfId="7" applyFont="1" applyFill="1" applyBorder="1" applyAlignment="1">
      <alignment horizontal="center" vertical="center"/>
    </xf>
    <xf numFmtId="0" fontId="74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50" fillId="0" borderId="2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58" fillId="3" borderId="4" xfId="7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" fillId="3" borderId="4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31" fillId="0" borderId="4" xfId="7" applyFont="1" applyFill="1" applyBorder="1" applyAlignment="1">
      <alignment horizontal="center" vertical="center" wrapText="1" shrinkToFit="1"/>
    </xf>
    <xf numFmtId="0" fontId="58" fillId="3" borderId="3" xfId="7" applyFont="1" applyFill="1" applyBorder="1" applyAlignment="1">
      <alignment horizontal="center" vertical="center" wrapText="1"/>
    </xf>
    <xf numFmtId="0" fontId="80" fillId="0" borderId="26" xfId="68" applyFont="1" applyFill="1" applyBorder="1" applyAlignment="1">
      <alignment horizontal="center" vertical="center"/>
    </xf>
    <xf numFmtId="0" fontId="43" fillId="0" borderId="26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 wrapText="1"/>
    </xf>
    <xf numFmtId="0" fontId="58" fillId="0" borderId="47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/>
    </xf>
    <xf numFmtId="0" fontId="20" fillId="0" borderId="61" xfId="7" applyFont="1" applyFill="1" applyBorder="1" applyAlignment="1">
      <alignment horizontal="center" vertical="center" wrapText="1" shrinkToFit="1"/>
    </xf>
    <xf numFmtId="0" fontId="57" fillId="0" borderId="4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58" fillId="0" borderId="65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71" fillId="3" borderId="3" xfId="7" applyFont="1" applyFill="1" applyBorder="1" applyAlignment="1">
      <alignment horizontal="center" vertical="center"/>
    </xf>
    <xf numFmtId="0" fontId="53" fillId="0" borderId="27" xfId="7" applyFont="1" applyFill="1" applyBorder="1" applyAlignment="1">
      <alignment horizontal="center" vertical="center"/>
    </xf>
    <xf numFmtId="0" fontId="47" fillId="3" borderId="26" xfId="7" applyFont="1" applyFill="1" applyBorder="1" applyAlignment="1">
      <alignment horizontal="center" vertical="center"/>
    </xf>
    <xf numFmtId="0" fontId="45" fillId="3" borderId="0" xfId="7" applyFont="1" applyFill="1" applyBorder="1" applyAlignment="1">
      <alignment horizontal="center" vertical="center"/>
    </xf>
    <xf numFmtId="0" fontId="71" fillId="3" borderId="66" xfId="7" applyFont="1" applyFill="1" applyBorder="1" applyAlignment="1">
      <alignment horizontal="center" vertical="center"/>
    </xf>
    <xf numFmtId="0" fontId="71" fillId="3" borderId="55" xfId="7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vertical="center" wrapText="1"/>
    </xf>
    <xf numFmtId="0" fontId="27" fillId="3" borderId="61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3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74" fillId="0" borderId="6" xfId="7" applyFont="1" applyFill="1" applyBorder="1" applyAlignment="1">
      <alignment horizontal="center" vertical="center"/>
    </xf>
    <xf numFmtId="14" fontId="59" fillId="4" borderId="21" xfId="68" applyNumberFormat="1" applyFont="1" applyFill="1" applyBorder="1" applyAlignment="1">
      <alignment horizontal="center" vertical="center" wrapText="1"/>
    </xf>
    <xf numFmtId="14" fontId="76" fillId="4" borderId="22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8" xfId="7" applyNumberFormat="1" applyFont="1" applyFill="1" applyBorder="1" applyAlignment="1">
      <alignment horizontal="center" vertical="center"/>
    </xf>
    <xf numFmtId="14" fontId="21" fillId="0" borderId="13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9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7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10" fillId="3" borderId="41" xfId="17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8"/>
  <sheetViews>
    <sheetView topLeftCell="A37" zoomScaleNormal="100" workbookViewId="0">
      <selection activeCell="G38" sqref="G38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9.5" customHeight="1" x14ac:dyDescent="0.3">
      <c r="A1" s="457" t="s">
        <v>26</v>
      </c>
      <c r="B1" s="457"/>
      <c r="C1" s="457"/>
      <c r="D1" s="457"/>
      <c r="E1" s="457"/>
      <c r="F1" s="23"/>
      <c r="G1" s="23"/>
    </row>
    <row r="2" spans="1:10" s="5" customFormat="1" ht="16.5" customHeight="1" x14ac:dyDescent="0.3">
      <c r="A2" s="458" t="s">
        <v>143</v>
      </c>
      <c r="B2" s="458"/>
      <c r="C2" s="458"/>
      <c r="D2" s="458"/>
      <c r="E2" s="458"/>
      <c r="F2" s="6"/>
      <c r="G2" s="6"/>
    </row>
    <row r="3" spans="1:10" s="5" customFormat="1" ht="13.5" customHeight="1" thickBot="1" x14ac:dyDescent="0.25">
      <c r="A3" s="459"/>
      <c r="B3" s="459"/>
      <c r="C3" s="459"/>
      <c r="D3" s="460"/>
      <c r="E3" s="460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91</v>
      </c>
      <c r="E4" s="98" t="s">
        <v>145</v>
      </c>
      <c r="F4" s="25"/>
      <c r="G4" s="43"/>
    </row>
    <row r="5" spans="1:10" s="31" customFormat="1" ht="20.25" customHeight="1" x14ac:dyDescent="0.2">
      <c r="A5" s="466" t="s">
        <v>0</v>
      </c>
      <c r="B5" s="471" t="s">
        <v>57</v>
      </c>
      <c r="C5" s="185" t="s">
        <v>16</v>
      </c>
      <c r="D5" s="386"/>
      <c r="E5" s="386"/>
      <c r="F5" s="28"/>
      <c r="G5" s="29"/>
      <c r="H5" s="30"/>
      <c r="I5" s="28"/>
      <c r="J5" s="30"/>
    </row>
    <row r="6" spans="1:10" s="31" customFormat="1" ht="18.75" x14ac:dyDescent="0.2">
      <c r="A6" s="461"/>
      <c r="B6" s="463"/>
      <c r="C6" s="186" t="s">
        <v>15</v>
      </c>
      <c r="D6" s="346"/>
      <c r="E6" s="346"/>
      <c r="F6" s="28"/>
      <c r="G6" s="29"/>
      <c r="H6" s="30"/>
      <c r="I6" s="28"/>
      <c r="J6" s="30"/>
    </row>
    <row r="7" spans="1:10" s="31" customFormat="1" ht="18.75" x14ac:dyDescent="0.2">
      <c r="A7" s="461"/>
      <c r="B7" s="463"/>
      <c r="C7" s="186" t="s">
        <v>14</v>
      </c>
      <c r="D7" s="346"/>
      <c r="E7" s="346"/>
      <c r="F7" s="28"/>
      <c r="G7" s="29"/>
      <c r="H7" s="30"/>
      <c r="I7" s="28"/>
      <c r="J7" s="30"/>
    </row>
    <row r="8" spans="1:10" s="31" customFormat="1" ht="18.75" x14ac:dyDescent="0.2">
      <c r="A8" s="462"/>
      <c r="B8" s="463"/>
      <c r="C8" s="112" t="s">
        <v>13</v>
      </c>
      <c r="D8" s="246"/>
      <c r="E8" s="253"/>
      <c r="F8" s="28"/>
      <c r="G8" s="29"/>
      <c r="H8" s="30"/>
      <c r="I8" s="28"/>
      <c r="J8" s="30"/>
    </row>
    <row r="9" spans="1:10" s="31" customFormat="1" ht="19.5" thickBot="1" x14ac:dyDescent="0.25">
      <c r="A9" s="189">
        <v>45383</v>
      </c>
      <c r="B9" s="463"/>
      <c r="C9" s="113" t="s">
        <v>12</v>
      </c>
      <c r="D9" s="171"/>
      <c r="E9" s="254"/>
      <c r="F9" s="28"/>
      <c r="G9" s="29"/>
      <c r="I9" s="28"/>
    </row>
    <row r="10" spans="1:10" s="31" customFormat="1" ht="18.75" x14ac:dyDescent="0.2">
      <c r="A10" s="474" t="s">
        <v>6</v>
      </c>
      <c r="B10" s="493" t="s">
        <v>56</v>
      </c>
      <c r="C10" s="111" t="s">
        <v>21</v>
      </c>
      <c r="D10" s="248" t="s">
        <v>79</v>
      </c>
      <c r="E10" s="246" t="s">
        <v>103</v>
      </c>
      <c r="F10" s="28"/>
      <c r="G10" s="29"/>
      <c r="I10" s="28"/>
    </row>
    <row r="11" spans="1:10" s="31" customFormat="1" ht="18.75" x14ac:dyDescent="0.2">
      <c r="A11" s="475"/>
      <c r="B11" s="494"/>
      <c r="C11" s="112" t="s">
        <v>20</v>
      </c>
      <c r="D11" s="248" t="s">
        <v>79</v>
      </c>
      <c r="E11" s="121" t="s">
        <v>103</v>
      </c>
      <c r="F11" s="28"/>
      <c r="G11" s="29"/>
      <c r="I11" s="28"/>
    </row>
    <row r="12" spans="1:10" s="31" customFormat="1" ht="18.75" x14ac:dyDescent="0.2">
      <c r="A12" s="475"/>
      <c r="B12" s="494"/>
      <c r="C12" s="112" t="s">
        <v>19</v>
      </c>
      <c r="D12" s="306" t="s">
        <v>77</v>
      </c>
      <c r="E12" s="248" t="s">
        <v>79</v>
      </c>
      <c r="F12" s="28"/>
      <c r="G12" s="29"/>
      <c r="I12" s="28"/>
    </row>
    <row r="13" spans="1:10" s="31" customFormat="1" ht="18.75" x14ac:dyDescent="0.2">
      <c r="A13" s="475"/>
      <c r="B13" s="494"/>
      <c r="C13" s="112" t="s">
        <v>18</v>
      </c>
      <c r="D13" s="252" t="s">
        <v>77</v>
      </c>
      <c r="E13" s="248" t="s">
        <v>79</v>
      </c>
      <c r="F13" s="28"/>
      <c r="G13" s="29"/>
      <c r="I13" s="28"/>
    </row>
    <row r="14" spans="1:10" s="31" customFormat="1" ht="19.5" thickBot="1" x14ac:dyDescent="0.25">
      <c r="A14" s="475"/>
      <c r="B14" s="495"/>
      <c r="C14" s="387" t="s">
        <v>27</v>
      </c>
      <c r="D14" s="389" t="s">
        <v>77</v>
      </c>
      <c r="E14" s="390" t="s">
        <v>79</v>
      </c>
      <c r="F14" s="28"/>
      <c r="G14" s="29"/>
      <c r="I14" s="28"/>
    </row>
    <row r="15" spans="1:10" s="31" customFormat="1" ht="18.75" x14ac:dyDescent="0.2">
      <c r="A15" s="475"/>
      <c r="B15" s="487" t="s">
        <v>57</v>
      </c>
      <c r="C15" s="305" t="s">
        <v>16</v>
      </c>
      <c r="D15" s="306"/>
      <c r="E15" s="246"/>
      <c r="I15" s="28"/>
    </row>
    <row r="16" spans="1:10" s="31" customFormat="1" ht="18.75" x14ac:dyDescent="0.2">
      <c r="A16" s="475"/>
      <c r="B16" s="487"/>
      <c r="C16" s="112" t="s">
        <v>15</v>
      </c>
      <c r="D16" s="252"/>
      <c r="E16" s="121"/>
    </row>
    <row r="17" spans="1:8" s="31" customFormat="1" ht="18.75" x14ac:dyDescent="0.2">
      <c r="A17" s="475"/>
      <c r="B17" s="487"/>
      <c r="C17" s="112" t="s">
        <v>14</v>
      </c>
      <c r="D17" s="252"/>
      <c r="E17" s="348"/>
      <c r="G17" s="152"/>
      <c r="H17" s="152"/>
    </row>
    <row r="18" spans="1:8" s="31" customFormat="1" ht="19.5" thickBot="1" x14ac:dyDescent="0.25">
      <c r="A18" s="496"/>
      <c r="B18" s="487"/>
      <c r="C18" s="112" t="s">
        <v>13</v>
      </c>
      <c r="D18" s="252"/>
      <c r="E18" s="209"/>
      <c r="G18" s="152"/>
      <c r="H18" s="152"/>
    </row>
    <row r="19" spans="1:8" s="31" customFormat="1" ht="19.5" thickBot="1" x14ac:dyDescent="0.25">
      <c r="A19" s="388">
        <f>A9+1</f>
        <v>45384</v>
      </c>
      <c r="B19" s="470"/>
      <c r="C19" s="113" t="s">
        <v>12</v>
      </c>
      <c r="D19" s="332"/>
      <c r="E19" s="334"/>
      <c r="G19" s="227"/>
      <c r="H19" s="153"/>
    </row>
    <row r="20" spans="1:8" s="31" customFormat="1" ht="16.5" customHeight="1" x14ac:dyDescent="0.2">
      <c r="A20" s="466" t="s">
        <v>5</v>
      </c>
      <c r="B20" s="471" t="s">
        <v>57</v>
      </c>
      <c r="C20" s="185" t="s">
        <v>16</v>
      </c>
      <c r="D20" s="249" t="s">
        <v>90</v>
      </c>
      <c r="E20" s="249"/>
      <c r="F20" s="30"/>
      <c r="G20" s="227"/>
      <c r="H20" s="153"/>
    </row>
    <row r="21" spans="1:8" s="31" customFormat="1" ht="16.5" customHeight="1" x14ac:dyDescent="0.2">
      <c r="A21" s="461"/>
      <c r="B21" s="463"/>
      <c r="C21" s="186" t="s">
        <v>15</v>
      </c>
      <c r="D21" s="249" t="s">
        <v>90</v>
      </c>
      <c r="E21" s="249"/>
      <c r="F21" s="30"/>
      <c r="G21" s="153"/>
      <c r="H21" s="227"/>
    </row>
    <row r="22" spans="1:8" s="31" customFormat="1" ht="16.5" customHeight="1" x14ac:dyDescent="0.2">
      <c r="A22" s="461"/>
      <c r="B22" s="463"/>
      <c r="C22" s="186" t="s">
        <v>14</v>
      </c>
      <c r="D22" s="249" t="s">
        <v>90</v>
      </c>
      <c r="E22" s="249"/>
      <c r="F22" s="30"/>
      <c r="G22" s="30"/>
      <c r="H22" s="30"/>
    </row>
    <row r="23" spans="1:8" s="31" customFormat="1" ht="16.5" customHeight="1" x14ac:dyDescent="0.2">
      <c r="A23" s="462"/>
      <c r="B23" s="463"/>
      <c r="C23" s="186" t="s">
        <v>13</v>
      </c>
      <c r="D23" s="121" t="s">
        <v>101</v>
      </c>
      <c r="E23" s="250"/>
      <c r="F23" s="30"/>
      <c r="G23" s="30"/>
    </row>
    <row r="24" spans="1:8" s="31" customFormat="1" ht="18.75" customHeight="1" thickBot="1" x14ac:dyDescent="0.25">
      <c r="A24" s="21">
        <f>A19+1</f>
        <v>45385</v>
      </c>
      <c r="B24" s="470"/>
      <c r="C24" s="247" t="s">
        <v>12</v>
      </c>
      <c r="D24" s="255"/>
      <c r="E24" s="255"/>
      <c r="F24" s="30"/>
      <c r="G24" s="30"/>
    </row>
    <row r="25" spans="1:8" s="31" customFormat="1" ht="16.5" customHeight="1" x14ac:dyDescent="0.2">
      <c r="A25" s="491" t="s">
        <v>1</v>
      </c>
      <c r="B25" s="489" t="s">
        <v>56</v>
      </c>
      <c r="C25" s="173" t="s">
        <v>21</v>
      </c>
      <c r="D25" s="347"/>
      <c r="E25" s="347"/>
      <c r="F25" s="30"/>
      <c r="G25" s="30"/>
    </row>
    <row r="26" spans="1:8" s="31" customFormat="1" ht="16.5" customHeight="1" x14ac:dyDescent="0.2">
      <c r="A26" s="491"/>
      <c r="B26" s="490"/>
      <c r="C26" s="117" t="s">
        <v>20</v>
      </c>
      <c r="D26" s="346"/>
      <c r="E26" s="346"/>
      <c r="F26" s="30"/>
      <c r="G26" s="30"/>
    </row>
    <row r="27" spans="1:8" s="31" customFormat="1" ht="16.5" customHeight="1" x14ac:dyDescent="0.2">
      <c r="A27" s="491"/>
      <c r="B27" s="490"/>
      <c r="C27" s="117" t="s">
        <v>19</v>
      </c>
      <c r="D27" s="346"/>
      <c r="E27" s="346"/>
      <c r="F27" s="30"/>
      <c r="G27" s="30"/>
    </row>
    <row r="28" spans="1:8" s="31" customFormat="1" ht="16.5" customHeight="1" x14ac:dyDescent="0.2">
      <c r="A28" s="491"/>
      <c r="B28" s="490"/>
      <c r="C28" s="117" t="s">
        <v>18</v>
      </c>
      <c r="D28" s="263"/>
      <c r="E28" s="256"/>
      <c r="F28" s="30"/>
      <c r="G28" s="30"/>
    </row>
    <row r="29" spans="1:8" s="31" customFormat="1" ht="16.5" customHeight="1" thickBot="1" x14ac:dyDescent="0.25">
      <c r="A29" s="491"/>
      <c r="B29" s="490"/>
      <c r="C29" s="118" t="s">
        <v>27</v>
      </c>
      <c r="D29" s="264"/>
      <c r="E29" s="251"/>
      <c r="F29" s="30"/>
      <c r="G29" s="30"/>
    </row>
    <row r="30" spans="1:8" s="31" customFormat="1" ht="19.5" customHeight="1" x14ac:dyDescent="0.2">
      <c r="A30" s="491"/>
      <c r="B30" s="488" t="s">
        <v>57</v>
      </c>
      <c r="C30" s="111" t="s">
        <v>16</v>
      </c>
      <c r="D30" s="348" t="s">
        <v>78</v>
      </c>
      <c r="E30" s="248" t="s">
        <v>79</v>
      </c>
      <c r="F30" s="30"/>
      <c r="G30" s="30"/>
    </row>
    <row r="31" spans="1:8" s="31" customFormat="1" ht="18.75" x14ac:dyDescent="0.2">
      <c r="A31" s="491"/>
      <c r="B31" s="487"/>
      <c r="C31" s="112" t="s">
        <v>15</v>
      </c>
      <c r="D31" s="209" t="s">
        <v>78</v>
      </c>
      <c r="E31" s="248" t="s">
        <v>79</v>
      </c>
      <c r="F31" s="30"/>
      <c r="G31" s="30"/>
    </row>
    <row r="32" spans="1:8" s="31" customFormat="1" ht="18.75" x14ac:dyDescent="0.2">
      <c r="A32" s="491"/>
      <c r="B32" s="487"/>
      <c r="C32" s="112" t="s">
        <v>14</v>
      </c>
      <c r="D32" s="248" t="s">
        <v>79</v>
      </c>
      <c r="E32" s="249" t="s">
        <v>90</v>
      </c>
      <c r="F32" s="30"/>
      <c r="G32" s="30"/>
    </row>
    <row r="33" spans="1:8" s="31" customFormat="1" ht="18.75" x14ac:dyDescent="0.2">
      <c r="A33" s="492"/>
      <c r="B33" s="487"/>
      <c r="C33" s="112" t="s">
        <v>13</v>
      </c>
      <c r="D33" s="248" t="s">
        <v>79</v>
      </c>
      <c r="E33" s="249"/>
      <c r="F33" s="30"/>
      <c r="G33" s="30"/>
    </row>
    <row r="34" spans="1:8" s="31" customFormat="1" ht="19.5" thickBot="1" x14ac:dyDescent="0.25">
      <c r="A34" s="11">
        <f>A24+1</f>
        <v>45386</v>
      </c>
      <c r="B34" s="470"/>
      <c r="C34" s="113" t="s">
        <v>12</v>
      </c>
      <c r="D34" s="390" t="s">
        <v>79</v>
      </c>
      <c r="E34" s="332"/>
      <c r="F34" s="30"/>
      <c r="G34" s="30"/>
    </row>
    <row r="35" spans="1:8" s="31" customFormat="1" ht="18.75" x14ac:dyDescent="0.2">
      <c r="A35" s="466" t="s">
        <v>2</v>
      </c>
      <c r="B35" s="471" t="s">
        <v>57</v>
      </c>
      <c r="C35" s="111" t="s">
        <v>16</v>
      </c>
      <c r="D35" s="250" t="s">
        <v>80</v>
      </c>
      <c r="E35" s="344" t="s">
        <v>81</v>
      </c>
      <c r="G35" s="153"/>
      <c r="H35" s="151"/>
    </row>
    <row r="36" spans="1:8" s="31" customFormat="1" ht="18.75" x14ac:dyDescent="0.2">
      <c r="A36" s="461"/>
      <c r="B36" s="463"/>
      <c r="C36" s="112" t="s">
        <v>15</v>
      </c>
      <c r="D36" s="250" t="s">
        <v>80</v>
      </c>
      <c r="E36" s="344" t="s">
        <v>81</v>
      </c>
      <c r="G36" s="153"/>
      <c r="H36" s="151"/>
    </row>
    <row r="37" spans="1:8" s="31" customFormat="1" ht="18.75" x14ac:dyDescent="0.2">
      <c r="A37" s="461"/>
      <c r="B37" s="463"/>
      <c r="C37" s="112" t="s">
        <v>14</v>
      </c>
      <c r="D37" s="344" t="s">
        <v>81</v>
      </c>
      <c r="E37" s="250" t="s">
        <v>80</v>
      </c>
      <c r="G37" s="151"/>
      <c r="H37" s="154"/>
    </row>
    <row r="38" spans="1:8" s="31" customFormat="1" ht="18.75" x14ac:dyDescent="0.2">
      <c r="A38" s="481"/>
      <c r="B38" s="463"/>
      <c r="C38" s="112" t="s">
        <v>13</v>
      </c>
      <c r="D38" s="344" t="s">
        <v>81</v>
      </c>
      <c r="E38" s="250" t="s">
        <v>80</v>
      </c>
      <c r="G38" s="151"/>
      <c r="H38" s="154"/>
    </row>
    <row r="39" spans="1:8" s="31" customFormat="1" ht="19.5" thickBot="1" x14ac:dyDescent="0.25">
      <c r="A39" s="11">
        <f>A34+1</f>
        <v>45387</v>
      </c>
      <c r="B39" s="470"/>
      <c r="C39" s="118" t="s">
        <v>12</v>
      </c>
      <c r="D39" s="157" t="s">
        <v>81</v>
      </c>
      <c r="E39" s="157"/>
    </row>
    <row r="40" spans="1:8" s="31" customFormat="1" ht="19.5" customHeight="1" x14ac:dyDescent="0.2">
      <c r="A40" s="466" t="s">
        <v>3</v>
      </c>
      <c r="B40" s="471" t="s">
        <v>56</v>
      </c>
      <c r="C40" s="173" t="s">
        <v>21</v>
      </c>
      <c r="D40" s="306" t="s">
        <v>77</v>
      </c>
      <c r="E40" s="345" t="s">
        <v>102</v>
      </c>
    </row>
    <row r="41" spans="1:8" s="31" customFormat="1" ht="19.5" customHeight="1" x14ac:dyDescent="0.2">
      <c r="A41" s="461"/>
      <c r="B41" s="463"/>
      <c r="C41" s="117" t="s">
        <v>20</v>
      </c>
      <c r="D41" s="252" t="s">
        <v>77</v>
      </c>
      <c r="E41" s="246" t="s">
        <v>82</v>
      </c>
    </row>
    <row r="42" spans="1:8" s="31" customFormat="1" ht="19.5" customHeight="1" x14ac:dyDescent="0.2">
      <c r="A42" s="461"/>
      <c r="B42" s="463"/>
      <c r="C42" s="117" t="s">
        <v>19</v>
      </c>
      <c r="D42" s="252" t="s">
        <v>77</v>
      </c>
      <c r="E42" s="246" t="s">
        <v>82</v>
      </c>
    </row>
    <row r="43" spans="1:8" s="31" customFormat="1" ht="19.5" customHeight="1" x14ac:dyDescent="0.2">
      <c r="A43" s="461"/>
      <c r="B43" s="463"/>
      <c r="C43" s="117" t="s">
        <v>18</v>
      </c>
      <c r="D43" s="345" t="s">
        <v>102</v>
      </c>
      <c r="E43" s="246" t="s">
        <v>82</v>
      </c>
    </row>
    <row r="44" spans="1:8" s="31" customFormat="1" ht="19.5" customHeight="1" thickBot="1" x14ac:dyDescent="0.25">
      <c r="A44" s="461"/>
      <c r="B44" s="470"/>
      <c r="C44" s="118" t="s">
        <v>27</v>
      </c>
      <c r="D44" s="391" t="s">
        <v>102</v>
      </c>
      <c r="E44" s="334" t="s">
        <v>103</v>
      </c>
    </row>
    <row r="45" spans="1:8" s="31" customFormat="1" ht="19.5" customHeight="1" x14ac:dyDescent="0.2">
      <c r="A45" s="461"/>
      <c r="B45" s="471" t="s">
        <v>57</v>
      </c>
      <c r="C45" s="185" t="s">
        <v>16</v>
      </c>
      <c r="D45" s="345" t="s">
        <v>102</v>
      </c>
      <c r="E45" s="250" t="s">
        <v>80</v>
      </c>
    </row>
    <row r="46" spans="1:8" s="31" customFormat="1" ht="19.5" customHeight="1" x14ac:dyDescent="0.2">
      <c r="A46" s="461"/>
      <c r="B46" s="463"/>
      <c r="C46" s="186" t="s">
        <v>15</v>
      </c>
      <c r="D46" s="349" t="s">
        <v>102</v>
      </c>
      <c r="E46" s="250" t="s">
        <v>80</v>
      </c>
    </row>
    <row r="47" spans="1:8" s="31" customFormat="1" ht="19.5" customHeight="1" x14ac:dyDescent="0.2">
      <c r="A47" s="461"/>
      <c r="B47" s="463"/>
      <c r="C47" s="186" t="s">
        <v>14</v>
      </c>
      <c r="D47" s="250" t="s">
        <v>80</v>
      </c>
      <c r="E47" s="345" t="s">
        <v>102</v>
      </c>
    </row>
    <row r="48" spans="1:8" s="31" customFormat="1" ht="19.5" customHeight="1" x14ac:dyDescent="0.2">
      <c r="A48" s="481"/>
      <c r="B48" s="463"/>
      <c r="C48" s="186" t="s">
        <v>13</v>
      </c>
      <c r="D48" s="250" t="s">
        <v>80</v>
      </c>
      <c r="E48" s="349" t="s">
        <v>102</v>
      </c>
    </row>
    <row r="49" spans="1:7" s="31" customFormat="1" ht="19.5" customHeight="1" thickBot="1" x14ac:dyDescent="0.25">
      <c r="A49" s="94">
        <f>A39+1</f>
        <v>45388</v>
      </c>
      <c r="B49" s="470"/>
      <c r="C49" s="247" t="s">
        <v>12</v>
      </c>
      <c r="D49" s="350"/>
      <c r="E49" s="350"/>
    </row>
    <row r="50" spans="1:7" s="31" customFormat="1" ht="16.5" hidden="1" customHeight="1" x14ac:dyDescent="0.2">
      <c r="A50" s="474" t="s">
        <v>4</v>
      </c>
      <c r="B50" s="472" t="s">
        <v>22</v>
      </c>
      <c r="C50" s="100" t="s">
        <v>21</v>
      </c>
      <c r="D50" s="93"/>
      <c r="E50" s="190"/>
    </row>
    <row r="51" spans="1:7" s="31" customFormat="1" ht="20.25" hidden="1" customHeight="1" x14ac:dyDescent="0.2">
      <c r="A51" s="475"/>
      <c r="B51" s="473"/>
      <c r="C51" s="15" t="s">
        <v>20</v>
      </c>
      <c r="D51" s="93"/>
      <c r="E51" s="190"/>
    </row>
    <row r="52" spans="1:7" s="31" customFormat="1" ht="18" hidden="1" customHeight="1" x14ac:dyDescent="0.2">
      <c r="A52" s="475"/>
      <c r="B52" s="473"/>
      <c r="C52" s="15" t="s">
        <v>19</v>
      </c>
      <c r="D52" s="93"/>
      <c r="E52" s="190"/>
    </row>
    <row r="53" spans="1:7" s="31" customFormat="1" ht="18" hidden="1" customHeight="1" x14ac:dyDescent="0.2">
      <c r="A53" s="475"/>
      <c r="B53" s="473"/>
      <c r="C53" s="8" t="s">
        <v>18</v>
      </c>
      <c r="D53" s="93"/>
      <c r="E53" s="190"/>
    </row>
    <row r="54" spans="1:7" s="31" customFormat="1" ht="18" hidden="1" customHeight="1" thickBot="1" x14ac:dyDescent="0.25">
      <c r="A54" s="475"/>
      <c r="B54" s="497"/>
      <c r="C54" s="7" t="s">
        <v>27</v>
      </c>
      <c r="D54" s="119"/>
      <c r="E54" s="191"/>
    </row>
    <row r="55" spans="1:7" s="31" customFormat="1" ht="20.25" hidden="1" customHeight="1" x14ac:dyDescent="0.2">
      <c r="A55" s="476"/>
      <c r="B55" s="478" t="s">
        <v>17</v>
      </c>
      <c r="C55" s="20" t="s">
        <v>16</v>
      </c>
      <c r="D55" s="192"/>
      <c r="E55" s="193"/>
    </row>
    <row r="56" spans="1:7" s="31" customFormat="1" ht="16.5" hidden="1" customHeight="1" x14ac:dyDescent="0.2">
      <c r="A56" s="476"/>
      <c r="B56" s="479"/>
      <c r="C56" s="8" t="s">
        <v>15</v>
      </c>
      <c r="D56" s="102"/>
      <c r="E56" s="45"/>
    </row>
    <row r="57" spans="1:7" s="31" customFormat="1" ht="17.25" hidden="1" customHeight="1" x14ac:dyDescent="0.2">
      <c r="A57" s="476"/>
      <c r="B57" s="479"/>
      <c r="C57" s="8" t="s">
        <v>14</v>
      </c>
      <c r="D57" s="102"/>
      <c r="E57" s="45"/>
    </row>
    <row r="58" spans="1:7" s="31" customFormat="1" ht="19.5" hidden="1" customHeight="1" x14ac:dyDescent="0.2">
      <c r="A58" s="477"/>
      <c r="B58" s="479"/>
      <c r="C58" s="8" t="s">
        <v>13</v>
      </c>
      <c r="D58" s="103"/>
      <c r="E58" s="92"/>
    </row>
    <row r="59" spans="1:7" s="31" customFormat="1" ht="23.25" hidden="1" customHeight="1" thickBot="1" x14ac:dyDescent="0.25">
      <c r="A59" s="94">
        <f>A49+1</f>
        <v>45389</v>
      </c>
      <c r="B59" s="480"/>
      <c r="C59" s="7" t="s">
        <v>12</v>
      </c>
      <c r="D59" s="104"/>
      <c r="E59" s="44"/>
    </row>
    <row r="60" spans="1:7" s="31" customFormat="1" ht="18" customHeight="1" x14ac:dyDescent="0.3">
      <c r="A60" s="32"/>
      <c r="B60" s="32"/>
      <c r="C60" s="32"/>
    </row>
    <row r="61" spans="1:7" s="34" customFormat="1" ht="17.25" customHeight="1" x14ac:dyDescent="0.3">
      <c r="A61" s="32"/>
      <c r="B61" s="32"/>
      <c r="C61" s="32"/>
      <c r="D61" s="33"/>
      <c r="E61" s="33"/>
      <c r="F61" s="33"/>
      <c r="G61" s="33"/>
    </row>
    <row r="62" spans="1:7" s="5" customFormat="1" ht="18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16.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25.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2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29.25" customHeight="1" x14ac:dyDescent="0.3">
      <c r="A66" s="32"/>
      <c r="B66" s="32"/>
      <c r="C66" s="32"/>
      <c r="D66" s="335" t="s">
        <v>124</v>
      </c>
      <c r="E66" s="335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24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2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5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15.75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15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5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33" customHeight="1" x14ac:dyDescent="0.3">
      <c r="A75" s="32"/>
      <c r="B75" s="32"/>
      <c r="C75" s="32"/>
      <c r="D75" s="6"/>
      <c r="E75" s="6"/>
      <c r="F75" s="6"/>
      <c r="G75" s="6"/>
    </row>
    <row r="76" spans="1:7" s="6" customFormat="1" ht="19.5" customHeight="1" x14ac:dyDescent="0.3">
      <c r="A76" s="32"/>
      <c r="B76" s="32"/>
      <c r="C76" s="32"/>
    </row>
    <row r="77" spans="1:7" s="6" customFormat="1" ht="31.5" customHeight="1" x14ac:dyDescent="0.3">
      <c r="A77" s="32"/>
      <c r="B77" s="32"/>
      <c r="C77" s="32"/>
    </row>
    <row r="78" spans="1:7" s="5" customFormat="1" ht="12.75" customHeight="1" x14ac:dyDescent="0.3">
      <c r="A78" s="35"/>
      <c r="C78" s="36"/>
      <c r="D78" s="6"/>
      <c r="E78" s="6"/>
      <c r="F78" s="6"/>
      <c r="G78" s="6"/>
    </row>
    <row r="79" spans="1:7" s="5" customFormat="1" ht="15.75" customHeight="1" x14ac:dyDescent="0.2">
      <c r="A79" s="35"/>
      <c r="C79" s="37"/>
      <c r="D79" s="6"/>
      <c r="E79" s="6"/>
      <c r="F79" s="6"/>
      <c r="G79" s="6"/>
    </row>
    <row r="80" spans="1:7" s="5" customFormat="1" ht="15.75" customHeight="1" x14ac:dyDescent="0.2">
      <c r="A80" s="35"/>
      <c r="C80" s="38"/>
      <c r="D80" s="6"/>
      <c r="E80" s="6"/>
      <c r="F80" s="6"/>
      <c r="G80" s="6"/>
    </row>
    <row r="81" spans="1:7" s="5" customFormat="1" ht="18.75" customHeight="1" x14ac:dyDescent="0.2">
      <c r="A81" s="35"/>
      <c r="C81" s="37"/>
      <c r="D81" s="6"/>
      <c r="E81" s="6"/>
      <c r="F81" s="6"/>
      <c r="G81" s="6"/>
    </row>
    <row r="82" spans="1:7" s="5" customFormat="1" ht="16.5" customHeight="1" x14ac:dyDescent="0.2">
      <c r="A82" s="35"/>
      <c r="C82" s="38"/>
      <c r="D82" s="6"/>
      <c r="E82" s="6"/>
      <c r="F82" s="6"/>
      <c r="G82" s="6"/>
    </row>
    <row r="83" spans="1:7" s="5" customFormat="1" ht="16.5" customHeight="1" x14ac:dyDescent="0.25">
      <c r="A83" s="35"/>
      <c r="C83" s="39"/>
      <c r="D83" s="6"/>
      <c r="E83" s="6"/>
      <c r="F83" s="6"/>
      <c r="G83" s="6"/>
    </row>
    <row r="84" spans="1:7" s="5" customFormat="1" ht="16.5" customHeight="1" x14ac:dyDescent="0.2">
      <c r="A84" s="35"/>
      <c r="C84" s="37"/>
      <c r="D84" s="6"/>
      <c r="E84" s="6"/>
      <c r="F84" s="6"/>
      <c r="G84" s="6"/>
    </row>
    <row r="85" spans="1:7" s="5" customFormat="1" ht="33" customHeight="1" x14ac:dyDescent="0.2">
      <c r="A85" s="35"/>
      <c r="B85" s="35"/>
      <c r="C85" s="40"/>
      <c r="D85" s="6"/>
      <c r="E85" s="6"/>
      <c r="F85" s="6"/>
      <c r="G85" s="6"/>
    </row>
    <row r="86" spans="1:7" s="5" customFormat="1" ht="15.75" customHeight="1" x14ac:dyDescent="0.2">
      <c r="A86" s="35"/>
      <c r="B86" s="35"/>
      <c r="C86" s="40"/>
      <c r="D86" s="6"/>
      <c r="E86" s="6"/>
      <c r="F86" s="6"/>
      <c r="G86" s="6"/>
    </row>
    <row r="87" spans="1:7" s="5" customFormat="1" x14ac:dyDescent="0.2">
      <c r="A87" s="35"/>
      <c r="B87" s="35"/>
      <c r="C87" s="40"/>
      <c r="D87" s="6"/>
      <c r="E87" s="6"/>
      <c r="F87" s="6"/>
      <c r="G87" s="6"/>
    </row>
    <row r="88" spans="1:7" s="5" customFormat="1" x14ac:dyDescent="0.2">
      <c r="A88" s="35"/>
      <c r="B88" s="35"/>
      <c r="C88" s="40"/>
      <c r="D88" s="6"/>
      <c r="E88" s="6"/>
      <c r="F88" s="6"/>
      <c r="G88" s="6"/>
    </row>
  </sheetData>
  <mergeCells count="21">
    <mergeCell ref="A50:A58"/>
    <mergeCell ref="B50:B54"/>
    <mergeCell ref="B55:B59"/>
    <mergeCell ref="B40:B44"/>
    <mergeCell ref="B45:B49"/>
    <mergeCell ref="A40:A48"/>
    <mergeCell ref="A1:E1"/>
    <mergeCell ref="A2:E2"/>
    <mergeCell ref="A3:E3"/>
    <mergeCell ref="B5:B9"/>
    <mergeCell ref="A35:A38"/>
    <mergeCell ref="A20:A23"/>
    <mergeCell ref="A5:A8"/>
    <mergeCell ref="B15:B19"/>
    <mergeCell ref="B35:B39"/>
    <mergeCell ref="B20:B24"/>
    <mergeCell ref="B30:B34"/>
    <mergeCell ref="B25:B29"/>
    <mergeCell ref="A25:A33"/>
    <mergeCell ref="B10:B14"/>
    <mergeCell ref="A10:A18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2" zoomScale="80" zoomScaleNormal="80" workbookViewId="0">
      <selection activeCell="C12" sqref="C12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91" customFormat="1" ht="37.5" customHeight="1" x14ac:dyDescent="0.25">
      <c r="A1" s="397" t="s">
        <v>123</v>
      </c>
      <c r="B1" s="397"/>
      <c r="C1" s="397"/>
    </row>
    <row r="2" spans="1:3" s="78" customFormat="1" ht="34.5" customHeight="1" thickBot="1" x14ac:dyDescent="0.3">
      <c r="A2" s="398" t="str">
        <f>"THỜI KHÓA BIỂU TỪ NGÀY "&amp;DAY(A8)&amp;"/"&amp;MONTH(A8)&amp;"/"&amp;YEAR(A8)&amp;"  ĐẾN NGÀY "&amp;DAY(A26)&amp;"/"&amp;MONTH(A26)&amp;"/"&amp;YEAR(A26)</f>
        <v>THỜI KHÓA BIỂU TỪ NGÀY 11/3/2024  ĐẾN NGÀY 17/3/2024</v>
      </c>
      <c r="B2" s="398"/>
      <c r="C2" s="398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00" t="s">
        <v>53</v>
      </c>
      <c r="B5" s="401"/>
      <c r="C5" s="290" t="s">
        <v>122</v>
      </c>
    </row>
    <row r="6" spans="1:3" s="84" customFormat="1" ht="24.75" customHeight="1" x14ac:dyDescent="0.2">
      <c r="A6" s="392" t="s">
        <v>0</v>
      </c>
      <c r="B6" s="205" t="s">
        <v>61</v>
      </c>
      <c r="C6" s="286"/>
    </row>
    <row r="7" spans="1:3" s="86" customFormat="1" ht="24.75" customHeight="1" x14ac:dyDescent="0.2">
      <c r="A7" s="399"/>
      <c r="B7" s="285" t="s">
        <v>62</v>
      </c>
      <c r="C7" s="284"/>
    </row>
    <row r="8" spans="1:3" s="83" customFormat="1" ht="28.5" customHeight="1" thickBot="1" x14ac:dyDescent="0.25">
      <c r="A8" s="289">
        <v>45362</v>
      </c>
      <c r="B8" s="283" t="s">
        <v>63</v>
      </c>
      <c r="C8" s="288"/>
    </row>
    <row r="9" spans="1:3" s="83" customFormat="1" ht="24.75" customHeight="1" x14ac:dyDescent="0.2">
      <c r="A9" s="392" t="s">
        <v>46</v>
      </c>
      <c r="B9" s="205" t="s">
        <v>61</v>
      </c>
      <c r="C9" s="286"/>
    </row>
    <row r="10" spans="1:3" s="83" customFormat="1" ht="24.75" customHeight="1" x14ac:dyDescent="0.2">
      <c r="A10" s="393"/>
      <c r="B10" s="285" t="s">
        <v>62</v>
      </c>
      <c r="C10" s="284"/>
    </row>
    <row r="11" spans="1:3" s="83" customFormat="1" ht="27.75" customHeight="1" thickBot="1" x14ac:dyDescent="0.25">
      <c r="A11" s="277">
        <f>A8+1</f>
        <v>45363</v>
      </c>
      <c r="B11" s="283" t="s">
        <v>63</v>
      </c>
      <c r="C11" s="287"/>
    </row>
    <row r="12" spans="1:3" s="83" customFormat="1" ht="24.75" customHeight="1" x14ac:dyDescent="0.2">
      <c r="A12" s="392" t="s">
        <v>47</v>
      </c>
      <c r="B12" s="205" t="s">
        <v>61</v>
      </c>
      <c r="C12" s="286"/>
    </row>
    <row r="13" spans="1:3" s="83" customFormat="1" ht="27" customHeight="1" x14ac:dyDescent="0.2">
      <c r="A13" s="393"/>
      <c r="B13" s="285" t="s">
        <v>62</v>
      </c>
      <c r="C13" s="284"/>
    </row>
    <row r="14" spans="1:3" s="83" customFormat="1" ht="27" customHeight="1" thickBot="1" x14ac:dyDescent="0.25">
      <c r="A14" s="277">
        <f>A11+1</f>
        <v>45364</v>
      </c>
      <c r="B14" s="283" t="s">
        <v>63</v>
      </c>
      <c r="C14" s="287"/>
    </row>
    <row r="15" spans="1:3" s="83" customFormat="1" ht="24.75" customHeight="1" x14ac:dyDescent="0.2">
      <c r="A15" s="392" t="s">
        <v>1</v>
      </c>
      <c r="B15" s="205" t="s">
        <v>61</v>
      </c>
      <c r="C15" s="286"/>
    </row>
    <row r="16" spans="1:3" s="83" customFormat="1" ht="24" customHeight="1" x14ac:dyDescent="0.2">
      <c r="A16" s="393"/>
      <c r="B16" s="285" t="s">
        <v>62</v>
      </c>
      <c r="C16" s="284"/>
    </row>
    <row r="17" spans="1:6" s="83" customFormat="1" ht="27" customHeight="1" thickBot="1" x14ac:dyDescent="0.25">
      <c r="A17" s="277">
        <f>A14+1</f>
        <v>45365</v>
      </c>
      <c r="B17" s="283" t="s">
        <v>63</v>
      </c>
      <c r="C17" s="287"/>
    </row>
    <row r="18" spans="1:6" s="83" customFormat="1" ht="24" customHeight="1" x14ac:dyDescent="0.2">
      <c r="A18" s="392" t="s">
        <v>2</v>
      </c>
      <c r="B18" s="205" t="s">
        <v>61</v>
      </c>
      <c r="C18" s="286"/>
    </row>
    <row r="19" spans="1:6" s="83" customFormat="1" ht="26.25" customHeight="1" x14ac:dyDescent="0.2">
      <c r="A19" s="393"/>
      <c r="B19" s="285" t="s">
        <v>62</v>
      </c>
      <c r="C19" s="284"/>
    </row>
    <row r="20" spans="1:6" s="83" customFormat="1" ht="29.25" customHeight="1" thickBot="1" x14ac:dyDescent="0.25">
      <c r="A20" s="277">
        <f>A17+1</f>
        <v>45366</v>
      </c>
      <c r="B20" s="283" t="s">
        <v>63</v>
      </c>
      <c r="C20" s="287"/>
    </row>
    <row r="21" spans="1:6" s="83" customFormat="1" ht="25.5" customHeight="1" x14ac:dyDescent="0.2">
      <c r="A21" s="392" t="s">
        <v>3</v>
      </c>
      <c r="B21" s="205" t="s">
        <v>61</v>
      </c>
      <c r="C21" s="286"/>
    </row>
    <row r="22" spans="1:6" s="83" customFormat="1" ht="27.75" customHeight="1" x14ac:dyDescent="0.2">
      <c r="A22" s="394"/>
      <c r="B22" s="285" t="s">
        <v>62</v>
      </c>
      <c r="C22" s="284"/>
    </row>
    <row r="23" spans="1:6" s="83" customFormat="1" ht="27" customHeight="1" thickBot="1" x14ac:dyDescent="0.3">
      <c r="A23" s="277">
        <f>A20+1</f>
        <v>45367</v>
      </c>
      <c r="B23" s="283" t="s">
        <v>63</v>
      </c>
      <c r="C23" s="282"/>
      <c r="E23" s="77"/>
      <c r="F23" s="77"/>
    </row>
    <row r="24" spans="1:6" ht="27.75" customHeight="1" x14ac:dyDescent="0.25">
      <c r="A24" s="392" t="s">
        <v>4</v>
      </c>
      <c r="B24" s="281" t="s">
        <v>121</v>
      </c>
      <c r="C24" s="280"/>
    </row>
    <row r="25" spans="1:6" ht="30" customHeight="1" x14ac:dyDescent="0.25">
      <c r="A25" s="394"/>
      <c r="B25" s="279" t="s">
        <v>120</v>
      </c>
      <c r="C25" s="278"/>
    </row>
    <row r="26" spans="1:6" ht="17.25" thickBot="1" x14ac:dyDescent="0.3">
      <c r="A26" s="277">
        <f>A23+1</f>
        <v>45368</v>
      </c>
      <c r="B26" s="276" t="s">
        <v>119</v>
      </c>
      <c r="C26" s="275"/>
    </row>
    <row r="27" spans="1:6" ht="21" customHeight="1" thickBot="1" x14ac:dyDescent="0.3">
      <c r="A27" s="395" t="s">
        <v>50</v>
      </c>
      <c r="B27" s="396"/>
      <c r="C27" s="274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73" t="s">
        <v>118</v>
      </c>
    </row>
    <row r="36" spans="1:3" hidden="1" x14ac:dyDescent="0.25"/>
    <row r="37" spans="1:3" ht="16.5" hidden="1" customHeight="1" x14ac:dyDescent="0.25">
      <c r="C37" s="77" t="s">
        <v>117</v>
      </c>
    </row>
    <row r="38" spans="1:3" hidden="1" x14ac:dyDescent="0.25"/>
    <row r="39" spans="1:3" ht="3.75" hidden="1" customHeight="1" x14ac:dyDescent="0.25"/>
    <row r="40" spans="1:3" hidden="1" x14ac:dyDescent="0.25">
      <c r="C40" s="272" t="s">
        <v>116</v>
      </c>
    </row>
    <row r="41" spans="1:3" hidden="1" x14ac:dyDescent="0.25"/>
    <row r="42" spans="1:3" hidden="1" x14ac:dyDescent="0.25">
      <c r="C42" s="77" t="s">
        <v>115</v>
      </c>
    </row>
    <row r="43" spans="1:3" hidden="1" x14ac:dyDescent="0.25">
      <c r="C43" s="77" t="s">
        <v>114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4" zoomScalePageLayoutView="90" workbookViewId="0">
      <selection activeCell="B13" sqref="B13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6" t="s">
        <v>45</v>
      </c>
      <c r="B1" s="416"/>
      <c r="C1" s="416"/>
      <c r="D1" s="416"/>
    </row>
    <row r="2" spans="1:4" s="70" customFormat="1" ht="19.5" customHeight="1" thickBot="1" x14ac:dyDescent="0.3">
      <c r="A2" s="417" t="str">
        <f>"THỜI KHÓA BIỂU TỪ NGÀY "&amp;DAY(A7)&amp;"/"&amp;MONTH(A7)&amp;"/"&amp;YEAR(A7)&amp;" ĐẾN NGÀY "&amp;DAY(A25)&amp;"/"&amp;MONTH(A25)&amp;"/"&amp;YEAR(A25)</f>
        <v>THỜI KHÓA BIỂU TỪ NGÀY 1/4/2024 ĐẾN NGÀY 7/4/2024</v>
      </c>
      <c r="B2" s="417"/>
      <c r="C2" s="417"/>
      <c r="D2" s="417"/>
    </row>
    <row r="3" spans="1:4" s="48" customFormat="1" ht="15" customHeight="1" x14ac:dyDescent="0.2">
      <c r="A3" s="410" t="s">
        <v>11</v>
      </c>
      <c r="B3" s="411"/>
      <c r="C3" s="414" t="s">
        <v>54</v>
      </c>
      <c r="D3" s="408" t="s">
        <v>55</v>
      </c>
    </row>
    <row r="4" spans="1:4" s="48" customFormat="1" ht="17.25" customHeight="1" thickBot="1" x14ac:dyDescent="0.25">
      <c r="A4" s="412"/>
      <c r="B4" s="413"/>
      <c r="C4" s="415"/>
      <c r="D4" s="409"/>
    </row>
    <row r="5" spans="1:4" s="70" customFormat="1" ht="22.5" customHeight="1" x14ac:dyDescent="0.25">
      <c r="A5" s="404" t="s">
        <v>0</v>
      </c>
      <c r="B5" s="76" t="s">
        <v>61</v>
      </c>
      <c r="C5" s="229" t="s">
        <v>131</v>
      </c>
      <c r="D5" s="229" t="s">
        <v>131</v>
      </c>
    </row>
    <row r="6" spans="1:4" s="70" customFormat="1" ht="21.75" customHeight="1" x14ac:dyDescent="0.25">
      <c r="A6" s="406"/>
      <c r="B6" s="74" t="s">
        <v>62</v>
      </c>
      <c r="C6" s="343" t="s">
        <v>131</v>
      </c>
      <c r="D6" s="343" t="s">
        <v>131</v>
      </c>
    </row>
    <row r="7" spans="1:4" s="70" customFormat="1" ht="18.75" customHeight="1" thickBot="1" x14ac:dyDescent="0.3">
      <c r="A7" s="75">
        <v>45383</v>
      </c>
      <c r="B7" s="71" t="s">
        <v>63</v>
      </c>
      <c r="C7" s="226"/>
      <c r="D7" s="226"/>
    </row>
    <row r="8" spans="1:4" s="70" customFormat="1" ht="21.75" customHeight="1" x14ac:dyDescent="0.25">
      <c r="A8" s="404" t="s">
        <v>6</v>
      </c>
      <c r="B8" s="76" t="s">
        <v>61</v>
      </c>
      <c r="C8" s="229" t="s">
        <v>131</v>
      </c>
      <c r="D8" s="229" t="s">
        <v>131</v>
      </c>
    </row>
    <row r="9" spans="1:4" s="70" customFormat="1" ht="22.5" customHeight="1" x14ac:dyDescent="0.25">
      <c r="A9" s="405"/>
      <c r="B9" s="74" t="s">
        <v>62</v>
      </c>
      <c r="C9" s="343" t="s">
        <v>131</v>
      </c>
      <c r="D9" s="343" t="s">
        <v>131</v>
      </c>
    </row>
    <row r="10" spans="1:4" s="70" customFormat="1" ht="21.75" customHeight="1" thickBot="1" x14ac:dyDescent="0.3">
      <c r="A10" s="72">
        <f>A7+1</f>
        <v>45384</v>
      </c>
      <c r="B10" s="71" t="s">
        <v>63</v>
      </c>
      <c r="C10" s="123"/>
      <c r="D10" s="123"/>
    </row>
    <row r="11" spans="1:4" s="70" customFormat="1" ht="21" customHeight="1" x14ac:dyDescent="0.25">
      <c r="A11" s="404" t="s">
        <v>5</v>
      </c>
      <c r="B11" s="76" t="s">
        <v>61</v>
      </c>
      <c r="C11" s="229" t="s">
        <v>131</v>
      </c>
      <c r="D11" s="229" t="s">
        <v>131</v>
      </c>
    </row>
    <row r="12" spans="1:4" s="70" customFormat="1" ht="21" customHeight="1" x14ac:dyDescent="0.25">
      <c r="A12" s="406"/>
      <c r="B12" s="74" t="s">
        <v>62</v>
      </c>
      <c r="C12" s="343" t="s">
        <v>131</v>
      </c>
      <c r="D12" s="343" t="s">
        <v>131</v>
      </c>
    </row>
    <row r="13" spans="1:4" s="70" customFormat="1" ht="21" customHeight="1" thickBot="1" x14ac:dyDescent="0.3">
      <c r="A13" s="72">
        <f>A10+1</f>
        <v>45385</v>
      </c>
      <c r="B13" s="71" t="s">
        <v>63</v>
      </c>
      <c r="C13" s="160"/>
      <c r="D13" s="160"/>
    </row>
    <row r="14" spans="1:4" s="70" customFormat="1" ht="20.25" customHeight="1" x14ac:dyDescent="0.25">
      <c r="A14" s="404" t="s">
        <v>1</v>
      </c>
      <c r="B14" s="76" t="s">
        <v>61</v>
      </c>
      <c r="C14" s="229" t="s">
        <v>131</v>
      </c>
      <c r="D14" s="229" t="s">
        <v>131</v>
      </c>
    </row>
    <row r="15" spans="1:4" s="70" customFormat="1" ht="21" customHeight="1" x14ac:dyDescent="0.25">
      <c r="A15" s="406"/>
      <c r="B15" s="74" t="s">
        <v>62</v>
      </c>
      <c r="C15" s="343" t="s">
        <v>131</v>
      </c>
      <c r="D15" s="343" t="s">
        <v>131</v>
      </c>
    </row>
    <row r="16" spans="1:4" s="70" customFormat="1" ht="22.5" customHeight="1" thickBot="1" x14ac:dyDescent="0.3">
      <c r="A16" s="72">
        <f>A13+1</f>
        <v>45386</v>
      </c>
      <c r="B16" s="167" t="s">
        <v>63</v>
      </c>
      <c r="C16" s="168"/>
      <c r="D16" s="168"/>
    </row>
    <row r="17" spans="1:4" s="70" customFormat="1" ht="22.5" customHeight="1" x14ac:dyDescent="0.25">
      <c r="A17" s="404" t="s">
        <v>2</v>
      </c>
      <c r="B17" s="76" t="s">
        <v>61</v>
      </c>
      <c r="C17" s="229" t="s">
        <v>131</v>
      </c>
      <c r="D17" s="229" t="s">
        <v>131</v>
      </c>
    </row>
    <row r="18" spans="1:4" s="70" customFormat="1" ht="25.5" customHeight="1" x14ac:dyDescent="0.25">
      <c r="A18" s="406"/>
      <c r="B18" s="74" t="s">
        <v>62</v>
      </c>
      <c r="C18" s="343" t="s">
        <v>131</v>
      </c>
      <c r="D18" s="343" t="s">
        <v>131</v>
      </c>
    </row>
    <row r="19" spans="1:4" s="70" customFormat="1" ht="21.75" customHeight="1" thickBot="1" x14ac:dyDescent="0.3">
      <c r="A19" s="72">
        <f>A16+1</f>
        <v>45387</v>
      </c>
      <c r="B19" s="71" t="s">
        <v>63</v>
      </c>
      <c r="C19" s="354"/>
      <c r="D19" s="354"/>
    </row>
    <row r="20" spans="1:4" s="70" customFormat="1" ht="26.25" customHeight="1" x14ac:dyDescent="0.25">
      <c r="A20" s="404" t="s">
        <v>3</v>
      </c>
      <c r="B20" s="76" t="s">
        <v>61</v>
      </c>
      <c r="C20" s="229" t="s">
        <v>131</v>
      </c>
      <c r="D20" s="229" t="s">
        <v>131</v>
      </c>
    </row>
    <row r="21" spans="1:4" s="73" customFormat="1" ht="27" customHeight="1" x14ac:dyDescent="0.25">
      <c r="A21" s="406"/>
      <c r="B21" s="74" t="s">
        <v>62</v>
      </c>
      <c r="C21" s="343" t="s">
        <v>131</v>
      </c>
      <c r="D21" s="343" t="s">
        <v>131</v>
      </c>
    </row>
    <row r="22" spans="1:4" s="70" customFormat="1" ht="25.5" customHeight="1" thickBot="1" x14ac:dyDescent="0.3">
      <c r="A22" s="72">
        <f>A19+1</f>
        <v>45388</v>
      </c>
      <c r="B22" s="71" t="s">
        <v>63</v>
      </c>
      <c r="C22" s="354"/>
      <c r="D22" s="354"/>
    </row>
    <row r="23" spans="1:4" s="70" customFormat="1" ht="22.5" customHeight="1" x14ac:dyDescent="0.25">
      <c r="A23" s="405" t="s">
        <v>4</v>
      </c>
      <c r="B23" s="76" t="s">
        <v>61</v>
      </c>
      <c r="C23" s="156"/>
      <c r="D23" s="321"/>
    </row>
    <row r="24" spans="1:4" s="70" customFormat="1" ht="24" customHeight="1" x14ac:dyDescent="0.25">
      <c r="A24" s="407"/>
      <c r="B24" s="74" t="s">
        <v>62</v>
      </c>
      <c r="C24" s="159"/>
      <c r="D24" s="176"/>
    </row>
    <row r="25" spans="1:4" s="70" customFormat="1" ht="22.5" customHeight="1" thickBot="1" x14ac:dyDescent="0.3">
      <c r="A25" s="72">
        <f>A22+1</f>
        <v>45389</v>
      </c>
      <c r="B25" s="71" t="s">
        <v>63</v>
      </c>
      <c r="C25" s="129"/>
      <c r="D25" s="139"/>
    </row>
    <row r="26" spans="1:4" s="48" customFormat="1" ht="27" customHeight="1" thickBot="1" x14ac:dyDescent="0.25">
      <c r="A26" s="402" t="s">
        <v>10</v>
      </c>
      <c r="B26" s="403"/>
      <c r="C26" s="169"/>
      <c r="D26" s="169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83"/>
      <c r="D49" s="183"/>
    </row>
    <row r="50" spans="1:4" s="48" customFormat="1" ht="48" hidden="1" customHeight="1" thickBot="1" x14ac:dyDescent="0.25">
      <c r="A50" s="1"/>
      <c r="B50" s="1"/>
      <c r="C50" s="137" t="s">
        <v>87</v>
      </c>
      <c r="D50" s="137" t="s">
        <v>88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13" zoomScale="80" zoomScaleNormal="80" zoomScalePageLayoutView="90" workbookViewId="0">
      <selection activeCell="C34" sqref="C3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6" t="s">
        <v>64</v>
      </c>
      <c r="B1" s="416"/>
      <c r="C1" s="416"/>
      <c r="D1" s="416"/>
      <c r="E1" s="416"/>
      <c r="F1" s="416"/>
    </row>
    <row r="2" spans="1:9" s="70" customFormat="1" ht="25.5" customHeight="1" thickBot="1" x14ac:dyDescent="0.3">
      <c r="A2" s="418" t="str">
        <f>"THỜI KHÓA BIỂU TỪ NGÀY "&amp;DAY(A7)&amp;"/"&amp;MONTH(A7)&amp;"/"&amp;YEAR(A7)&amp;" ĐẾN NGÀY "&amp;DAY(A25)&amp;"/"&amp;MONTH(A25)&amp;"/"&amp;YEAR(A25)</f>
        <v>THỜI KHÓA BIỂU TỪ NGÀY 1/4/2024 ĐẾN NGÀY 7/4/2024</v>
      </c>
      <c r="B2" s="418"/>
      <c r="C2" s="418"/>
      <c r="D2" s="418"/>
      <c r="E2" s="418"/>
      <c r="F2" s="418"/>
    </row>
    <row r="3" spans="1:9" s="48" customFormat="1" ht="17.25" customHeight="1" x14ac:dyDescent="0.2">
      <c r="A3" s="410" t="s">
        <v>11</v>
      </c>
      <c r="B3" s="411"/>
      <c r="C3" s="419" t="s">
        <v>93</v>
      </c>
      <c r="D3" s="419" t="s">
        <v>94</v>
      </c>
      <c r="E3" s="419" t="s">
        <v>113</v>
      </c>
      <c r="F3" s="419" t="s">
        <v>112</v>
      </c>
    </row>
    <row r="4" spans="1:9" s="48" customFormat="1" ht="19.5" customHeight="1" thickBot="1" x14ac:dyDescent="0.25">
      <c r="A4" s="412"/>
      <c r="B4" s="413"/>
      <c r="C4" s="420"/>
      <c r="D4" s="420"/>
      <c r="E4" s="415"/>
      <c r="F4" s="415"/>
    </row>
    <row r="5" spans="1:9" s="70" customFormat="1" ht="22.5" customHeight="1" x14ac:dyDescent="0.25">
      <c r="A5" s="404" t="s">
        <v>0</v>
      </c>
      <c r="B5" s="298" t="s">
        <v>61</v>
      </c>
      <c r="C5" s="127"/>
      <c r="D5" s="127"/>
      <c r="E5" s="127"/>
      <c r="F5" s="127"/>
    </row>
    <row r="6" spans="1:9" s="70" customFormat="1" ht="27" customHeight="1" x14ac:dyDescent="0.25">
      <c r="A6" s="406"/>
      <c r="B6" s="187" t="s">
        <v>62</v>
      </c>
      <c r="C6" s="241"/>
      <c r="D6" s="128"/>
      <c r="E6" s="241"/>
      <c r="F6" s="128"/>
    </row>
    <row r="7" spans="1:9" s="70" customFormat="1" ht="39" customHeight="1" thickBot="1" x14ac:dyDescent="0.3">
      <c r="A7" s="75" t="s">
        <v>152</v>
      </c>
      <c r="B7" s="299" t="s">
        <v>63</v>
      </c>
      <c r="C7" s="164" t="s">
        <v>177</v>
      </c>
      <c r="D7" s="164" t="s">
        <v>177</v>
      </c>
      <c r="E7" s="184" t="s">
        <v>172</v>
      </c>
      <c r="F7" s="184" t="s">
        <v>172</v>
      </c>
    </row>
    <row r="8" spans="1:9" s="70" customFormat="1" ht="18.75" customHeight="1" x14ac:dyDescent="0.25">
      <c r="A8" s="404" t="s">
        <v>6</v>
      </c>
      <c r="B8" s="300" t="s">
        <v>61</v>
      </c>
      <c r="C8" s="170"/>
      <c r="D8" s="170"/>
      <c r="E8" s="170"/>
      <c r="F8" s="170"/>
      <c r="I8" s="138"/>
    </row>
    <row r="9" spans="1:9" s="70" customFormat="1" ht="21.75" customHeight="1" x14ac:dyDescent="0.25">
      <c r="A9" s="405"/>
      <c r="B9" s="187" t="s">
        <v>62</v>
      </c>
      <c r="C9" s="128"/>
      <c r="D9" s="128"/>
      <c r="E9" s="128"/>
      <c r="F9" s="128"/>
    </row>
    <row r="10" spans="1:9" s="70" customFormat="1" ht="22.5" customHeight="1" thickBot="1" x14ac:dyDescent="0.3">
      <c r="A10" s="72">
        <f>A7+1</f>
        <v>45384</v>
      </c>
      <c r="B10" s="301" t="s">
        <v>63</v>
      </c>
      <c r="C10" s="123"/>
      <c r="D10" s="123"/>
      <c r="E10" s="188"/>
      <c r="F10" s="188"/>
    </row>
    <row r="11" spans="1:9" s="70" customFormat="1" ht="22.5" customHeight="1" x14ac:dyDescent="0.25">
      <c r="A11" s="404" t="s">
        <v>5</v>
      </c>
      <c r="B11" s="298" t="s">
        <v>61</v>
      </c>
      <c r="C11" s="267"/>
      <c r="D11" s="267"/>
      <c r="E11" s="267"/>
      <c r="F11" s="267"/>
    </row>
    <row r="12" spans="1:9" s="70" customFormat="1" ht="22.5" customHeight="1" x14ac:dyDescent="0.25">
      <c r="A12" s="406"/>
      <c r="B12" s="187" t="s">
        <v>62</v>
      </c>
      <c r="C12" s="128"/>
      <c r="D12" s="128"/>
      <c r="E12" s="128"/>
      <c r="F12" s="128"/>
    </row>
    <row r="13" spans="1:9" s="70" customFormat="1" ht="39" customHeight="1" thickBot="1" x14ac:dyDescent="0.3">
      <c r="A13" s="72">
        <f>A10+1</f>
        <v>45385</v>
      </c>
      <c r="B13" s="301" t="s">
        <v>63</v>
      </c>
      <c r="C13" s="208" t="s">
        <v>178</v>
      </c>
      <c r="D13" s="208" t="s">
        <v>178</v>
      </c>
      <c r="E13" s="184" t="s">
        <v>175</v>
      </c>
      <c r="F13" s="184" t="s">
        <v>175</v>
      </c>
    </row>
    <row r="14" spans="1:9" s="70" customFormat="1" ht="30.75" customHeight="1" x14ac:dyDescent="0.25">
      <c r="A14" s="404" t="s">
        <v>1</v>
      </c>
      <c r="B14" s="298" t="s">
        <v>61</v>
      </c>
      <c r="C14" s="198"/>
      <c r="D14" s="342"/>
      <c r="E14" s="198"/>
      <c r="F14" s="130"/>
    </row>
    <row r="15" spans="1:9" s="70" customFormat="1" ht="18" customHeight="1" x14ac:dyDescent="0.25">
      <c r="A15" s="406"/>
      <c r="B15" s="187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45386</v>
      </c>
      <c r="B16" s="301" t="s">
        <v>63</v>
      </c>
      <c r="C16" s="123"/>
      <c r="D16" s="160"/>
      <c r="E16" s="123"/>
      <c r="F16" s="160"/>
    </row>
    <row r="17" spans="1:9" s="70" customFormat="1" ht="35.25" customHeight="1" x14ac:dyDescent="0.25">
      <c r="A17" s="404" t="s">
        <v>2</v>
      </c>
      <c r="B17" s="300" t="s">
        <v>61</v>
      </c>
      <c r="C17" s="241"/>
      <c r="D17" s="260"/>
      <c r="E17" s="241"/>
      <c r="F17" s="128"/>
      <c r="I17" s="138"/>
    </row>
    <row r="18" spans="1:9" s="70" customFormat="1" ht="21.75" customHeight="1" x14ac:dyDescent="0.25">
      <c r="A18" s="406"/>
      <c r="B18" s="187" t="s">
        <v>62</v>
      </c>
      <c r="C18" s="128"/>
      <c r="D18" s="128"/>
      <c r="E18" s="128"/>
      <c r="F18" s="128"/>
    </row>
    <row r="19" spans="1:9" s="70" customFormat="1" ht="24" customHeight="1" thickBot="1" x14ac:dyDescent="0.3">
      <c r="A19" s="72">
        <f>A16+1</f>
        <v>45387</v>
      </c>
      <c r="B19" s="301" t="s">
        <v>63</v>
      </c>
      <c r="C19" s="124"/>
      <c r="D19" s="161"/>
      <c r="E19" s="155"/>
      <c r="F19" s="161"/>
    </row>
    <row r="20" spans="1:9" s="70" customFormat="1" ht="27.75" customHeight="1" x14ac:dyDescent="0.25">
      <c r="A20" s="404" t="s">
        <v>3</v>
      </c>
      <c r="B20" s="298" t="s">
        <v>61</v>
      </c>
      <c r="C20" s="205"/>
      <c r="D20" s="205"/>
      <c r="E20" s="351"/>
      <c r="F20" s="156"/>
    </row>
    <row r="21" spans="1:9" s="73" customFormat="1" ht="31.5" customHeight="1" x14ac:dyDescent="0.25">
      <c r="A21" s="406"/>
      <c r="B21" s="302" t="s">
        <v>62</v>
      </c>
      <c r="C21" s="352"/>
      <c r="D21" s="164"/>
      <c r="E21" s="352"/>
      <c r="F21" s="156"/>
    </row>
    <row r="22" spans="1:9" s="70" customFormat="1" ht="31.5" customHeight="1" thickBot="1" x14ac:dyDescent="0.3">
      <c r="A22" s="72">
        <f>A19+1</f>
        <v>45388</v>
      </c>
      <c r="B22" s="299" t="s">
        <v>63</v>
      </c>
      <c r="C22" s="71"/>
      <c r="D22" s="354"/>
      <c r="E22" s="56"/>
      <c r="F22" s="354"/>
    </row>
    <row r="23" spans="1:9" s="70" customFormat="1" ht="42" customHeight="1" x14ac:dyDescent="0.25">
      <c r="A23" s="421" t="s">
        <v>4</v>
      </c>
      <c r="B23" s="303" t="s">
        <v>61</v>
      </c>
      <c r="C23" s="205" t="s">
        <v>173</v>
      </c>
      <c r="D23" s="205" t="s">
        <v>174</v>
      </c>
      <c r="E23" s="156" t="s">
        <v>184</v>
      </c>
      <c r="F23" s="156" t="s">
        <v>184</v>
      </c>
    </row>
    <row r="24" spans="1:9" s="70" customFormat="1" ht="36.75" customHeight="1" x14ac:dyDescent="0.25">
      <c r="A24" s="422"/>
      <c r="B24" s="373" t="s">
        <v>62</v>
      </c>
      <c r="C24" s="164" t="s">
        <v>176</v>
      </c>
      <c r="D24" s="164" t="s">
        <v>176</v>
      </c>
      <c r="E24" s="156" t="s">
        <v>183</v>
      </c>
      <c r="F24" s="156" t="s">
        <v>183</v>
      </c>
    </row>
    <row r="25" spans="1:9" s="70" customFormat="1" ht="30" customHeight="1" thickBot="1" x14ac:dyDescent="0.3">
      <c r="A25" s="201">
        <f>A22+1</f>
        <v>45389</v>
      </c>
      <c r="B25" s="304" t="s">
        <v>63</v>
      </c>
      <c r="C25" s="379"/>
      <c r="D25" s="379"/>
      <c r="E25" s="208"/>
      <c r="F25" s="184"/>
    </row>
    <row r="26" spans="1:9" s="70" customFormat="1" ht="34.5" hidden="1" customHeight="1" thickBot="1" x14ac:dyDescent="0.3">
      <c r="A26" s="179" t="s">
        <v>10</v>
      </c>
      <c r="B26" s="178"/>
      <c r="C26" s="178"/>
      <c r="D26" s="202" t="s">
        <v>72</v>
      </c>
      <c r="E26" s="203"/>
      <c r="F26" s="202" t="s">
        <v>72</v>
      </c>
    </row>
    <row r="27" spans="1:9" s="48" customFormat="1" ht="25.5" hidden="1" customHeight="1" thickBot="1" x14ac:dyDescent="0.25">
      <c r="A27" s="423" t="s">
        <v>10</v>
      </c>
      <c r="B27" s="424"/>
      <c r="C27" s="325"/>
      <c r="D27" s="325"/>
      <c r="E27" s="326"/>
      <c r="F27" s="326"/>
    </row>
    <row r="28" spans="1:9" s="48" customFormat="1" ht="43.5" customHeight="1" thickBot="1" x14ac:dyDescent="0.25">
      <c r="A28" s="328" t="s">
        <v>10</v>
      </c>
      <c r="B28" s="328"/>
      <c r="C28" s="164"/>
      <c r="D28" s="285"/>
      <c r="E28" s="374" t="s">
        <v>144</v>
      </c>
      <c r="F28" s="374" t="s">
        <v>144</v>
      </c>
    </row>
    <row r="29" spans="1:9" s="48" customFormat="1" ht="50.25" hidden="1" customHeight="1" thickBot="1" x14ac:dyDescent="0.25">
      <c r="A29" s="1"/>
      <c r="B29" s="1"/>
      <c r="C29" s="1"/>
      <c r="D29" s="1"/>
      <c r="E29" s="327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56" t="s">
        <v>74</v>
      </c>
      <c r="F32" s="156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329"/>
      <c r="D34" s="2"/>
      <c r="E34" s="53"/>
    </row>
    <row r="35" spans="1:6" s="48" customFormat="1" ht="64.5" customHeight="1" x14ac:dyDescent="0.2">
      <c r="A35" s="1"/>
      <c r="B35" s="2"/>
      <c r="C35" s="330" t="s">
        <v>89</v>
      </c>
      <c r="D35" s="2"/>
      <c r="E35" s="53"/>
    </row>
    <row r="36" spans="1:6" s="48" customFormat="1" ht="66" customHeight="1" x14ac:dyDescent="0.2">
      <c r="A36" s="1"/>
      <c r="B36" s="2"/>
      <c r="C36" s="164"/>
      <c r="D36" s="164"/>
      <c r="E36" s="156"/>
      <c r="F36" s="156"/>
    </row>
    <row r="37" spans="1:6" ht="75.75" customHeight="1" thickBot="1" x14ac:dyDescent="0.25">
      <c r="C37" s="241" t="s">
        <v>140</v>
      </c>
      <c r="D37" s="129"/>
      <c r="E37" s="241" t="s">
        <v>140</v>
      </c>
      <c r="F37" s="129"/>
    </row>
    <row r="38" spans="1:6" ht="42" customHeight="1" x14ac:dyDescent="0.2">
      <c r="C38" s="177"/>
      <c r="D38" s="177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9" zoomScaleNormal="100" zoomScalePageLayoutView="90" workbookViewId="0">
      <selection activeCell="F35" sqref="F35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1.14062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6" t="s">
        <v>64</v>
      </c>
      <c r="B1" s="416"/>
      <c r="C1" s="416"/>
      <c r="D1" s="416"/>
      <c r="E1" s="416"/>
      <c r="F1" s="416"/>
    </row>
    <row r="2" spans="1:9" s="70" customFormat="1" ht="25.5" customHeight="1" thickBot="1" x14ac:dyDescent="0.3">
      <c r="A2" s="418" t="str">
        <f>"THỜI KHÓA BIỂU TỪ NGÀY "&amp;DAY(A7)&amp;"/"&amp;MONTH(A7)&amp;"/"&amp;YEAR(A7)&amp;" ĐẾN NGÀY "&amp;DAY(A25)&amp;"/"&amp;MONTH(A25)&amp;"/"&amp;YEAR(A25)</f>
        <v>THỜI KHÓA BIỂU TỪ NGÀY 1/4/2024 ĐẾN NGÀY 7/4/2024</v>
      </c>
      <c r="B2" s="418"/>
      <c r="C2" s="418"/>
      <c r="D2" s="418"/>
      <c r="E2" s="418"/>
      <c r="F2" s="418"/>
    </row>
    <row r="3" spans="1:9" s="48" customFormat="1" ht="17.25" customHeight="1" x14ac:dyDescent="0.2">
      <c r="A3" s="410" t="s">
        <v>11</v>
      </c>
      <c r="B3" s="411"/>
      <c r="C3" s="425" t="s">
        <v>111</v>
      </c>
      <c r="D3" s="425" t="s">
        <v>110</v>
      </c>
      <c r="E3" s="419" t="s">
        <v>109</v>
      </c>
      <c r="F3" s="419" t="s">
        <v>108</v>
      </c>
    </row>
    <row r="4" spans="1:9" s="48" customFormat="1" ht="19.5" customHeight="1" thickBot="1" x14ac:dyDescent="0.25">
      <c r="A4" s="412"/>
      <c r="B4" s="413"/>
      <c r="C4" s="426"/>
      <c r="D4" s="426"/>
      <c r="E4" s="415"/>
      <c r="F4" s="415"/>
    </row>
    <row r="5" spans="1:9" s="70" customFormat="1" ht="21" customHeight="1" x14ac:dyDescent="0.25">
      <c r="A5" s="404" t="s">
        <v>0</v>
      </c>
      <c r="B5" s="76" t="s">
        <v>61</v>
      </c>
      <c r="C5" s="127"/>
      <c r="D5" s="127"/>
      <c r="E5" s="127"/>
      <c r="F5" s="127"/>
    </row>
    <row r="6" spans="1:9" s="70" customFormat="1" ht="23.25" customHeight="1" x14ac:dyDescent="0.25">
      <c r="A6" s="406"/>
      <c r="B6" s="74" t="s">
        <v>62</v>
      </c>
      <c r="C6" s="241"/>
      <c r="D6" s="128"/>
      <c r="E6" s="241"/>
      <c r="F6" s="128"/>
    </row>
    <row r="7" spans="1:9" s="70" customFormat="1" ht="33.75" thickBot="1" x14ac:dyDescent="0.3">
      <c r="A7" s="75" t="s">
        <v>152</v>
      </c>
      <c r="B7" s="146" t="s">
        <v>63</v>
      </c>
      <c r="C7" s="360" t="s">
        <v>168</v>
      </c>
      <c r="D7" s="360" t="s">
        <v>168</v>
      </c>
      <c r="E7" s="156"/>
      <c r="F7" s="156"/>
    </row>
    <row r="8" spans="1:9" s="70" customFormat="1" ht="18.75" customHeight="1" x14ac:dyDescent="0.25">
      <c r="A8" s="404" t="s">
        <v>6</v>
      </c>
      <c r="B8" s="147" t="s">
        <v>61</v>
      </c>
      <c r="C8" s="170"/>
      <c r="D8" s="170"/>
      <c r="E8" s="170"/>
      <c r="F8" s="127"/>
      <c r="I8" s="138"/>
    </row>
    <row r="9" spans="1:9" s="70" customFormat="1" ht="21.75" customHeight="1" x14ac:dyDescent="0.25">
      <c r="A9" s="405"/>
      <c r="B9" s="74" t="s">
        <v>62</v>
      </c>
      <c r="C9" s="187"/>
      <c r="D9" s="187"/>
      <c r="E9" s="128"/>
      <c r="F9" s="128"/>
    </row>
    <row r="10" spans="1:9" s="70" customFormat="1" ht="22.5" customHeight="1" thickBot="1" x14ac:dyDescent="0.3">
      <c r="A10" s="72">
        <f>A7+1</f>
        <v>45384</v>
      </c>
      <c r="B10" s="71" t="s">
        <v>63</v>
      </c>
      <c r="C10" s="361"/>
      <c r="D10" s="361"/>
      <c r="E10" s="188"/>
      <c r="F10" s="188"/>
    </row>
    <row r="11" spans="1:9" s="70" customFormat="1" ht="22.5" customHeight="1" x14ac:dyDescent="0.25">
      <c r="A11" s="404" t="s">
        <v>5</v>
      </c>
      <c r="B11" s="76" t="s">
        <v>61</v>
      </c>
      <c r="C11" s="362"/>
      <c r="D11" s="362"/>
      <c r="E11" s="195"/>
      <c r="F11" s="130"/>
    </row>
    <row r="12" spans="1:9" s="70" customFormat="1" ht="18.75" customHeight="1" x14ac:dyDescent="0.25">
      <c r="A12" s="406"/>
      <c r="B12" s="74" t="s">
        <v>62</v>
      </c>
      <c r="C12" s="187"/>
      <c r="D12" s="187"/>
      <c r="E12" s="128"/>
      <c r="F12" s="128"/>
    </row>
    <row r="13" spans="1:9" s="70" customFormat="1" ht="35.25" customHeight="1" thickBot="1" x14ac:dyDescent="0.3">
      <c r="A13" s="72">
        <f>A10+1</f>
        <v>45385</v>
      </c>
      <c r="B13" s="71" t="s">
        <v>63</v>
      </c>
      <c r="C13" s="245" t="s">
        <v>169</v>
      </c>
      <c r="D13" s="283" t="s">
        <v>169</v>
      </c>
      <c r="E13" s="156"/>
      <c r="F13" s="184"/>
    </row>
    <row r="14" spans="1:9" s="70" customFormat="1" ht="24.75" customHeight="1" x14ac:dyDescent="0.25">
      <c r="A14" s="404" t="s">
        <v>1</v>
      </c>
      <c r="B14" s="76" t="s">
        <v>61</v>
      </c>
      <c r="C14" s="198"/>
      <c r="D14" s="342"/>
      <c r="E14" s="198"/>
      <c r="F14" s="130"/>
    </row>
    <row r="15" spans="1:9" s="70" customFormat="1" ht="18.75" customHeight="1" x14ac:dyDescent="0.25">
      <c r="A15" s="406"/>
      <c r="B15" s="74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45386</v>
      </c>
      <c r="B16" s="71" t="s">
        <v>63</v>
      </c>
      <c r="C16" s="123"/>
      <c r="D16" s="160"/>
      <c r="E16" s="123"/>
      <c r="F16" s="160"/>
    </row>
    <row r="17" spans="1:9" s="70" customFormat="1" ht="15.75" x14ac:dyDescent="0.25">
      <c r="A17" s="404" t="s">
        <v>2</v>
      </c>
      <c r="B17" s="147" t="s">
        <v>61</v>
      </c>
      <c r="C17" s="241"/>
      <c r="D17" s="260"/>
      <c r="E17" s="241"/>
      <c r="F17" s="128"/>
      <c r="I17" s="138"/>
    </row>
    <row r="18" spans="1:9" s="70" customFormat="1" ht="21" customHeight="1" x14ac:dyDescent="0.25">
      <c r="A18" s="406"/>
      <c r="B18" s="74" t="s">
        <v>62</v>
      </c>
      <c r="C18" s="128"/>
      <c r="D18" s="128"/>
      <c r="E18" s="128"/>
      <c r="F18" s="128"/>
    </row>
    <row r="19" spans="1:9" s="70" customFormat="1" ht="21.75" customHeight="1" thickBot="1" x14ac:dyDescent="0.3">
      <c r="A19" s="72">
        <f>A16+1</f>
        <v>45387</v>
      </c>
      <c r="B19" s="71" t="s">
        <v>63</v>
      </c>
      <c r="C19" s="124"/>
      <c r="D19" s="161"/>
      <c r="E19" s="155"/>
      <c r="F19" s="161"/>
    </row>
    <row r="20" spans="1:9" s="70" customFormat="1" ht="24.75" customHeight="1" x14ac:dyDescent="0.25">
      <c r="A20" s="404" t="s">
        <v>3</v>
      </c>
      <c r="B20" s="76" t="s">
        <v>61</v>
      </c>
      <c r="C20" s="205"/>
      <c r="D20" s="205"/>
      <c r="E20" s="351"/>
      <c r="F20" s="156"/>
    </row>
    <row r="21" spans="1:9" s="73" customFormat="1" ht="24.75" customHeight="1" x14ac:dyDescent="0.25">
      <c r="A21" s="406"/>
      <c r="B21" s="148" t="s">
        <v>62</v>
      </c>
      <c r="C21" s="243"/>
      <c r="D21" s="156"/>
      <c r="E21" s="352"/>
      <c r="F21" s="156"/>
    </row>
    <row r="22" spans="1:9" s="70" customFormat="1" ht="30" customHeight="1" thickBot="1" x14ac:dyDescent="0.3">
      <c r="A22" s="72">
        <f>A19+1</f>
        <v>45388</v>
      </c>
      <c r="B22" s="146" t="s">
        <v>63</v>
      </c>
      <c r="C22" s="356"/>
      <c r="D22" s="354"/>
      <c r="E22" s="371"/>
      <c r="F22" s="354"/>
    </row>
    <row r="23" spans="1:9" s="70" customFormat="1" ht="30.75" customHeight="1" x14ac:dyDescent="0.25">
      <c r="A23" s="421" t="s">
        <v>4</v>
      </c>
      <c r="B23" s="204" t="s">
        <v>61</v>
      </c>
      <c r="C23" s="245" t="s">
        <v>179</v>
      </c>
      <c r="D23" s="245" t="s">
        <v>179</v>
      </c>
      <c r="E23" s="156" t="s">
        <v>170</v>
      </c>
      <c r="F23" s="156" t="s">
        <v>181</v>
      </c>
    </row>
    <row r="24" spans="1:9" s="70" customFormat="1" ht="34.5" customHeight="1" x14ac:dyDescent="0.25">
      <c r="A24" s="422"/>
      <c r="B24" s="206" t="s">
        <v>62</v>
      </c>
      <c r="C24" s="245" t="s">
        <v>180</v>
      </c>
      <c r="D24" s="245" t="s">
        <v>180</v>
      </c>
      <c r="E24" s="156" t="s">
        <v>171</v>
      </c>
      <c r="F24" s="156" t="s">
        <v>182</v>
      </c>
    </row>
    <row r="25" spans="1:9" s="70" customFormat="1" ht="28.5" customHeight="1" thickBot="1" x14ac:dyDescent="0.3">
      <c r="A25" s="341">
        <f>A22+1</f>
        <v>45389</v>
      </c>
      <c r="B25" s="207" t="s">
        <v>63</v>
      </c>
      <c r="C25" s="208"/>
      <c r="D25" s="208"/>
      <c r="E25" s="208"/>
      <c r="F25" s="184"/>
    </row>
    <row r="26" spans="1:9" s="70" customFormat="1" ht="34.5" hidden="1" customHeight="1" thickBot="1" x14ac:dyDescent="0.3">
      <c r="A26" s="179" t="s">
        <v>10</v>
      </c>
      <c r="B26" s="178"/>
      <c r="C26" s="178"/>
      <c r="D26" s="202" t="s">
        <v>72</v>
      </c>
      <c r="E26" s="203"/>
      <c r="F26" s="202" t="s">
        <v>72</v>
      </c>
    </row>
    <row r="27" spans="1:9" s="48" customFormat="1" ht="25.5" hidden="1" customHeight="1" thickBot="1" x14ac:dyDescent="0.25">
      <c r="A27" s="423" t="s">
        <v>10</v>
      </c>
      <c r="B27" s="424"/>
      <c r="C27" s="325"/>
      <c r="D27" s="325"/>
      <c r="E27" s="326"/>
      <c r="F27" s="326"/>
    </row>
    <row r="28" spans="1:9" s="48" customFormat="1" ht="33" customHeight="1" thickBot="1" x14ac:dyDescent="0.25">
      <c r="A28" s="357" t="s">
        <v>10</v>
      </c>
      <c r="B28" s="358"/>
      <c r="C28" s="374" t="s">
        <v>144</v>
      </c>
      <c r="D28" s="374" t="s">
        <v>144</v>
      </c>
      <c r="E28" s="374" t="s">
        <v>144</v>
      </c>
      <c r="F28" s="374" t="s">
        <v>144</v>
      </c>
    </row>
    <row r="29" spans="1:9" s="48" customFormat="1" ht="50.25" hidden="1" customHeight="1" thickBot="1" x14ac:dyDescent="0.25">
      <c r="A29" s="1"/>
      <c r="B29" s="1"/>
      <c r="C29" s="1"/>
      <c r="D29" s="1"/>
      <c r="E29" s="327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56" t="s">
        <v>74</v>
      </c>
      <c r="F32" s="156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thickBot="1" x14ac:dyDescent="0.25">
      <c r="A35" s="1"/>
      <c r="B35" s="2"/>
      <c r="C35" s="2"/>
      <c r="D35" s="2"/>
      <c r="E35" s="53"/>
    </row>
    <row r="36" spans="1:6" s="48" customFormat="1" ht="66" customHeight="1" thickBot="1" x14ac:dyDescent="0.25">
      <c r="A36" s="1"/>
      <c r="B36" s="2"/>
      <c r="C36" s="245"/>
      <c r="D36" s="205"/>
      <c r="E36" s="156"/>
      <c r="F36" s="156"/>
    </row>
    <row r="37" spans="1:6" ht="75.75" customHeight="1" thickBot="1" x14ac:dyDescent="0.25">
      <c r="C37" s="241" t="s">
        <v>140</v>
      </c>
      <c r="D37" s="260"/>
      <c r="E37" s="241" t="s">
        <v>140</v>
      </c>
      <c r="F37" s="129"/>
    </row>
    <row r="38" spans="1:6" ht="42" customHeight="1" x14ac:dyDescent="0.2">
      <c r="C38" s="177"/>
      <c r="D38" s="177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zoomScalePageLayoutView="90" workbookViewId="0">
      <selection activeCell="C24" sqref="C24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30" t="s">
        <v>64</v>
      </c>
      <c r="B1" s="430"/>
      <c r="C1" s="430"/>
      <c r="D1" s="430"/>
    </row>
    <row r="2" spans="1:6" s="70" customFormat="1" ht="25.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1/4/2024 ĐẾN NGÀY 7/4/2024</v>
      </c>
      <c r="B2" s="431"/>
      <c r="C2" s="431"/>
      <c r="D2" s="431"/>
    </row>
    <row r="3" spans="1:6" s="48" customFormat="1" ht="22.5" customHeight="1" x14ac:dyDescent="0.2">
      <c r="A3" s="410" t="s">
        <v>11</v>
      </c>
      <c r="B3" s="411"/>
      <c r="C3" s="419" t="s">
        <v>96</v>
      </c>
      <c r="D3" s="408" t="s">
        <v>127</v>
      </c>
    </row>
    <row r="4" spans="1:6" s="48" customFormat="1" ht="19.5" customHeight="1" thickBot="1" x14ac:dyDescent="0.25">
      <c r="A4" s="412"/>
      <c r="B4" s="413"/>
      <c r="C4" s="415"/>
      <c r="D4" s="409"/>
    </row>
    <row r="5" spans="1:6" s="70" customFormat="1" ht="23.25" customHeight="1" x14ac:dyDescent="0.25">
      <c r="A5" s="432" t="s">
        <v>0</v>
      </c>
      <c r="B5" s="170" t="s">
        <v>61</v>
      </c>
      <c r="C5" s="212"/>
      <c r="D5" s="212"/>
    </row>
    <row r="6" spans="1:6" s="70" customFormat="1" ht="23.25" customHeight="1" x14ac:dyDescent="0.25">
      <c r="A6" s="433"/>
      <c r="B6" s="115" t="s">
        <v>62</v>
      </c>
      <c r="C6" s="241"/>
      <c r="D6" s="241"/>
    </row>
    <row r="7" spans="1:6" s="70" customFormat="1" ht="35.25" customHeight="1" thickBot="1" x14ac:dyDescent="0.3">
      <c r="A7" s="200" t="s">
        <v>152</v>
      </c>
      <c r="B7" s="145" t="s">
        <v>63</v>
      </c>
      <c r="C7" s="222" t="s">
        <v>164</v>
      </c>
      <c r="D7" s="222" t="s">
        <v>164</v>
      </c>
    </row>
    <row r="8" spans="1:6" s="70" customFormat="1" ht="21.75" customHeight="1" x14ac:dyDescent="0.25">
      <c r="A8" s="432" t="s">
        <v>6</v>
      </c>
      <c r="B8" s="143" t="s">
        <v>61</v>
      </c>
      <c r="C8" s="138"/>
      <c r="D8" s="138"/>
      <c r="F8" s="138"/>
    </row>
    <row r="9" spans="1:6" s="70" customFormat="1" ht="25.5" customHeight="1" x14ac:dyDescent="0.25">
      <c r="A9" s="436"/>
      <c r="B9" s="115" t="s">
        <v>62</v>
      </c>
      <c r="C9" s="128"/>
      <c r="D9" s="128"/>
    </row>
    <row r="10" spans="1:6" s="70" customFormat="1" ht="38.25" customHeight="1" thickBot="1" x14ac:dyDescent="0.3">
      <c r="A10" s="199">
        <f>A7+1</f>
        <v>45384</v>
      </c>
      <c r="B10" s="116" t="s">
        <v>63</v>
      </c>
      <c r="C10" s="336" t="s">
        <v>163</v>
      </c>
      <c r="D10" s="336" t="s">
        <v>163</v>
      </c>
    </row>
    <row r="11" spans="1:6" s="70" customFormat="1" ht="22.5" customHeight="1" x14ac:dyDescent="0.25">
      <c r="A11" s="432" t="s">
        <v>5</v>
      </c>
      <c r="B11" s="114" t="s">
        <v>61</v>
      </c>
      <c r="C11" s="198"/>
      <c r="D11" s="198"/>
    </row>
    <row r="12" spans="1:6" s="70" customFormat="1" ht="22.5" customHeight="1" x14ac:dyDescent="0.25">
      <c r="A12" s="433"/>
      <c r="B12" s="115" t="s">
        <v>62</v>
      </c>
      <c r="C12" s="128"/>
      <c r="D12" s="128"/>
    </row>
    <row r="13" spans="1:6" s="70" customFormat="1" ht="36.75" customHeight="1" thickBot="1" x14ac:dyDescent="0.3">
      <c r="A13" s="199">
        <f>A10+1</f>
        <v>45385</v>
      </c>
      <c r="B13" s="116" t="s">
        <v>63</v>
      </c>
      <c r="C13" s="222" t="s">
        <v>165</v>
      </c>
      <c r="D13" s="222" t="s">
        <v>165</v>
      </c>
    </row>
    <row r="14" spans="1:6" s="70" customFormat="1" ht="28.5" customHeight="1" x14ac:dyDescent="0.25">
      <c r="A14" s="432" t="s">
        <v>1</v>
      </c>
      <c r="B14" s="170" t="s">
        <v>61</v>
      </c>
      <c r="C14" s="198"/>
      <c r="D14" s="198"/>
    </row>
    <row r="15" spans="1:6" s="70" customFormat="1" ht="23.25" customHeight="1" x14ac:dyDescent="0.25">
      <c r="A15" s="433"/>
      <c r="B15" s="115" t="s">
        <v>62</v>
      </c>
      <c r="C15" s="128"/>
      <c r="D15" s="128"/>
    </row>
    <row r="16" spans="1:6" s="70" customFormat="1" ht="33.75" customHeight="1" thickBot="1" x14ac:dyDescent="0.3">
      <c r="A16" s="199">
        <f>A13+1</f>
        <v>45386</v>
      </c>
      <c r="B16" s="116" t="s">
        <v>63</v>
      </c>
      <c r="C16" s="336" t="s">
        <v>166</v>
      </c>
      <c r="D16" s="336" t="s">
        <v>166</v>
      </c>
    </row>
    <row r="17" spans="1:6" s="70" customFormat="1" ht="33.75" customHeight="1" x14ac:dyDescent="0.25">
      <c r="A17" s="432" t="s">
        <v>2</v>
      </c>
      <c r="B17" s="143" t="s">
        <v>61</v>
      </c>
      <c r="C17" s="241"/>
      <c r="D17" s="241"/>
      <c r="F17" s="138"/>
    </row>
    <row r="18" spans="1:6" s="70" customFormat="1" ht="22.5" customHeight="1" x14ac:dyDescent="0.25">
      <c r="A18" s="433"/>
      <c r="B18" s="115" t="s">
        <v>62</v>
      </c>
      <c r="C18" s="128"/>
      <c r="D18" s="128"/>
    </row>
    <row r="19" spans="1:6" s="70" customFormat="1" ht="39.75" customHeight="1" thickBot="1" x14ac:dyDescent="0.3">
      <c r="A19" s="199">
        <f>A16+1</f>
        <v>45387</v>
      </c>
      <c r="B19" s="116" t="s">
        <v>63</v>
      </c>
      <c r="C19" s="222" t="s">
        <v>187</v>
      </c>
      <c r="D19" s="222" t="s">
        <v>187</v>
      </c>
    </row>
    <row r="20" spans="1:6" s="70" customFormat="1" ht="21.75" customHeight="1" x14ac:dyDescent="0.25">
      <c r="A20" s="432" t="s">
        <v>3</v>
      </c>
      <c r="B20" s="114" t="s">
        <v>61</v>
      </c>
      <c r="C20" s="127"/>
      <c r="D20" s="127"/>
    </row>
    <row r="21" spans="1:6" s="73" customFormat="1" ht="23.25" customHeight="1" x14ac:dyDescent="0.25">
      <c r="A21" s="433"/>
      <c r="B21" s="115" t="s">
        <v>62</v>
      </c>
      <c r="C21" s="352"/>
      <c r="D21" s="352"/>
    </row>
    <row r="22" spans="1:6" s="70" customFormat="1" ht="27" customHeight="1" thickBot="1" x14ac:dyDescent="0.3">
      <c r="A22" s="199">
        <f>A19+1</f>
        <v>45388</v>
      </c>
      <c r="B22" s="145" t="s">
        <v>63</v>
      </c>
      <c r="C22" s="129"/>
      <c r="D22" s="129"/>
    </row>
    <row r="23" spans="1:6" s="70" customFormat="1" ht="30.75" customHeight="1" x14ac:dyDescent="0.25">
      <c r="A23" s="437" t="s">
        <v>4</v>
      </c>
      <c r="B23" s="225" t="s">
        <v>61</v>
      </c>
      <c r="C23" s="242"/>
      <c r="D23" s="242"/>
    </row>
    <row r="24" spans="1:6" s="70" customFormat="1" ht="27" customHeight="1" x14ac:dyDescent="0.25">
      <c r="A24" s="438"/>
      <c r="B24" s="115" t="s">
        <v>62</v>
      </c>
      <c r="C24" s="262"/>
      <c r="D24" s="261"/>
    </row>
    <row r="25" spans="1:6" s="70" customFormat="1" ht="27" customHeight="1" thickBot="1" x14ac:dyDescent="0.3">
      <c r="A25" s="199">
        <f>A22+1</f>
        <v>45389</v>
      </c>
      <c r="B25" s="116" t="s">
        <v>63</v>
      </c>
      <c r="C25" s="129"/>
      <c r="D25" s="244"/>
    </row>
    <row r="26" spans="1:6" s="48" customFormat="1" ht="16.5" hidden="1" customHeight="1" thickBot="1" x14ac:dyDescent="0.25">
      <c r="A26" s="434" t="s">
        <v>10</v>
      </c>
      <c r="B26" s="435"/>
      <c r="C26" s="169"/>
      <c r="D26" s="196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0" t="s">
        <v>60</v>
      </c>
      <c r="D28" s="56"/>
    </row>
    <row r="29" spans="1:6" s="48" customFormat="1" ht="41.25" hidden="1" customHeight="1" x14ac:dyDescent="0.2">
      <c r="A29" s="1"/>
      <c r="B29" s="2"/>
      <c r="C29" s="142"/>
    </row>
    <row r="30" spans="1:6" s="48" customFormat="1" ht="42.75" hidden="1" customHeight="1" x14ac:dyDescent="0.2">
      <c r="A30" s="1"/>
      <c r="B30" s="2"/>
      <c r="C30" s="181" t="s">
        <v>84</v>
      </c>
      <c r="D30" s="181" t="s">
        <v>85</v>
      </c>
    </row>
    <row r="31" spans="1:6" s="48" customFormat="1" ht="51.75" hidden="1" customHeight="1" thickBot="1" x14ac:dyDescent="0.25">
      <c r="A31" s="1"/>
      <c r="B31" s="2"/>
      <c r="C31" s="182"/>
      <c r="D31" s="175" t="s">
        <v>86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0.75" customHeight="1" thickBot="1" x14ac:dyDescent="0.25">
      <c r="A34" s="428" t="s">
        <v>10</v>
      </c>
      <c r="B34" s="429"/>
      <c r="C34" s="354"/>
      <c r="D34" s="340" t="s">
        <v>134</v>
      </c>
    </row>
    <row r="35" spans="1:4" s="48" customFormat="1" ht="74.25" customHeight="1" thickBot="1" x14ac:dyDescent="0.25">
      <c r="A35" s="1"/>
      <c r="B35" s="2"/>
      <c r="C35" s="53"/>
    </row>
    <row r="36" spans="1:4" ht="75.75" hidden="1" customHeight="1" thickBot="1" x14ac:dyDescent="0.25">
      <c r="D36" s="197" t="s">
        <v>92</v>
      </c>
    </row>
    <row r="37" spans="1:4" ht="75.75" customHeight="1" x14ac:dyDescent="0.2">
      <c r="C37" s="242" t="s">
        <v>167</v>
      </c>
      <c r="D37" s="242" t="s">
        <v>167</v>
      </c>
    </row>
    <row r="38" spans="1:4" ht="75.75" customHeight="1" thickBot="1" x14ac:dyDescent="0.25">
      <c r="C38" s="241" t="s">
        <v>141</v>
      </c>
      <c r="D38" s="376"/>
    </row>
    <row r="39" spans="1:4" ht="42" customHeight="1" thickBot="1" x14ac:dyDescent="0.25">
      <c r="C39" s="339" t="s">
        <v>136</v>
      </c>
      <c r="D39" s="336"/>
    </row>
    <row r="40" spans="1:4" ht="28.5" customHeight="1" x14ac:dyDescent="0.2">
      <c r="C40" s="241"/>
    </row>
    <row r="41" spans="1:4" ht="24.75" customHeight="1" x14ac:dyDescent="0.2">
      <c r="C41" s="427" t="s">
        <v>135</v>
      </c>
      <c r="D41" s="427"/>
    </row>
    <row r="42" spans="1:4" ht="39" customHeight="1" x14ac:dyDescent="0.2">
      <c r="C42" s="215" t="s">
        <v>95</v>
      </c>
      <c r="D42" s="211" t="s">
        <v>97</v>
      </c>
    </row>
    <row r="46" spans="1:4" ht="28.5" customHeight="1" x14ac:dyDescent="0.2">
      <c r="C46" s="355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showRuler="0" topLeftCell="A16" zoomScaleNormal="100" zoomScalePageLayoutView="90" workbookViewId="0">
      <selection activeCell="C23" sqref="C23"/>
    </sheetView>
  </sheetViews>
  <sheetFormatPr defaultRowHeight="14.25" x14ac:dyDescent="0.2"/>
  <cols>
    <col min="1" max="1" width="17.140625" style="52" customWidth="1"/>
    <col min="2" max="2" width="16.7109375" style="51" customWidth="1"/>
    <col min="3" max="3" width="41.8554687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39" t="s">
        <v>64</v>
      </c>
      <c r="B1" s="439"/>
      <c r="C1" s="439"/>
      <c r="D1" s="439"/>
      <c r="E1" s="439"/>
    </row>
    <row r="2" spans="1:8" s="70" customFormat="1" ht="25.5" customHeight="1" thickBot="1" x14ac:dyDescent="0.3">
      <c r="A2" s="440" t="str">
        <f>"THỜI KHÓA BIỂU TỪ NGÀY "&amp;DAY(A7)&amp;"/"&amp;MONTH(A7)&amp;"/"&amp;YEAR(A7)&amp;" ĐẾN NGÀY "&amp;DAY(A25)&amp;"/"&amp;MONTH(A25)&amp;"/"&amp;YEAR(A25)</f>
        <v>THỜI KHÓA BIỂU TỪ NGÀY 1/4/2024 ĐẾN NGÀY 7/4/2024</v>
      </c>
      <c r="B2" s="440"/>
      <c r="C2" s="440"/>
      <c r="D2" s="440"/>
      <c r="E2" s="440"/>
    </row>
    <row r="3" spans="1:8" s="48" customFormat="1" ht="21" customHeight="1" x14ac:dyDescent="0.2">
      <c r="A3" s="410" t="s">
        <v>11</v>
      </c>
      <c r="B3" s="411"/>
      <c r="C3" s="441" t="s">
        <v>66</v>
      </c>
      <c r="D3" s="441" t="s">
        <v>67</v>
      </c>
      <c r="E3" s="445" t="s">
        <v>68</v>
      </c>
    </row>
    <row r="4" spans="1:8" s="48" customFormat="1" ht="18.75" customHeight="1" thickBot="1" x14ac:dyDescent="0.25">
      <c r="A4" s="412"/>
      <c r="B4" s="413"/>
      <c r="C4" s="442"/>
      <c r="D4" s="442"/>
      <c r="E4" s="446"/>
    </row>
    <row r="5" spans="1:8" s="70" customFormat="1" ht="36.75" customHeight="1" x14ac:dyDescent="0.25">
      <c r="A5" s="404" t="s">
        <v>0</v>
      </c>
      <c r="B5" s="114" t="s">
        <v>61</v>
      </c>
      <c r="C5" s="295"/>
      <c r="D5" s="296" t="s">
        <v>154</v>
      </c>
      <c r="E5" s="127"/>
    </row>
    <row r="6" spans="1:8" s="70" customFormat="1" ht="27.75" customHeight="1" x14ac:dyDescent="0.25">
      <c r="A6" s="406"/>
      <c r="B6" s="115" t="s">
        <v>62</v>
      </c>
      <c r="C6" s="241"/>
      <c r="D6" s="241"/>
      <c r="E6" s="128"/>
    </row>
    <row r="7" spans="1:8" s="70" customFormat="1" ht="33" customHeight="1" thickBot="1" x14ac:dyDescent="0.3">
      <c r="A7" s="75" t="s">
        <v>152</v>
      </c>
      <c r="B7" s="145" t="s">
        <v>63</v>
      </c>
      <c r="C7" s="372" t="s">
        <v>153</v>
      </c>
      <c r="D7" s="188"/>
      <c r="E7" s="372" t="s">
        <v>153</v>
      </c>
      <c r="H7" s="162"/>
    </row>
    <row r="8" spans="1:8" s="70" customFormat="1" ht="20.25" customHeight="1" x14ac:dyDescent="0.25">
      <c r="A8" s="404" t="s">
        <v>6</v>
      </c>
      <c r="B8" s="143" t="s">
        <v>61</v>
      </c>
      <c r="C8" s="170"/>
      <c r="D8" s="180"/>
      <c r="E8" s="378"/>
      <c r="H8" s="163"/>
    </row>
    <row r="9" spans="1:8" s="70" customFormat="1" ht="22.5" customHeight="1" x14ac:dyDescent="0.25">
      <c r="A9" s="405"/>
      <c r="B9" s="115" t="s">
        <v>62</v>
      </c>
      <c r="C9" s="187"/>
      <c r="D9" s="187"/>
      <c r="E9" s="128"/>
    </row>
    <row r="10" spans="1:8" s="70" customFormat="1" ht="24.75" customHeight="1" thickBot="1" x14ac:dyDescent="0.3">
      <c r="A10" s="72">
        <f>A7+1</f>
        <v>45384</v>
      </c>
      <c r="B10" s="116" t="s">
        <v>63</v>
      </c>
      <c r="C10" s="123"/>
      <c r="D10" s="123"/>
      <c r="E10" s="123"/>
    </row>
    <row r="11" spans="1:8" s="70" customFormat="1" ht="34.5" customHeight="1" x14ac:dyDescent="0.25">
      <c r="A11" s="404" t="s">
        <v>5</v>
      </c>
      <c r="B11" s="114" t="s">
        <v>61</v>
      </c>
      <c r="C11" s="265"/>
      <c r="D11" s="296" t="s">
        <v>188</v>
      </c>
      <c r="E11" s="130"/>
    </row>
    <row r="12" spans="1:8" s="70" customFormat="1" ht="22.5" customHeight="1" x14ac:dyDescent="0.25">
      <c r="A12" s="406"/>
      <c r="B12" s="115" t="s">
        <v>62</v>
      </c>
      <c r="C12" s="128"/>
      <c r="D12" s="128"/>
      <c r="E12" s="128"/>
    </row>
    <row r="13" spans="1:8" s="70" customFormat="1" ht="34.5" customHeight="1" thickBot="1" x14ac:dyDescent="0.3">
      <c r="A13" s="72">
        <f>A10+1</f>
        <v>45385</v>
      </c>
      <c r="B13" s="116" t="s">
        <v>63</v>
      </c>
      <c r="C13" s="359" t="s">
        <v>162</v>
      </c>
      <c r="D13" s="122"/>
      <c r="E13" s="359" t="s">
        <v>162</v>
      </c>
    </row>
    <row r="14" spans="1:8" s="70" customFormat="1" ht="25.5" customHeight="1" x14ac:dyDescent="0.25">
      <c r="A14" s="404" t="s">
        <v>1</v>
      </c>
      <c r="B14" s="114" t="s">
        <v>61</v>
      </c>
      <c r="C14" s="198"/>
      <c r="D14" s="198"/>
      <c r="E14" s="128"/>
      <c r="H14" s="162"/>
    </row>
    <row r="15" spans="1:8" s="70" customFormat="1" ht="24" customHeight="1" x14ac:dyDescent="0.25">
      <c r="A15" s="406"/>
      <c r="B15" s="115" t="s">
        <v>62</v>
      </c>
      <c r="C15" s="128"/>
      <c r="D15" s="128"/>
      <c r="E15" s="128"/>
      <c r="H15" s="162"/>
    </row>
    <row r="16" spans="1:8" s="70" customFormat="1" ht="22.5" customHeight="1" thickBot="1" x14ac:dyDescent="0.3">
      <c r="A16" s="72">
        <f>A13+1</f>
        <v>45386</v>
      </c>
      <c r="B16" s="116" t="s">
        <v>63</v>
      </c>
      <c r="C16" s="123"/>
      <c r="D16" s="123"/>
      <c r="E16" s="160"/>
      <c r="F16" s="162"/>
      <c r="H16" s="162"/>
    </row>
    <row r="17" spans="1:8" s="70" customFormat="1" ht="37.5" customHeight="1" x14ac:dyDescent="0.25">
      <c r="A17" s="404" t="s">
        <v>2</v>
      </c>
      <c r="B17" s="143" t="s">
        <v>61</v>
      </c>
      <c r="C17" s="241"/>
      <c r="D17" s="296" t="s">
        <v>189</v>
      </c>
      <c r="E17" s="292"/>
      <c r="F17" s="266"/>
      <c r="H17" s="163"/>
    </row>
    <row r="18" spans="1:8" s="70" customFormat="1" ht="27" customHeight="1" x14ac:dyDescent="0.25">
      <c r="A18" s="406"/>
      <c r="B18" s="115" t="s">
        <v>62</v>
      </c>
      <c r="C18" s="128"/>
      <c r="D18" s="128"/>
      <c r="E18" s="128"/>
    </row>
    <row r="19" spans="1:8" s="70" customFormat="1" ht="33.75" customHeight="1" thickBot="1" x14ac:dyDescent="0.3">
      <c r="A19" s="72">
        <f>A16+1</f>
        <v>45387</v>
      </c>
      <c r="B19" s="116" t="s">
        <v>63</v>
      </c>
      <c r="C19" s="372" t="s">
        <v>190</v>
      </c>
      <c r="D19" s="124"/>
      <c r="E19" s="372" t="s">
        <v>190</v>
      </c>
    </row>
    <row r="20" spans="1:8" s="70" customFormat="1" ht="30" customHeight="1" x14ac:dyDescent="0.25">
      <c r="A20" s="404" t="s">
        <v>3</v>
      </c>
      <c r="B20" s="170" t="s">
        <v>61</v>
      </c>
      <c r="C20" s="243"/>
      <c r="D20" s="353"/>
      <c r="E20" s="127"/>
    </row>
    <row r="21" spans="1:8" s="73" customFormat="1" ht="27.75" customHeight="1" x14ac:dyDescent="0.25">
      <c r="A21" s="406"/>
      <c r="B21" s="144" t="s">
        <v>62</v>
      </c>
      <c r="C21" s="352"/>
      <c r="D21" s="352"/>
      <c r="E21" s="323"/>
    </row>
    <row r="22" spans="1:8" s="70" customFormat="1" ht="30" customHeight="1" thickBot="1" x14ac:dyDescent="0.3">
      <c r="A22" s="72">
        <f>A19+1</f>
        <v>45388</v>
      </c>
      <c r="B22" s="145" t="s">
        <v>63</v>
      </c>
      <c r="C22" s="294"/>
      <c r="D22" s="293"/>
      <c r="E22" s="293"/>
    </row>
    <row r="23" spans="1:8" s="70" customFormat="1" ht="40.5" customHeight="1" x14ac:dyDescent="0.25">
      <c r="A23" s="405" t="s">
        <v>4</v>
      </c>
      <c r="B23" s="143" t="s">
        <v>61</v>
      </c>
      <c r="C23" s="243"/>
      <c r="D23" s="297" t="s">
        <v>160</v>
      </c>
      <c r="E23" s="243"/>
    </row>
    <row r="24" spans="1:8" s="70" customFormat="1" ht="34.5" customHeight="1" x14ac:dyDescent="0.25">
      <c r="A24" s="407"/>
      <c r="B24" s="144" t="s">
        <v>62</v>
      </c>
      <c r="C24" s="365" t="s">
        <v>156</v>
      </c>
      <c r="D24" s="297" t="s">
        <v>161</v>
      </c>
      <c r="E24" s="365" t="s">
        <v>156</v>
      </c>
    </row>
    <row r="25" spans="1:8" s="70" customFormat="1" ht="24" customHeight="1" thickBot="1" x14ac:dyDescent="0.3">
      <c r="A25" s="72">
        <f>A22+1</f>
        <v>45389</v>
      </c>
      <c r="B25" s="116" t="s">
        <v>63</v>
      </c>
      <c r="C25" s="364"/>
      <c r="D25" s="194"/>
      <c r="E25" s="364"/>
    </row>
    <row r="26" spans="1:8" s="70" customFormat="1" ht="33" customHeight="1" x14ac:dyDescent="0.25">
      <c r="A26" s="443" t="s">
        <v>10</v>
      </c>
      <c r="B26" s="444"/>
      <c r="C26" s="331" t="s">
        <v>138</v>
      </c>
      <c r="D26" s="331" t="s">
        <v>159</v>
      </c>
      <c r="E26" s="338"/>
    </row>
    <row r="27" spans="1:8" s="70" customFormat="1" ht="20.25" customHeight="1" x14ac:dyDescent="0.25">
      <c r="A27" s="2"/>
      <c r="B27" s="2"/>
      <c r="C27" s="268"/>
      <c r="D27" s="268"/>
      <c r="E27" s="269"/>
    </row>
    <row r="28" spans="1:8" s="70" customFormat="1" ht="20.25" customHeight="1" x14ac:dyDescent="0.25">
      <c r="A28" s="2"/>
      <c r="B28" s="2"/>
      <c r="C28" s="268"/>
      <c r="D28" s="268"/>
      <c r="E28" s="269"/>
    </row>
    <row r="29" spans="1:8" s="70" customFormat="1" ht="36" customHeight="1" x14ac:dyDescent="0.25">
      <c r="A29" s="2"/>
      <c r="B29" s="2"/>
      <c r="C29" s="243"/>
      <c r="D29" s="268"/>
      <c r="E29" s="269"/>
    </row>
    <row r="30" spans="1:8" s="48" customFormat="1" ht="41.25" customHeight="1" x14ac:dyDescent="0.2">
      <c r="A30" s="4"/>
      <c r="B30" s="4"/>
      <c r="C30" s="377" t="s">
        <v>157</v>
      </c>
      <c r="D30" s="363" t="s">
        <v>155</v>
      </c>
      <c r="E30" s="69"/>
    </row>
    <row r="31" spans="1:8" s="48" customFormat="1" ht="50.25" customHeight="1" x14ac:dyDescent="0.2">
      <c r="A31" s="1"/>
      <c r="B31" s="1"/>
      <c r="C31" s="241" t="s">
        <v>139</v>
      </c>
      <c r="D31" s="241" t="s">
        <v>139</v>
      </c>
      <c r="E31" s="377" t="s">
        <v>157</v>
      </c>
    </row>
    <row r="32" spans="1:8" s="48" customFormat="1" ht="27" customHeight="1" x14ac:dyDescent="0.2">
      <c r="A32" s="1"/>
      <c r="B32" s="2"/>
      <c r="C32" s="322" t="s">
        <v>128</v>
      </c>
      <c r="D32" s="258" t="s">
        <v>105</v>
      </c>
      <c r="E32" s="142"/>
    </row>
    <row r="33" spans="1:5" s="48" customFormat="1" ht="27" customHeight="1" x14ac:dyDescent="0.2">
      <c r="A33" s="1"/>
      <c r="B33" s="2"/>
      <c r="C33" s="216" t="s">
        <v>129</v>
      </c>
      <c r="D33" s="259" t="s">
        <v>106</v>
      </c>
      <c r="E33" s="213"/>
    </row>
    <row r="34" spans="1:5" s="48" customFormat="1" ht="51.75" customHeight="1" x14ac:dyDescent="0.2">
      <c r="A34" s="1"/>
      <c r="B34" s="2"/>
      <c r="C34" s="217" t="s">
        <v>130</v>
      </c>
      <c r="D34" s="53"/>
      <c r="E34" s="211" t="s">
        <v>100</v>
      </c>
    </row>
    <row r="35" spans="1:5" s="48" customFormat="1" ht="57.75" customHeight="1" x14ac:dyDescent="0.2">
      <c r="A35" s="1"/>
      <c r="B35" s="2"/>
      <c r="C35" s="163"/>
      <c r="D35" s="53"/>
      <c r="E35" s="53"/>
    </row>
    <row r="36" spans="1:5" s="48" customFormat="1" ht="73.5" customHeight="1" x14ac:dyDescent="0.2">
      <c r="A36" s="1"/>
      <c r="B36" s="2"/>
      <c r="C36" s="163" t="s">
        <v>158</v>
      </c>
      <c r="D36" s="257"/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33"/>
      <c r="D38" s="234"/>
      <c r="E38" s="232"/>
    </row>
    <row r="39" spans="1:5" s="48" customFormat="1" ht="36" customHeight="1" x14ac:dyDescent="0.2">
      <c r="A39" s="1"/>
      <c r="B39" s="2"/>
      <c r="C39" s="235"/>
      <c r="D39" s="236"/>
      <c r="E39" s="237"/>
    </row>
    <row r="40" spans="1:5" ht="36.75" customHeight="1" x14ac:dyDescent="0.2">
      <c r="C40" s="238"/>
      <c r="D40" s="239"/>
      <c r="E40" s="240"/>
    </row>
    <row r="41" spans="1:5" ht="42" customHeight="1" x14ac:dyDescent="0.2">
      <c r="C41" s="214"/>
      <c r="E41" s="213"/>
    </row>
    <row r="42" spans="1:5" ht="28.5" customHeight="1" x14ac:dyDescent="0.2"/>
    <row r="43" spans="1:5" ht="24.75" customHeight="1" x14ac:dyDescent="0.2">
      <c r="C43" s="218"/>
    </row>
    <row r="44" spans="1:5" ht="39" customHeight="1" x14ac:dyDescent="0.2">
      <c r="C44" s="163"/>
    </row>
    <row r="48" spans="1:5" ht="18.75" customHeight="1" x14ac:dyDescent="0.2"/>
    <row r="52" spans="4:4" ht="15.75" x14ac:dyDescent="0.2">
      <c r="D52" s="180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4" zoomScaleNormal="100" workbookViewId="0">
      <selection activeCell="C15" sqref="C15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50" t="s">
        <v>58</v>
      </c>
      <c r="B1" s="450"/>
      <c r="C1" s="450"/>
    </row>
    <row r="2" spans="1:5" s="78" customFormat="1" ht="24.75" customHeight="1" thickBot="1" x14ac:dyDescent="0.3">
      <c r="A2" s="397" t="str">
        <f>"THỜI KHÓA BIỂU TỪ NGÀY "&amp;DAY(A8)&amp;"/"&amp;MONTH(A8)&amp;"/"&amp;YEAR(A8)&amp;"  ĐẾN NGÀY "&amp;DAY(A26)&amp;"/"&amp;MONTH(A26)&amp;"/"&amp;YEAR(A26)</f>
        <v>THỜI KHÓA BIỂU TỪ NGÀY 1/4/2024  ĐẾN NGÀY 7/4/2024</v>
      </c>
      <c r="B2" s="397"/>
      <c r="C2" s="397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51" t="s">
        <v>53</v>
      </c>
      <c r="B5" s="452"/>
      <c r="C5" s="223" t="s">
        <v>59</v>
      </c>
    </row>
    <row r="6" spans="1:5" s="84" customFormat="1" ht="18.75" customHeight="1" x14ac:dyDescent="0.2">
      <c r="A6" s="448" t="s">
        <v>0</v>
      </c>
      <c r="B6" s="97" t="s">
        <v>7</v>
      </c>
      <c r="C6" s="131"/>
    </row>
    <row r="7" spans="1:5" s="86" customFormat="1" ht="18.75" customHeight="1" x14ac:dyDescent="0.2">
      <c r="A7" s="453"/>
      <c r="B7" s="85" t="s">
        <v>9</v>
      </c>
      <c r="C7" s="132"/>
    </row>
    <row r="8" spans="1:5" s="83" customFormat="1" ht="21.75" customHeight="1" thickBot="1" x14ac:dyDescent="0.25">
      <c r="A8" s="106">
        <v>45383</v>
      </c>
      <c r="B8" s="149" t="s">
        <v>8</v>
      </c>
      <c r="C8" s="366" t="s">
        <v>137</v>
      </c>
    </row>
    <row r="9" spans="1:5" s="83" customFormat="1" ht="19.5" customHeight="1" x14ac:dyDescent="0.2">
      <c r="A9" s="448" t="s">
        <v>46</v>
      </c>
      <c r="B9" s="97" t="s">
        <v>7</v>
      </c>
      <c r="C9" s="133"/>
    </row>
    <row r="10" spans="1:5" s="83" customFormat="1" ht="18.75" customHeight="1" x14ac:dyDescent="0.2">
      <c r="A10" s="449"/>
      <c r="B10" s="87" t="s">
        <v>9</v>
      </c>
      <c r="C10" s="134"/>
    </row>
    <row r="11" spans="1:5" s="83" customFormat="1" ht="24" customHeight="1" thickBot="1" x14ac:dyDescent="0.25">
      <c r="A11" s="108">
        <f>A8+1</f>
        <v>45384</v>
      </c>
      <c r="B11" s="149" t="s">
        <v>8</v>
      </c>
      <c r="C11" s="166" t="s">
        <v>150</v>
      </c>
      <c r="E11" s="219"/>
    </row>
    <row r="12" spans="1:5" s="83" customFormat="1" ht="20.25" customHeight="1" x14ac:dyDescent="0.25">
      <c r="A12" s="448" t="s">
        <v>47</v>
      </c>
      <c r="B12" s="97" t="s">
        <v>7</v>
      </c>
      <c r="C12" s="135"/>
      <c r="E12" s="220"/>
    </row>
    <row r="13" spans="1:5" s="83" customFormat="1" ht="21.75" customHeight="1" x14ac:dyDescent="0.25">
      <c r="A13" s="449"/>
      <c r="B13" s="87" t="s">
        <v>48</v>
      </c>
      <c r="C13" s="136"/>
      <c r="E13" s="220"/>
    </row>
    <row r="14" spans="1:5" s="83" customFormat="1" ht="23.25" customHeight="1" thickBot="1" x14ac:dyDescent="0.25">
      <c r="A14" s="108">
        <f>A11+1</f>
        <v>45385</v>
      </c>
      <c r="B14" s="107" t="s">
        <v>8</v>
      </c>
      <c r="C14" s="366" t="s">
        <v>146</v>
      </c>
      <c r="E14" s="221"/>
    </row>
    <row r="15" spans="1:5" s="83" customFormat="1" ht="20.25" customHeight="1" x14ac:dyDescent="0.2">
      <c r="A15" s="448" t="s">
        <v>1</v>
      </c>
      <c r="B15" s="97" t="s">
        <v>7</v>
      </c>
      <c r="C15" s="134"/>
    </row>
    <row r="16" spans="1:5" s="83" customFormat="1" ht="20.25" customHeight="1" x14ac:dyDescent="0.2">
      <c r="A16" s="449"/>
      <c r="B16" s="87" t="s">
        <v>49</v>
      </c>
      <c r="C16" s="105"/>
    </row>
    <row r="17" spans="1:6" s="83" customFormat="1" ht="23.25" customHeight="1" thickBot="1" x14ac:dyDescent="0.25">
      <c r="A17" s="108">
        <f>A14+1</f>
        <v>45386</v>
      </c>
      <c r="B17" s="107" t="s">
        <v>8</v>
      </c>
      <c r="C17" s="166" t="s">
        <v>151</v>
      </c>
    </row>
    <row r="18" spans="1:6" s="83" customFormat="1" ht="18" customHeight="1" x14ac:dyDescent="0.2">
      <c r="A18" s="448" t="s">
        <v>2</v>
      </c>
      <c r="B18" s="97" t="s">
        <v>7</v>
      </c>
      <c r="C18" s="105"/>
    </row>
    <row r="19" spans="1:6" s="83" customFormat="1" ht="19.5" customHeight="1" x14ac:dyDescent="0.2">
      <c r="A19" s="449"/>
      <c r="B19" s="87" t="s">
        <v>49</v>
      </c>
      <c r="C19" s="105"/>
    </row>
    <row r="20" spans="1:6" s="83" customFormat="1" ht="20.25" customHeight="1" thickBot="1" x14ac:dyDescent="0.25">
      <c r="A20" s="108">
        <f>A17+1</f>
        <v>45387</v>
      </c>
      <c r="B20" s="149" t="s">
        <v>8</v>
      </c>
      <c r="C20" s="367" t="s">
        <v>147</v>
      </c>
    </row>
    <row r="21" spans="1:6" s="83" customFormat="1" ht="22.5" customHeight="1" x14ac:dyDescent="0.2">
      <c r="A21" s="448" t="s">
        <v>3</v>
      </c>
      <c r="B21" s="97" t="s">
        <v>7</v>
      </c>
      <c r="C21" s="368"/>
    </row>
    <row r="22" spans="1:6" s="83" customFormat="1" ht="22.5" customHeight="1" x14ac:dyDescent="0.2">
      <c r="A22" s="448"/>
      <c r="B22" s="87" t="s">
        <v>9</v>
      </c>
      <c r="C22" s="375"/>
    </row>
    <row r="23" spans="1:6" s="83" customFormat="1" ht="22.5" customHeight="1" thickBot="1" x14ac:dyDescent="0.3">
      <c r="A23" s="108">
        <f>A20+1</f>
        <v>45388</v>
      </c>
      <c r="B23" s="149" t="s">
        <v>8</v>
      </c>
      <c r="C23" s="369"/>
      <c r="E23" s="77"/>
      <c r="F23" s="77"/>
    </row>
    <row r="24" spans="1:6" ht="24" customHeight="1" x14ac:dyDescent="0.25">
      <c r="A24" s="448" t="s">
        <v>4</v>
      </c>
      <c r="B24" s="150" t="s">
        <v>65</v>
      </c>
      <c r="C24" s="370"/>
    </row>
    <row r="25" spans="1:6" ht="23.25" customHeight="1" x14ac:dyDescent="0.25">
      <c r="A25" s="448"/>
      <c r="B25" s="88" t="s">
        <v>9</v>
      </c>
      <c r="C25" s="271"/>
    </row>
    <row r="26" spans="1:6" ht="25.5" customHeight="1" thickBot="1" x14ac:dyDescent="0.3">
      <c r="A26" s="108">
        <f>A23+1</f>
        <v>45389</v>
      </c>
      <c r="B26" s="109" t="s">
        <v>8</v>
      </c>
      <c r="C26" s="270"/>
    </row>
    <row r="27" spans="1:6" ht="29.25" customHeight="1" thickBot="1" x14ac:dyDescent="0.3">
      <c r="A27" s="455" t="s">
        <v>10</v>
      </c>
      <c r="B27" s="456"/>
      <c r="C27" s="337" t="s">
        <v>149</v>
      </c>
    </row>
    <row r="28" spans="1:6" x14ac:dyDescent="0.25">
      <c r="A28" s="89"/>
    </row>
    <row r="30" spans="1:6" ht="22.5" customHeight="1" thickBot="1" x14ac:dyDescent="0.3">
      <c r="A30" s="89"/>
      <c r="C30" s="166"/>
    </row>
    <row r="31" spans="1:6" ht="24" customHeight="1" x14ac:dyDescent="0.25">
      <c r="A31" s="89"/>
    </row>
    <row r="32" spans="1:6" x14ac:dyDescent="0.25">
      <c r="A32" s="89"/>
    </row>
    <row r="33" spans="1:8" ht="24.75" customHeight="1" thickBot="1" x14ac:dyDescent="0.3">
      <c r="A33" s="89"/>
      <c r="C33" s="231"/>
    </row>
    <row r="34" spans="1:8" x14ac:dyDescent="0.25">
      <c r="C34" s="77" t="s">
        <v>51</v>
      </c>
    </row>
    <row r="35" spans="1:8" x14ac:dyDescent="0.25">
      <c r="C35" s="125"/>
    </row>
    <row r="36" spans="1:8" ht="32.25" customHeight="1" thickBot="1" x14ac:dyDescent="0.3">
      <c r="C36" s="166"/>
    </row>
    <row r="37" spans="1:8" ht="16.5" customHeight="1" x14ac:dyDescent="0.25"/>
    <row r="38" spans="1:8" ht="33.75" customHeight="1" x14ac:dyDescent="0.25">
      <c r="B38" s="454" t="s">
        <v>98</v>
      </c>
      <c r="C38" s="454"/>
      <c r="D38" s="454"/>
      <c r="E38" s="454"/>
      <c r="F38" s="454"/>
      <c r="G38" s="454"/>
      <c r="H38" s="454"/>
    </row>
    <row r="39" spans="1:8" ht="21.75" customHeight="1" x14ac:dyDescent="0.25">
      <c r="A39" s="454" t="s">
        <v>99</v>
      </c>
      <c r="B39" s="454"/>
      <c r="C39" s="454"/>
      <c r="D39" s="454"/>
      <c r="E39" s="454"/>
      <c r="F39" s="454"/>
      <c r="G39" s="454"/>
    </row>
    <row r="40" spans="1:8" ht="9" customHeight="1" x14ac:dyDescent="0.25">
      <c r="C40" s="126"/>
    </row>
    <row r="41" spans="1:8" ht="27.75" customHeight="1" x14ac:dyDescent="0.25">
      <c r="C41" s="165" t="s">
        <v>75</v>
      </c>
    </row>
    <row r="43" spans="1:8" x14ac:dyDescent="0.25">
      <c r="C43" s="230" t="s">
        <v>83</v>
      </c>
    </row>
    <row r="44" spans="1:8" ht="30.75" customHeight="1" thickBot="1" x14ac:dyDescent="0.3"/>
    <row r="45" spans="1:8" ht="99" customHeight="1" x14ac:dyDescent="0.25">
      <c r="B45" s="210" t="s">
        <v>125</v>
      </c>
    </row>
    <row r="46" spans="1:8" ht="63.75" customHeight="1" x14ac:dyDescent="0.25">
      <c r="B46" s="224" t="s">
        <v>126</v>
      </c>
    </row>
    <row r="49" spans="1:3" ht="36" customHeight="1" x14ac:dyDescent="0.25">
      <c r="A49" s="447" t="s">
        <v>148</v>
      </c>
      <c r="B49" s="447"/>
      <c r="C49" s="447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07"/>
  <sheetViews>
    <sheetView zoomScaleNormal="100" workbookViewId="0">
      <selection activeCell="D84" sqref="D84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57" t="s">
        <v>26</v>
      </c>
      <c r="B1" s="457"/>
      <c r="C1" s="457"/>
      <c r="D1" s="457"/>
      <c r="E1" s="23"/>
      <c r="F1" s="23"/>
    </row>
    <row r="2" spans="1:9" s="5" customFormat="1" ht="18" customHeight="1" x14ac:dyDescent="0.3">
      <c r="A2" s="458" t="s">
        <v>186</v>
      </c>
      <c r="B2" s="458"/>
      <c r="C2" s="458"/>
      <c r="D2" s="458"/>
      <c r="E2" s="6"/>
      <c r="F2" s="6"/>
    </row>
    <row r="3" spans="1:9" s="5" customFormat="1" ht="12.75" customHeight="1" thickBot="1" x14ac:dyDescent="0.25">
      <c r="A3" s="459"/>
      <c r="B3" s="459"/>
      <c r="C3" s="459"/>
      <c r="D3" s="460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142</v>
      </c>
      <c r="E4" s="25"/>
      <c r="F4" s="43"/>
    </row>
    <row r="5" spans="1:9" s="26" customFormat="1" ht="16.5" hidden="1" customHeight="1" x14ac:dyDescent="0.25">
      <c r="A5" s="461" t="s">
        <v>0</v>
      </c>
      <c r="B5" s="464" t="s">
        <v>22</v>
      </c>
      <c r="C5" s="19" t="s">
        <v>21</v>
      </c>
      <c r="D5" s="308"/>
      <c r="E5" s="25"/>
      <c r="F5" s="43"/>
    </row>
    <row r="6" spans="1:9" s="26" customFormat="1" ht="16.5" hidden="1" customHeight="1" x14ac:dyDescent="0.25">
      <c r="A6" s="461"/>
      <c r="B6" s="464"/>
      <c r="C6" s="15" t="s">
        <v>20</v>
      </c>
      <c r="D6" s="309"/>
      <c r="E6" s="25"/>
      <c r="F6" s="43"/>
    </row>
    <row r="7" spans="1:9" s="26" customFormat="1" ht="16.5" hidden="1" customHeight="1" x14ac:dyDescent="0.25">
      <c r="A7" s="461"/>
      <c r="B7" s="464"/>
      <c r="C7" s="15" t="s">
        <v>19</v>
      </c>
      <c r="D7" s="309"/>
      <c r="E7" s="25"/>
      <c r="F7" s="43"/>
    </row>
    <row r="8" spans="1:9" s="26" customFormat="1" ht="16.5" hidden="1" customHeight="1" x14ac:dyDescent="0.25">
      <c r="A8" s="461"/>
      <c r="B8" s="464"/>
      <c r="C8" s="99" t="s">
        <v>18</v>
      </c>
      <c r="D8" s="309"/>
      <c r="E8" s="25"/>
      <c r="F8" s="43"/>
    </row>
    <row r="9" spans="1:9" s="26" customFormat="1" ht="16.5" hidden="1" customHeight="1" thickBot="1" x14ac:dyDescent="0.3">
      <c r="A9" s="461"/>
      <c r="B9" s="465"/>
      <c r="C9" s="228" t="s">
        <v>27</v>
      </c>
      <c r="D9" s="310"/>
      <c r="E9" s="25"/>
      <c r="F9" s="43"/>
    </row>
    <row r="10" spans="1:9" s="31" customFormat="1" ht="20.25" customHeight="1" x14ac:dyDescent="0.2">
      <c r="A10" s="461"/>
      <c r="B10" s="463" t="s">
        <v>57</v>
      </c>
      <c r="C10" s="20" t="s">
        <v>16</v>
      </c>
      <c r="D10" s="324" t="s">
        <v>132</v>
      </c>
      <c r="E10" s="28"/>
      <c r="F10" s="29"/>
      <c r="G10" s="30"/>
      <c r="H10" s="28"/>
      <c r="I10" s="30"/>
    </row>
    <row r="11" spans="1:9" s="31" customFormat="1" ht="18" customHeight="1" x14ac:dyDescent="0.2">
      <c r="A11" s="461"/>
      <c r="B11" s="463"/>
      <c r="C11" s="8" t="s">
        <v>15</v>
      </c>
      <c r="D11" s="324" t="s">
        <v>132</v>
      </c>
      <c r="E11" s="28"/>
      <c r="F11" s="29"/>
      <c r="G11" s="30"/>
      <c r="H11" s="28"/>
      <c r="I11" s="30"/>
    </row>
    <row r="12" spans="1:9" s="31" customFormat="1" ht="17.25" customHeight="1" x14ac:dyDescent="0.2">
      <c r="A12" s="461"/>
      <c r="B12" s="463"/>
      <c r="C12" s="8" t="s">
        <v>14</v>
      </c>
      <c r="D12" s="324" t="s">
        <v>132</v>
      </c>
      <c r="E12" s="28"/>
      <c r="F12" s="29"/>
      <c r="G12" s="30"/>
      <c r="H12" s="28"/>
      <c r="I12" s="30"/>
    </row>
    <row r="13" spans="1:9" s="31" customFormat="1" ht="18.75" customHeight="1" x14ac:dyDescent="0.2">
      <c r="A13" s="462"/>
      <c r="B13" s="463"/>
      <c r="C13" s="8" t="s">
        <v>13</v>
      </c>
      <c r="D13" s="324" t="s">
        <v>132</v>
      </c>
      <c r="E13" s="28"/>
      <c r="F13" s="29"/>
      <c r="G13" s="30"/>
      <c r="H13" s="28"/>
      <c r="I13" s="30"/>
    </row>
    <row r="14" spans="1:9" s="31" customFormat="1" ht="21" customHeight="1" thickBot="1" x14ac:dyDescent="0.25">
      <c r="A14" s="189">
        <v>45383</v>
      </c>
      <c r="B14" s="463"/>
      <c r="C14" s="172" t="s">
        <v>12</v>
      </c>
      <c r="D14" s="311" t="s">
        <v>132</v>
      </c>
      <c r="E14" s="28"/>
      <c r="F14" s="29"/>
      <c r="H14" s="28"/>
    </row>
    <row r="15" spans="1:9" s="31" customFormat="1" ht="21.75" customHeight="1" x14ac:dyDescent="0.2">
      <c r="A15" s="466" t="s">
        <v>6</v>
      </c>
      <c r="B15" s="467" t="s">
        <v>22</v>
      </c>
      <c r="C15" s="110" t="s">
        <v>21</v>
      </c>
      <c r="D15" s="249" t="s">
        <v>90</v>
      </c>
      <c r="E15" s="28"/>
      <c r="F15" s="29"/>
      <c r="H15" s="28"/>
    </row>
    <row r="16" spans="1:9" s="31" customFormat="1" ht="18.75" x14ac:dyDescent="0.2">
      <c r="A16" s="461"/>
      <c r="B16" s="468"/>
      <c r="C16" s="15" t="s">
        <v>20</v>
      </c>
      <c r="D16" s="380" t="s">
        <v>90</v>
      </c>
      <c r="E16" s="28"/>
      <c r="F16" s="29"/>
      <c r="H16" s="28"/>
    </row>
    <row r="17" spans="1:8" s="31" customFormat="1" ht="18.75" x14ac:dyDescent="0.2">
      <c r="A17" s="461"/>
      <c r="B17" s="468"/>
      <c r="C17" s="15" t="s">
        <v>19</v>
      </c>
      <c r="D17" s="312" t="s">
        <v>82</v>
      </c>
      <c r="E17" s="28"/>
      <c r="F17" s="29"/>
      <c r="H17" s="28"/>
    </row>
    <row r="18" spans="1:8" s="31" customFormat="1" ht="18.75" x14ac:dyDescent="0.2">
      <c r="A18" s="461"/>
      <c r="B18" s="468"/>
      <c r="C18" s="99" t="s">
        <v>18</v>
      </c>
      <c r="D18" s="312" t="s">
        <v>82</v>
      </c>
      <c r="E18" s="28"/>
      <c r="F18" s="29"/>
      <c r="H18" s="28"/>
    </row>
    <row r="19" spans="1:8" s="31" customFormat="1" ht="19.5" thickBot="1" x14ac:dyDescent="0.25">
      <c r="A19" s="461"/>
      <c r="B19" s="469"/>
      <c r="C19" s="228" t="s">
        <v>27</v>
      </c>
      <c r="D19" s="307" t="s">
        <v>82</v>
      </c>
      <c r="E19" s="28"/>
      <c r="F19" s="29"/>
      <c r="H19" s="28"/>
    </row>
    <row r="20" spans="1:8" s="31" customFormat="1" ht="19.5" customHeight="1" x14ac:dyDescent="0.2">
      <c r="A20" s="461"/>
      <c r="B20" s="463" t="s">
        <v>57</v>
      </c>
      <c r="C20" s="9" t="s">
        <v>16</v>
      </c>
      <c r="D20" s="348"/>
      <c r="E20" s="28"/>
      <c r="F20" s="29"/>
      <c r="H20" s="28"/>
    </row>
    <row r="21" spans="1:8" s="31" customFormat="1" ht="20.25" customHeight="1" x14ac:dyDescent="0.2">
      <c r="A21" s="461"/>
      <c r="B21" s="463"/>
      <c r="C21" s="8" t="s">
        <v>15</v>
      </c>
      <c r="D21" s="209"/>
      <c r="E21" s="28"/>
      <c r="F21" s="29"/>
    </row>
    <row r="22" spans="1:8" s="31" customFormat="1" ht="18.75" x14ac:dyDescent="0.2">
      <c r="A22" s="461"/>
      <c r="B22" s="463"/>
      <c r="C22" s="8" t="s">
        <v>14</v>
      </c>
      <c r="D22" s="312"/>
      <c r="E22" s="28"/>
      <c r="F22" s="29"/>
    </row>
    <row r="23" spans="1:8" s="31" customFormat="1" ht="18.75" x14ac:dyDescent="0.2">
      <c r="A23" s="462"/>
      <c r="B23" s="463"/>
      <c r="C23" s="8" t="s">
        <v>13</v>
      </c>
      <c r="D23" s="312"/>
      <c r="E23" s="28"/>
      <c r="F23" s="29"/>
    </row>
    <row r="24" spans="1:8" s="31" customFormat="1" ht="19.5" thickBot="1" x14ac:dyDescent="0.25">
      <c r="A24" s="21">
        <f>A14+1</f>
        <v>45384</v>
      </c>
      <c r="B24" s="470"/>
      <c r="C24" s="7" t="s">
        <v>12</v>
      </c>
      <c r="D24" s="307"/>
      <c r="E24" s="28"/>
      <c r="F24" s="29"/>
    </row>
    <row r="25" spans="1:8" s="31" customFormat="1" ht="18.75" hidden="1" x14ac:dyDescent="0.2">
      <c r="A25" s="466" t="s">
        <v>5</v>
      </c>
      <c r="B25" s="468" t="s">
        <v>22</v>
      </c>
      <c r="C25" s="19" t="s">
        <v>21</v>
      </c>
      <c r="D25" s="313"/>
      <c r="E25" s="28"/>
      <c r="F25" s="29"/>
    </row>
    <row r="26" spans="1:8" s="31" customFormat="1" ht="18.75" hidden="1" x14ac:dyDescent="0.2">
      <c r="A26" s="461"/>
      <c r="B26" s="468"/>
      <c r="C26" s="15" t="s">
        <v>20</v>
      </c>
      <c r="D26" s="314"/>
      <c r="E26" s="28"/>
      <c r="F26" s="29"/>
    </row>
    <row r="27" spans="1:8" s="31" customFormat="1" ht="18.75" hidden="1" x14ac:dyDescent="0.2">
      <c r="A27" s="461"/>
      <c r="B27" s="468"/>
      <c r="C27" s="15" t="s">
        <v>19</v>
      </c>
      <c r="D27" s="314"/>
      <c r="E27" s="28"/>
      <c r="F27" s="29"/>
    </row>
    <row r="28" spans="1:8" s="31" customFormat="1" ht="18.75" hidden="1" x14ac:dyDescent="0.2">
      <c r="A28" s="461"/>
      <c r="B28" s="468"/>
      <c r="C28" s="12" t="s">
        <v>18</v>
      </c>
      <c r="D28" s="314"/>
      <c r="E28" s="28"/>
      <c r="F28" s="29"/>
    </row>
    <row r="29" spans="1:8" s="31" customFormat="1" ht="19.5" hidden="1" thickBot="1" x14ac:dyDescent="0.25">
      <c r="A29" s="461"/>
      <c r="B29" s="469"/>
      <c r="C29" s="10" t="s">
        <v>27</v>
      </c>
      <c r="D29" s="315"/>
      <c r="E29" s="28"/>
      <c r="F29" s="29"/>
    </row>
    <row r="30" spans="1:8" s="31" customFormat="1" ht="18.75" x14ac:dyDescent="0.2">
      <c r="A30" s="461"/>
      <c r="B30" s="471" t="s">
        <v>57</v>
      </c>
      <c r="C30" s="16" t="s">
        <v>16</v>
      </c>
      <c r="D30" s="316" t="s">
        <v>80</v>
      </c>
      <c r="E30" s="30"/>
      <c r="F30" s="30"/>
    </row>
    <row r="31" spans="1:8" s="31" customFormat="1" ht="18.75" x14ac:dyDescent="0.2">
      <c r="A31" s="461"/>
      <c r="B31" s="463"/>
      <c r="C31" s="12" t="s">
        <v>15</v>
      </c>
      <c r="D31" s="316" t="s">
        <v>80</v>
      </c>
      <c r="E31" s="30"/>
      <c r="F31" s="30"/>
    </row>
    <row r="32" spans="1:8" s="31" customFormat="1" ht="18.75" x14ac:dyDescent="0.2">
      <c r="A32" s="461"/>
      <c r="B32" s="463"/>
      <c r="C32" s="12" t="s">
        <v>14</v>
      </c>
      <c r="D32" s="316" t="s">
        <v>80</v>
      </c>
      <c r="E32" s="30"/>
      <c r="F32" s="30"/>
    </row>
    <row r="33" spans="1:6" s="31" customFormat="1" ht="18.75" x14ac:dyDescent="0.2">
      <c r="A33" s="462"/>
      <c r="B33" s="463"/>
      <c r="C33" s="12" t="s">
        <v>13</v>
      </c>
      <c r="D33" s="316" t="s">
        <v>80</v>
      </c>
      <c r="E33" s="30"/>
      <c r="F33" s="30"/>
    </row>
    <row r="34" spans="1:6" s="31" customFormat="1" ht="19.5" thickBot="1" x14ac:dyDescent="0.25">
      <c r="A34" s="21">
        <f>A24+1</f>
        <v>45385</v>
      </c>
      <c r="B34" s="470"/>
      <c r="C34" s="10" t="s">
        <v>12</v>
      </c>
      <c r="D34" s="317" t="s">
        <v>80</v>
      </c>
      <c r="E34" s="30"/>
      <c r="F34" s="30"/>
    </row>
    <row r="35" spans="1:6" s="31" customFormat="1" ht="18.75" x14ac:dyDescent="0.2">
      <c r="A35" s="461" t="s">
        <v>1</v>
      </c>
      <c r="B35" s="485" t="s">
        <v>22</v>
      </c>
      <c r="C35" s="15" t="s">
        <v>21</v>
      </c>
      <c r="D35" s="381" t="s">
        <v>185</v>
      </c>
      <c r="E35" s="30"/>
      <c r="F35" s="30"/>
    </row>
    <row r="36" spans="1:6" s="31" customFormat="1" ht="18.75" x14ac:dyDescent="0.2">
      <c r="A36" s="461"/>
      <c r="B36" s="468"/>
      <c r="C36" s="15" t="s">
        <v>20</v>
      </c>
      <c r="D36" s="316" t="s">
        <v>185</v>
      </c>
      <c r="E36" s="30"/>
      <c r="F36" s="30"/>
    </row>
    <row r="37" spans="1:6" s="31" customFormat="1" ht="18.75" x14ac:dyDescent="0.2">
      <c r="A37" s="461"/>
      <c r="B37" s="468"/>
      <c r="C37" s="15" t="s">
        <v>19</v>
      </c>
      <c r="D37" s="316" t="s">
        <v>185</v>
      </c>
      <c r="E37" s="30"/>
      <c r="F37" s="30"/>
    </row>
    <row r="38" spans="1:6" s="31" customFormat="1" ht="18.75" x14ac:dyDescent="0.2">
      <c r="A38" s="461"/>
      <c r="B38" s="468"/>
      <c r="C38" s="99" t="s">
        <v>18</v>
      </c>
      <c r="D38" s="316" t="s">
        <v>185</v>
      </c>
      <c r="E38" s="30"/>
      <c r="F38" s="30"/>
    </row>
    <row r="39" spans="1:6" s="31" customFormat="1" ht="19.5" thickBot="1" x14ac:dyDescent="0.25">
      <c r="A39" s="461"/>
      <c r="B39" s="469"/>
      <c r="C39" s="228" t="s">
        <v>27</v>
      </c>
      <c r="D39" s="317"/>
      <c r="E39" s="30"/>
      <c r="F39" s="30"/>
    </row>
    <row r="40" spans="1:6" s="31" customFormat="1" ht="18.75" x14ac:dyDescent="0.2">
      <c r="A40" s="461"/>
      <c r="B40" s="463" t="s">
        <v>57</v>
      </c>
      <c r="C40" s="158" t="s">
        <v>16</v>
      </c>
      <c r="D40" s="384" t="s">
        <v>90</v>
      </c>
      <c r="E40" s="151"/>
      <c r="F40" s="30"/>
    </row>
    <row r="41" spans="1:6" s="31" customFormat="1" ht="18.75" x14ac:dyDescent="0.2">
      <c r="A41" s="461"/>
      <c r="B41" s="463"/>
      <c r="C41" s="12" t="s">
        <v>15</v>
      </c>
      <c r="D41" s="385" t="s">
        <v>90</v>
      </c>
      <c r="E41" s="151"/>
      <c r="F41" s="30"/>
    </row>
    <row r="42" spans="1:6" s="31" customFormat="1" ht="18.75" x14ac:dyDescent="0.2">
      <c r="A42" s="461"/>
      <c r="B42" s="463"/>
      <c r="C42" s="12" t="s">
        <v>14</v>
      </c>
      <c r="D42" s="348" t="s">
        <v>78</v>
      </c>
      <c r="E42" s="151"/>
      <c r="F42" s="30"/>
    </row>
    <row r="43" spans="1:6" s="31" customFormat="1" ht="18.75" x14ac:dyDescent="0.2">
      <c r="A43" s="462"/>
      <c r="B43" s="463"/>
      <c r="C43" s="12" t="s">
        <v>13</v>
      </c>
      <c r="D43" s="209" t="s">
        <v>78</v>
      </c>
      <c r="E43" s="151"/>
      <c r="F43" s="30"/>
    </row>
    <row r="44" spans="1:6" s="31" customFormat="1" ht="19.5" thickBot="1" x14ac:dyDescent="0.25">
      <c r="A44" s="14">
        <f>A34+1</f>
        <v>45386</v>
      </c>
      <c r="B44" s="470"/>
      <c r="C44" s="10" t="s">
        <v>12</v>
      </c>
      <c r="D44" s="332" t="s">
        <v>78</v>
      </c>
      <c r="E44" s="383"/>
      <c r="F44" s="30"/>
    </row>
    <row r="45" spans="1:6" s="31" customFormat="1" ht="18.75" hidden="1" x14ac:dyDescent="0.2">
      <c r="A45" s="486" t="s">
        <v>2</v>
      </c>
      <c r="B45" s="472" t="s">
        <v>22</v>
      </c>
      <c r="C45" s="110" t="s">
        <v>21</v>
      </c>
      <c r="D45" s="313"/>
      <c r="E45" s="30"/>
      <c r="F45" s="30"/>
    </row>
    <row r="46" spans="1:6" s="31" customFormat="1" ht="18.75" hidden="1" x14ac:dyDescent="0.2">
      <c r="A46" s="476"/>
      <c r="B46" s="473"/>
      <c r="C46" s="15" t="s">
        <v>20</v>
      </c>
      <c r="D46" s="319"/>
      <c r="E46" s="30"/>
      <c r="F46" s="30"/>
    </row>
    <row r="47" spans="1:6" s="31" customFormat="1" ht="18.75" hidden="1" x14ac:dyDescent="0.2">
      <c r="A47" s="476"/>
      <c r="B47" s="473"/>
      <c r="C47" s="15" t="s">
        <v>19</v>
      </c>
      <c r="D47" s="319"/>
      <c r="E47" s="30"/>
      <c r="F47" s="30"/>
    </row>
    <row r="48" spans="1:6" s="31" customFormat="1" ht="18.75" hidden="1" x14ac:dyDescent="0.2">
      <c r="A48" s="476"/>
      <c r="B48" s="473"/>
      <c r="C48" s="12" t="s">
        <v>18</v>
      </c>
      <c r="D48" s="319"/>
      <c r="E48" s="30"/>
      <c r="F48" s="30"/>
    </row>
    <row r="49" spans="1:6" s="31" customFormat="1" ht="19.5" hidden="1" thickBot="1" x14ac:dyDescent="0.25">
      <c r="A49" s="476"/>
      <c r="B49" s="473"/>
      <c r="C49" s="333" t="s">
        <v>27</v>
      </c>
      <c r="D49" s="320"/>
      <c r="E49" s="30"/>
      <c r="F49" s="30"/>
    </row>
    <row r="50" spans="1:6" s="31" customFormat="1" ht="18.75" x14ac:dyDescent="0.2">
      <c r="A50" s="476"/>
      <c r="B50" s="485" t="s">
        <v>22</v>
      </c>
      <c r="C50" s="15" t="s">
        <v>21</v>
      </c>
      <c r="D50" s="324"/>
      <c r="E50" s="30"/>
      <c r="F50" s="30"/>
    </row>
    <row r="51" spans="1:6" s="31" customFormat="1" ht="18.75" x14ac:dyDescent="0.2">
      <c r="A51" s="476"/>
      <c r="B51" s="468"/>
      <c r="C51" s="15" t="s">
        <v>20</v>
      </c>
      <c r="D51" s="324"/>
      <c r="E51" s="30"/>
      <c r="F51" s="30"/>
    </row>
    <row r="52" spans="1:6" s="31" customFormat="1" ht="18.75" x14ac:dyDescent="0.2">
      <c r="A52" s="476"/>
      <c r="B52" s="468"/>
      <c r="C52" s="15" t="s">
        <v>19</v>
      </c>
      <c r="D52" s="324"/>
      <c r="E52" s="30"/>
      <c r="F52" s="30"/>
    </row>
    <row r="53" spans="1:6" s="31" customFormat="1" ht="18.75" x14ac:dyDescent="0.2">
      <c r="A53" s="476"/>
      <c r="B53" s="468"/>
      <c r="C53" s="99" t="s">
        <v>18</v>
      </c>
      <c r="D53" s="324"/>
      <c r="E53" s="30"/>
      <c r="F53" s="30"/>
    </row>
    <row r="54" spans="1:6" s="31" customFormat="1" ht="19.5" thickBot="1" x14ac:dyDescent="0.25">
      <c r="A54" s="476"/>
      <c r="B54" s="469"/>
      <c r="C54" s="228" t="s">
        <v>27</v>
      </c>
      <c r="D54" s="320"/>
      <c r="E54" s="30"/>
      <c r="F54" s="30"/>
    </row>
    <row r="55" spans="1:6" s="31" customFormat="1" ht="18.75" x14ac:dyDescent="0.2">
      <c r="A55" s="476"/>
      <c r="B55" s="463" t="s">
        <v>57</v>
      </c>
      <c r="C55" s="9" t="s">
        <v>16</v>
      </c>
      <c r="D55" s="318" t="s">
        <v>107</v>
      </c>
      <c r="F55" s="151"/>
    </row>
    <row r="56" spans="1:6" s="31" customFormat="1" ht="18.75" x14ac:dyDescent="0.2">
      <c r="A56" s="476"/>
      <c r="B56" s="463"/>
      <c r="C56" s="8" t="s">
        <v>15</v>
      </c>
      <c r="D56" s="318" t="s">
        <v>107</v>
      </c>
      <c r="F56" s="151"/>
    </row>
    <row r="57" spans="1:6" s="31" customFormat="1" ht="18.75" x14ac:dyDescent="0.2">
      <c r="A57" s="476"/>
      <c r="B57" s="463"/>
      <c r="C57" s="8" t="s">
        <v>14</v>
      </c>
      <c r="D57" s="318" t="s">
        <v>107</v>
      </c>
      <c r="F57" s="152"/>
    </row>
    <row r="58" spans="1:6" s="31" customFormat="1" ht="18.75" x14ac:dyDescent="0.2">
      <c r="A58" s="477"/>
      <c r="B58" s="463"/>
      <c r="C58" s="12" t="s">
        <v>13</v>
      </c>
      <c r="D58" s="318" t="s">
        <v>107</v>
      </c>
      <c r="F58" s="153"/>
    </row>
    <row r="59" spans="1:6" s="31" customFormat="1" ht="19.5" thickBot="1" x14ac:dyDescent="0.25">
      <c r="A59" s="120">
        <f>A44+1</f>
        <v>45387</v>
      </c>
      <c r="B59" s="470"/>
      <c r="C59" s="13" t="s">
        <v>12</v>
      </c>
      <c r="D59" s="382" t="s">
        <v>107</v>
      </c>
      <c r="F59" s="153"/>
    </row>
    <row r="60" spans="1:6" s="31" customFormat="1" ht="18.75" x14ac:dyDescent="0.2">
      <c r="A60" s="466" t="s">
        <v>3</v>
      </c>
      <c r="B60" s="467" t="s">
        <v>56</v>
      </c>
      <c r="C60" s="158" t="s">
        <v>21</v>
      </c>
      <c r="D60" s="312" t="s">
        <v>82</v>
      </c>
    </row>
    <row r="61" spans="1:6" s="31" customFormat="1" ht="18.75" x14ac:dyDescent="0.2">
      <c r="A61" s="461"/>
      <c r="B61" s="468"/>
      <c r="C61" s="12" t="s">
        <v>20</v>
      </c>
      <c r="D61" s="316" t="s">
        <v>133</v>
      </c>
    </row>
    <row r="62" spans="1:6" s="31" customFormat="1" ht="18.75" x14ac:dyDescent="0.2">
      <c r="A62" s="461"/>
      <c r="B62" s="468"/>
      <c r="C62" s="12" t="s">
        <v>19</v>
      </c>
      <c r="D62" s="316" t="s">
        <v>133</v>
      </c>
    </row>
    <row r="63" spans="1:6" s="31" customFormat="1" ht="18.75" x14ac:dyDescent="0.2">
      <c r="A63" s="461"/>
      <c r="B63" s="468"/>
      <c r="C63" s="12" t="s">
        <v>18</v>
      </c>
      <c r="D63" s="381" t="s">
        <v>80</v>
      </c>
    </row>
    <row r="64" spans="1:6" s="31" customFormat="1" ht="19.5" thickBot="1" x14ac:dyDescent="0.25">
      <c r="A64" s="461"/>
      <c r="B64" s="469"/>
      <c r="C64" s="10" t="s">
        <v>27</v>
      </c>
      <c r="D64" s="317" t="s">
        <v>80</v>
      </c>
    </row>
    <row r="65" spans="1:4" s="31" customFormat="1" ht="18.75" x14ac:dyDescent="0.2">
      <c r="A65" s="461"/>
      <c r="B65" s="482" t="s">
        <v>57</v>
      </c>
      <c r="C65" s="9" t="s">
        <v>16</v>
      </c>
      <c r="D65" s="312" t="s">
        <v>104</v>
      </c>
    </row>
    <row r="66" spans="1:4" s="31" customFormat="1" ht="18.75" x14ac:dyDescent="0.2">
      <c r="A66" s="461"/>
      <c r="B66" s="483"/>
      <c r="C66" s="8" t="s">
        <v>15</v>
      </c>
      <c r="D66" s="312" t="s">
        <v>104</v>
      </c>
    </row>
    <row r="67" spans="1:4" s="31" customFormat="1" ht="18.75" x14ac:dyDescent="0.2">
      <c r="A67" s="461"/>
      <c r="B67" s="483"/>
      <c r="C67" s="8" t="s">
        <v>14</v>
      </c>
      <c r="D67" s="312" t="s">
        <v>104</v>
      </c>
    </row>
    <row r="68" spans="1:4" s="31" customFormat="1" ht="18.75" x14ac:dyDescent="0.2">
      <c r="A68" s="481"/>
      <c r="B68" s="483"/>
      <c r="C68" s="8" t="s">
        <v>13</v>
      </c>
      <c r="D68" s="312" t="s">
        <v>104</v>
      </c>
    </row>
    <row r="69" spans="1:4" s="31" customFormat="1" ht="21.75" customHeight="1" thickBot="1" x14ac:dyDescent="0.25">
      <c r="A69" s="174">
        <f>A59+1</f>
        <v>45388</v>
      </c>
      <c r="B69" s="484"/>
      <c r="C69" s="7" t="s">
        <v>12</v>
      </c>
      <c r="D69" s="307"/>
    </row>
    <row r="70" spans="1:4" s="31" customFormat="1" ht="16.5" hidden="1" customHeight="1" x14ac:dyDescent="0.2">
      <c r="A70" s="474" t="s">
        <v>4</v>
      </c>
      <c r="B70" s="464" t="s">
        <v>22</v>
      </c>
      <c r="C70" s="100" t="s">
        <v>21</v>
      </c>
      <c r="D70" s="101"/>
    </row>
    <row r="71" spans="1:4" s="31" customFormat="1" ht="20.25" hidden="1" customHeight="1" x14ac:dyDescent="0.2">
      <c r="A71" s="475"/>
      <c r="B71" s="464"/>
      <c r="C71" s="15" t="s">
        <v>20</v>
      </c>
      <c r="D71" s="27"/>
    </row>
    <row r="72" spans="1:4" s="31" customFormat="1" ht="18" hidden="1" customHeight="1" x14ac:dyDescent="0.2">
      <c r="A72" s="475"/>
      <c r="B72" s="464"/>
      <c r="C72" s="15" t="s">
        <v>19</v>
      </c>
      <c r="D72" s="27"/>
    </row>
    <row r="73" spans="1:4" s="31" customFormat="1" ht="18" hidden="1" customHeight="1" x14ac:dyDescent="0.2">
      <c r="A73" s="475"/>
      <c r="B73" s="464"/>
      <c r="C73" s="8" t="s">
        <v>18</v>
      </c>
      <c r="D73" s="27"/>
    </row>
    <row r="74" spans="1:4" s="31" customFormat="1" ht="18" hidden="1" customHeight="1" thickBot="1" x14ac:dyDescent="0.25">
      <c r="A74" s="475"/>
      <c r="B74" s="465"/>
      <c r="C74" s="7" t="s">
        <v>27</v>
      </c>
      <c r="D74" s="27"/>
    </row>
    <row r="75" spans="1:4" s="31" customFormat="1" ht="20.25" hidden="1" customHeight="1" x14ac:dyDescent="0.2">
      <c r="A75" s="476"/>
      <c r="B75" s="478" t="s">
        <v>17</v>
      </c>
      <c r="C75" s="9" t="s">
        <v>16</v>
      </c>
      <c r="D75" s="47"/>
    </row>
    <row r="76" spans="1:4" s="31" customFormat="1" ht="16.5" hidden="1" customHeight="1" x14ac:dyDescent="0.2">
      <c r="A76" s="476"/>
      <c r="B76" s="479"/>
      <c r="C76" s="8" t="s">
        <v>15</v>
      </c>
      <c r="D76" s="45"/>
    </row>
    <row r="77" spans="1:4" s="31" customFormat="1" ht="17.25" hidden="1" customHeight="1" x14ac:dyDescent="0.2">
      <c r="A77" s="476"/>
      <c r="B77" s="479"/>
      <c r="C77" s="8" t="s">
        <v>14</v>
      </c>
      <c r="D77" s="45"/>
    </row>
    <row r="78" spans="1:4" s="31" customFormat="1" ht="19.5" hidden="1" customHeight="1" x14ac:dyDescent="0.2">
      <c r="A78" s="477"/>
      <c r="B78" s="479"/>
      <c r="C78" s="8" t="s">
        <v>13</v>
      </c>
      <c r="D78" s="92"/>
    </row>
    <row r="79" spans="1:4" s="31" customFormat="1" ht="23.25" hidden="1" customHeight="1" thickBot="1" x14ac:dyDescent="0.25">
      <c r="A79" s="11">
        <f>A69+1</f>
        <v>45389</v>
      </c>
      <c r="B79" s="480"/>
      <c r="C79" s="7" t="s">
        <v>12</v>
      </c>
      <c r="D79" s="44"/>
    </row>
    <row r="80" spans="1:4" s="31" customFormat="1" ht="18" customHeight="1" x14ac:dyDescent="0.3">
      <c r="A80" s="32"/>
      <c r="B80" s="32"/>
      <c r="C80" s="32"/>
    </row>
    <row r="81" spans="1:6" s="34" customFormat="1" ht="17.25" customHeight="1" x14ac:dyDescent="0.3">
      <c r="A81" s="32"/>
      <c r="B81" s="32"/>
      <c r="C81" s="32"/>
      <c r="D81" s="33"/>
      <c r="E81" s="33"/>
      <c r="F81" s="33"/>
    </row>
    <row r="82" spans="1:6" s="5" customFormat="1" ht="26.25" customHeight="1" x14ac:dyDescent="0.3">
      <c r="A82" s="32"/>
      <c r="B82" s="32"/>
      <c r="C82" s="32"/>
      <c r="D82" s="6"/>
      <c r="E82" s="6"/>
      <c r="F82" s="6"/>
    </row>
    <row r="83" spans="1:6" s="5" customFormat="1" ht="25.5" customHeight="1" x14ac:dyDescent="0.3">
      <c r="A83" s="32"/>
      <c r="B83" s="32"/>
      <c r="C83" s="32"/>
      <c r="D83" s="6"/>
      <c r="E83" s="6"/>
      <c r="F83" s="6"/>
    </row>
    <row r="84" spans="1:6" s="5" customFormat="1" ht="12.75" customHeight="1" x14ac:dyDescent="0.3">
      <c r="A84" s="32"/>
      <c r="B84" s="32"/>
      <c r="C84" s="32"/>
      <c r="D84" s="6"/>
      <c r="E84" s="6"/>
      <c r="F84" s="6"/>
    </row>
    <row r="85" spans="1:6" s="5" customFormat="1" ht="12.75" customHeight="1" x14ac:dyDescent="0.3">
      <c r="A85" s="32"/>
      <c r="B85" s="32"/>
      <c r="C85" s="32"/>
      <c r="D85" s="6"/>
      <c r="E85" s="6"/>
      <c r="F85" s="6"/>
    </row>
    <row r="86" spans="1:6" s="5" customFormat="1" ht="12.75" customHeight="1" x14ac:dyDescent="0.3">
      <c r="A86" s="32"/>
      <c r="B86" s="32"/>
      <c r="C86" s="32"/>
      <c r="D86" s="6"/>
      <c r="E86" s="6"/>
      <c r="F86" s="6"/>
    </row>
    <row r="87" spans="1:6" s="5" customFormat="1" ht="24.7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5.75" customHeight="1" x14ac:dyDescent="0.3">
      <c r="A89" s="32"/>
      <c r="B89" s="32"/>
      <c r="C89" s="32"/>
      <c r="D89" s="6"/>
      <c r="E89" s="6"/>
      <c r="F89" s="6"/>
    </row>
    <row r="90" spans="1:6" s="5" customFormat="1" ht="15.75" customHeight="1" x14ac:dyDescent="0.3">
      <c r="A90" s="32"/>
      <c r="B90" s="32"/>
      <c r="C90" s="32"/>
      <c r="D90" s="6"/>
      <c r="E90" s="6"/>
      <c r="F90" s="6"/>
    </row>
    <row r="91" spans="1:6" s="5" customFormat="1" ht="12.75" customHeight="1" x14ac:dyDescent="0.3">
      <c r="A91" s="32"/>
      <c r="B91" s="32"/>
      <c r="C91" s="32"/>
      <c r="D91" s="6"/>
      <c r="E91" s="6"/>
      <c r="F91" s="6"/>
    </row>
    <row r="92" spans="1:6" s="5" customFormat="1" ht="15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33" customHeight="1" x14ac:dyDescent="0.3">
      <c r="A94" s="32"/>
      <c r="B94" s="32"/>
      <c r="C94" s="32"/>
      <c r="D94" s="6"/>
      <c r="E94" s="6"/>
      <c r="F94" s="6"/>
    </row>
    <row r="95" spans="1:6" s="6" customFormat="1" ht="19.5" customHeight="1" x14ac:dyDescent="0.3">
      <c r="A95" s="32"/>
      <c r="B95" s="32"/>
      <c r="C95" s="32"/>
    </row>
    <row r="96" spans="1:6" s="6" customFormat="1" ht="31.5" customHeight="1" x14ac:dyDescent="0.3">
      <c r="A96" s="32"/>
      <c r="B96" s="32"/>
      <c r="C96" s="32"/>
    </row>
    <row r="97" spans="1:6" s="5" customFormat="1" ht="12.75" customHeight="1" x14ac:dyDescent="0.3">
      <c r="A97" s="35"/>
      <c r="C97" s="36"/>
      <c r="D97" s="6"/>
      <c r="E97" s="6"/>
      <c r="F97" s="6"/>
    </row>
    <row r="98" spans="1:6" s="5" customFormat="1" ht="15.75" customHeight="1" x14ac:dyDescent="0.2">
      <c r="A98" s="35"/>
      <c r="C98" s="37"/>
      <c r="D98" s="6"/>
      <c r="E98" s="6"/>
      <c r="F98" s="6"/>
    </row>
    <row r="99" spans="1:6" s="5" customFormat="1" ht="15.75" customHeight="1" x14ac:dyDescent="0.2">
      <c r="A99" s="35"/>
      <c r="C99" s="38"/>
      <c r="D99" s="6"/>
      <c r="E99" s="6"/>
      <c r="F99" s="6"/>
    </row>
    <row r="100" spans="1:6" s="5" customFormat="1" ht="18.75" customHeight="1" x14ac:dyDescent="0.2">
      <c r="A100" s="35"/>
      <c r="C100" s="37"/>
      <c r="D100" s="6"/>
      <c r="E100" s="6"/>
      <c r="F100" s="6"/>
    </row>
    <row r="101" spans="1:6" s="5" customFormat="1" ht="16.5" customHeight="1" x14ac:dyDescent="0.2">
      <c r="A101" s="35"/>
      <c r="C101" s="38"/>
      <c r="D101" s="6"/>
      <c r="E101" s="6"/>
      <c r="F101" s="6"/>
    </row>
    <row r="102" spans="1:6" s="5" customFormat="1" ht="16.5" customHeight="1" x14ac:dyDescent="0.25">
      <c r="A102" s="35"/>
      <c r="C102" s="39"/>
      <c r="D102" s="6"/>
      <c r="E102" s="6"/>
      <c r="F102" s="6"/>
    </row>
    <row r="103" spans="1:6" s="5" customFormat="1" ht="16.5" customHeight="1" x14ac:dyDescent="0.2">
      <c r="A103" s="35"/>
      <c r="C103" s="37"/>
      <c r="D103" s="6"/>
      <c r="E103" s="6"/>
      <c r="F103" s="6"/>
    </row>
    <row r="104" spans="1:6" s="5" customFormat="1" ht="33" customHeight="1" x14ac:dyDescent="0.2">
      <c r="A104" s="35"/>
      <c r="B104" s="35"/>
      <c r="C104" s="40"/>
      <c r="D104" s="6"/>
      <c r="E104" s="6"/>
      <c r="F104" s="6"/>
    </row>
    <row r="105" spans="1:6" s="5" customFormat="1" ht="15.75" customHeight="1" x14ac:dyDescent="0.2">
      <c r="A105" s="35"/>
      <c r="B105" s="35"/>
      <c r="C105" s="40"/>
      <c r="D105" s="6"/>
      <c r="E105" s="6"/>
      <c r="F105" s="6"/>
    </row>
    <row r="106" spans="1:6" s="5" customFormat="1" x14ac:dyDescent="0.2">
      <c r="A106" s="35"/>
      <c r="B106" s="35"/>
      <c r="C106" s="40"/>
      <c r="D106" s="6"/>
      <c r="E106" s="6"/>
      <c r="F106" s="6"/>
    </row>
    <row r="107" spans="1:6" s="5" customFormat="1" x14ac:dyDescent="0.2">
      <c r="A107" s="35"/>
      <c r="B107" s="35"/>
      <c r="C107" s="40"/>
      <c r="D107" s="6"/>
      <c r="E107" s="6"/>
      <c r="F107" s="6"/>
    </row>
  </sheetData>
  <mergeCells count="25">
    <mergeCell ref="B45:B49"/>
    <mergeCell ref="A35:A43"/>
    <mergeCell ref="B40:B44"/>
    <mergeCell ref="A70:A78"/>
    <mergeCell ref="B70:B74"/>
    <mergeCell ref="B75:B79"/>
    <mergeCell ref="B55:B59"/>
    <mergeCell ref="B60:B64"/>
    <mergeCell ref="A60:A68"/>
    <mergeCell ref="B65:B69"/>
    <mergeCell ref="B35:B39"/>
    <mergeCell ref="A45:A58"/>
    <mergeCell ref="B50:B54"/>
    <mergeCell ref="A15:A23"/>
    <mergeCell ref="B15:B19"/>
    <mergeCell ref="B20:B24"/>
    <mergeCell ref="A25:A33"/>
    <mergeCell ref="B25:B29"/>
    <mergeCell ref="B30:B34"/>
    <mergeCell ref="A1:D1"/>
    <mergeCell ref="A2:D2"/>
    <mergeCell ref="A3:D3"/>
    <mergeCell ref="A5:A13"/>
    <mergeCell ref="B10:B14"/>
    <mergeCell ref="B5:B9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2024-03-26T02:17:18Z</cp:lastPrinted>
  <dcterms:created xsi:type="dcterms:W3CDTF">2009-04-28T08:30:18Z</dcterms:created>
  <dcterms:modified xsi:type="dcterms:W3CDTF">2024-03-30T09:18:53Z</dcterms:modified>
</cp:coreProperties>
</file>