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DUY\0.BachKhoa\Dang len Mang\Thoi Khoa bieu\2024\"/>
    </mc:Choice>
  </mc:AlternateContent>
  <bookViews>
    <workbookView xWindow="0" yWindow="1320" windowWidth="15600" windowHeight="6345" tabRatio="681" firstSheet="3" activeTab="9"/>
  </bookViews>
  <sheets>
    <sheet name="Kangatang" sheetId="1478" state="hidden" r:id="rId1"/>
    <sheet name="D01" sheetId="1617" state="hidden" r:id="rId2"/>
    <sheet name="YS16A" sheetId="1616" r:id="rId3"/>
    <sheet name="KHOA 17-DUOC, ĐD, " sheetId="1615" r:id="rId4"/>
    <sheet name="KHOA 17- YS- YHCT" sheetId="1614" r:id="rId5"/>
    <sheet name="KT17A" sheetId="1595" r:id="rId6"/>
    <sheet name="THUD17A, CSSD17A" sheetId="1594" r:id="rId7"/>
    <sheet name="QLĐĐ17A" sheetId="1585" r:id="rId8"/>
    <sheet name=" Lớp 12 " sheetId="1584" r:id="rId9"/>
    <sheet name=" Lớp 10" sheetId="1553" r:id="rId10"/>
  </sheets>
  <definedNames>
    <definedName name="_Toc37148923" localSheetId="6">'THUD17A, CSSD17A'!$C$7</definedName>
    <definedName name="_xlnm.Print_Area" localSheetId="9">' Lớp 10'!$A$1:$E$49</definedName>
    <definedName name="_xlnm.Print_Area" localSheetId="8">' Lớp 12 '!$A$1:$D$69</definedName>
    <definedName name="_xlnm.Print_Area" localSheetId="1">'D01'!$A$1:$C$27</definedName>
    <definedName name="_xlnm.Print_Area" localSheetId="4">'KHOA 17- YS- YHCT'!$A$1:$F$25</definedName>
    <definedName name="_xlnm.Print_Area" localSheetId="3">'KHOA 17-DUOC, ĐD, '!$A$1:$F$25</definedName>
    <definedName name="_xlnm.Print_Area" localSheetId="5">KT17A!$A$1:$D$25</definedName>
    <definedName name="_xlnm.Print_Area" localSheetId="7">QLĐĐ17A!$A$1:$C$27</definedName>
    <definedName name="_xlnm.Print_Area" localSheetId="6">'THUD17A, CSSD17A'!$A$1:$E$26</definedName>
    <definedName name="_xlnm.Print_Area" localSheetId="2">YS16A!$A$1:$D$25</definedName>
  </definedNames>
  <calcPr calcId="162913"/>
  <fileRecoveryPr autoRecover="0" repairLoad="1"/>
</workbook>
</file>

<file path=xl/calcChain.xml><?xml version="1.0" encoding="utf-8"?>
<calcChain xmlns="http://schemas.openxmlformats.org/spreadsheetml/2006/main">
  <c r="A11" i="1617" l="1"/>
  <c r="A14" i="1617" s="1"/>
  <c r="A17" i="1617" s="1"/>
  <c r="A20" i="1617" s="1"/>
  <c r="A23" i="1617" s="1"/>
  <c r="A26" i="1617" s="1"/>
  <c r="A2" i="1617" s="1"/>
  <c r="A10" i="1616"/>
  <c r="A13" i="1616" s="1"/>
  <c r="A16" i="1616" s="1"/>
  <c r="A19" i="1616" s="1"/>
  <c r="A22" i="1616" s="1"/>
  <c r="A25" i="1616" s="1"/>
  <c r="A2" i="1616" s="1"/>
  <c r="A10" i="1615"/>
  <c r="A13" i="1615" s="1"/>
  <c r="A16" i="1615" s="1"/>
  <c r="A19" i="1615" s="1"/>
  <c r="A22" i="1615" s="1"/>
  <c r="A25" i="1615" s="1"/>
  <c r="A2" i="1615" s="1"/>
  <c r="A10" i="1614"/>
  <c r="A13" i="1614" s="1"/>
  <c r="A16" i="1614" s="1"/>
  <c r="A19" i="1614" s="1"/>
  <c r="A22" i="1614" s="1"/>
  <c r="A25" i="1614" s="1"/>
  <c r="A2" i="1614" s="1"/>
  <c r="A10" i="1595" l="1"/>
  <c r="A13" i="1595" s="1"/>
  <c r="A16" i="1595" s="1"/>
  <c r="A19" i="1595" s="1"/>
  <c r="A22" i="1595" s="1"/>
  <c r="A25" i="1595" s="1"/>
  <c r="A2" i="1595" s="1"/>
  <c r="A10" i="1594" l="1"/>
  <c r="A13" i="1594" s="1"/>
  <c r="A16" i="1594" s="1"/>
  <c r="A19" i="1594" s="1"/>
  <c r="A22" i="1594" s="1"/>
  <c r="A25" i="1594" s="1"/>
  <c r="A2" i="1594" s="1"/>
  <c r="A11" i="1585" l="1"/>
  <c r="A14" i="1585" s="1"/>
  <c r="A17" i="1585" s="1"/>
  <c r="A20" i="1585" s="1"/>
  <c r="A23" i="1585" s="1"/>
  <c r="A26" i="1585" s="1"/>
  <c r="A2" i="1585" s="1"/>
  <c r="A24" i="1584" l="1"/>
  <c r="A34" i="1584" s="1"/>
  <c r="A44" i="1584" s="1"/>
  <c r="A59" i="1584" s="1"/>
  <c r="A69" i="1584" l="1"/>
  <c r="A79" i="1584" s="1"/>
  <c r="A19" i="1553"/>
  <c r="A24" i="1553" s="1"/>
  <c r="A34" i="1553" s="1"/>
  <c r="A39" i="1553" s="1"/>
  <c r="A49" i="1553" l="1"/>
</calcChain>
</file>

<file path=xl/sharedStrings.xml><?xml version="1.0" encoding="utf-8"?>
<sst xmlns="http://schemas.openxmlformats.org/spreadsheetml/2006/main" count="586" uniqueCount="134">
  <si>
    <t>THỨ 2</t>
  </si>
  <si>
    <t>THỨ 5</t>
  </si>
  <si>
    <t>THỨ 6</t>
  </si>
  <si>
    <t>THỨ 7</t>
  </si>
  <si>
    <t>CHỦ NHẬT</t>
  </si>
  <si>
    <t>THỨ 4</t>
  </si>
  <si>
    <t>THỨ 3</t>
  </si>
  <si>
    <t>SANG- 7h30</t>
  </si>
  <si>
    <t>TOI- 17h45</t>
  </si>
  <si>
    <t>CHIEU - 13h15</t>
  </si>
  <si>
    <t>Lịch thi Tuần tiếp theo</t>
  </si>
  <si>
    <t>NGÀY - BUỔI</t>
  </si>
  <si>
    <t>16H30-17H15</t>
  </si>
  <si>
    <t>15H45-16H30</t>
  </si>
  <si>
    <t>15H00-15H45</t>
  </si>
  <si>
    <t>14H00 - 14H45</t>
  </si>
  <si>
    <t>13H15 -14H00</t>
  </si>
  <si>
    <t>Chiều</t>
  </si>
  <si>
    <t>10H00-10H45</t>
  </si>
  <si>
    <t>9H15-10H00</t>
  </si>
  <si>
    <t>8H15 -9H00</t>
  </si>
  <si>
    <t>7H30 -8H15</t>
  </si>
  <si>
    <t>Sáng</t>
  </si>
  <si>
    <t>Thời gian</t>
  </si>
  <si>
    <t>Buổi</t>
  </si>
  <si>
    <t>Ngày</t>
  </si>
  <si>
    <t>TRƯỜNG TRUNG CẤP BÁCH KHOA TP.HỒ CHÍ MINH</t>
  </si>
  <si>
    <t>10H45-11H30</t>
  </si>
  <si>
    <t>THỜI KHÓA BIỂU- KHÓA 16</t>
  </si>
  <si>
    <t xml:space="preserve">THỨ 3   </t>
  </si>
  <si>
    <t xml:space="preserve">THỨ 4 </t>
  </si>
  <si>
    <t>CHIEU 13H15</t>
  </si>
  <si>
    <t>CHIEU 13h15</t>
  </si>
  <si>
    <t>GHI CHÚ</t>
  </si>
  <si>
    <t xml:space="preserve">   </t>
  </si>
  <si>
    <t>NGÀY         -     BUỔI</t>
  </si>
  <si>
    <t>LỚP YS16A</t>
  </si>
  <si>
    <t>LỚP YS16B</t>
  </si>
  <si>
    <t>SÁNG</t>
  </si>
  <si>
    <t>CHIỀU</t>
  </si>
  <si>
    <t xml:space="preserve">TRƯỜNG TRUNG CẤP BÁCH KHOA TP HCM </t>
  </si>
  <si>
    <t>QLĐĐ17A - HỌC ONLINE</t>
  </si>
  <si>
    <t>SÁNG 7h30</t>
  </si>
  <si>
    <t>CHIỀU - 13h15</t>
  </si>
  <si>
    <t>TỐI - 17h45</t>
  </si>
  <si>
    <t>THỜI KHÓA BIỂU- KHÓA 17</t>
  </si>
  <si>
    <t xml:space="preserve">SANG- 7h30 </t>
  </si>
  <si>
    <r>
      <t xml:space="preserve">NGÀNH TIN HỌC ỨNG DỤNG-K17 
- LỚP NGÀY </t>
    </r>
    <r>
      <rPr>
        <b/>
        <sz val="10.5"/>
        <color rgb="FFFF0000"/>
        <rFont val="Times New Roman"/>
        <family val="1"/>
      </rPr>
      <t>(THUD17A)</t>
    </r>
  </si>
  <si>
    <r>
      <t xml:space="preserve">NGÀNH CHĂM SÓC SẮC ĐẸP-K17 
- LỚP NGÀY </t>
    </r>
    <r>
      <rPr>
        <b/>
        <sz val="10.5"/>
        <color rgb="FFFF0000"/>
        <rFont val="Times New Roman"/>
        <family val="1"/>
      </rPr>
      <t>(CSSD17A)</t>
    </r>
  </si>
  <si>
    <r>
      <t xml:space="preserve">NGÀNH TIN HỌC ỨNG DỤNG-K17 
- LỚP TỐI </t>
    </r>
    <r>
      <rPr>
        <b/>
        <sz val="10.5"/>
        <color rgb="FFFF0000"/>
        <rFont val="Times New Roman"/>
        <family val="1"/>
      </rPr>
      <t>(THUD17A)</t>
    </r>
  </si>
  <si>
    <t xml:space="preserve">VĂN-C. NGÂN </t>
  </si>
  <si>
    <t>HÓA-C.ANH</t>
  </si>
  <si>
    <t>SỬ- T. HOÀNG</t>
  </si>
  <si>
    <t xml:space="preserve">TOÁN-T.NAM </t>
  </si>
  <si>
    <t>ĐỊA- C. NGUYÊN</t>
  </si>
  <si>
    <t xml:space="preserve">VĂN-T. LINH </t>
  </si>
  <si>
    <t>LÝ - T.KHOA</t>
  </si>
  <si>
    <r>
      <t>LỚP VH13001 (10B1)</t>
    </r>
    <r>
      <rPr>
        <b/>
        <sz val="14"/>
        <color rgb="FFFF0000"/>
        <rFont val="Times New Roman"/>
        <family val="1"/>
      </rPr>
      <t xml:space="preserve">
- Phòng học 11</t>
    </r>
  </si>
  <si>
    <r>
      <t xml:space="preserve">NGÀNH DƯỢC-K17
</t>
    </r>
    <r>
      <rPr>
        <b/>
        <sz val="11"/>
        <color rgb="FF0404CC"/>
        <rFont val="Times New Roman"/>
        <family val="1"/>
      </rPr>
      <t xml:space="preserve">LỚP NGÀY -D17A </t>
    </r>
  </si>
  <si>
    <r>
      <t xml:space="preserve">NGÀNH DƯỢC-K17
</t>
    </r>
    <r>
      <rPr>
        <b/>
        <sz val="11"/>
        <color rgb="FFCD03B5"/>
        <rFont val="Times New Roman"/>
        <family val="1"/>
      </rPr>
      <t xml:space="preserve">LỚP TỐI-D17A </t>
    </r>
  </si>
  <si>
    <r>
      <t xml:space="preserve">NGÀNH KẾ TOÁN DOANH NGHIỆP
 - LỚP KT17A </t>
    </r>
    <r>
      <rPr>
        <b/>
        <sz val="11"/>
        <color rgb="FFFF0000"/>
        <rFont val="Times New Roman"/>
        <family val="1"/>
      </rPr>
      <t>(LỚP TRỰC TIẾP)</t>
    </r>
  </si>
  <si>
    <t>HĐTN-T. KHOA</t>
  </si>
  <si>
    <t>SINH-C. NHỊ</t>
  </si>
  <si>
    <t>VĂN-T. LINH (TT)</t>
  </si>
  <si>
    <t xml:space="preserve">ĐỊA- C. GIANG (TT) </t>
  </si>
  <si>
    <r>
      <rPr>
        <b/>
        <sz val="11"/>
        <color rgb="FFCD03B5"/>
        <rFont val="Times New Roman"/>
        <family val="1"/>
      </rPr>
      <t xml:space="preserve">LỚP TỐI </t>
    </r>
    <r>
      <rPr>
        <b/>
        <sz val="11"/>
        <color rgb="FF7030A0"/>
        <rFont val="Times New Roman"/>
        <family val="1"/>
      </rPr>
      <t>YS17A</t>
    </r>
  </si>
  <si>
    <r>
      <rPr>
        <b/>
        <sz val="11"/>
        <color rgb="FF0404CC"/>
        <rFont val="Times New Roman"/>
        <family val="1"/>
      </rPr>
      <t>LỚP NGÀY</t>
    </r>
    <r>
      <rPr>
        <b/>
        <sz val="11"/>
        <color rgb="FF7030A0"/>
        <rFont val="Times New Roman"/>
        <family val="1"/>
      </rPr>
      <t xml:space="preserve"> YS17A</t>
    </r>
  </si>
  <si>
    <r>
      <t xml:space="preserve">
</t>
    </r>
    <r>
      <rPr>
        <b/>
        <sz val="11"/>
        <color rgb="FFCD03B5"/>
        <rFont val="Times New Roman"/>
        <family val="1"/>
      </rPr>
      <t xml:space="preserve">LỚP TỐI-YHCT17A </t>
    </r>
  </si>
  <si>
    <r>
      <t xml:space="preserve">
</t>
    </r>
    <r>
      <rPr>
        <b/>
        <sz val="11"/>
        <color rgb="FF0404CC"/>
        <rFont val="Times New Roman"/>
        <family val="1"/>
      </rPr>
      <t xml:space="preserve">LỚP NGÀY -YHCT17A </t>
    </r>
  </si>
  <si>
    <r>
      <rPr>
        <b/>
        <sz val="11"/>
        <color rgb="FFCD03B5"/>
        <rFont val="Times New Roman"/>
        <family val="1"/>
      </rPr>
      <t>LỚP TỐI</t>
    </r>
    <r>
      <rPr>
        <b/>
        <sz val="11"/>
        <color rgb="FF0404CC"/>
        <rFont val="Times New Roman"/>
        <family val="1"/>
      </rPr>
      <t xml:space="preserve"> </t>
    </r>
    <r>
      <rPr>
        <b/>
        <sz val="11"/>
        <color rgb="FF7030A0"/>
        <rFont val="Times New Roman"/>
        <family val="1"/>
      </rPr>
      <t xml:space="preserve">ĐD17A </t>
    </r>
  </si>
  <si>
    <r>
      <rPr>
        <b/>
        <sz val="11"/>
        <color rgb="FF0404CC"/>
        <rFont val="Times New Roman"/>
        <family val="1"/>
      </rPr>
      <t xml:space="preserve">LỚP NGÀY  </t>
    </r>
    <r>
      <rPr>
        <b/>
        <sz val="11"/>
        <color rgb="FF7030A0"/>
        <rFont val="Times New Roman"/>
        <family val="1"/>
      </rPr>
      <t xml:space="preserve">ĐD17A </t>
    </r>
  </si>
  <si>
    <t>DƯỢC LIỆU XONG 23/8/23</t>
  </si>
  <si>
    <t>BÀO CHẾ XONG 24/8/2023</t>
  </si>
  <si>
    <t>HÓA DƯỢC xong 23/7/2023</t>
  </si>
  <si>
    <t>hoá hữu cơ xong 2/6/2023</t>
  </si>
  <si>
    <t>PHÁP CHẾ DƯỢC (9/9) T.TRIẾT xong 3/6/23</t>
  </si>
  <si>
    <t>TOI- 17h30</t>
  </si>
  <si>
    <t>CHIEU - 13h-17h20</t>
  </si>
  <si>
    <t>SANG- 7h30 - 11H50</t>
  </si>
  <si>
    <t>D01</t>
  </si>
  <si>
    <r>
      <t>TRƯỜNG TRUNG CẤP BÁCH KHOA TP HCM-</t>
    </r>
    <r>
      <rPr>
        <b/>
        <sz val="22"/>
        <rFont val="Times New Roman"/>
        <family val="1"/>
      </rPr>
      <t xml:space="preserve"> </t>
    </r>
    <r>
      <rPr>
        <b/>
        <sz val="22"/>
        <color rgb="FFCD03B5"/>
        <rFont val="Times New Roman"/>
        <family val="1"/>
      </rPr>
      <t>LỚP D01</t>
    </r>
  </si>
  <si>
    <r>
      <rPr>
        <b/>
        <sz val="11"/>
        <color rgb="FF7030A0"/>
        <rFont val="Times New Roman"/>
        <family val="1"/>
      </rPr>
      <t xml:space="preserve">NGÀNH KẾ TOÁN DOANH NGHIỆP 
- LỚP KT17A </t>
    </r>
    <r>
      <rPr>
        <b/>
        <sz val="11"/>
        <color rgb="FF0404CC"/>
        <rFont val="Times New Roman"/>
        <family val="1"/>
      </rPr>
      <t>(LỚP ONLINE + TỐI)</t>
    </r>
    <r>
      <rPr>
        <b/>
        <sz val="11"/>
        <color rgb="FFFF0000"/>
        <rFont val="Times New Roman"/>
        <family val="1"/>
      </rPr>
      <t/>
    </r>
  </si>
  <si>
    <t>THỰC TẬP BV THEO KẾ HOẠCH</t>
  </si>
  <si>
    <t>SỬ- T. HOÀNG (TT)</t>
  </si>
  <si>
    <t>SINH- C. NHỊ</t>
  </si>
  <si>
    <t>Mạng máy tính</t>
  </si>
  <si>
    <r>
      <t xml:space="preserve">LỚP VH12001 </t>
    </r>
    <r>
      <rPr>
        <b/>
        <sz val="14"/>
        <color rgb="FFFF0000"/>
        <rFont val="Times New Roman"/>
        <family val="1"/>
      </rPr>
      <t xml:space="preserve">(12B)
- Phòng học 16 </t>
    </r>
  </si>
  <si>
    <r>
      <t>LỚP VH13002 (10B2)</t>
    </r>
    <r>
      <rPr>
        <b/>
        <sz val="14"/>
        <color rgb="FFFF0000"/>
        <rFont val="Times New Roman"/>
        <family val="1"/>
      </rPr>
      <t xml:space="preserve">
- Phòng học 13</t>
    </r>
  </si>
  <si>
    <t>Photoshop 1 (6/12)-T. Lộc- P. Máy-5t (từ 13h15-17h15)</t>
  </si>
  <si>
    <t>Kỹ thuật tạo mẫu tóc; Kỹ thuật chăm sóc móng</t>
  </si>
  <si>
    <t>Dưỡng sinh xoa bóp bấm huyệt (3/15) BS. Mai - 4t. P13</t>
  </si>
  <si>
    <t>Bệnh học nội khoa(3/12) cô Liên - 5t, p.16</t>
  </si>
  <si>
    <t>TOÁN-T.NAM (TT)</t>
  </si>
  <si>
    <t>Đo đạc lập bản đồ; Giao đất và thu hồi đất</t>
  </si>
  <si>
    <r>
      <t xml:space="preserve">Đo đạc lập bản đồ P2 (3/22)- </t>
    </r>
    <r>
      <rPr>
        <b/>
        <sz val="12"/>
        <color rgb="FFFF0000"/>
        <rFont val="Times New Roman"/>
        <family val="1"/>
      </rPr>
      <t>T. Huân</t>
    </r>
    <r>
      <rPr>
        <b/>
        <sz val="12"/>
        <color rgb="FF0070C0"/>
        <rFont val="Times New Roman"/>
        <family val="1"/>
      </rPr>
      <t>- 4t - (từ 18h00 đến 21h00)</t>
    </r>
  </si>
  <si>
    <r>
      <t xml:space="preserve">Đo đạc lập bản đồ P2 (4/22)- </t>
    </r>
    <r>
      <rPr>
        <b/>
        <sz val="12"/>
        <color rgb="FFFF0000"/>
        <rFont val="Times New Roman"/>
        <family val="1"/>
      </rPr>
      <t>T. Huân</t>
    </r>
    <r>
      <rPr>
        <b/>
        <sz val="12"/>
        <color rgb="FF0070C0"/>
        <rFont val="Times New Roman"/>
        <family val="1"/>
      </rPr>
      <t>- 4t - (từ 18h00 đến 21h00)</t>
    </r>
  </si>
  <si>
    <t xml:space="preserve">Đăng ký thống kê (5/11)- C. Trường-4t (từ 18h00 đến 21h00) </t>
  </si>
  <si>
    <t>Kỹ thuật trang điểm căn bản (14/15)-C. Thoa - 4t - Lầu 1 (từ 7h30 đến 10h45)</t>
  </si>
  <si>
    <t xml:space="preserve">Kỹ thuật vẽ móng (3/15)
-5t- (từ 7h15-11h30)-C. Diệu-Lầu 1 </t>
  </si>
  <si>
    <t>08/04/2024</t>
  </si>
  <si>
    <r>
      <t xml:space="preserve">Kỹ thuật trang điểm căn bản (15/15) - C. Thoa - </t>
    </r>
    <r>
      <rPr>
        <b/>
        <sz val="12"/>
        <color rgb="FFFF0000"/>
        <rFont val="Times New Roman"/>
        <family val="1"/>
      </rPr>
      <t>3t - Lầu 1 (từ 7h30 đến 10h00)</t>
    </r>
  </si>
  <si>
    <t>Hệ CSDL SQL Server (5/11)-T. Nhanh-P. Máy- 5t (từ 13h15-11h30)</t>
  </si>
  <si>
    <t xml:space="preserve">Vệ sinh phòng bệnh (1/9)-C. Thủy-Lầu 1-
5t (từ 13h15-17h15) </t>
  </si>
  <si>
    <t>Giáo dục Quốc phòng và AN (9/9) - T. Duy
-Phòng 9- 5t (từ 7h30 đến 11h30)</t>
  </si>
  <si>
    <t>Corel Draw (1/15)-C. Liên-P.11-4t (từ 18h00 đến 21h00)</t>
  </si>
  <si>
    <t xml:space="preserve">Giáo dục Chính trị (1/8) -C. Thúy-4t (từ 18h00 đến 21h00) </t>
  </si>
  <si>
    <t xml:space="preserve">Giáo dục Chính trị (1/8)- học Online-C. Thúy-4t (từ 18h00 đến 21h00) </t>
  </si>
  <si>
    <r>
      <rPr>
        <b/>
        <sz val="12"/>
        <color rgb="FF0070C0"/>
        <rFont val="Times New Roman"/>
        <family val="1"/>
      </rPr>
      <t xml:space="preserve">Tài chính doanh nghiệp (14/15)
</t>
    </r>
    <r>
      <rPr>
        <b/>
        <sz val="12"/>
        <color rgb="FFFF0000"/>
        <rFont val="Times New Roman"/>
        <family val="1"/>
      </rPr>
      <t>-C. Trang- (từ 18h00-21h00)- P. 17</t>
    </r>
  </si>
  <si>
    <r>
      <rPr>
        <b/>
        <sz val="12"/>
        <color rgb="FF0070C0"/>
        <rFont val="Times New Roman"/>
        <family val="1"/>
      </rPr>
      <t xml:space="preserve">Tài chính doanh nghiệp (15/15)
</t>
    </r>
    <r>
      <rPr>
        <b/>
        <sz val="12"/>
        <color rgb="FFFF0000"/>
        <rFont val="Times New Roman"/>
        <family val="1"/>
      </rPr>
      <t>-C. Trang- (từ 18h00-21h00)- P. 17</t>
    </r>
  </si>
  <si>
    <t>Nguyên lý Kế toán (8/23)
-T. Trung-P17-4t (từ 18h00-21h00)</t>
  </si>
  <si>
    <t>Nguyên lý Kế toán (9/23)
-T. Trung-P17-4t (từ 18h00-21h00)</t>
  </si>
  <si>
    <t>Nguyên lý Kế toán (10/23)
-T. Trung-P17-4t (từ 18h00-21h00)</t>
  </si>
  <si>
    <t>Giáo dục Quốc phòng và An ninh (9/9) - T. Duy
-Phòng 9- 5 tiết (từ 7h30 đến 11h30)</t>
  </si>
  <si>
    <t>Hoá Phân Tích (22/25)
 thầy Triết - 4t, P.T.H</t>
  </si>
  <si>
    <t>Hoá Phân Tích (23/25)
 thầy Triết - 4t, P.T.H</t>
  </si>
  <si>
    <t>DƯỢC LÝ (13/27) Thầy Thuận, 
P.TH - 5t</t>
  </si>
  <si>
    <t>DƯỢC LÝ (13/27) Thầy Thuận, 
P.TH- 5t</t>
  </si>
  <si>
    <t>THỰC VẬT DƯỢC (13/15)
 thầy Tân - 5t, P.T.H</t>
  </si>
  <si>
    <t>CSNB Ngoại Khoa (1/8) cô Hiền - 4t, P.16</t>
  </si>
  <si>
    <t>CSNB Ngoại Khoa (2/8) cô Hiền - 4t, P.16</t>
  </si>
  <si>
    <t>CSNB NỘI KHOA 1 (3/6) CÔ LIÊN - 5T, P.16</t>
  </si>
  <si>
    <t>CSNB NỘI KHOA 1 (4/6) CÔ LIÊN - 5T, P.16</t>
  </si>
  <si>
    <t>Đông dược và thừa kế (7/10) BS. Tân - 4t. P13</t>
  </si>
  <si>
    <t>Bệnh học ngoại khoa (1/11) , cô Hiền - 4t, P.16</t>
  </si>
  <si>
    <t>Bệnh học ngoại khoa (2/11) , cô Hiền - 4t, P.16</t>
  </si>
  <si>
    <t>Bệnh học y học hiện đại (3/12) cô Liên, p. 16- 5t</t>
  </si>
  <si>
    <t>Bệnh học y học hiện đại (4/12) cô Liên, p. 16- 5t</t>
  </si>
  <si>
    <t>Bệnh học nội khoa(3/12) cô Liên - 5t, p.9</t>
  </si>
  <si>
    <t>Bệnh học nội khoa(4/12) cô Liên - 5t, p.9</t>
  </si>
  <si>
    <t>Bệnh học nội khoa(4/12) cô Liên - 5t, p.16</t>
  </si>
  <si>
    <t>VĂN-T. LINH  (TT)</t>
  </si>
  <si>
    <t>TKB TỪ 08-04-2024 ĐẾN 13-04-2024</t>
  </si>
  <si>
    <t>VĂN-T. LINH</t>
  </si>
  <si>
    <t>Bệnh học y học hiện đại (3/12) cô Liên, P. 16- 5t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</si>
</sst>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(* #,##0.00_);_(* \(#,##0.00\);_(* &quot;-&quot;??_);_(@_)"/>
    <numFmt numFmtId="164" formatCode="_-* #,##0.00\ &quot;₫&quot;_-;\-* #,##0.00\ &quot;₫&quot;_-;_-* &quot;-&quot;??\ &quot;₫&quot;_-;_-@_-"/>
    <numFmt numFmtId="165" formatCode="_-* #,##0.00\ _₫_-;\-* #,##0.00\ _₫_-;_-* &quot;-&quot;??\ _₫_-;_-@_-"/>
    <numFmt numFmtId="166" formatCode="_(\$* #,##0.00_);_(\$* \(#,##0.00\);_(\$* \-??_);_(@_)"/>
    <numFmt numFmtId="167" formatCode="dd/mm/yy;@"/>
  </numFmts>
  <fonts count="74" x14ac:knownFonts="1">
    <font>
      <sz val="10"/>
      <name val="Arial"/>
    </font>
    <font>
      <sz val="10"/>
      <name val="Arial"/>
      <family val="2"/>
    </font>
    <font>
      <sz val="10"/>
      <name val="Arial"/>
      <family val="2"/>
      <charset val="204"/>
    </font>
    <font>
      <b/>
      <sz val="10"/>
      <name val="Times New Roman"/>
      <family val="1"/>
    </font>
    <font>
      <sz val="10"/>
      <name val="Arial"/>
      <family val="2"/>
      <charset val="163"/>
    </font>
    <font>
      <b/>
      <sz val="12"/>
      <name val="Times New Roman"/>
      <family val="1"/>
    </font>
    <font>
      <b/>
      <sz val="14"/>
      <name val="Times New Roman"/>
      <family val="1"/>
    </font>
    <font>
      <sz val="10"/>
      <name val="Arial"/>
      <family val="2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sz val="16"/>
      <name val="Times New Roman"/>
      <family val="1"/>
    </font>
    <font>
      <sz val="11"/>
      <color indexed="8"/>
      <name val="Calibri"/>
      <family val="2"/>
      <charset val="163"/>
    </font>
    <font>
      <sz val="11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</font>
    <font>
      <b/>
      <sz val="12"/>
      <color rgb="FFFF0000"/>
      <name val="Times New Roman"/>
      <family val="1"/>
    </font>
    <font>
      <b/>
      <sz val="11"/>
      <color rgb="FFFF0000"/>
      <name val="Times New Roman"/>
      <family val="1"/>
    </font>
    <font>
      <b/>
      <sz val="14"/>
      <color rgb="FFFF0000"/>
      <name val="Times New Roman"/>
      <family val="1"/>
    </font>
    <font>
      <sz val="10"/>
      <name val="Times New Roman"/>
      <family val="1"/>
    </font>
    <font>
      <sz val="14"/>
      <name val="Times New Roman"/>
      <family val="1"/>
    </font>
    <font>
      <b/>
      <sz val="16"/>
      <color theme="9" tint="-0.499984740745262"/>
      <name val="Times New Roman"/>
      <family val="1"/>
    </font>
    <font>
      <sz val="11"/>
      <color theme="1"/>
      <name val="Times New Roman"/>
      <family val="1"/>
    </font>
    <font>
      <sz val="14"/>
      <color theme="1"/>
      <name val="Times New Roman"/>
      <family val="1"/>
    </font>
    <font>
      <sz val="14"/>
      <color rgb="FFFF0000"/>
      <name val="Times New Roman"/>
      <family val="1"/>
    </font>
    <font>
      <b/>
      <sz val="14"/>
      <color rgb="FF3333FF"/>
      <name val="Times New Roman"/>
      <family val="1"/>
    </font>
    <font>
      <b/>
      <sz val="12"/>
      <color rgb="FF00B050"/>
      <name val="Times New Roman"/>
      <family val="1"/>
    </font>
    <font>
      <b/>
      <sz val="12"/>
      <color rgb="FF00B0F0"/>
      <name val="Times New Roman"/>
      <family val="1"/>
    </font>
    <font>
      <b/>
      <sz val="8"/>
      <name val="Times New Roman"/>
      <family val="1"/>
    </font>
    <font>
      <sz val="11"/>
      <color rgb="FF00B050"/>
      <name val="Times New Roman"/>
      <family val="1"/>
    </font>
    <font>
      <b/>
      <sz val="11"/>
      <name val="Calibri"/>
      <family val="2"/>
      <charset val="163"/>
    </font>
    <font>
      <sz val="11"/>
      <name val="Calibri"/>
      <family val="2"/>
      <charset val="163"/>
    </font>
    <font>
      <b/>
      <sz val="12"/>
      <name val="Calibri"/>
      <family val="2"/>
      <charset val="163"/>
    </font>
    <font>
      <sz val="9"/>
      <name val="Calibri"/>
      <family val="2"/>
      <charset val="163"/>
    </font>
    <font>
      <sz val="12"/>
      <name val="Calibri"/>
      <family val="2"/>
      <charset val="163"/>
    </font>
    <font>
      <b/>
      <sz val="14"/>
      <color theme="1"/>
      <name val="Times New Roman"/>
      <family val="1"/>
    </font>
    <font>
      <b/>
      <sz val="12"/>
      <color rgb="FF7030A0"/>
      <name val="Times New Roman"/>
      <family val="1"/>
    </font>
    <font>
      <b/>
      <sz val="14"/>
      <color rgb="FF7030A0"/>
      <name val="Times New Roman"/>
      <family val="1"/>
    </font>
    <font>
      <b/>
      <sz val="14"/>
      <color rgb="FF00B050"/>
      <name val="Times New Roman"/>
      <family val="1"/>
    </font>
    <font>
      <b/>
      <sz val="14"/>
      <color theme="9" tint="-0.249977111117893"/>
      <name val="Times New Roman"/>
      <family val="1"/>
    </font>
    <font>
      <b/>
      <sz val="14"/>
      <color rgb="FFC00000"/>
      <name val="Times New Roman"/>
      <family val="1"/>
    </font>
    <font>
      <b/>
      <sz val="14"/>
      <color rgb="FF0070C0"/>
      <name val="Times New Roman"/>
      <family val="1"/>
    </font>
    <font>
      <b/>
      <sz val="10"/>
      <color rgb="FFFF0000"/>
      <name val="Times New Roman"/>
      <family val="1"/>
    </font>
    <font>
      <b/>
      <sz val="12"/>
      <color rgb="FF0070C0"/>
      <name val="Times New Roman"/>
      <family val="1"/>
    </font>
    <font>
      <b/>
      <sz val="11"/>
      <color rgb="FF7030A0"/>
      <name val="Times New Roman"/>
      <family val="1"/>
    </font>
    <font>
      <b/>
      <sz val="11"/>
      <color rgb="FF0404CC"/>
      <name val="Times New Roman"/>
      <family val="1"/>
    </font>
    <font>
      <b/>
      <sz val="14"/>
      <color rgb="FFCD03B5"/>
      <name val="Times New Roman"/>
      <family val="1"/>
    </font>
    <font>
      <sz val="11"/>
      <color rgb="FFFF0000"/>
      <name val="Times New Roman"/>
      <family val="1"/>
    </font>
    <font>
      <b/>
      <sz val="10.5"/>
      <color rgb="FF7030A0"/>
      <name val="Times New Roman"/>
      <family val="1"/>
    </font>
    <font>
      <b/>
      <sz val="10.5"/>
      <color rgb="FFFF0000"/>
      <name val="Times New Roman"/>
      <family val="1"/>
    </font>
    <font>
      <b/>
      <sz val="12"/>
      <color rgb="FFCD03B5"/>
      <name val="Times New Roman"/>
      <family val="1"/>
    </font>
    <font>
      <b/>
      <sz val="12"/>
      <color rgb="FF0404CC"/>
      <name val="Times New Roman"/>
      <family val="1"/>
    </font>
    <font>
      <b/>
      <sz val="13"/>
      <name val="Times New Roman"/>
      <family val="1"/>
    </font>
    <font>
      <b/>
      <sz val="13"/>
      <color rgb="FFFF0000"/>
      <name val="Times New Roman"/>
      <family val="1"/>
    </font>
    <font>
      <b/>
      <sz val="10"/>
      <name val="Arial"/>
      <family val="2"/>
    </font>
    <font>
      <b/>
      <sz val="11"/>
      <color rgb="FFCD03B5"/>
      <name val="Times New Roman"/>
      <family val="1"/>
    </font>
    <font>
      <b/>
      <sz val="12"/>
      <color theme="5" tint="-0.499984740745262"/>
      <name val="Times New Roman"/>
      <family val="1"/>
    </font>
    <font>
      <b/>
      <sz val="18"/>
      <name val="Times New Roman"/>
      <family val="1"/>
    </font>
    <font>
      <b/>
      <sz val="16"/>
      <color rgb="FFCD03B5"/>
      <name val="Times New Roman"/>
      <family val="1"/>
    </font>
    <font>
      <b/>
      <sz val="20"/>
      <name val="Times New Roman"/>
      <family val="1"/>
    </font>
    <font>
      <b/>
      <sz val="10"/>
      <color theme="5" tint="-0.499984740745262"/>
      <name val="Times New Roman"/>
      <family val="1"/>
    </font>
    <font>
      <b/>
      <sz val="10"/>
      <color rgb="FF0404CC"/>
      <name val="Times New Roman"/>
      <family val="1"/>
    </font>
    <font>
      <b/>
      <sz val="18"/>
      <color rgb="FFCD03B5"/>
      <name val="Times New Roman"/>
      <family val="1"/>
    </font>
    <font>
      <b/>
      <sz val="14"/>
      <color rgb="FF00B0F0"/>
      <name val="Times New Roman"/>
      <family val="1"/>
    </font>
    <font>
      <b/>
      <sz val="14"/>
      <color rgb="FF002060"/>
      <name val="Times New Roman"/>
      <family val="1"/>
    </font>
    <font>
      <b/>
      <sz val="14"/>
      <color rgb="FF0404CC"/>
      <name val="Times New Roman"/>
      <family val="1"/>
    </font>
    <font>
      <b/>
      <sz val="13"/>
      <color rgb="FF00B0F0"/>
      <name val="Times New Roman"/>
      <family val="1"/>
    </font>
    <font>
      <sz val="13"/>
      <name val="Times New Roman"/>
      <family val="1"/>
    </font>
    <font>
      <b/>
      <sz val="22"/>
      <name val="Times New Roman"/>
      <family val="1"/>
    </font>
    <font>
      <b/>
      <sz val="22"/>
      <color rgb="FFCD03B5"/>
      <name val="Times New Roman"/>
      <family val="1"/>
    </font>
    <font>
      <b/>
      <sz val="15"/>
      <color rgb="FFFF0000"/>
      <name val="Times New Roman"/>
      <family val="1"/>
    </font>
    <font>
      <b/>
      <sz val="12"/>
      <color theme="5" tint="-0.249977111117893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514">
    <xf numFmtId="0" fontId="0" fillId="0" borderId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ill="0" applyBorder="0" applyAlignment="0" applyProtection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6" fillId="0" borderId="0"/>
    <xf numFmtId="0" fontId="17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</cellStyleXfs>
  <cellXfs count="411">
    <xf numFmtId="0" fontId="0" fillId="0" borderId="0" xfId="0"/>
    <xf numFmtId="14" fontId="9" fillId="0" borderId="0" xfId="7" applyNumberFormat="1" applyFont="1" applyFill="1" applyBorder="1" applyAlignment="1">
      <alignment horizontal="center" vertical="center"/>
    </xf>
    <xf numFmtId="14" fontId="3" fillId="0" borderId="0" xfId="7" applyNumberFormat="1" applyFont="1" applyFill="1" applyBorder="1" applyAlignment="1">
      <alignment horizontal="center" vertical="center"/>
    </xf>
    <xf numFmtId="0" fontId="21" fillId="3" borderId="0" xfId="17" applyFont="1" applyFill="1"/>
    <xf numFmtId="0" fontId="21" fillId="3" borderId="0" xfId="17" applyFont="1" applyFill="1" applyBorder="1"/>
    <xf numFmtId="0" fontId="24" fillId="3" borderId="9" xfId="7" applyFont="1" applyFill="1" applyBorder="1" applyAlignment="1">
      <alignment horizontal="center" vertical="center"/>
    </xf>
    <xf numFmtId="0" fontId="24" fillId="3" borderId="13" xfId="7" applyFont="1" applyFill="1" applyBorder="1" applyAlignment="1">
      <alignment horizontal="center" vertical="center"/>
    </xf>
    <xf numFmtId="0" fontId="24" fillId="3" borderId="10" xfId="7" applyFont="1" applyFill="1" applyBorder="1" applyAlignment="1">
      <alignment horizontal="center" vertical="center"/>
    </xf>
    <xf numFmtId="0" fontId="24" fillId="3" borderId="4" xfId="7" applyFont="1" applyFill="1" applyBorder="1" applyAlignment="1">
      <alignment horizontal="center" vertical="center"/>
    </xf>
    <xf numFmtId="14" fontId="9" fillId="3" borderId="17" xfId="17" applyNumberFormat="1" applyFont="1" applyFill="1" applyBorder="1" applyAlignment="1">
      <alignment horizontal="center" vertical="center"/>
    </xf>
    <xf numFmtId="0" fontId="24" fillId="3" borderId="3" xfId="7" applyFont="1" applyFill="1" applyBorder="1" applyAlignment="1">
      <alignment horizontal="center" vertical="center"/>
    </xf>
    <xf numFmtId="0" fontId="24" fillId="3" borderId="6" xfId="7" applyFont="1" applyFill="1" applyBorder="1" applyAlignment="1">
      <alignment horizontal="center" vertical="center"/>
    </xf>
    <xf numFmtId="14" fontId="9" fillId="3" borderId="28" xfId="17" applyNumberFormat="1" applyFont="1" applyFill="1" applyBorder="1" applyAlignment="1">
      <alignment horizontal="center" vertical="center"/>
    </xf>
    <xf numFmtId="0" fontId="24" fillId="3" borderId="30" xfId="7" applyFont="1" applyFill="1" applyBorder="1" applyAlignment="1">
      <alignment horizontal="center" vertical="center"/>
    </xf>
    <xf numFmtId="0" fontId="24" fillId="3" borderId="1" xfId="7" applyFont="1" applyFill="1" applyBorder="1" applyAlignment="1">
      <alignment horizontal="center" vertical="center"/>
    </xf>
    <xf numFmtId="0" fontId="6" fillId="3" borderId="31" xfId="17" applyFont="1" applyFill="1" applyBorder="1" applyAlignment="1">
      <alignment horizontal="center" vertical="center" shrinkToFit="1"/>
    </xf>
    <xf numFmtId="0" fontId="6" fillId="3" borderId="24" xfId="17" applyFont="1" applyFill="1" applyBorder="1" applyAlignment="1">
      <alignment horizontal="center" vertical="center" shrinkToFit="1"/>
    </xf>
    <xf numFmtId="0" fontId="24" fillId="3" borderId="32" xfId="7" applyFont="1" applyFill="1" applyBorder="1" applyAlignment="1">
      <alignment horizontal="center" vertical="center"/>
    </xf>
    <xf numFmtId="0" fontId="24" fillId="3" borderId="33" xfId="7" applyFont="1" applyFill="1" applyBorder="1" applyAlignment="1">
      <alignment horizontal="center" vertical="center"/>
    </xf>
    <xf numFmtId="14" fontId="9" fillId="3" borderId="34" xfId="17" applyNumberFormat="1" applyFont="1" applyFill="1" applyBorder="1" applyAlignment="1">
      <alignment horizontal="center" vertical="center"/>
    </xf>
    <xf numFmtId="0" fontId="21" fillId="3" borderId="0" xfId="17" applyFont="1" applyFill="1" applyBorder="1" applyAlignment="1"/>
    <xf numFmtId="0" fontId="21" fillId="3" borderId="0" xfId="17" applyFont="1" applyFill="1" applyAlignment="1"/>
    <xf numFmtId="0" fontId="10" fillId="3" borderId="0" xfId="17" applyFont="1" applyFill="1" applyBorder="1"/>
    <xf numFmtId="0" fontId="10" fillId="3" borderId="0" xfId="17" applyFont="1" applyFill="1"/>
    <xf numFmtId="0" fontId="22" fillId="3" borderId="1" xfId="7" applyFont="1" applyFill="1" applyBorder="1" applyAlignment="1">
      <alignment horizontal="center" vertical="center"/>
    </xf>
    <xf numFmtId="0" fontId="25" fillId="3" borderId="0" xfId="7" applyFont="1" applyFill="1" applyBorder="1" applyAlignment="1">
      <alignment horizontal="center" vertical="top"/>
    </xf>
    <xf numFmtId="0" fontId="25" fillId="3" borderId="0" xfId="7" applyFont="1" applyFill="1" applyBorder="1" applyAlignment="1">
      <alignment horizontal="center" vertical="top" wrapText="1"/>
    </xf>
    <xf numFmtId="0" fontId="15" fillId="3" borderId="0" xfId="17" applyFont="1" applyFill="1" applyBorder="1" applyAlignment="1">
      <alignment vertical="top"/>
    </xf>
    <xf numFmtId="0" fontId="15" fillId="3" borderId="0" xfId="17" applyFont="1" applyFill="1" applyAlignment="1">
      <alignment vertical="top"/>
    </xf>
    <xf numFmtId="0" fontId="23" fillId="3" borderId="0" xfId="17" applyFont="1" applyFill="1" applyBorder="1" applyAlignment="1"/>
    <xf numFmtId="0" fontId="15" fillId="3" borderId="0" xfId="17" applyFont="1" applyFill="1" applyBorder="1"/>
    <xf numFmtId="0" fontId="15" fillId="3" borderId="0" xfId="17" applyFont="1" applyFill="1"/>
    <xf numFmtId="0" fontId="21" fillId="3" borderId="0" xfId="7" applyFont="1" applyFill="1"/>
    <xf numFmtId="0" fontId="22" fillId="3" borderId="0" xfId="17" applyFont="1" applyFill="1" applyBorder="1" applyAlignment="1">
      <alignment horizontal="center"/>
    </xf>
    <xf numFmtId="0" fontId="21" fillId="3" borderId="0" xfId="17" applyFont="1" applyFill="1" applyBorder="1" applyAlignment="1">
      <alignment horizontal="center"/>
    </xf>
    <xf numFmtId="0" fontId="15" fillId="3" borderId="0" xfId="17" applyFont="1" applyFill="1" applyBorder="1" applyAlignment="1">
      <alignment horizontal="center" vertical="center" wrapText="1"/>
    </xf>
    <xf numFmtId="0" fontId="15" fillId="3" borderId="0" xfId="17" applyFont="1" applyFill="1" applyBorder="1" applyAlignment="1">
      <alignment horizontal="center" wrapText="1"/>
    </xf>
    <xf numFmtId="0" fontId="21" fillId="3" borderId="0" xfId="7" applyFont="1" applyFill="1" applyAlignment="1">
      <alignment horizontal="center"/>
    </xf>
    <xf numFmtId="0" fontId="21" fillId="3" borderId="0" xfId="7" applyFont="1" applyFill="1" applyBorder="1"/>
    <xf numFmtId="0" fontId="27" fillId="3" borderId="0" xfId="17" applyFont="1" applyFill="1" applyBorder="1" applyAlignment="1">
      <alignment horizontal="center" vertical="center" wrapText="1"/>
    </xf>
    <xf numFmtId="0" fontId="26" fillId="3" borderId="26" xfId="17" applyFont="1" applyFill="1" applyBorder="1" applyAlignment="1">
      <alignment vertical="top" wrapText="1"/>
    </xf>
    <xf numFmtId="0" fontId="26" fillId="3" borderId="25" xfId="17" applyFont="1" applyFill="1" applyBorder="1" applyAlignment="1">
      <alignment vertical="top" wrapText="1"/>
    </xf>
    <xf numFmtId="0" fontId="6" fillId="3" borderId="36" xfId="17" applyFont="1" applyFill="1" applyBorder="1" applyAlignment="1">
      <alignment horizontal="center" vertical="center" shrinkToFit="1"/>
    </xf>
    <xf numFmtId="0" fontId="26" fillId="3" borderId="2" xfId="7" applyFont="1" applyFill="1" applyBorder="1" applyAlignment="1">
      <alignment horizontal="center" vertical="center"/>
    </xf>
    <xf numFmtId="0" fontId="10" fillId="0" borderId="0" xfId="7" applyFont="1" applyFill="1" applyAlignment="1">
      <alignment vertical="center"/>
    </xf>
    <xf numFmtId="0" fontId="1" fillId="0" borderId="0" xfId="7" applyFont="1" applyFill="1"/>
    <xf numFmtId="0" fontId="1" fillId="3" borderId="0" xfId="7" applyFont="1" applyFill="1"/>
    <xf numFmtId="0" fontId="1" fillId="0" borderId="0" xfId="7" applyFont="1" applyFill="1" applyAlignment="1">
      <alignment horizontal="center"/>
    </xf>
    <xf numFmtId="0" fontId="13" fillId="0" borderId="0" xfId="7" applyFont="1" applyFill="1"/>
    <xf numFmtId="0" fontId="10" fillId="3" borderId="0" xfId="7" applyFont="1" applyFill="1" applyAlignment="1">
      <alignment vertical="center"/>
    </xf>
    <xf numFmtId="0" fontId="9" fillId="3" borderId="0" xfId="7" applyFont="1" applyFill="1" applyAlignment="1">
      <alignment horizontal="center" vertical="center"/>
    </xf>
    <xf numFmtId="0" fontId="10" fillId="3" borderId="0" xfId="7" applyFont="1" applyFill="1" applyBorder="1" applyAlignment="1">
      <alignment vertical="center"/>
    </xf>
    <xf numFmtId="0" fontId="18" fillId="3" borderId="6" xfId="7" applyFont="1" applyFill="1" applyBorder="1" applyAlignment="1">
      <alignment horizontal="center" vertical="center" wrapText="1" shrinkToFit="1"/>
    </xf>
    <xf numFmtId="0" fontId="10" fillId="0" borderId="0" xfId="7" applyFont="1" applyFill="1"/>
    <xf numFmtId="0" fontId="30" fillId="3" borderId="6" xfId="7" applyFont="1" applyFill="1" applyBorder="1" applyAlignment="1">
      <alignment horizontal="center" vertical="center" wrapText="1"/>
    </xf>
    <xf numFmtId="14" fontId="3" fillId="3" borderId="5" xfId="7" applyNumberFormat="1" applyFont="1" applyFill="1" applyBorder="1" applyAlignment="1">
      <alignment horizontal="center" vertical="center"/>
    </xf>
    <xf numFmtId="0" fontId="31" fillId="0" borderId="0" xfId="7" applyFont="1" applyFill="1"/>
    <xf numFmtId="0" fontId="30" fillId="3" borderId="3" xfId="7" applyFont="1" applyFill="1" applyBorder="1" applyAlignment="1">
      <alignment horizontal="center" vertical="center" wrapText="1"/>
    </xf>
    <xf numFmtId="14" fontId="3" fillId="3" borderId="5" xfId="7" quotePrefix="1" applyNumberFormat="1" applyFont="1" applyFill="1" applyBorder="1" applyAlignment="1">
      <alignment horizontal="center" vertical="center"/>
    </xf>
    <xf numFmtId="0" fontId="30" fillId="3" borderId="1" xfId="7" applyFont="1" applyFill="1" applyBorder="1" applyAlignment="1">
      <alignment horizontal="center" vertical="center" wrapText="1"/>
    </xf>
    <xf numFmtId="0" fontId="33" fillId="3" borderId="0" xfId="68" applyFont="1" applyFill="1"/>
    <xf numFmtId="0" fontId="33" fillId="4" borderId="0" xfId="68" applyFont="1" applyFill="1" applyAlignment="1">
      <alignment horizontal="right"/>
    </xf>
    <xf numFmtId="14" fontId="34" fillId="4" borderId="0" xfId="68" applyNumberFormat="1" applyFont="1" applyFill="1" applyBorder="1" applyAlignment="1">
      <alignment vertical="top" wrapText="1"/>
    </xf>
    <xf numFmtId="0" fontId="34" fillId="4" borderId="0" xfId="68" applyFont="1" applyFill="1" applyBorder="1" applyAlignment="1">
      <alignment vertical="top" wrapText="1"/>
    </xf>
    <xf numFmtId="0" fontId="32" fillId="4" borderId="0" xfId="68" applyFont="1" applyFill="1" applyBorder="1" applyAlignment="1">
      <alignment horizontal="center" vertical="top" wrapText="1"/>
    </xf>
    <xf numFmtId="0" fontId="33" fillId="3" borderId="0" xfId="68" applyFont="1" applyFill="1" applyAlignment="1">
      <alignment vertical="center"/>
    </xf>
    <xf numFmtId="0" fontId="35" fillId="3" borderId="0" xfId="68" applyFont="1" applyFill="1"/>
    <xf numFmtId="0" fontId="35" fillId="4" borderId="0" xfId="68" applyFont="1" applyFill="1" applyAlignment="1">
      <alignment vertical="center"/>
    </xf>
    <xf numFmtId="0" fontId="5" fillId="0" borderId="3" xfId="68" applyFont="1" applyFill="1" applyBorder="1" applyAlignment="1">
      <alignment horizontal="center" vertical="center" wrapText="1"/>
    </xf>
    <xf numFmtId="0" fontId="35" fillId="0" borderId="0" xfId="68" applyFont="1" applyFill="1"/>
    <xf numFmtId="0" fontId="5" fillId="4" borderId="3" xfId="68" applyFont="1" applyFill="1" applyBorder="1" applyAlignment="1">
      <alignment horizontal="center" vertical="center" wrapText="1"/>
    </xf>
    <xf numFmtId="0" fontId="5" fillId="3" borderId="3" xfId="68" applyFont="1" applyFill="1" applyBorder="1" applyAlignment="1">
      <alignment horizontal="center" vertical="center" wrapText="1"/>
    </xf>
    <xf numFmtId="14" fontId="34" fillId="4" borderId="0" xfId="68" applyNumberFormat="1" applyFont="1" applyFill="1" applyBorder="1" applyAlignment="1">
      <alignment horizontal="center" vertical="center" wrapText="1"/>
    </xf>
    <xf numFmtId="0" fontId="36" fillId="4" borderId="0" xfId="68" applyFont="1" applyFill="1"/>
    <xf numFmtId="14" fontId="36" fillId="4" borderId="0" xfId="68" applyNumberFormat="1" applyFont="1" applyFill="1"/>
    <xf numFmtId="0" fontId="26" fillId="3" borderId="37" xfId="17" applyFont="1" applyFill="1" applyBorder="1" applyAlignment="1">
      <alignment vertical="top" wrapText="1"/>
    </xf>
    <xf numFmtId="14" fontId="9" fillId="3" borderId="17" xfId="17" applyNumberFormat="1" applyFont="1" applyFill="1" applyBorder="1" applyAlignment="1">
      <alignment horizontal="center" vertical="top"/>
    </xf>
    <xf numFmtId="14" fontId="34" fillId="4" borderId="0" xfId="68" applyNumberFormat="1" applyFont="1" applyFill="1" applyBorder="1" applyAlignment="1">
      <alignment vertical="center" wrapText="1"/>
    </xf>
    <xf numFmtId="0" fontId="34" fillId="4" borderId="0" xfId="68" applyFont="1" applyFill="1" applyBorder="1" applyAlignment="1">
      <alignment vertical="center" wrapText="1"/>
    </xf>
    <xf numFmtId="0" fontId="5" fillId="4" borderId="1" xfId="68" applyFont="1" applyFill="1" applyBorder="1" applyAlignment="1">
      <alignment horizontal="center" vertical="center" wrapText="1"/>
    </xf>
    <xf numFmtId="0" fontId="27" fillId="3" borderId="42" xfId="17" applyFont="1" applyFill="1" applyBorder="1" applyAlignment="1">
      <alignment horizontal="center" vertical="center" wrapText="1"/>
    </xf>
    <xf numFmtId="0" fontId="24" fillId="3" borderId="8" xfId="7" applyFont="1" applyFill="1" applyBorder="1" applyAlignment="1">
      <alignment horizontal="center" vertical="center"/>
    </xf>
    <xf numFmtId="0" fontId="24" fillId="3" borderId="7" xfId="7" applyFont="1" applyFill="1" applyBorder="1" applyAlignment="1">
      <alignment horizontal="center" vertical="center"/>
    </xf>
    <xf numFmtId="0" fontId="22" fillId="3" borderId="2" xfId="7" applyFont="1" applyFill="1" applyBorder="1" applyAlignment="1">
      <alignment horizontal="center" vertical="center"/>
    </xf>
    <xf numFmtId="0" fontId="5" fillId="3" borderId="27" xfId="68" applyFont="1" applyFill="1" applyBorder="1" applyAlignment="1">
      <alignment horizontal="center" vertical="center" wrapText="1"/>
    </xf>
    <xf numFmtId="14" fontId="5" fillId="4" borderId="45" xfId="68" applyNumberFormat="1" applyFont="1" applyFill="1" applyBorder="1" applyAlignment="1">
      <alignment horizontal="center" vertical="center" wrapText="1"/>
    </xf>
    <xf numFmtId="0" fontId="5" fillId="4" borderId="6" xfId="68" applyFont="1" applyFill="1" applyBorder="1" applyAlignment="1">
      <alignment horizontal="center" vertical="center" wrapText="1"/>
    </xf>
    <xf numFmtId="14" fontId="5" fillId="4" borderId="5" xfId="68" applyNumberFormat="1" applyFont="1" applyFill="1" applyBorder="1" applyAlignment="1">
      <alignment horizontal="center" vertical="center" wrapText="1"/>
    </xf>
    <xf numFmtId="0" fontId="5" fillId="3" borderId="6" xfId="68" applyFont="1" applyFill="1" applyBorder="1" applyAlignment="1">
      <alignment horizontal="center" vertical="center" wrapText="1"/>
    </xf>
    <xf numFmtId="0" fontId="24" fillId="3" borderId="47" xfId="7" applyFont="1" applyFill="1" applyBorder="1" applyAlignment="1">
      <alignment horizontal="center" vertical="center"/>
    </xf>
    <xf numFmtId="0" fontId="24" fillId="3" borderId="33" xfId="7" applyFont="1" applyFill="1" applyBorder="1" applyAlignment="1">
      <alignment horizontal="center" vertical="center" shrinkToFit="1"/>
    </xf>
    <xf numFmtId="0" fontId="24" fillId="3" borderId="13" xfId="7" applyFont="1" applyFill="1" applyBorder="1" applyAlignment="1">
      <alignment horizontal="center" vertical="center" shrinkToFit="1"/>
    </xf>
    <xf numFmtId="0" fontId="24" fillId="3" borderId="9" xfId="7" applyFont="1" applyFill="1" applyBorder="1" applyAlignment="1">
      <alignment horizontal="center" vertical="center" shrinkToFit="1"/>
    </xf>
    <xf numFmtId="0" fontId="9" fillId="3" borderId="1" xfId="7" applyFont="1" applyFill="1" applyBorder="1" applyAlignment="1">
      <alignment horizontal="center" vertical="center" wrapText="1"/>
    </xf>
    <xf numFmtId="0" fontId="9" fillId="3" borderId="3" xfId="7" applyFont="1" applyFill="1" applyBorder="1" applyAlignment="1">
      <alignment horizontal="center" vertical="center" wrapText="1"/>
    </xf>
    <xf numFmtId="0" fontId="9" fillId="3" borderId="6" xfId="7" applyFont="1" applyFill="1" applyBorder="1" applyAlignment="1">
      <alignment horizontal="center" vertical="center" wrapText="1"/>
    </xf>
    <xf numFmtId="0" fontId="24" fillId="3" borderId="3" xfId="7" applyFont="1" applyFill="1" applyBorder="1" applyAlignment="1">
      <alignment horizontal="center" vertical="center" shrinkToFit="1"/>
    </xf>
    <xf numFmtId="0" fontId="24" fillId="3" borderId="6" xfId="7" applyFont="1" applyFill="1" applyBorder="1" applyAlignment="1">
      <alignment horizontal="center" vertical="center" shrinkToFit="1"/>
    </xf>
    <xf numFmtId="14" fontId="9" fillId="3" borderId="45" xfId="17" applyNumberFormat="1" applyFont="1" applyFill="1" applyBorder="1" applyAlignment="1">
      <alignment horizontal="center" vertical="center"/>
    </xf>
    <xf numFmtId="0" fontId="43" fillId="0" borderId="3" xfId="7" applyFont="1" applyFill="1" applyBorder="1" applyAlignment="1">
      <alignment horizontal="center" vertical="center"/>
    </xf>
    <xf numFmtId="0" fontId="18" fillId="3" borderId="4" xfId="7" applyFont="1" applyFill="1" applyBorder="1" applyAlignment="1">
      <alignment horizontal="center" vertical="center" wrapText="1" shrinkToFit="1"/>
    </xf>
    <xf numFmtId="0" fontId="38" fillId="3" borderId="4" xfId="7" applyFont="1" applyFill="1" applyBorder="1" applyAlignment="1">
      <alignment horizontal="center" vertical="center" wrapText="1" shrinkToFit="1"/>
    </xf>
    <xf numFmtId="0" fontId="5" fillId="0" borderId="4" xfId="7" applyFont="1" applyFill="1" applyBorder="1" applyAlignment="1">
      <alignment horizontal="center" vertical="center" wrapText="1" shrinkToFit="1"/>
    </xf>
    <xf numFmtId="0" fontId="44" fillId="3" borderId="2" xfId="7" applyFont="1" applyFill="1" applyBorder="1" applyAlignment="1">
      <alignment horizontal="center" vertical="center" wrapText="1"/>
    </xf>
    <xf numFmtId="0" fontId="44" fillId="3" borderId="3" xfId="7" applyFont="1" applyFill="1" applyBorder="1" applyAlignment="1">
      <alignment horizontal="center" vertical="center" wrapText="1"/>
    </xf>
    <xf numFmtId="0" fontId="45" fillId="3" borderId="6" xfId="68" applyFont="1" applyFill="1" applyBorder="1" applyAlignment="1">
      <alignment horizontal="center" vertical="center" wrapText="1"/>
    </xf>
    <xf numFmtId="0" fontId="44" fillId="3" borderId="1" xfId="7" applyFont="1" applyFill="1" applyBorder="1" applyAlignment="1">
      <alignment horizontal="center" vertical="center" wrapText="1"/>
    </xf>
    <xf numFmtId="0" fontId="15" fillId="4" borderId="27" xfId="68" applyFont="1" applyFill="1" applyBorder="1" applyAlignment="1">
      <alignment vertical="center"/>
    </xf>
    <xf numFmtId="0" fontId="5" fillId="3" borderId="25" xfId="68" applyFont="1" applyFill="1" applyBorder="1" applyAlignment="1">
      <alignment horizontal="center" vertical="center"/>
    </xf>
    <xf numFmtId="0" fontId="18" fillId="3" borderId="27" xfId="68" applyFont="1" applyFill="1" applyBorder="1" applyAlignment="1">
      <alignment vertical="center" wrapText="1"/>
    </xf>
    <xf numFmtId="0" fontId="5" fillId="3" borderId="27" xfId="68" applyFont="1" applyFill="1" applyBorder="1" applyAlignment="1">
      <alignment vertical="center" wrapText="1"/>
    </xf>
    <xf numFmtId="0" fontId="15" fillId="3" borderId="27" xfId="68" applyFont="1" applyFill="1" applyBorder="1"/>
    <xf numFmtId="0" fontId="15" fillId="3" borderId="25" xfId="68" applyFont="1" applyFill="1" applyBorder="1"/>
    <xf numFmtId="0" fontId="19" fillId="3" borderId="2" xfId="7" applyFont="1" applyFill="1" applyBorder="1" applyAlignment="1">
      <alignment horizontal="center" vertical="center" wrapText="1"/>
    </xf>
    <xf numFmtId="0" fontId="45" fillId="3" borderId="26" xfId="68" applyFont="1" applyFill="1" applyBorder="1" applyAlignment="1">
      <alignment horizontal="center" vertical="center" wrapText="1"/>
    </xf>
    <xf numFmtId="0" fontId="9" fillId="7" borderId="1" xfId="7" applyFont="1" applyFill="1" applyBorder="1" applyAlignment="1">
      <alignment horizontal="center" vertical="center" wrapText="1"/>
    </xf>
    <xf numFmtId="0" fontId="9" fillId="7" borderId="3" xfId="7" applyFont="1" applyFill="1" applyBorder="1" applyAlignment="1">
      <alignment horizontal="center" vertical="center" wrapText="1"/>
    </xf>
    <xf numFmtId="0" fontId="9" fillId="7" borderId="6" xfId="7" applyFont="1" applyFill="1" applyBorder="1" applyAlignment="1">
      <alignment horizontal="center" vertical="center" wrapText="1"/>
    </xf>
    <xf numFmtId="0" fontId="30" fillId="7" borderId="6" xfId="7" applyFont="1" applyFill="1" applyBorder="1" applyAlignment="1">
      <alignment horizontal="center" vertical="center" wrapText="1"/>
    </xf>
    <xf numFmtId="0" fontId="30" fillId="7" borderId="1" xfId="7" applyFont="1" applyFill="1" applyBorder="1" applyAlignment="1">
      <alignment horizontal="center" vertical="center" wrapText="1"/>
    </xf>
    <xf numFmtId="0" fontId="30" fillId="7" borderId="3" xfId="7" applyFont="1" applyFill="1" applyBorder="1" applyAlignment="1">
      <alignment horizontal="center" vertical="center" wrapText="1"/>
    </xf>
    <xf numFmtId="0" fontId="5" fillId="7" borderId="6" xfId="68" applyFont="1" applyFill="1" applyBorder="1" applyAlignment="1">
      <alignment horizontal="center" vertical="center" wrapText="1"/>
    </xf>
    <xf numFmtId="0" fontId="5" fillId="7" borderId="1" xfId="68" applyFont="1" applyFill="1" applyBorder="1" applyAlignment="1">
      <alignment horizontal="center" vertical="center" wrapText="1"/>
    </xf>
    <xf numFmtId="0" fontId="42" fillId="3" borderId="0" xfId="7" applyFont="1" applyFill="1" applyBorder="1" applyAlignment="1">
      <alignment horizontal="center" vertical="center"/>
    </xf>
    <xf numFmtId="0" fontId="43" fillId="0" borderId="0" xfId="7" applyFont="1" applyFill="1" applyBorder="1" applyAlignment="1">
      <alignment horizontal="center" vertical="center"/>
    </xf>
    <xf numFmtId="0" fontId="39" fillId="0" borderId="0" xfId="7" applyFont="1" applyFill="1" applyBorder="1" applyAlignment="1">
      <alignment horizontal="center" vertical="center"/>
    </xf>
    <xf numFmtId="0" fontId="41" fillId="0" borderId="0" xfId="7" applyFont="1" applyFill="1" applyBorder="1" applyAlignment="1">
      <alignment horizontal="center" vertical="center"/>
    </xf>
    <xf numFmtId="0" fontId="5" fillId="0" borderId="9" xfId="7" applyFont="1" applyFill="1" applyBorder="1" applyAlignment="1">
      <alignment horizontal="center" vertical="center" wrapText="1" shrinkToFit="1"/>
    </xf>
    <xf numFmtId="0" fontId="5" fillId="3" borderId="3" xfId="7" applyFont="1" applyFill="1" applyBorder="1" applyAlignment="1">
      <alignment horizontal="center" vertical="center" wrapText="1" shrinkToFit="1"/>
    </xf>
    <xf numFmtId="0" fontId="20" fillId="0" borderId="6" xfId="7" applyFont="1" applyFill="1" applyBorder="1" applyAlignment="1">
      <alignment horizontal="center" vertical="center" wrapText="1"/>
    </xf>
    <xf numFmtId="0" fontId="24" fillId="3" borderId="2" xfId="7" applyFont="1" applyFill="1" applyBorder="1" applyAlignment="1">
      <alignment horizontal="center" vertical="center"/>
    </xf>
    <xf numFmtId="0" fontId="5" fillId="0" borderId="3" xfId="7" applyFont="1" applyFill="1" applyBorder="1" applyAlignment="1">
      <alignment horizontal="center" vertical="center" wrapText="1" shrinkToFit="1"/>
    </xf>
    <xf numFmtId="0" fontId="53" fillId="0" borderId="6" xfId="68" applyFont="1" applyFill="1" applyBorder="1" applyAlignment="1">
      <alignment horizontal="center" vertical="center" wrapText="1"/>
    </xf>
    <xf numFmtId="0" fontId="18" fillId="0" borderId="6" xfId="7" applyFont="1" applyFill="1" applyBorder="1" applyAlignment="1">
      <alignment horizontal="center" vertical="center" wrapText="1"/>
    </xf>
    <xf numFmtId="0" fontId="10" fillId="0" borderId="0" xfId="7" applyFont="1" applyFill="1" applyBorder="1"/>
    <xf numFmtId="0" fontId="19" fillId="3" borderId="0" xfId="7" applyFont="1" applyFill="1" applyBorder="1" applyAlignment="1">
      <alignment horizontal="center" vertical="center" wrapText="1"/>
    </xf>
    <xf numFmtId="0" fontId="55" fillId="3" borderId="3" xfId="7" applyFont="1" applyFill="1" applyBorder="1" applyAlignment="1">
      <alignment horizontal="center" vertical="center" wrapText="1"/>
    </xf>
    <xf numFmtId="0" fontId="45" fillId="0" borderId="26" xfId="68" applyFont="1" applyFill="1" applyBorder="1" applyAlignment="1">
      <alignment horizontal="center" vertical="center"/>
    </xf>
    <xf numFmtId="0" fontId="30" fillId="3" borderId="43" xfId="7" applyFont="1" applyFill="1" applyBorder="1" applyAlignment="1">
      <alignment horizontal="center" vertical="center" wrapText="1"/>
    </xf>
    <xf numFmtId="0" fontId="45" fillId="0" borderId="6" xfId="68" applyFont="1" applyFill="1" applyBorder="1" applyAlignment="1">
      <alignment horizontal="center" vertical="center" wrapText="1"/>
    </xf>
    <xf numFmtId="0" fontId="9" fillId="3" borderId="2" xfId="7" applyFont="1" applyFill="1" applyBorder="1" applyAlignment="1">
      <alignment horizontal="center" vertical="center" wrapText="1"/>
    </xf>
    <xf numFmtId="0" fontId="41" fillId="0" borderId="6" xfId="7" applyFont="1" applyFill="1" applyBorder="1" applyAlignment="1">
      <alignment horizontal="center" vertical="center"/>
    </xf>
    <xf numFmtId="0" fontId="24" fillId="3" borderId="52" xfId="7" applyFont="1" applyFill="1" applyBorder="1" applyAlignment="1">
      <alignment horizontal="center" vertical="center"/>
    </xf>
    <xf numFmtId="0" fontId="24" fillId="3" borderId="2" xfId="7" applyFont="1" applyFill="1" applyBorder="1" applyAlignment="1">
      <alignment horizontal="center" vertical="center" shrinkToFit="1"/>
    </xf>
    <xf numFmtId="14" fontId="9" fillId="3" borderId="45" xfId="17" applyNumberFormat="1" applyFont="1" applyFill="1" applyBorder="1" applyAlignment="1">
      <alignment horizontal="center" vertical="center" wrapText="1"/>
    </xf>
    <xf numFmtId="0" fontId="5" fillId="0" borderId="25" xfId="7" applyFont="1" applyFill="1" applyBorder="1" applyAlignment="1">
      <alignment horizontal="center" vertical="center" wrapText="1" shrinkToFit="1"/>
    </xf>
    <xf numFmtId="0" fontId="52" fillId="0" borderId="3" xfId="7" applyFont="1" applyFill="1" applyBorder="1" applyAlignment="1">
      <alignment horizontal="center" vertical="center" wrapText="1" shrinkToFit="1"/>
    </xf>
    <xf numFmtId="0" fontId="5" fillId="3" borderId="6" xfId="7" applyFont="1" applyFill="1" applyBorder="1" applyAlignment="1">
      <alignment horizontal="center" vertical="center" wrapText="1" shrinkToFit="1"/>
    </xf>
    <xf numFmtId="0" fontId="24" fillId="3" borderId="47" xfId="7" applyFont="1" applyFill="1" applyBorder="1" applyAlignment="1">
      <alignment horizontal="center" vertical="center" shrinkToFit="1"/>
    </xf>
    <xf numFmtId="0" fontId="24" fillId="3" borderId="30" xfId="7" applyFont="1" applyFill="1" applyBorder="1" applyAlignment="1">
      <alignment horizontal="center" vertical="center" shrinkToFit="1"/>
    </xf>
    <xf numFmtId="0" fontId="3" fillId="3" borderId="3" xfId="7" applyFont="1" applyFill="1" applyBorder="1" applyAlignment="1">
      <alignment horizontal="center" vertical="center" wrapText="1"/>
    </xf>
    <xf numFmtId="0" fontId="44" fillId="3" borderId="4" xfId="7" applyFont="1" applyFill="1" applyBorder="1" applyAlignment="1">
      <alignment horizontal="center" vertical="center" wrapText="1"/>
    </xf>
    <xf numFmtId="14" fontId="9" fillId="3" borderId="56" xfId="17" applyNumberFormat="1" applyFont="1" applyFill="1" applyBorder="1" applyAlignment="1">
      <alignment horizontal="center" vertical="center"/>
    </xf>
    <xf numFmtId="0" fontId="52" fillId="3" borderId="6" xfId="7" applyFont="1" applyFill="1" applyBorder="1" applyAlignment="1">
      <alignment horizontal="center" vertical="center" wrapText="1" shrinkToFit="1"/>
    </xf>
    <xf numFmtId="0" fontId="58" fillId="3" borderId="3" xfId="7" applyFont="1" applyFill="1" applyBorder="1" applyAlignment="1">
      <alignment horizontal="center" vertical="center" wrapText="1"/>
    </xf>
    <xf numFmtId="0" fontId="18" fillId="0" borderId="2" xfId="7" applyFont="1" applyFill="1" applyBorder="1" applyAlignment="1">
      <alignment horizontal="center" vertical="center" wrapText="1"/>
    </xf>
    <xf numFmtId="14" fontId="9" fillId="3" borderId="5" xfId="7" applyNumberFormat="1" applyFont="1" applyFill="1" applyBorder="1" applyAlignment="1">
      <alignment horizontal="center" vertical="center"/>
    </xf>
    <xf numFmtId="14" fontId="9" fillId="3" borderId="5" xfId="7" quotePrefix="1" applyNumberFormat="1" applyFont="1" applyFill="1" applyBorder="1" applyAlignment="1">
      <alignment horizontal="center" vertical="center"/>
    </xf>
    <xf numFmtId="14" fontId="3" fillId="3" borderId="55" xfId="7" applyNumberFormat="1" applyFont="1" applyFill="1" applyBorder="1" applyAlignment="1">
      <alignment horizontal="center" vertical="center"/>
    </xf>
    <xf numFmtId="0" fontId="30" fillId="7" borderId="57" xfId="7" applyFont="1" applyFill="1" applyBorder="1" applyAlignment="1">
      <alignment horizontal="center" vertical="center" wrapText="1"/>
    </xf>
    <xf numFmtId="0" fontId="54" fillId="3" borderId="2" xfId="7" applyFont="1" applyFill="1" applyBorder="1" applyAlignment="1">
      <alignment horizontal="center" vertical="center" wrapText="1"/>
    </xf>
    <xf numFmtId="0" fontId="30" fillId="3" borderId="51" xfId="7" applyFont="1" applyFill="1" applyBorder="1" applyAlignment="1">
      <alignment horizontal="center" vertical="center" wrapText="1"/>
    </xf>
    <xf numFmtId="0" fontId="30" fillId="3" borderId="45" xfId="7" applyFont="1" applyFill="1" applyBorder="1" applyAlignment="1">
      <alignment horizontal="center" vertical="center" wrapText="1"/>
    </xf>
    <xf numFmtId="0" fontId="55" fillId="3" borderId="6" xfId="7" applyFont="1" applyFill="1" applyBorder="1" applyAlignment="1">
      <alignment horizontal="center" vertical="center" wrapText="1"/>
    </xf>
    <xf numFmtId="0" fontId="39" fillId="0" borderId="3" xfId="7" applyFont="1" applyFill="1" applyBorder="1" applyAlignment="1">
      <alignment horizontal="center" vertical="center"/>
    </xf>
    <xf numFmtId="0" fontId="5" fillId="0" borderId="2" xfId="68" applyFont="1" applyFill="1" applyBorder="1" applyAlignment="1">
      <alignment horizontal="center" vertical="center"/>
    </xf>
    <xf numFmtId="0" fontId="63" fillId="3" borderId="0" xfId="7" applyFont="1" applyFill="1" applyAlignment="1">
      <alignment horizontal="center" vertical="center"/>
    </xf>
    <xf numFmtId="0" fontId="3" fillId="3" borderId="0" xfId="7" applyFont="1" applyFill="1"/>
    <xf numFmtId="0" fontId="1" fillId="3" borderId="0" xfId="7" applyFont="1" applyFill="1" applyBorder="1"/>
    <xf numFmtId="0" fontId="52" fillId="0" borderId="0" xfId="68" applyFont="1" applyFill="1" applyBorder="1" applyAlignment="1">
      <alignment horizontal="center" vertical="center"/>
    </xf>
    <xf numFmtId="0" fontId="35" fillId="3" borderId="0" xfId="68" applyFont="1" applyFill="1" applyBorder="1"/>
    <xf numFmtId="0" fontId="45" fillId="0" borderId="0" xfId="68" applyFont="1" applyFill="1" applyBorder="1" applyAlignment="1">
      <alignment horizontal="center" vertical="center"/>
    </xf>
    <xf numFmtId="0" fontId="5" fillId="0" borderId="6" xfId="7" applyFont="1" applyFill="1" applyBorder="1" applyAlignment="1">
      <alignment horizontal="center" vertical="center" wrapText="1"/>
    </xf>
    <xf numFmtId="0" fontId="20" fillId="3" borderId="20" xfId="68" applyFont="1" applyFill="1" applyBorder="1" applyAlignment="1">
      <alignment horizontal="center" vertical="center" wrapText="1"/>
    </xf>
    <xf numFmtId="0" fontId="9" fillId="7" borderId="2" xfId="7" applyFont="1" applyFill="1" applyBorder="1" applyAlignment="1">
      <alignment horizontal="center" vertical="center" wrapText="1"/>
    </xf>
    <xf numFmtId="0" fontId="44" fillId="3" borderId="4" xfId="7" applyFont="1" applyFill="1" applyBorder="1" applyAlignment="1">
      <alignment vertical="center" wrapText="1"/>
    </xf>
    <xf numFmtId="0" fontId="48" fillId="0" borderId="0" xfId="7" applyFont="1" applyFill="1" applyBorder="1" applyAlignment="1">
      <alignment horizontal="center" vertical="center"/>
    </xf>
    <xf numFmtId="0" fontId="24" fillId="3" borderId="58" xfId="7" applyFont="1" applyFill="1" applyBorder="1" applyAlignment="1">
      <alignment horizontal="center" vertical="center"/>
    </xf>
    <xf numFmtId="0" fontId="3" fillId="4" borderId="2" xfId="68" applyFont="1" applyFill="1" applyBorder="1" applyAlignment="1">
      <alignment horizontal="center" vertical="center"/>
    </xf>
    <xf numFmtId="0" fontId="53" fillId="0" borderId="0" xfId="68" applyFont="1" applyFill="1" applyBorder="1" applyAlignment="1">
      <alignment horizontal="center" vertical="center" wrapText="1"/>
    </xf>
    <xf numFmtId="0" fontId="44" fillId="0" borderId="0" xfId="7" applyFont="1" applyFill="1" applyAlignment="1">
      <alignment horizontal="center" vertical="center"/>
    </xf>
    <xf numFmtId="0" fontId="56" fillId="0" borderId="0" xfId="7" applyFont="1" applyFill="1" applyAlignment="1">
      <alignment vertical="center"/>
    </xf>
    <xf numFmtId="0" fontId="9" fillId="0" borderId="0" xfId="7" applyFont="1" applyFill="1" applyAlignment="1">
      <alignment horizontal="center" vertical="center"/>
    </xf>
    <xf numFmtId="0" fontId="52" fillId="0" borderId="0" xfId="7" applyFont="1" applyFill="1" applyBorder="1" applyAlignment="1">
      <alignment horizontal="center" vertical="center" wrapText="1" shrinkToFit="1"/>
    </xf>
    <xf numFmtId="0" fontId="19" fillId="0" borderId="0" xfId="7" applyFont="1" applyFill="1" applyBorder="1" applyAlignment="1">
      <alignment horizontal="center" vertical="center"/>
    </xf>
    <xf numFmtId="0" fontId="3" fillId="0" borderId="0" xfId="7" applyFont="1" applyFill="1" applyAlignment="1">
      <alignment horizontal="center" vertical="center"/>
    </xf>
    <xf numFmtId="0" fontId="56" fillId="0" borderId="0" xfId="7" applyFont="1" applyFill="1" applyBorder="1" applyAlignment="1">
      <alignment vertical="center"/>
    </xf>
    <xf numFmtId="0" fontId="21" fillId="0" borderId="0" xfId="7" applyFont="1" applyFill="1" applyBorder="1" applyAlignment="1">
      <alignment horizontal="center" vertical="center"/>
    </xf>
    <xf numFmtId="0" fontId="18" fillId="3" borderId="1" xfId="7" applyFont="1" applyFill="1" applyBorder="1" applyAlignment="1">
      <alignment horizontal="center" vertical="center" wrapText="1"/>
    </xf>
    <xf numFmtId="0" fontId="5" fillId="0" borderId="2" xfId="7" applyFont="1" applyFill="1" applyBorder="1" applyAlignment="1">
      <alignment horizontal="center" vertical="center" wrapText="1"/>
    </xf>
    <xf numFmtId="0" fontId="5" fillId="0" borderId="1" xfId="7" applyFont="1" applyFill="1" applyBorder="1" applyAlignment="1">
      <alignment horizontal="center" vertical="center" wrapText="1"/>
    </xf>
    <xf numFmtId="0" fontId="45" fillId="3" borderId="53" xfId="68" applyFont="1" applyFill="1" applyBorder="1" applyAlignment="1">
      <alignment horizontal="center" vertical="center" wrapText="1"/>
    </xf>
    <xf numFmtId="0" fontId="54" fillId="3" borderId="1" xfId="7" applyFont="1" applyFill="1" applyBorder="1" applyAlignment="1">
      <alignment horizontal="center" vertical="center" wrapText="1"/>
    </xf>
    <xf numFmtId="0" fontId="43" fillId="0" borderId="1" xfId="7" applyFont="1" applyFill="1" applyBorder="1" applyAlignment="1">
      <alignment horizontal="center" vertical="center"/>
    </xf>
    <xf numFmtId="0" fontId="24" fillId="3" borderId="19" xfId="7" applyFont="1" applyFill="1" applyBorder="1" applyAlignment="1">
      <alignment horizontal="center" vertical="center" shrinkToFit="1"/>
    </xf>
    <xf numFmtId="0" fontId="40" fillId="3" borderId="1" xfId="7" applyFont="1" applyFill="1" applyBorder="1" applyAlignment="1">
      <alignment horizontal="center" vertical="center"/>
    </xf>
    <xf numFmtId="0" fontId="65" fillId="3" borderId="1" xfId="7" applyFont="1" applyFill="1" applyBorder="1" applyAlignment="1">
      <alignment horizontal="center" vertical="center"/>
    </xf>
    <xf numFmtId="0" fontId="48" fillId="0" borderId="1" xfId="7" applyFont="1" applyFill="1" applyBorder="1" applyAlignment="1">
      <alignment horizontal="center" vertical="center"/>
    </xf>
    <xf numFmtId="0" fontId="20" fillId="3" borderId="6" xfId="7" applyFont="1" applyFill="1" applyBorder="1" applyAlignment="1">
      <alignment vertical="center" wrapText="1"/>
    </xf>
    <xf numFmtId="0" fontId="66" fillId="0" borderId="3" xfId="7" applyFont="1" applyFill="1" applyBorder="1" applyAlignment="1">
      <alignment horizontal="center" vertical="center"/>
    </xf>
    <xf numFmtId="0" fontId="43" fillId="0" borderId="10" xfId="7" applyFont="1" applyFill="1" applyBorder="1" applyAlignment="1">
      <alignment horizontal="center" vertical="center"/>
    </xf>
    <xf numFmtId="0" fontId="43" fillId="0" borderId="59" xfId="7" applyFont="1" applyFill="1" applyBorder="1" applyAlignment="1">
      <alignment horizontal="center" vertical="center"/>
    </xf>
    <xf numFmtId="0" fontId="48" fillId="0" borderId="6" xfId="7" applyFont="1" applyFill="1" applyBorder="1" applyAlignment="1">
      <alignment horizontal="center" vertical="center"/>
    </xf>
    <xf numFmtId="0" fontId="20" fillId="3" borderId="1" xfId="7" applyFont="1" applyFill="1" applyBorder="1" applyAlignment="1">
      <alignment vertical="center" wrapText="1"/>
    </xf>
    <xf numFmtId="0" fontId="3" fillId="0" borderId="2" xfId="7" applyFont="1" applyFill="1" applyBorder="1" applyAlignment="1">
      <alignment horizontal="center" vertical="center" wrapText="1"/>
    </xf>
    <xf numFmtId="0" fontId="5" fillId="0" borderId="54" xfId="7" applyFont="1" applyFill="1" applyBorder="1" applyAlignment="1">
      <alignment horizontal="center" vertical="center" wrapText="1"/>
    </xf>
    <xf numFmtId="0" fontId="5" fillId="0" borderId="3" xfId="7" applyFont="1" applyFill="1" applyBorder="1" applyAlignment="1">
      <alignment horizontal="center" vertical="center" wrapText="1"/>
    </xf>
    <xf numFmtId="0" fontId="20" fillId="3" borderId="10" xfId="7" applyFont="1" applyFill="1" applyBorder="1" applyAlignment="1">
      <alignment vertical="center" wrapText="1"/>
    </xf>
    <xf numFmtId="0" fontId="20" fillId="3" borderId="59" xfId="7" applyFont="1" applyFill="1" applyBorder="1" applyAlignment="1">
      <alignment vertical="center" wrapText="1"/>
    </xf>
    <xf numFmtId="0" fontId="53" fillId="0" borderId="3" xfId="7" applyFont="1" applyFill="1" applyBorder="1" applyAlignment="1">
      <alignment horizontal="center" vertical="center" wrapText="1"/>
    </xf>
    <xf numFmtId="0" fontId="45" fillId="0" borderId="0" xfId="7" applyFont="1" applyFill="1" applyBorder="1" applyAlignment="1">
      <alignment horizontal="center" vertical="center" wrapText="1" shrinkToFit="1"/>
    </xf>
    <xf numFmtId="0" fontId="58" fillId="0" borderId="3" xfId="7" applyFont="1" applyFill="1" applyBorder="1" applyAlignment="1">
      <alignment horizontal="center" vertical="center" wrapText="1"/>
    </xf>
    <xf numFmtId="0" fontId="43" fillId="3" borderId="46" xfId="68" applyFont="1" applyFill="1" applyBorder="1" applyAlignment="1">
      <alignment horizontal="center" vertical="center"/>
    </xf>
    <xf numFmtId="0" fontId="45" fillId="0" borderId="25" xfId="68" applyFont="1" applyFill="1" applyBorder="1" applyAlignment="1">
      <alignment horizontal="center" vertical="center"/>
    </xf>
    <xf numFmtId="0" fontId="29" fillId="3" borderId="27" xfId="68" applyFont="1" applyFill="1" applyBorder="1" applyAlignment="1">
      <alignment horizontal="center" vertical="center"/>
    </xf>
    <xf numFmtId="0" fontId="5" fillId="3" borderId="60" xfId="68" applyFont="1" applyFill="1" applyBorder="1" applyAlignment="1">
      <alignment horizontal="center" vertical="center"/>
    </xf>
    <xf numFmtId="0" fontId="54" fillId="3" borderId="46" xfId="68" applyFont="1" applyFill="1" applyBorder="1" applyAlignment="1">
      <alignment horizontal="center" vertical="center" wrapText="1"/>
    </xf>
    <xf numFmtId="0" fontId="54" fillId="3" borderId="46" xfId="68" applyFont="1" applyFill="1" applyBorder="1" applyAlignment="1">
      <alignment horizontal="center" vertical="center"/>
    </xf>
    <xf numFmtId="0" fontId="54" fillId="4" borderId="6" xfId="68" applyFont="1" applyFill="1" applyBorder="1" applyAlignment="1">
      <alignment horizontal="center" vertical="center" wrapText="1"/>
    </xf>
    <xf numFmtId="14" fontId="54" fillId="4" borderId="5" xfId="68" applyNumberFormat="1" applyFont="1" applyFill="1" applyBorder="1" applyAlignment="1">
      <alignment horizontal="center" vertical="center" wrapText="1"/>
    </xf>
    <xf numFmtId="0" fontId="54" fillId="0" borderId="25" xfId="7" applyFont="1" applyFill="1" applyBorder="1" applyAlignment="1">
      <alignment horizontal="center" vertical="center" wrapText="1"/>
    </xf>
    <xf numFmtId="0" fontId="54" fillId="3" borderId="3" xfId="68" applyFont="1" applyFill="1" applyBorder="1" applyAlignment="1">
      <alignment horizontal="center" vertical="center" wrapText="1"/>
    </xf>
    <xf numFmtId="0" fontId="68" fillId="3" borderId="50" xfId="68" applyFont="1" applyFill="1" applyBorder="1" applyAlignment="1">
      <alignment horizontal="center" vertical="center"/>
    </xf>
    <xf numFmtId="0" fontId="54" fillId="3" borderId="2" xfId="68" applyFont="1" applyFill="1" applyBorder="1" applyAlignment="1">
      <alignment horizontal="center" vertical="center" wrapText="1"/>
    </xf>
    <xf numFmtId="0" fontId="55" fillId="3" borderId="26" xfId="68" applyFont="1" applyFill="1" applyBorder="1" applyAlignment="1">
      <alignment horizontal="center" vertical="center" wrapText="1"/>
    </xf>
    <xf numFmtId="0" fontId="54" fillId="3" borderId="6" xfId="7" applyFont="1" applyFill="1" applyBorder="1" applyAlignment="1">
      <alignment horizontal="center" vertical="center" wrapText="1"/>
    </xf>
    <xf numFmtId="0" fontId="54" fillId="4" borderId="27" xfId="68" applyFont="1" applyFill="1" applyBorder="1" applyAlignment="1">
      <alignment horizontal="center" vertical="center"/>
    </xf>
    <xf numFmtId="0" fontId="54" fillId="3" borderId="3" xfId="7" applyFont="1" applyFill="1" applyBorder="1" applyAlignment="1">
      <alignment horizontal="center" vertical="center" wrapText="1"/>
    </xf>
    <xf numFmtId="0" fontId="54" fillId="4" borderId="50" xfId="68" applyFont="1" applyFill="1" applyBorder="1" applyAlignment="1">
      <alignment horizontal="center" vertical="center"/>
    </xf>
    <xf numFmtId="0" fontId="54" fillId="3" borderId="26" xfId="68" applyFont="1" applyFill="1" applyBorder="1" applyAlignment="1">
      <alignment horizontal="center" vertical="center"/>
    </xf>
    <xf numFmtId="0" fontId="55" fillId="4" borderId="46" xfId="68" applyFont="1" applyFill="1" applyBorder="1" applyAlignment="1">
      <alignment vertical="center"/>
    </xf>
    <xf numFmtId="14" fontId="54" fillId="4" borderId="45" xfId="68" applyNumberFormat="1" applyFont="1" applyFill="1" applyBorder="1" applyAlignment="1">
      <alignment horizontal="center" vertical="center" wrapText="1"/>
    </xf>
    <xf numFmtId="0" fontId="59" fillId="4" borderId="44" xfId="68" applyFont="1" applyFill="1" applyBorder="1" applyAlignment="1">
      <alignment horizontal="center" vertical="center" wrapText="1"/>
    </xf>
    <xf numFmtId="0" fontId="33" fillId="3" borderId="0" xfId="68" applyFont="1" applyFill="1" applyAlignment="1"/>
    <xf numFmtId="0" fontId="49" fillId="3" borderId="3" xfId="7" applyFont="1" applyFill="1" applyBorder="1" applyAlignment="1">
      <alignment horizontal="center" vertical="center" wrapText="1"/>
    </xf>
    <xf numFmtId="0" fontId="18" fillId="0" borderId="4" xfId="68" applyFont="1" applyFill="1" applyBorder="1" applyAlignment="1">
      <alignment horizontal="center" vertical="center" wrapText="1"/>
    </xf>
    <xf numFmtId="0" fontId="18" fillId="0" borderId="4" xfId="7" applyFont="1" applyFill="1" applyBorder="1" applyAlignment="1">
      <alignment horizontal="center" vertical="center" wrapText="1" shrinkToFit="1"/>
    </xf>
    <xf numFmtId="0" fontId="5" fillId="0" borderId="2" xfId="68" applyFont="1" applyFill="1" applyBorder="1" applyAlignment="1">
      <alignment horizontal="center" vertical="center" wrapText="1"/>
    </xf>
    <xf numFmtId="0" fontId="45" fillId="0" borderId="2" xfId="68" applyFont="1" applyFill="1" applyBorder="1" applyAlignment="1">
      <alignment horizontal="center" vertical="center" wrapText="1"/>
    </xf>
    <xf numFmtId="0" fontId="52" fillId="3" borderId="3" xfId="7" applyFont="1" applyFill="1" applyBorder="1" applyAlignment="1">
      <alignment horizontal="center" vertical="center" wrapText="1"/>
    </xf>
    <xf numFmtId="0" fontId="3" fillId="3" borderId="1" xfId="7" applyFont="1" applyFill="1" applyBorder="1" applyAlignment="1">
      <alignment horizontal="center" vertical="center" wrapText="1"/>
    </xf>
    <xf numFmtId="0" fontId="3" fillId="7" borderId="6" xfId="7" applyFont="1" applyFill="1" applyBorder="1" applyAlignment="1">
      <alignment horizontal="center" vertical="center" wrapText="1"/>
    </xf>
    <xf numFmtId="0" fontId="3" fillId="7" borderId="1" xfId="7" applyFont="1" applyFill="1" applyBorder="1" applyAlignment="1">
      <alignment horizontal="center" vertical="center" wrapText="1"/>
    </xf>
    <xf numFmtId="0" fontId="3" fillId="3" borderId="6" xfId="7" applyFont="1" applyFill="1" applyBorder="1" applyAlignment="1">
      <alignment horizontal="center" vertical="center" wrapText="1"/>
    </xf>
    <xf numFmtId="0" fontId="3" fillId="7" borderId="3" xfId="7" applyFont="1" applyFill="1" applyBorder="1" applyAlignment="1">
      <alignment horizontal="center" vertical="center" wrapText="1"/>
    </xf>
    <xf numFmtId="0" fontId="3" fillId="7" borderId="57" xfId="7" applyFont="1" applyFill="1" applyBorder="1" applyAlignment="1">
      <alignment horizontal="center" vertical="center" wrapText="1"/>
    </xf>
    <xf numFmtId="0" fontId="3" fillId="3" borderId="45" xfId="7" applyFont="1" applyFill="1" applyBorder="1" applyAlignment="1">
      <alignment horizontal="center" vertical="center" wrapText="1"/>
    </xf>
    <xf numFmtId="0" fontId="24" fillId="3" borderId="10" xfId="7" applyFont="1" applyFill="1" applyBorder="1" applyAlignment="1">
      <alignment horizontal="center" vertical="center" shrinkToFit="1"/>
    </xf>
    <xf numFmtId="0" fontId="66" fillId="0" borderId="1" xfId="7" applyFont="1" applyFill="1" applyBorder="1" applyAlignment="1">
      <alignment horizontal="center" vertical="center"/>
    </xf>
    <xf numFmtId="0" fontId="43" fillId="0" borderId="26" xfId="7" applyFont="1" applyFill="1" applyBorder="1" applyAlignment="1">
      <alignment horizontal="center" vertical="center"/>
    </xf>
    <xf numFmtId="0" fontId="67" fillId="0" borderId="27" xfId="7" applyFont="1" applyFill="1" applyBorder="1" applyAlignment="1">
      <alignment horizontal="center" vertical="center"/>
    </xf>
    <xf numFmtId="0" fontId="67" fillId="0" borderId="25" xfId="7" applyFont="1" applyFill="1" applyBorder="1" applyAlignment="1">
      <alignment horizontal="center" vertical="center"/>
    </xf>
    <xf numFmtId="0" fontId="22" fillId="0" borderId="26" xfId="7" applyFont="1" applyFill="1" applyBorder="1" applyAlignment="1">
      <alignment horizontal="center" vertical="center"/>
    </xf>
    <xf numFmtId="0" fontId="40" fillId="3" borderId="26" xfId="7" applyFont="1" applyFill="1" applyBorder="1" applyAlignment="1">
      <alignment horizontal="center" vertical="center"/>
    </xf>
    <xf numFmtId="0" fontId="43" fillId="0" borderId="27" xfId="7" applyFont="1" applyFill="1" applyBorder="1" applyAlignment="1">
      <alignment horizontal="center" vertical="center"/>
    </xf>
    <xf numFmtId="0" fontId="20" fillId="0" borderId="50" xfId="7" applyFont="1" applyFill="1" applyBorder="1" applyAlignment="1">
      <alignment horizontal="center" vertical="center"/>
    </xf>
    <xf numFmtId="0" fontId="22" fillId="0" borderId="25" xfId="7" applyFont="1" applyFill="1" applyBorder="1" applyAlignment="1">
      <alignment horizontal="center" vertical="center"/>
    </xf>
    <xf numFmtId="0" fontId="22" fillId="0" borderId="27" xfId="7" applyFont="1" applyFill="1" applyBorder="1" applyAlignment="1">
      <alignment horizontal="center" vertical="center"/>
    </xf>
    <xf numFmtId="0" fontId="48" fillId="0" borderId="25" xfId="7" applyFont="1" applyFill="1" applyBorder="1" applyAlignment="1">
      <alignment horizontal="center" vertical="center"/>
    </xf>
    <xf numFmtId="0" fontId="48" fillId="0" borderId="26" xfId="7" applyFont="1" applyFill="1" applyBorder="1" applyAlignment="1">
      <alignment horizontal="center" vertical="center"/>
    </xf>
    <xf numFmtId="0" fontId="42" fillId="3" borderId="27" xfId="7" applyFont="1" applyFill="1" applyBorder="1" applyAlignment="1">
      <alignment horizontal="center" vertical="center"/>
    </xf>
    <xf numFmtId="0" fontId="20" fillId="0" borderId="25" xfId="7" applyFont="1" applyFill="1" applyBorder="1" applyAlignment="1">
      <alignment horizontal="center" vertical="center"/>
    </xf>
    <xf numFmtId="0" fontId="20" fillId="0" borderId="26" xfId="7" applyFont="1" applyFill="1" applyBorder="1" applyAlignment="1">
      <alignment horizontal="center" vertical="center"/>
    </xf>
    <xf numFmtId="0" fontId="3" fillId="3" borderId="25" xfId="7" applyFont="1" applyFill="1" applyBorder="1" applyAlignment="1">
      <alignment horizontal="center" vertical="center"/>
    </xf>
    <xf numFmtId="0" fontId="18" fillId="0" borderId="3" xfId="7" applyFont="1" applyFill="1" applyBorder="1" applyAlignment="1">
      <alignment horizontal="center" vertical="center" wrapText="1" shrinkToFit="1"/>
    </xf>
    <xf numFmtId="0" fontId="40" fillId="3" borderId="25" xfId="7" applyFont="1" applyFill="1" applyBorder="1" applyAlignment="1">
      <alignment horizontal="center" vertical="center"/>
    </xf>
    <xf numFmtId="0" fontId="18" fillId="2" borderId="2" xfId="68" applyFont="1" applyFill="1" applyBorder="1" applyAlignment="1">
      <alignment horizontal="center" vertical="center" wrapText="1"/>
    </xf>
    <xf numFmtId="0" fontId="39" fillId="0" borderId="6" xfId="7" applyFont="1" applyFill="1" applyBorder="1" applyAlignment="1">
      <alignment horizontal="center" vertical="center"/>
    </xf>
    <xf numFmtId="0" fontId="24" fillId="3" borderId="11" xfId="7" applyFont="1" applyFill="1" applyBorder="1" applyAlignment="1">
      <alignment horizontal="center" vertical="center"/>
    </xf>
    <xf numFmtId="0" fontId="43" fillId="0" borderId="6" xfId="7" applyFont="1" applyFill="1" applyBorder="1" applyAlignment="1">
      <alignment horizontal="center" vertical="center"/>
    </xf>
    <xf numFmtId="0" fontId="28" fillId="0" borderId="6" xfId="68" applyFont="1" applyFill="1" applyBorder="1" applyAlignment="1">
      <alignment horizontal="center" vertical="center" wrapText="1"/>
    </xf>
    <xf numFmtId="0" fontId="72" fillId="3" borderId="46" xfId="68" applyFont="1" applyFill="1" applyBorder="1" applyAlignment="1">
      <alignment horizontal="center" vertical="center" wrapText="1"/>
    </xf>
    <xf numFmtId="14" fontId="3" fillId="3" borderId="61" xfId="7" applyNumberFormat="1" applyFont="1" applyFill="1" applyBorder="1" applyAlignment="1">
      <alignment horizontal="center" vertical="center"/>
    </xf>
    <xf numFmtId="0" fontId="62" fillId="3" borderId="1" xfId="7" applyFont="1" applyFill="1" applyBorder="1" applyAlignment="1">
      <alignment horizontal="center" vertical="center" wrapText="1"/>
    </xf>
    <xf numFmtId="0" fontId="3" fillId="4" borderId="1" xfId="68" applyFont="1" applyFill="1" applyBorder="1" applyAlignment="1">
      <alignment horizontal="center" vertical="center"/>
    </xf>
    <xf numFmtId="0" fontId="20" fillId="0" borderId="1" xfId="7" applyFont="1" applyFill="1" applyBorder="1" applyAlignment="1">
      <alignment horizontal="center" vertical="center" wrapText="1"/>
    </xf>
    <xf numFmtId="0" fontId="67" fillId="0" borderId="1" xfId="7" applyFont="1" applyFill="1" applyBorder="1" applyAlignment="1">
      <alignment horizontal="center" vertical="center"/>
    </xf>
    <xf numFmtId="0" fontId="20" fillId="0" borderId="3" xfId="7" applyFont="1" applyFill="1" applyBorder="1" applyAlignment="1">
      <alignment vertical="center" wrapText="1"/>
    </xf>
    <xf numFmtId="0" fontId="20" fillId="0" borderId="1" xfId="7" applyFont="1" applyFill="1" applyBorder="1" applyAlignment="1">
      <alignment vertical="center" wrapText="1"/>
    </xf>
    <xf numFmtId="0" fontId="39" fillId="0" borderId="1" xfId="7" applyFont="1" applyFill="1" applyBorder="1" applyAlignment="1">
      <alignment horizontal="center" vertical="center"/>
    </xf>
    <xf numFmtId="0" fontId="67" fillId="0" borderId="3" xfId="7" applyFont="1" applyFill="1" applyBorder="1" applyAlignment="1">
      <alignment horizontal="center" vertical="center"/>
    </xf>
    <xf numFmtId="0" fontId="20" fillId="0" borderId="6" xfId="7" applyFont="1" applyFill="1" applyBorder="1" applyAlignment="1">
      <alignment vertical="center" wrapText="1"/>
    </xf>
    <xf numFmtId="0" fontId="5" fillId="3" borderId="2" xfId="7" applyFont="1" applyFill="1" applyBorder="1" applyAlignment="1">
      <alignment horizontal="center" vertical="center" wrapText="1" shrinkToFit="1"/>
    </xf>
    <xf numFmtId="0" fontId="18" fillId="0" borderId="1" xfId="7" applyFont="1" applyFill="1" applyBorder="1" applyAlignment="1">
      <alignment horizontal="center" vertical="center" wrapText="1"/>
    </xf>
    <xf numFmtId="0" fontId="45" fillId="0" borderId="2" xfId="7" applyFont="1" applyFill="1" applyBorder="1" applyAlignment="1">
      <alignment horizontal="center" vertical="center" wrapText="1"/>
    </xf>
    <xf numFmtId="0" fontId="18" fillId="0" borderId="6" xfId="68" applyFont="1" applyFill="1" applyBorder="1" applyAlignment="1">
      <alignment horizontal="center" vertical="center" wrapText="1"/>
    </xf>
    <xf numFmtId="0" fontId="18" fillId="0" borderId="6" xfId="7" applyFont="1" applyFill="1" applyBorder="1" applyAlignment="1">
      <alignment horizontal="center" vertical="center" wrapText="1" shrinkToFit="1"/>
    </xf>
    <xf numFmtId="0" fontId="55" fillId="3" borderId="1" xfId="7" applyFont="1" applyFill="1" applyBorder="1" applyAlignment="1">
      <alignment horizontal="center" vertical="center" wrapText="1"/>
    </xf>
    <xf numFmtId="0" fontId="5" fillId="3" borderId="4" xfId="7" applyFont="1" applyFill="1" applyBorder="1" applyAlignment="1">
      <alignment horizontal="center" vertical="center" wrapText="1" shrinkToFit="1"/>
    </xf>
    <xf numFmtId="0" fontId="5" fillId="3" borderId="3" xfId="7" applyFont="1" applyFill="1" applyBorder="1" applyAlignment="1">
      <alignment horizontal="center" vertical="center" wrapText="1"/>
    </xf>
    <xf numFmtId="0" fontId="28" fillId="0" borderId="4" xfId="7" applyFont="1" applyFill="1" applyBorder="1" applyAlignment="1">
      <alignment horizontal="center" vertical="center" wrapText="1" shrinkToFit="1"/>
    </xf>
    <xf numFmtId="0" fontId="53" fillId="3" borderId="3" xfId="7" applyFont="1" applyFill="1" applyBorder="1" applyAlignment="1">
      <alignment horizontal="center" vertical="center" wrapText="1"/>
    </xf>
    <xf numFmtId="0" fontId="73" fillId="0" borderId="26" xfId="68" applyFont="1" applyFill="1" applyBorder="1" applyAlignment="1">
      <alignment horizontal="center" vertical="center"/>
    </xf>
    <xf numFmtId="0" fontId="38" fillId="0" borderId="26" xfId="68" applyFont="1" applyFill="1" applyBorder="1" applyAlignment="1">
      <alignment horizontal="center" vertical="center"/>
    </xf>
    <xf numFmtId="0" fontId="45" fillId="0" borderId="50" xfId="68" applyFont="1" applyFill="1" applyBorder="1" applyAlignment="1">
      <alignment horizontal="center" vertical="center" wrapText="1"/>
    </xf>
    <xf numFmtId="0" fontId="45" fillId="0" borderId="50" xfId="68" applyFont="1" applyFill="1" applyBorder="1" applyAlignment="1">
      <alignment horizontal="center" vertical="center"/>
    </xf>
    <xf numFmtId="0" fontId="18" fillId="0" borderId="59" xfId="7" applyFont="1" applyFill="1" applyBorder="1" applyAlignment="1">
      <alignment horizontal="center" vertical="center" wrapText="1" shrinkToFit="1"/>
    </xf>
    <xf numFmtId="0" fontId="52" fillId="0" borderId="4" xfId="7" applyFont="1" applyFill="1" applyBorder="1" applyAlignment="1">
      <alignment horizontal="center" vertical="center" wrapText="1"/>
    </xf>
    <xf numFmtId="0" fontId="3" fillId="3" borderId="51" xfId="7" applyFont="1" applyFill="1" applyBorder="1" applyAlignment="1">
      <alignment horizontal="center" vertical="center" wrapText="1"/>
    </xf>
    <xf numFmtId="0" fontId="53" fillId="0" borderId="25" xfId="68" applyFont="1" applyFill="1" applyBorder="1" applyAlignment="1">
      <alignment horizontal="center" vertical="center" wrapText="1"/>
    </xf>
    <xf numFmtId="0" fontId="49" fillId="3" borderId="1" xfId="7" applyFont="1" applyFill="1" applyBorder="1" applyAlignment="1">
      <alignment horizontal="center" vertical="center" wrapText="1"/>
    </xf>
    <xf numFmtId="0" fontId="55" fillId="3" borderId="4" xfId="7" applyFont="1" applyFill="1" applyBorder="1" applyAlignment="1">
      <alignment horizontal="center" vertical="center" wrapText="1"/>
    </xf>
    <xf numFmtId="0" fontId="48" fillId="0" borderId="27" xfId="7" applyFont="1" applyFill="1" applyBorder="1" applyAlignment="1">
      <alignment horizontal="center" vertical="center"/>
    </xf>
    <xf numFmtId="0" fontId="42" fillId="3" borderId="26" xfId="7" applyFont="1" applyFill="1" applyBorder="1" applyAlignment="1">
      <alignment horizontal="center" vertical="center"/>
    </xf>
    <xf numFmtId="0" fontId="40" fillId="3" borderId="0" xfId="7" applyFont="1" applyFill="1" applyBorder="1" applyAlignment="1">
      <alignment horizontal="center" vertical="center"/>
    </xf>
    <xf numFmtId="0" fontId="65" fillId="3" borderId="54" xfId="7" applyFont="1" applyFill="1" applyBorder="1" applyAlignment="1">
      <alignment horizontal="center" vertical="center"/>
    </xf>
    <xf numFmtId="0" fontId="20" fillId="0" borderId="2" xfId="7" applyFont="1" applyFill="1" applyBorder="1" applyAlignment="1">
      <alignment vertical="center" wrapText="1"/>
    </xf>
    <xf numFmtId="0" fontId="24" fillId="3" borderId="59" xfId="7" applyFont="1" applyFill="1" applyBorder="1" applyAlignment="1">
      <alignment horizontal="center" vertical="center" shrinkToFit="1"/>
    </xf>
    <xf numFmtId="0" fontId="66" fillId="0" borderId="6" xfId="7" applyFont="1" applyFill="1" applyBorder="1" applyAlignment="1">
      <alignment horizontal="center" vertical="center"/>
    </xf>
    <xf numFmtId="0" fontId="40" fillId="3" borderId="6" xfId="7" applyFont="1" applyFill="1" applyBorder="1" applyAlignment="1">
      <alignment horizontal="center" vertical="center"/>
    </xf>
    <xf numFmtId="0" fontId="67" fillId="0" borderId="6" xfId="7" applyFont="1" applyFill="1" applyBorder="1" applyAlignment="1">
      <alignment horizontal="center" vertical="center"/>
    </xf>
    <xf numFmtId="0" fontId="53" fillId="3" borderId="1" xfId="7" applyFont="1" applyFill="1" applyBorder="1" applyAlignment="1">
      <alignment horizontal="center" vertical="center" wrapText="1"/>
    </xf>
    <xf numFmtId="0" fontId="52" fillId="0" borderId="2" xfId="7" applyFont="1" applyFill="1" applyBorder="1" applyAlignment="1">
      <alignment horizontal="center" vertical="center" wrapText="1"/>
    </xf>
    <xf numFmtId="0" fontId="29" fillId="3" borderId="3" xfId="7" applyFont="1" applyFill="1" applyBorder="1" applyAlignment="1">
      <alignment horizontal="center" vertical="center" wrapText="1"/>
    </xf>
    <xf numFmtId="0" fontId="18" fillId="2" borderId="4" xfId="68" applyFont="1" applyFill="1" applyBorder="1" applyAlignment="1">
      <alignment horizontal="center" vertical="center" wrapText="1"/>
    </xf>
    <xf numFmtId="0" fontId="53" fillId="0" borderId="4" xfId="7" applyFont="1" applyFill="1" applyBorder="1" applyAlignment="1">
      <alignment horizontal="center" vertical="center" wrapText="1"/>
    </xf>
    <xf numFmtId="0" fontId="18" fillId="3" borderId="0" xfId="7" applyFont="1" applyFill="1" applyBorder="1" applyAlignment="1">
      <alignment horizontal="center" vertical="center" wrapText="1"/>
    </xf>
    <xf numFmtId="0" fontId="1" fillId="0" borderId="0" xfId="7" applyFont="1" applyFill="1" applyBorder="1"/>
    <xf numFmtId="0" fontId="11" fillId="3" borderId="0" xfId="68" applyFont="1" applyFill="1" applyBorder="1" applyAlignment="1">
      <alignment horizontal="center" vertical="center" wrapText="1"/>
    </xf>
    <xf numFmtId="0" fontId="11" fillId="3" borderId="0" xfId="68" applyFont="1" applyFill="1" applyBorder="1" applyAlignment="1">
      <alignment horizontal="center" vertical="top" wrapText="1"/>
    </xf>
    <xf numFmtId="14" fontId="54" fillId="4" borderId="21" xfId="68" applyNumberFormat="1" applyFont="1" applyFill="1" applyBorder="1" applyAlignment="1">
      <alignment horizontal="center" vertical="center" wrapText="1"/>
    </xf>
    <xf numFmtId="14" fontId="54" fillId="4" borderId="23" xfId="68" applyNumberFormat="1" applyFont="1" applyFill="1" applyBorder="1" applyAlignment="1">
      <alignment horizontal="center" vertical="center" wrapText="1"/>
    </xf>
    <xf numFmtId="14" fontId="69" fillId="4" borderId="22" xfId="68" applyNumberFormat="1" applyFont="1" applyFill="1" applyBorder="1" applyAlignment="1">
      <alignment horizontal="center" vertical="center" wrapText="1"/>
    </xf>
    <xf numFmtId="14" fontId="59" fillId="4" borderId="15" xfId="68" applyNumberFormat="1" applyFont="1" applyFill="1" applyBorder="1" applyAlignment="1">
      <alignment horizontal="center" vertical="center" wrapText="1"/>
    </xf>
    <xf numFmtId="14" fontId="59" fillId="4" borderId="44" xfId="68" applyNumberFormat="1" applyFont="1" applyFill="1" applyBorder="1" applyAlignment="1">
      <alignment horizontal="center" vertical="center" wrapText="1"/>
    </xf>
    <xf numFmtId="14" fontId="54" fillId="4" borderId="22" xfId="68" applyNumberFormat="1" applyFont="1" applyFill="1" applyBorder="1" applyAlignment="1">
      <alignment horizontal="center" vertical="center" wrapText="1"/>
    </xf>
    <xf numFmtId="167" fontId="54" fillId="4" borderId="17" xfId="68" applyNumberFormat="1" applyFont="1" applyFill="1" applyBorder="1" applyAlignment="1">
      <alignment horizontal="center" vertical="center" wrapText="1"/>
    </xf>
    <xf numFmtId="167" fontId="54" fillId="4" borderId="9" xfId="68" applyNumberFormat="1" applyFont="1" applyFill="1" applyBorder="1" applyAlignment="1">
      <alignment horizontal="center" vertical="center" wrapText="1"/>
    </xf>
    <xf numFmtId="0" fontId="3" fillId="3" borderId="21" xfId="7" applyFont="1" applyFill="1" applyBorder="1" applyAlignment="1">
      <alignment horizontal="center" vertical="center" wrapText="1"/>
    </xf>
    <xf numFmtId="0" fontId="3" fillId="3" borderId="22" xfId="7" applyFont="1" applyFill="1" applyBorder="1" applyAlignment="1">
      <alignment horizontal="center" vertical="center" wrapText="1"/>
    </xf>
    <xf numFmtId="0" fontId="19" fillId="3" borderId="49" xfId="7" applyFont="1" applyFill="1" applyBorder="1" applyAlignment="1">
      <alignment horizontal="center" vertical="center" wrapText="1"/>
    </xf>
    <xf numFmtId="0" fontId="19" fillId="3" borderId="46" xfId="7" applyFont="1" applyFill="1" applyBorder="1" applyAlignment="1">
      <alignment horizontal="center" vertical="center" wrapText="1"/>
    </xf>
    <xf numFmtId="0" fontId="19" fillId="3" borderId="15" xfId="7" applyFont="1" applyFill="1" applyBorder="1" applyAlignment="1">
      <alignment horizontal="center" vertical="center" shrinkToFit="1"/>
    </xf>
    <xf numFmtId="0" fontId="19" fillId="3" borderId="16" xfId="7" applyFont="1" applyFill="1" applyBorder="1" applyAlignment="1">
      <alignment horizontal="center" vertical="center" shrinkToFit="1"/>
    </xf>
    <xf numFmtId="0" fontId="19" fillId="3" borderId="17" xfId="7" applyFont="1" applyFill="1" applyBorder="1" applyAlignment="1">
      <alignment horizontal="center" vertical="center" shrinkToFit="1"/>
    </xf>
    <xf numFmtId="0" fontId="19" fillId="3" borderId="9" xfId="7" applyFont="1" applyFill="1" applyBorder="1" applyAlignment="1">
      <alignment horizontal="center" vertical="center" shrinkToFit="1"/>
    </xf>
    <xf numFmtId="0" fontId="19" fillId="3" borderId="12" xfId="7" applyFont="1" applyFill="1" applyBorder="1" applyAlignment="1">
      <alignment horizontal="center" vertical="center" wrapText="1"/>
    </xf>
    <xf numFmtId="0" fontId="19" fillId="3" borderId="4" xfId="7" applyFont="1" applyFill="1" applyBorder="1" applyAlignment="1">
      <alignment horizontal="center" vertical="center" wrapText="1"/>
    </xf>
    <xf numFmtId="0" fontId="11" fillId="3" borderId="0" xfId="7" applyFont="1" applyFill="1" applyAlignment="1">
      <alignment horizontal="center"/>
    </xf>
    <xf numFmtId="0" fontId="5" fillId="3" borderId="0" xfId="68" applyFont="1" applyFill="1" applyBorder="1" applyAlignment="1">
      <alignment horizontal="center" vertical="center" wrapText="1"/>
    </xf>
    <xf numFmtId="0" fontId="3" fillId="3" borderId="23" xfId="7" applyFont="1" applyFill="1" applyBorder="1" applyAlignment="1">
      <alignment horizontal="center" vertical="center" wrapText="1"/>
    </xf>
    <xf numFmtId="0" fontId="3" fillId="3" borderId="51" xfId="7" applyFont="1" applyFill="1" applyBorder="1" applyAlignment="1">
      <alignment horizontal="center" vertical="center" wrapText="1"/>
    </xf>
    <xf numFmtId="0" fontId="3" fillId="3" borderId="14" xfId="7" applyFont="1" applyFill="1" applyBorder="1" applyAlignment="1">
      <alignment horizontal="center" vertical="center" wrapText="1"/>
    </xf>
    <xf numFmtId="0" fontId="3" fillId="3" borderId="8" xfId="7" applyFont="1" applyFill="1" applyBorder="1" applyAlignment="1">
      <alignment horizontal="center" vertical="center" wrapText="1"/>
    </xf>
    <xf numFmtId="0" fontId="48" fillId="3" borderId="19" xfId="68" applyFont="1" applyFill="1" applyBorder="1" applyAlignment="1">
      <alignment horizontal="center" vertical="center" wrapText="1"/>
    </xf>
    <xf numFmtId="0" fontId="46" fillId="3" borderId="12" xfId="7" applyFont="1" applyFill="1" applyBorder="1" applyAlignment="1">
      <alignment horizontal="center" vertical="center" wrapText="1"/>
    </xf>
    <xf numFmtId="0" fontId="46" fillId="3" borderId="4" xfId="7" applyFont="1" applyFill="1" applyBorder="1" applyAlignment="1">
      <alignment horizontal="center" vertical="center" wrapText="1"/>
    </xf>
    <xf numFmtId="0" fontId="46" fillId="3" borderId="12" xfId="7" applyFont="1" applyFill="1" applyBorder="1" applyAlignment="1">
      <alignment horizontal="center" vertical="top" wrapText="1"/>
    </xf>
    <xf numFmtId="0" fontId="46" fillId="3" borderId="4" xfId="7" applyFont="1" applyFill="1" applyBorder="1" applyAlignment="1">
      <alignment horizontal="center" vertical="top" wrapText="1"/>
    </xf>
    <xf numFmtId="0" fontId="61" fillId="3" borderId="0" xfId="7" applyFont="1" applyFill="1" applyAlignment="1">
      <alignment horizontal="center"/>
    </xf>
    <xf numFmtId="0" fontId="60" fillId="3" borderId="0" xfId="68" applyFont="1" applyFill="1" applyBorder="1" applyAlignment="1">
      <alignment horizontal="center" vertical="top" wrapText="1"/>
    </xf>
    <xf numFmtId="0" fontId="9" fillId="3" borderId="21" xfId="7" applyFont="1" applyFill="1" applyBorder="1" applyAlignment="1">
      <alignment horizontal="center" vertical="center" wrapText="1"/>
    </xf>
    <xf numFmtId="0" fontId="9" fillId="3" borderId="22" xfId="7" applyFont="1" applyFill="1" applyBorder="1" applyAlignment="1">
      <alignment horizontal="center" vertical="center" wrapText="1"/>
    </xf>
    <xf numFmtId="0" fontId="9" fillId="3" borderId="23" xfId="7" applyFont="1" applyFill="1" applyBorder="1" applyAlignment="1">
      <alignment horizontal="center" vertical="center" wrapText="1"/>
    </xf>
    <xf numFmtId="0" fontId="9" fillId="3" borderId="57" xfId="7" applyFont="1" applyFill="1" applyBorder="1" applyAlignment="1">
      <alignment horizontal="center" vertical="center" wrapText="1"/>
    </xf>
    <xf numFmtId="0" fontId="9" fillId="3" borderId="51" xfId="7" applyFont="1" applyFill="1" applyBorder="1" applyAlignment="1">
      <alignment horizontal="center" vertical="center" wrapText="1"/>
    </xf>
    <xf numFmtId="14" fontId="5" fillId="2" borderId="14" xfId="7" applyNumberFormat="1" applyFont="1" applyFill="1" applyBorder="1" applyAlignment="1">
      <alignment horizontal="center" vertical="center"/>
    </xf>
    <xf numFmtId="14" fontId="5" fillId="2" borderId="10" xfId="7" applyNumberFormat="1" applyFont="1" applyFill="1" applyBorder="1" applyAlignment="1">
      <alignment horizontal="center" vertical="center"/>
    </xf>
    <xf numFmtId="0" fontId="50" fillId="6" borderId="12" xfId="7" applyFont="1" applyFill="1" applyBorder="1" applyAlignment="1">
      <alignment horizontal="center" vertical="center" wrapText="1"/>
    </xf>
    <xf numFmtId="0" fontId="51" fillId="6" borderId="4" xfId="7" applyFont="1" applyFill="1" applyBorder="1" applyAlignment="1">
      <alignment horizontal="center" vertical="center" wrapText="1"/>
    </xf>
    <xf numFmtId="0" fontId="50" fillId="5" borderId="49" xfId="7" applyFont="1" applyFill="1" applyBorder="1" applyAlignment="1">
      <alignment horizontal="center" vertical="center" wrapText="1"/>
    </xf>
    <xf numFmtId="0" fontId="51" fillId="5" borderId="46" xfId="7" applyFont="1" applyFill="1" applyBorder="1" applyAlignment="1">
      <alignment horizontal="center" vertical="center" wrapText="1"/>
    </xf>
    <xf numFmtId="0" fontId="59" fillId="3" borderId="0" xfId="7" applyFont="1" applyFill="1" applyAlignment="1">
      <alignment horizontal="center"/>
    </xf>
    <xf numFmtId="0" fontId="64" fillId="3" borderId="0" xfId="68" applyFont="1" applyFill="1" applyBorder="1" applyAlignment="1">
      <alignment horizontal="center" vertical="center" wrapText="1"/>
    </xf>
    <xf numFmtId="14" fontId="5" fillId="4" borderId="22" xfId="68" applyNumberFormat="1" applyFont="1" applyFill="1" applyBorder="1" applyAlignment="1">
      <alignment horizontal="center" vertical="center" wrapText="1"/>
    </xf>
    <xf numFmtId="14" fontId="15" fillId="4" borderId="22" xfId="68" applyNumberFormat="1" applyFont="1" applyFill="1" applyBorder="1" applyAlignment="1">
      <alignment horizontal="center" vertical="center" wrapText="1"/>
    </xf>
    <xf numFmtId="0" fontId="6" fillId="3" borderId="0" xfId="68" applyFont="1" applyFill="1" applyBorder="1" applyAlignment="1">
      <alignment horizontal="center" vertical="center" wrapText="1"/>
    </xf>
    <xf numFmtId="14" fontId="6" fillId="4" borderId="18" xfId="68" applyNumberFormat="1" applyFont="1" applyFill="1" applyBorder="1" applyAlignment="1">
      <alignment horizontal="center" vertical="center" wrapText="1"/>
    </xf>
    <xf numFmtId="14" fontId="6" fillId="4" borderId="20" xfId="68" applyNumberFormat="1" applyFont="1" applyFill="1" applyBorder="1" applyAlignment="1">
      <alignment horizontal="center" vertical="center" wrapText="1"/>
    </xf>
    <xf numFmtId="14" fontId="5" fillId="4" borderId="23" xfId="68" applyNumberFormat="1" applyFont="1" applyFill="1" applyBorder="1" applyAlignment="1">
      <alignment horizontal="center" vertical="center" wrapText="1"/>
    </xf>
    <xf numFmtId="167" fontId="54" fillId="2" borderId="17" xfId="68" applyNumberFormat="1" applyFont="1" applyFill="1" applyBorder="1" applyAlignment="1">
      <alignment horizontal="center" vertical="center" wrapText="1"/>
    </xf>
    <xf numFmtId="167" fontId="54" fillId="2" borderId="9" xfId="68" applyNumberFormat="1" applyFont="1" applyFill="1" applyBorder="1" applyAlignment="1">
      <alignment horizontal="center" vertical="center" wrapText="1"/>
    </xf>
    <xf numFmtId="0" fontId="25" fillId="2" borderId="21" xfId="7" applyFont="1" applyFill="1" applyBorder="1" applyAlignment="1">
      <alignment horizontal="center" vertical="center" shrinkToFit="1"/>
    </xf>
    <xf numFmtId="0" fontId="25" fillId="2" borderId="22" xfId="7" applyFont="1" applyFill="1" applyBorder="1" applyAlignment="1">
      <alignment horizontal="center" vertical="center" shrinkToFit="1"/>
    </xf>
    <xf numFmtId="0" fontId="9" fillId="3" borderId="22" xfId="17" applyFont="1" applyFill="1" applyBorder="1" applyAlignment="1">
      <alignment horizontal="center" vertical="center" wrapText="1"/>
    </xf>
    <xf numFmtId="0" fontId="9" fillId="3" borderId="35" xfId="17" applyFont="1" applyFill="1" applyBorder="1" applyAlignment="1">
      <alignment horizontal="center" vertical="center" wrapText="1"/>
    </xf>
    <xf numFmtId="0" fontId="6" fillId="0" borderId="11" xfId="7" applyFont="1" applyFill="1" applyBorder="1" applyAlignment="1">
      <alignment horizontal="center" vertical="center" shrinkToFit="1"/>
    </xf>
    <xf numFmtId="0" fontId="6" fillId="0" borderId="4" xfId="7" applyFont="1" applyFill="1" applyBorder="1" applyAlignment="1">
      <alignment horizontal="center" vertical="center" shrinkToFit="1"/>
    </xf>
    <xf numFmtId="0" fontId="9" fillId="3" borderId="38" xfId="17" applyFont="1" applyFill="1" applyBorder="1" applyAlignment="1">
      <alignment horizontal="center" vertical="center" wrapText="1"/>
    </xf>
    <xf numFmtId="0" fontId="9" fillId="3" borderId="39" xfId="17" applyFont="1" applyFill="1" applyBorder="1" applyAlignment="1">
      <alignment horizontal="center" vertical="center" wrapText="1"/>
    </xf>
    <xf numFmtId="0" fontId="9" fillId="3" borderId="29" xfId="17" applyFont="1" applyFill="1" applyBorder="1" applyAlignment="1">
      <alignment horizontal="center" vertical="center" wrapText="1"/>
    </xf>
    <xf numFmtId="0" fontId="9" fillId="3" borderId="41" xfId="17" applyFont="1" applyFill="1" applyBorder="1" applyAlignment="1">
      <alignment horizontal="center" vertical="center" wrapText="1"/>
    </xf>
    <xf numFmtId="0" fontId="25" fillId="2" borderId="11" xfId="7" applyFont="1" applyFill="1" applyBorder="1" applyAlignment="1">
      <alignment horizontal="center" vertical="center" shrinkToFit="1"/>
    </xf>
    <xf numFmtId="0" fontId="25" fillId="2" borderId="4" xfId="7" applyFont="1" applyFill="1" applyBorder="1" applyAlignment="1">
      <alignment horizontal="center" vertical="center" shrinkToFit="1"/>
    </xf>
    <xf numFmtId="0" fontId="25" fillId="3" borderId="38" xfId="7" applyFont="1" applyFill="1" applyBorder="1" applyAlignment="1">
      <alignment horizontal="center" vertical="center" shrinkToFit="1"/>
    </xf>
    <xf numFmtId="0" fontId="25" fillId="3" borderId="39" xfId="7" applyFont="1" applyFill="1" applyBorder="1" applyAlignment="1">
      <alignment horizontal="center" vertical="center" shrinkToFit="1"/>
    </xf>
    <xf numFmtId="0" fontId="25" fillId="3" borderId="40" xfId="7" applyFont="1" applyFill="1" applyBorder="1" applyAlignment="1">
      <alignment horizontal="center" vertical="center" shrinkToFit="1"/>
    </xf>
    <xf numFmtId="0" fontId="37" fillId="2" borderId="12" xfId="7" applyFont="1" applyFill="1" applyBorder="1" applyAlignment="1">
      <alignment horizontal="center" vertical="center" shrinkToFit="1"/>
    </xf>
    <xf numFmtId="0" fontId="37" fillId="2" borderId="11" xfId="7" applyFont="1" applyFill="1" applyBorder="1" applyAlignment="1">
      <alignment horizontal="center" vertical="center" shrinkToFit="1"/>
    </xf>
    <xf numFmtId="0" fontId="37" fillId="2" borderId="4" xfId="7" applyFont="1" applyFill="1" applyBorder="1" applyAlignment="1">
      <alignment horizontal="center" vertical="center" shrinkToFit="1"/>
    </xf>
    <xf numFmtId="0" fontId="9" fillId="3" borderId="21" xfId="17" applyFont="1" applyFill="1" applyBorder="1" applyAlignment="1">
      <alignment horizontal="center" vertical="center" wrapText="1"/>
    </xf>
    <xf numFmtId="0" fontId="9" fillId="3" borderId="23" xfId="17" applyFont="1" applyFill="1" applyBorder="1" applyAlignment="1">
      <alignment horizontal="center" vertical="center" wrapText="1"/>
    </xf>
    <xf numFmtId="0" fontId="37" fillId="0" borderId="12" xfId="7" applyFont="1" applyFill="1" applyBorder="1" applyAlignment="1">
      <alignment horizontal="center" vertical="center" shrinkToFit="1"/>
    </xf>
    <xf numFmtId="0" fontId="37" fillId="0" borderId="11" xfId="7" applyFont="1" applyFill="1" applyBorder="1" applyAlignment="1">
      <alignment horizontal="center" vertical="center" shrinkToFit="1"/>
    </xf>
    <xf numFmtId="0" fontId="37" fillId="0" borderId="4" xfId="7" applyFont="1" applyFill="1" applyBorder="1" applyAlignment="1">
      <alignment horizontal="center" vertical="center" shrinkToFit="1"/>
    </xf>
    <xf numFmtId="0" fontId="37" fillId="2" borderId="48" xfId="7" applyFont="1" applyFill="1" applyBorder="1" applyAlignment="1">
      <alignment horizontal="center" vertical="center" shrinkToFit="1"/>
    </xf>
    <xf numFmtId="0" fontId="9" fillId="3" borderId="15" xfId="17" applyFont="1" applyFill="1" applyBorder="1" applyAlignment="1">
      <alignment horizontal="center" vertical="center" wrapText="1"/>
    </xf>
    <xf numFmtId="0" fontId="6" fillId="0" borderId="12" xfId="7" applyFont="1" applyFill="1" applyBorder="1" applyAlignment="1">
      <alignment horizontal="center" vertical="center" shrinkToFit="1"/>
    </xf>
    <xf numFmtId="0" fontId="23" fillId="3" borderId="0" xfId="17" applyFont="1" applyFill="1" applyBorder="1" applyAlignment="1">
      <alignment horizontal="center"/>
    </xf>
    <xf numFmtId="0" fontId="23" fillId="3" borderId="0" xfId="68" applyFont="1" applyFill="1" applyBorder="1" applyAlignment="1">
      <alignment horizontal="center" wrapText="1"/>
    </xf>
    <xf numFmtId="0" fontId="23" fillId="3" borderId="19" xfId="68" applyFont="1" applyFill="1" applyBorder="1" applyAlignment="1">
      <alignment horizontal="center" vertical="top" wrapText="1"/>
    </xf>
    <xf numFmtId="0" fontId="23" fillId="3" borderId="0" xfId="68" applyFont="1" applyFill="1" applyBorder="1" applyAlignment="1">
      <alignment horizontal="center" vertical="top" wrapText="1"/>
    </xf>
    <xf numFmtId="0" fontId="6" fillId="0" borderId="52" xfId="7" applyFont="1" applyFill="1" applyBorder="1" applyAlignment="1">
      <alignment horizontal="center" vertical="center" shrinkToFit="1"/>
    </xf>
    <xf numFmtId="0" fontId="6" fillId="0" borderId="16" xfId="7" applyFont="1" applyFill="1" applyBorder="1" applyAlignment="1">
      <alignment horizontal="center" vertical="center" shrinkToFit="1"/>
    </xf>
    <xf numFmtId="0" fontId="6" fillId="2" borderId="16" xfId="7" applyFont="1" applyFill="1" applyBorder="1" applyAlignment="1">
      <alignment horizontal="center" vertical="center" shrinkToFit="1"/>
    </xf>
    <xf numFmtId="0" fontId="6" fillId="2" borderId="52" xfId="7" applyFont="1" applyFill="1" applyBorder="1" applyAlignment="1">
      <alignment horizontal="center" vertical="center" shrinkToFit="1"/>
    </xf>
    <xf numFmtId="0" fontId="9" fillId="3" borderId="11" xfId="17" applyFont="1" applyFill="1" applyBorder="1" applyAlignment="1">
      <alignment horizontal="center" vertical="center" wrapText="1"/>
    </xf>
    <xf numFmtId="0" fontId="9" fillId="3" borderId="1" xfId="17" applyFont="1" applyFill="1" applyBorder="1" applyAlignment="1">
      <alignment horizontal="center" vertical="center" wrapText="1"/>
    </xf>
    <xf numFmtId="0" fontId="6" fillId="0" borderId="44" xfId="7" applyFont="1" applyFill="1" applyBorder="1" applyAlignment="1">
      <alignment horizontal="center" vertical="center" shrinkToFit="1"/>
    </xf>
    <xf numFmtId="0" fontId="6" fillId="0" borderId="62" xfId="7" applyFont="1" applyFill="1" applyBorder="1" applyAlignment="1">
      <alignment horizontal="center" vertical="center" shrinkToFit="1"/>
    </xf>
    <xf numFmtId="0" fontId="6" fillId="0" borderId="3" xfId="7" applyFont="1" applyFill="1" applyBorder="1" applyAlignment="1">
      <alignment horizontal="center" vertical="center" shrinkToFit="1"/>
    </xf>
  </cellXfs>
  <cellStyles count="514">
    <cellStyle name="Comma 2" xfId="1"/>
    <cellStyle name="Comma 3" xfId="2"/>
    <cellStyle name="Comma 4" xfId="3"/>
    <cellStyle name="Currency 2" xfId="4"/>
    <cellStyle name="Currency 2 2" xfId="5"/>
    <cellStyle name="Normal" xfId="0" builtinId="0"/>
    <cellStyle name="Normal 2" xfId="6"/>
    <cellStyle name="Normal 2 10" xfId="7"/>
    <cellStyle name="Normal 2 11" xfId="8"/>
    <cellStyle name="Normal 2 12" xfId="9"/>
    <cellStyle name="Normal 2 13" xfId="10"/>
    <cellStyle name="Normal 2 14" xfId="11"/>
    <cellStyle name="Normal 2 15" xfId="12"/>
    <cellStyle name="Normal 2 16" xfId="13"/>
    <cellStyle name="Normal 2 17" xfId="14"/>
    <cellStyle name="Normal 2 18" xfId="15"/>
    <cellStyle name="Normal 2 19" xfId="16"/>
    <cellStyle name="Normal 2 2" xfId="17"/>
    <cellStyle name="Normal 2 20" xfId="18"/>
    <cellStyle name="Normal 2 21" xfId="19"/>
    <cellStyle name="Normal 2 22" xfId="20"/>
    <cellStyle name="Normal 2 23" xfId="21"/>
    <cellStyle name="Normal 2 24" xfId="22"/>
    <cellStyle name="Normal 2 25" xfId="23"/>
    <cellStyle name="Normal 2 26" xfId="24"/>
    <cellStyle name="Normal 2 27" xfId="25"/>
    <cellStyle name="Normal 2 28" xfId="26"/>
    <cellStyle name="Normal 2 29" xfId="27"/>
    <cellStyle name="Normal 2 3" xfId="28"/>
    <cellStyle name="Normal 2 30" xfId="29"/>
    <cellStyle name="Normal 2 31" xfId="30"/>
    <cellStyle name="Normal 2 32" xfId="31"/>
    <cellStyle name="Normal 2 33" xfId="32"/>
    <cellStyle name="Normal 2 34" xfId="33"/>
    <cellStyle name="Normal 2 35" xfId="34"/>
    <cellStyle name="Normal 2 36" xfId="35"/>
    <cellStyle name="Normal 2 37" xfId="36"/>
    <cellStyle name="Normal 2 38" xfId="37"/>
    <cellStyle name="Normal 2 39" xfId="38"/>
    <cellStyle name="Normal 2 4" xfId="39"/>
    <cellStyle name="Normal 2 40" xfId="40"/>
    <cellStyle name="Normal 2 41" xfId="41"/>
    <cellStyle name="Normal 2 42" xfId="42"/>
    <cellStyle name="Normal 2 43" xfId="43"/>
    <cellStyle name="Normal 2 44" xfId="44"/>
    <cellStyle name="Normal 2 45" xfId="45"/>
    <cellStyle name="Normal 2 46" xfId="46"/>
    <cellStyle name="Normal 2 47" xfId="47"/>
    <cellStyle name="Normal 2 48" xfId="48"/>
    <cellStyle name="Normal 2 49" xfId="49"/>
    <cellStyle name="Normal 2 5" xfId="50"/>
    <cellStyle name="Normal 2 50" xfId="51"/>
    <cellStyle name="Normal 2 51" xfId="52"/>
    <cellStyle name="Normal 2 52" xfId="53"/>
    <cellStyle name="Normal 2 53" xfId="54"/>
    <cellStyle name="Normal 2 54" xfId="55"/>
    <cellStyle name="Normal 2 55" xfId="56"/>
    <cellStyle name="Normal 2 56" xfId="57"/>
    <cellStyle name="Normal 2 57" xfId="58"/>
    <cellStyle name="Normal 2 58" xfId="59"/>
    <cellStyle name="Normal 2 59" xfId="60"/>
    <cellStyle name="Normal 2 6" xfId="61"/>
    <cellStyle name="Normal 2 60" xfId="62"/>
    <cellStyle name="Normal 2 7" xfId="63"/>
    <cellStyle name="Normal 2 8" xfId="64"/>
    <cellStyle name="Normal 2 9" xfId="65"/>
    <cellStyle name="Normal 3" xfId="66"/>
    <cellStyle name="Normal 4" xfId="67"/>
    <cellStyle name="Normal 4 2" xfId="68"/>
    <cellStyle name="Normal 4 2 2" xfId="69"/>
    <cellStyle name="Normal 4 3" xfId="70"/>
    <cellStyle name="Normal 5" xfId="71"/>
    <cellStyle name="Normal 5 2" xfId="72"/>
    <cellStyle name="Percent 2" xfId="73"/>
    <cellStyle name="Percent 2 10" xfId="74"/>
    <cellStyle name="Percent 2 11" xfId="75"/>
    <cellStyle name="Percent 2 12" xfId="76"/>
    <cellStyle name="Percent 2 13" xfId="77"/>
    <cellStyle name="Percent 2 14" xfId="78"/>
    <cellStyle name="Percent 2 15" xfId="79"/>
    <cellStyle name="Percent 2 16" xfId="80"/>
    <cellStyle name="Percent 2 17" xfId="81"/>
    <cellStyle name="Percent 2 18" xfId="82"/>
    <cellStyle name="Percent 2 19" xfId="83"/>
    <cellStyle name="Percent 2 2" xfId="84"/>
    <cellStyle name="Percent 2 2 2" xfId="85"/>
    <cellStyle name="Percent 2 20" xfId="86"/>
    <cellStyle name="Percent 2 21" xfId="87"/>
    <cellStyle name="Percent 2 22" xfId="88"/>
    <cellStyle name="Percent 2 23" xfId="89"/>
    <cellStyle name="Percent 2 24" xfId="90"/>
    <cellStyle name="Percent 2 25" xfId="91"/>
    <cellStyle name="Percent 2 26" xfId="92"/>
    <cellStyle name="Percent 2 27" xfId="93"/>
    <cellStyle name="Percent 2 28" xfId="94"/>
    <cellStyle name="Percent 2 29" xfId="95"/>
    <cellStyle name="Percent 2 3" xfId="96"/>
    <cellStyle name="Percent 2 3 2" xfId="97"/>
    <cellStyle name="Percent 2 30" xfId="98"/>
    <cellStyle name="Percent 2 31" xfId="99"/>
    <cellStyle name="Percent 2 32" xfId="100"/>
    <cellStyle name="Percent 2 33" xfId="101"/>
    <cellStyle name="Percent 2 34" xfId="102"/>
    <cellStyle name="Percent 2 35" xfId="103"/>
    <cellStyle name="Percent 2 36" xfId="104"/>
    <cellStyle name="Percent 2 37" xfId="105"/>
    <cellStyle name="Percent 2 38" xfId="106"/>
    <cellStyle name="Percent 2 39" xfId="107"/>
    <cellStyle name="Percent 2 4" xfId="108"/>
    <cellStyle name="Percent 2 4 2" xfId="109"/>
    <cellStyle name="Percent 2 40" xfId="110"/>
    <cellStyle name="Percent 2 41" xfId="111"/>
    <cellStyle name="Percent 2 42" xfId="112"/>
    <cellStyle name="Percent 2 43" xfId="113"/>
    <cellStyle name="Percent 2 44" xfId="114"/>
    <cellStyle name="Percent 2 45" xfId="115"/>
    <cellStyle name="Percent 2 46" xfId="116"/>
    <cellStyle name="Percent 2 47" xfId="117"/>
    <cellStyle name="Percent 2 48" xfId="118"/>
    <cellStyle name="Percent 2 49" xfId="119"/>
    <cellStyle name="Percent 2 5" xfId="120"/>
    <cellStyle name="Percent 2 5 2" xfId="121"/>
    <cellStyle name="Percent 2 50" xfId="122"/>
    <cellStyle name="Percent 2 51" xfId="123"/>
    <cellStyle name="Percent 2 52" xfId="124"/>
    <cellStyle name="Percent 2 53" xfId="125"/>
    <cellStyle name="Percent 2 54" xfId="126"/>
    <cellStyle name="Percent 2 55" xfId="127"/>
    <cellStyle name="Percent 2 56" xfId="128"/>
    <cellStyle name="Percent 2 57" xfId="129"/>
    <cellStyle name="Percent 2 58" xfId="130"/>
    <cellStyle name="Percent 2 59" xfId="131"/>
    <cellStyle name="Percent 2 6" xfId="132"/>
    <cellStyle name="Percent 2 6 2" xfId="133"/>
    <cellStyle name="Percent 2 7" xfId="134"/>
    <cellStyle name="Percent 2 7 2" xfId="135"/>
    <cellStyle name="Percent 2 8" xfId="136"/>
    <cellStyle name="Percent 2 8 2" xfId="137"/>
    <cellStyle name="Percent 2 9" xfId="138"/>
    <cellStyle name="Percent 3" xfId="139"/>
    <cellStyle name="Percent 3 10" xfId="140"/>
    <cellStyle name="Percent 3 11" xfId="141"/>
    <cellStyle name="Percent 3 12" xfId="142"/>
    <cellStyle name="Percent 3 13" xfId="143"/>
    <cellStyle name="Percent 3 14" xfId="144"/>
    <cellStyle name="Percent 3 15" xfId="145"/>
    <cellStyle name="Percent 3 16" xfId="146"/>
    <cellStyle name="Percent 3 17" xfId="147"/>
    <cellStyle name="Percent 3 18" xfId="148"/>
    <cellStyle name="Percent 3 19" xfId="149"/>
    <cellStyle name="Percent 3 2" xfId="150"/>
    <cellStyle name="Percent 3 2 2" xfId="151"/>
    <cellStyle name="Percent 3 20" xfId="152"/>
    <cellStyle name="Percent 3 21" xfId="153"/>
    <cellStyle name="Percent 3 22" xfId="154"/>
    <cellStyle name="Percent 3 23" xfId="155"/>
    <cellStyle name="Percent 3 24" xfId="156"/>
    <cellStyle name="Percent 3 25" xfId="157"/>
    <cellStyle name="Percent 3 26" xfId="158"/>
    <cellStyle name="Percent 3 27" xfId="159"/>
    <cellStyle name="Percent 3 28" xfId="160"/>
    <cellStyle name="Percent 3 29" xfId="161"/>
    <cellStyle name="Percent 3 3" xfId="162"/>
    <cellStyle name="Percent 3 3 2" xfId="163"/>
    <cellStyle name="Percent 3 30" xfId="164"/>
    <cellStyle name="Percent 3 31" xfId="165"/>
    <cellStyle name="Percent 3 32" xfId="166"/>
    <cellStyle name="Percent 3 33" xfId="167"/>
    <cellStyle name="Percent 3 34" xfId="168"/>
    <cellStyle name="Percent 3 35" xfId="169"/>
    <cellStyle name="Percent 3 36" xfId="170"/>
    <cellStyle name="Percent 3 37" xfId="171"/>
    <cellStyle name="Percent 3 38" xfId="172"/>
    <cellStyle name="Percent 3 39" xfId="173"/>
    <cellStyle name="Percent 3 4" xfId="174"/>
    <cellStyle name="Percent 3 4 2" xfId="175"/>
    <cellStyle name="Percent 3 40" xfId="176"/>
    <cellStyle name="Percent 3 41" xfId="177"/>
    <cellStyle name="Percent 3 42" xfId="178"/>
    <cellStyle name="Percent 3 43" xfId="179"/>
    <cellStyle name="Percent 3 44" xfId="180"/>
    <cellStyle name="Percent 3 45" xfId="181"/>
    <cellStyle name="Percent 3 46" xfId="182"/>
    <cellStyle name="Percent 3 47" xfId="183"/>
    <cellStyle name="Percent 3 48" xfId="184"/>
    <cellStyle name="Percent 3 49" xfId="185"/>
    <cellStyle name="Percent 3 5" xfId="186"/>
    <cellStyle name="Percent 3 5 2" xfId="187"/>
    <cellStyle name="Percent 3 50" xfId="188"/>
    <cellStyle name="Percent 3 51" xfId="189"/>
    <cellStyle name="Percent 3 52" xfId="190"/>
    <cellStyle name="Percent 3 53" xfId="191"/>
    <cellStyle name="Percent 3 54" xfId="192"/>
    <cellStyle name="Percent 3 55" xfId="193"/>
    <cellStyle name="Percent 3 56" xfId="194"/>
    <cellStyle name="Percent 3 57" xfId="195"/>
    <cellStyle name="Percent 3 58" xfId="196"/>
    <cellStyle name="Percent 3 59" xfId="197"/>
    <cellStyle name="Percent 3 6" xfId="198"/>
    <cellStyle name="Percent 3 6 2" xfId="199"/>
    <cellStyle name="Percent 3 7" xfId="200"/>
    <cellStyle name="Percent 3 7 2" xfId="201"/>
    <cellStyle name="Percent 3 8" xfId="202"/>
    <cellStyle name="Percent 3 8 2" xfId="203"/>
    <cellStyle name="Percent 3 9" xfId="204"/>
    <cellStyle name="Percent 4" xfId="205"/>
    <cellStyle name="Percent 4 10" xfId="206"/>
    <cellStyle name="Percent 4 10 10" xfId="207"/>
    <cellStyle name="Percent 4 10 11" xfId="208"/>
    <cellStyle name="Percent 4 10 12" xfId="209"/>
    <cellStyle name="Percent 4 10 13" xfId="210"/>
    <cellStyle name="Percent 4 10 14" xfId="211"/>
    <cellStyle name="Percent 4 10 15" xfId="212"/>
    <cellStyle name="Percent 4 10 16" xfId="213"/>
    <cellStyle name="Percent 4 10 17" xfId="214"/>
    <cellStyle name="Percent 4 10 18" xfId="215"/>
    <cellStyle name="Percent 4 10 19" xfId="216"/>
    <cellStyle name="Percent 4 10 2" xfId="217"/>
    <cellStyle name="Percent 4 10 20" xfId="218"/>
    <cellStyle name="Percent 4 10 21" xfId="219"/>
    <cellStyle name="Percent 4 10 22" xfId="220"/>
    <cellStyle name="Percent 4 10 23" xfId="221"/>
    <cellStyle name="Percent 4 10 24" xfId="222"/>
    <cellStyle name="Percent 4 10 25" xfId="223"/>
    <cellStyle name="Percent 4 10 26" xfId="224"/>
    <cellStyle name="Percent 4 10 27" xfId="225"/>
    <cellStyle name="Percent 4 10 28" xfId="226"/>
    <cellStyle name="Percent 4 10 3" xfId="227"/>
    <cellStyle name="Percent 4 10 4" xfId="228"/>
    <cellStyle name="Percent 4 10 5" xfId="229"/>
    <cellStyle name="Percent 4 10 6" xfId="230"/>
    <cellStyle name="Percent 4 10 7" xfId="231"/>
    <cellStyle name="Percent 4 10 8" xfId="232"/>
    <cellStyle name="Percent 4 10 9" xfId="233"/>
    <cellStyle name="Percent 4 11" xfId="234"/>
    <cellStyle name="Percent 4 11 10" xfId="235"/>
    <cellStyle name="Percent 4 11 11" xfId="236"/>
    <cellStyle name="Percent 4 11 12" xfId="237"/>
    <cellStyle name="Percent 4 11 13" xfId="238"/>
    <cellStyle name="Percent 4 11 14" xfId="239"/>
    <cellStyle name="Percent 4 11 15" xfId="240"/>
    <cellStyle name="Percent 4 11 16" xfId="241"/>
    <cellStyle name="Percent 4 11 17" xfId="242"/>
    <cellStyle name="Percent 4 11 18" xfId="243"/>
    <cellStyle name="Percent 4 11 19" xfId="244"/>
    <cellStyle name="Percent 4 11 2" xfId="245"/>
    <cellStyle name="Percent 4 11 20" xfId="246"/>
    <cellStyle name="Percent 4 11 21" xfId="247"/>
    <cellStyle name="Percent 4 11 22" xfId="248"/>
    <cellStyle name="Percent 4 11 23" xfId="249"/>
    <cellStyle name="Percent 4 11 24" xfId="250"/>
    <cellStyle name="Percent 4 11 25" xfId="251"/>
    <cellStyle name="Percent 4 11 26" xfId="252"/>
    <cellStyle name="Percent 4 11 27" xfId="253"/>
    <cellStyle name="Percent 4 11 28" xfId="254"/>
    <cellStyle name="Percent 4 11 3" xfId="255"/>
    <cellStyle name="Percent 4 11 4" xfId="256"/>
    <cellStyle name="Percent 4 11 5" xfId="257"/>
    <cellStyle name="Percent 4 11 6" xfId="258"/>
    <cellStyle name="Percent 4 11 7" xfId="259"/>
    <cellStyle name="Percent 4 11 8" xfId="260"/>
    <cellStyle name="Percent 4 11 9" xfId="261"/>
    <cellStyle name="Percent 4 12" xfId="262"/>
    <cellStyle name="Percent 4 13" xfId="263"/>
    <cellStyle name="Percent 4 14" xfId="264"/>
    <cellStyle name="Percent 4 15" xfId="265"/>
    <cellStyle name="Percent 4 16" xfId="266"/>
    <cellStyle name="Percent 4 17" xfId="267"/>
    <cellStyle name="Percent 4 18" xfId="268"/>
    <cellStyle name="Percent 4 19" xfId="269"/>
    <cellStyle name="Percent 4 2" xfId="270"/>
    <cellStyle name="Percent 4 2 10" xfId="271"/>
    <cellStyle name="Percent 4 2 11" xfId="272"/>
    <cellStyle name="Percent 4 2 12" xfId="273"/>
    <cellStyle name="Percent 4 2 13" xfId="274"/>
    <cellStyle name="Percent 4 2 14" xfId="275"/>
    <cellStyle name="Percent 4 2 15" xfId="276"/>
    <cellStyle name="Percent 4 2 16" xfId="277"/>
    <cellStyle name="Percent 4 2 17" xfId="278"/>
    <cellStyle name="Percent 4 2 18" xfId="279"/>
    <cellStyle name="Percent 4 2 19" xfId="280"/>
    <cellStyle name="Percent 4 2 2" xfId="281"/>
    <cellStyle name="Percent 4 2 20" xfId="282"/>
    <cellStyle name="Percent 4 2 21" xfId="283"/>
    <cellStyle name="Percent 4 2 22" xfId="284"/>
    <cellStyle name="Percent 4 2 23" xfId="285"/>
    <cellStyle name="Percent 4 2 24" xfId="286"/>
    <cellStyle name="Percent 4 2 25" xfId="287"/>
    <cellStyle name="Percent 4 2 26" xfId="288"/>
    <cellStyle name="Percent 4 2 27" xfId="289"/>
    <cellStyle name="Percent 4 2 28" xfId="290"/>
    <cellStyle name="Percent 4 2 3" xfId="291"/>
    <cellStyle name="Percent 4 2 4" xfId="292"/>
    <cellStyle name="Percent 4 2 5" xfId="293"/>
    <cellStyle name="Percent 4 2 6" xfId="294"/>
    <cellStyle name="Percent 4 2 7" xfId="295"/>
    <cellStyle name="Percent 4 2 8" xfId="296"/>
    <cellStyle name="Percent 4 2 9" xfId="297"/>
    <cellStyle name="Percent 4 20" xfId="298"/>
    <cellStyle name="Percent 4 21" xfId="299"/>
    <cellStyle name="Percent 4 22" xfId="300"/>
    <cellStyle name="Percent 4 23" xfId="301"/>
    <cellStyle name="Percent 4 24" xfId="302"/>
    <cellStyle name="Percent 4 25" xfId="303"/>
    <cellStyle name="Percent 4 26" xfId="304"/>
    <cellStyle name="Percent 4 27" xfId="305"/>
    <cellStyle name="Percent 4 28" xfId="306"/>
    <cellStyle name="Percent 4 29" xfId="307"/>
    <cellStyle name="Percent 4 3" xfId="308"/>
    <cellStyle name="Percent 4 3 10" xfId="309"/>
    <cellStyle name="Percent 4 3 11" xfId="310"/>
    <cellStyle name="Percent 4 3 12" xfId="311"/>
    <cellStyle name="Percent 4 3 13" xfId="312"/>
    <cellStyle name="Percent 4 3 14" xfId="313"/>
    <cellStyle name="Percent 4 3 15" xfId="314"/>
    <cellStyle name="Percent 4 3 16" xfId="315"/>
    <cellStyle name="Percent 4 3 17" xfId="316"/>
    <cellStyle name="Percent 4 3 18" xfId="317"/>
    <cellStyle name="Percent 4 3 19" xfId="318"/>
    <cellStyle name="Percent 4 3 2" xfId="319"/>
    <cellStyle name="Percent 4 3 20" xfId="320"/>
    <cellStyle name="Percent 4 3 21" xfId="321"/>
    <cellStyle name="Percent 4 3 22" xfId="322"/>
    <cellStyle name="Percent 4 3 23" xfId="323"/>
    <cellStyle name="Percent 4 3 24" xfId="324"/>
    <cellStyle name="Percent 4 3 25" xfId="325"/>
    <cellStyle name="Percent 4 3 26" xfId="326"/>
    <cellStyle name="Percent 4 3 27" xfId="327"/>
    <cellStyle name="Percent 4 3 28" xfId="328"/>
    <cellStyle name="Percent 4 3 3" xfId="329"/>
    <cellStyle name="Percent 4 3 4" xfId="330"/>
    <cellStyle name="Percent 4 3 5" xfId="331"/>
    <cellStyle name="Percent 4 3 6" xfId="332"/>
    <cellStyle name="Percent 4 3 7" xfId="333"/>
    <cellStyle name="Percent 4 3 8" xfId="334"/>
    <cellStyle name="Percent 4 3 9" xfId="335"/>
    <cellStyle name="Percent 4 30" xfId="336"/>
    <cellStyle name="Percent 4 31" xfId="337"/>
    <cellStyle name="Percent 4 32" xfId="338"/>
    <cellStyle name="Percent 4 33" xfId="339"/>
    <cellStyle name="Percent 4 34" xfId="340"/>
    <cellStyle name="Percent 4 35" xfId="341"/>
    <cellStyle name="Percent 4 36" xfId="342"/>
    <cellStyle name="Percent 4 37" xfId="343"/>
    <cellStyle name="Percent 4 38" xfId="344"/>
    <cellStyle name="Percent 4 39" xfId="345"/>
    <cellStyle name="Percent 4 4" xfId="346"/>
    <cellStyle name="Percent 4 4 10" xfId="347"/>
    <cellStyle name="Percent 4 4 11" xfId="348"/>
    <cellStyle name="Percent 4 4 12" xfId="349"/>
    <cellStyle name="Percent 4 4 13" xfId="350"/>
    <cellStyle name="Percent 4 4 14" xfId="351"/>
    <cellStyle name="Percent 4 4 15" xfId="352"/>
    <cellStyle name="Percent 4 4 16" xfId="353"/>
    <cellStyle name="Percent 4 4 17" xfId="354"/>
    <cellStyle name="Percent 4 4 18" xfId="355"/>
    <cellStyle name="Percent 4 4 19" xfId="356"/>
    <cellStyle name="Percent 4 4 2" xfId="357"/>
    <cellStyle name="Percent 4 4 20" xfId="358"/>
    <cellStyle name="Percent 4 4 21" xfId="359"/>
    <cellStyle name="Percent 4 4 22" xfId="360"/>
    <cellStyle name="Percent 4 4 23" xfId="361"/>
    <cellStyle name="Percent 4 4 24" xfId="362"/>
    <cellStyle name="Percent 4 4 25" xfId="363"/>
    <cellStyle name="Percent 4 4 26" xfId="364"/>
    <cellStyle name="Percent 4 4 27" xfId="365"/>
    <cellStyle name="Percent 4 4 28" xfId="366"/>
    <cellStyle name="Percent 4 4 3" xfId="367"/>
    <cellStyle name="Percent 4 4 4" xfId="368"/>
    <cellStyle name="Percent 4 4 5" xfId="369"/>
    <cellStyle name="Percent 4 4 6" xfId="370"/>
    <cellStyle name="Percent 4 4 7" xfId="371"/>
    <cellStyle name="Percent 4 4 8" xfId="372"/>
    <cellStyle name="Percent 4 4 9" xfId="373"/>
    <cellStyle name="Percent 4 5" xfId="374"/>
    <cellStyle name="Percent 4 5 10" xfId="375"/>
    <cellStyle name="Percent 4 5 11" xfId="376"/>
    <cellStyle name="Percent 4 5 12" xfId="377"/>
    <cellStyle name="Percent 4 5 13" xfId="378"/>
    <cellStyle name="Percent 4 5 14" xfId="379"/>
    <cellStyle name="Percent 4 5 15" xfId="380"/>
    <cellStyle name="Percent 4 5 16" xfId="381"/>
    <cellStyle name="Percent 4 5 17" xfId="382"/>
    <cellStyle name="Percent 4 5 18" xfId="383"/>
    <cellStyle name="Percent 4 5 19" xfId="384"/>
    <cellStyle name="Percent 4 5 2" xfId="385"/>
    <cellStyle name="Percent 4 5 20" xfId="386"/>
    <cellStyle name="Percent 4 5 21" xfId="387"/>
    <cellStyle name="Percent 4 5 22" xfId="388"/>
    <cellStyle name="Percent 4 5 23" xfId="389"/>
    <cellStyle name="Percent 4 5 24" xfId="390"/>
    <cellStyle name="Percent 4 5 25" xfId="391"/>
    <cellStyle name="Percent 4 5 26" xfId="392"/>
    <cellStyle name="Percent 4 5 27" xfId="393"/>
    <cellStyle name="Percent 4 5 28" xfId="394"/>
    <cellStyle name="Percent 4 5 3" xfId="395"/>
    <cellStyle name="Percent 4 5 4" xfId="396"/>
    <cellStyle name="Percent 4 5 5" xfId="397"/>
    <cellStyle name="Percent 4 5 6" xfId="398"/>
    <cellStyle name="Percent 4 5 7" xfId="399"/>
    <cellStyle name="Percent 4 5 8" xfId="400"/>
    <cellStyle name="Percent 4 5 9" xfId="401"/>
    <cellStyle name="Percent 4 6" xfId="402"/>
    <cellStyle name="Percent 4 6 10" xfId="403"/>
    <cellStyle name="Percent 4 6 11" xfId="404"/>
    <cellStyle name="Percent 4 6 12" xfId="405"/>
    <cellStyle name="Percent 4 6 13" xfId="406"/>
    <cellStyle name="Percent 4 6 14" xfId="407"/>
    <cellStyle name="Percent 4 6 15" xfId="408"/>
    <cellStyle name="Percent 4 6 16" xfId="409"/>
    <cellStyle name="Percent 4 6 17" xfId="410"/>
    <cellStyle name="Percent 4 6 18" xfId="411"/>
    <cellStyle name="Percent 4 6 19" xfId="412"/>
    <cellStyle name="Percent 4 6 2" xfId="413"/>
    <cellStyle name="Percent 4 6 20" xfId="414"/>
    <cellStyle name="Percent 4 6 21" xfId="415"/>
    <cellStyle name="Percent 4 6 22" xfId="416"/>
    <cellStyle name="Percent 4 6 23" xfId="417"/>
    <cellStyle name="Percent 4 6 24" xfId="418"/>
    <cellStyle name="Percent 4 6 25" xfId="419"/>
    <cellStyle name="Percent 4 6 26" xfId="420"/>
    <cellStyle name="Percent 4 6 27" xfId="421"/>
    <cellStyle name="Percent 4 6 28" xfId="422"/>
    <cellStyle name="Percent 4 6 3" xfId="423"/>
    <cellStyle name="Percent 4 6 4" xfId="424"/>
    <cellStyle name="Percent 4 6 5" xfId="425"/>
    <cellStyle name="Percent 4 6 6" xfId="426"/>
    <cellStyle name="Percent 4 6 7" xfId="427"/>
    <cellStyle name="Percent 4 6 8" xfId="428"/>
    <cellStyle name="Percent 4 6 9" xfId="429"/>
    <cellStyle name="Percent 4 7" xfId="430"/>
    <cellStyle name="Percent 4 7 10" xfId="431"/>
    <cellStyle name="Percent 4 7 11" xfId="432"/>
    <cellStyle name="Percent 4 7 12" xfId="433"/>
    <cellStyle name="Percent 4 7 13" xfId="434"/>
    <cellStyle name="Percent 4 7 14" xfId="435"/>
    <cellStyle name="Percent 4 7 15" xfId="436"/>
    <cellStyle name="Percent 4 7 16" xfId="437"/>
    <cellStyle name="Percent 4 7 17" xfId="438"/>
    <cellStyle name="Percent 4 7 18" xfId="439"/>
    <cellStyle name="Percent 4 7 19" xfId="440"/>
    <cellStyle name="Percent 4 7 2" xfId="441"/>
    <cellStyle name="Percent 4 7 20" xfId="442"/>
    <cellStyle name="Percent 4 7 21" xfId="443"/>
    <cellStyle name="Percent 4 7 22" xfId="444"/>
    <cellStyle name="Percent 4 7 23" xfId="445"/>
    <cellStyle name="Percent 4 7 24" xfId="446"/>
    <cellStyle name="Percent 4 7 25" xfId="447"/>
    <cellStyle name="Percent 4 7 26" xfId="448"/>
    <cellStyle name="Percent 4 7 27" xfId="449"/>
    <cellStyle name="Percent 4 7 28" xfId="450"/>
    <cellStyle name="Percent 4 7 3" xfId="451"/>
    <cellStyle name="Percent 4 7 4" xfId="452"/>
    <cellStyle name="Percent 4 7 5" xfId="453"/>
    <cellStyle name="Percent 4 7 6" xfId="454"/>
    <cellStyle name="Percent 4 7 7" xfId="455"/>
    <cellStyle name="Percent 4 7 8" xfId="456"/>
    <cellStyle name="Percent 4 7 9" xfId="457"/>
    <cellStyle name="Percent 4 8" xfId="458"/>
    <cellStyle name="Percent 4 8 10" xfId="459"/>
    <cellStyle name="Percent 4 8 11" xfId="460"/>
    <cellStyle name="Percent 4 8 12" xfId="461"/>
    <cellStyle name="Percent 4 8 13" xfId="462"/>
    <cellStyle name="Percent 4 8 14" xfId="463"/>
    <cellStyle name="Percent 4 8 15" xfId="464"/>
    <cellStyle name="Percent 4 8 16" xfId="465"/>
    <cellStyle name="Percent 4 8 17" xfId="466"/>
    <cellStyle name="Percent 4 8 18" xfId="467"/>
    <cellStyle name="Percent 4 8 19" xfId="468"/>
    <cellStyle name="Percent 4 8 2" xfId="469"/>
    <cellStyle name="Percent 4 8 20" xfId="470"/>
    <cellStyle name="Percent 4 8 21" xfId="471"/>
    <cellStyle name="Percent 4 8 22" xfId="472"/>
    <cellStyle name="Percent 4 8 23" xfId="473"/>
    <cellStyle name="Percent 4 8 24" xfId="474"/>
    <cellStyle name="Percent 4 8 25" xfId="475"/>
    <cellStyle name="Percent 4 8 26" xfId="476"/>
    <cellStyle name="Percent 4 8 27" xfId="477"/>
    <cellStyle name="Percent 4 8 28" xfId="478"/>
    <cellStyle name="Percent 4 8 3" xfId="479"/>
    <cellStyle name="Percent 4 8 4" xfId="480"/>
    <cellStyle name="Percent 4 8 5" xfId="481"/>
    <cellStyle name="Percent 4 8 6" xfId="482"/>
    <cellStyle name="Percent 4 8 7" xfId="483"/>
    <cellStyle name="Percent 4 8 8" xfId="484"/>
    <cellStyle name="Percent 4 8 9" xfId="485"/>
    <cellStyle name="Percent 4 9" xfId="486"/>
    <cellStyle name="Percent 4 9 10" xfId="487"/>
    <cellStyle name="Percent 4 9 11" xfId="488"/>
    <cellStyle name="Percent 4 9 12" xfId="489"/>
    <cellStyle name="Percent 4 9 13" xfId="490"/>
    <cellStyle name="Percent 4 9 14" xfId="491"/>
    <cellStyle name="Percent 4 9 15" xfId="492"/>
    <cellStyle name="Percent 4 9 16" xfId="493"/>
    <cellStyle name="Percent 4 9 17" xfId="494"/>
    <cellStyle name="Percent 4 9 18" xfId="495"/>
    <cellStyle name="Percent 4 9 19" xfId="496"/>
    <cellStyle name="Percent 4 9 2" xfId="497"/>
    <cellStyle name="Percent 4 9 20" xfId="498"/>
    <cellStyle name="Percent 4 9 21" xfId="499"/>
    <cellStyle name="Percent 4 9 22" xfId="500"/>
    <cellStyle name="Percent 4 9 23" xfId="501"/>
    <cellStyle name="Percent 4 9 24" xfId="502"/>
    <cellStyle name="Percent 4 9 25" xfId="503"/>
    <cellStyle name="Percent 4 9 26" xfId="504"/>
    <cellStyle name="Percent 4 9 27" xfId="505"/>
    <cellStyle name="Percent 4 9 28" xfId="506"/>
    <cellStyle name="Percent 4 9 3" xfId="507"/>
    <cellStyle name="Percent 4 9 4" xfId="508"/>
    <cellStyle name="Percent 4 9 5" xfId="509"/>
    <cellStyle name="Percent 4 9 6" xfId="510"/>
    <cellStyle name="Percent 4 9 7" xfId="511"/>
    <cellStyle name="Percent 4 9 8" xfId="512"/>
    <cellStyle name="Percent 4 9 9" xfId="513"/>
  </cellStyles>
  <dxfs count="0"/>
  <tableStyles count="0" defaultTableStyle="TableStyleMedium9" defaultPivotStyle="PivotStyleLight16"/>
  <colors>
    <mruColors>
      <color rgb="FF0404CC"/>
      <color rgb="FFCD03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"/>
  <sheetViews>
    <sheetView view="pageBreakPreview" workbookViewId="0"/>
  </sheetViews>
  <sheetFormatPr defaultRowHeight="12.75" x14ac:dyDescent="0.2"/>
  <sheetData/>
  <pageMargins left="0.7" right="0.7" top="0.75" bottom="0.75" header="0.3" footer="0.3"/>
  <pageSetup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00B050"/>
  </sheetPr>
  <dimension ref="A1:J55"/>
  <sheetViews>
    <sheetView tabSelected="1" zoomScaleNormal="100" workbookViewId="0">
      <selection activeCell="D7" sqref="D7"/>
    </sheetView>
  </sheetViews>
  <sheetFormatPr defaultColWidth="9.140625" defaultRowHeight="12.75" x14ac:dyDescent="0.2"/>
  <cols>
    <col min="1" max="1" width="12.85546875" style="32" customWidth="1"/>
    <col min="2" max="2" width="11.42578125" style="32" customWidth="1"/>
    <col min="3" max="3" width="15.7109375" style="37" customWidth="1"/>
    <col min="4" max="5" width="28.42578125" style="38" customWidth="1"/>
    <col min="6" max="6" width="24.85546875" style="38" customWidth="1"/>
    <col min="7" max="7" width="28.42578125" style="38" customWidth="1"/>
    <col min="8" max="16384" width="9.140625" style="32"/>
  </cols>
  <sheetData>
    <row r="1" spans="1:10" s="21" customFormat="1" ht="25.5" customHeight="1" x14ac:dyDescent="0.3">
      <c r="A1" s="398" t="s">
        <v>26</v>
      </c>
      <c r="B1" s="398"/>
      <c r="C1" s="398"/>
      <c r="D1" s="398"/>
      <c r="E1" s="398"/>
      <c r="F1" s="20"/>
      <c r="G1" s="20"/>
    </row>
    <row r="2" spans="1:10" s="3" customFormat="1" ht="21" customHeight="1" x14ac:dyDescent="0.3">
      <c r="A2" s="399" t="s">
        <v>131</v>
      </c>
      <c r="B2" s="399"/>
      <c r="C2" s="399"/>
      <c r="D2" s="399"/>
      <c r="E2" s="399"/>
      <c r="F2" s="4"/>
      <c r="G2" s="4"/>
    </row>
    <row r="3" spans="1:10" s="3" customFormat="1" ht="6" customHeight="1" thickBot="1" x14ac:dyDescent="0.25">
      <c r="A3" s="400"/>
      <c r="B3" s="400"/>
      <c r="C3" s="400"/>
      <c r="D3" s="401"/>
      <c r="E3" s="401"/>
      <c r="F3" s="4"/>
      <c r="G3" s="4"/>
    </row>
    <row r="4" spans="1:10" s="23" customFormat="1" ht="56.25" customHeight="1" thickBot="1" x14ac:dyDescent="0.3">
      <c r="A4" s="16" t="s">
        <v>25</v>
      </c>
      <c r="B4" s="42" t="s">
        <v>24</v>
      </c>
      <c r="C4" s="15" t="s">
        <v>23</v>
      </c>
      <c r="D4" s="80" t="s">
        <v>57</v>
      </c>
      <c r="E4" s="80" t="s">
        <v>87</v>
      </c>
      <c r="F4" s="22"/>
      <c r="G4" s="39"/>
    </row>
    <row r="5" spans="1:10" s="28" customFormat="1" ht="20.25" customHeight="1" x14ac:dyDescent="0.2">
      <c r="A5" s="390" t="s">
        <v>0</v>
      </c>
      <c r="B5" s="397" t="s">
        <v>39</v>
      </c>
      <c r="C5" s="148" t="s">
        <v>16</v>
      </c>
      <c r="D5" s="306"/>
      <c r="E5" s="306"/>
      <c r="F5" s="25"/>
      <c r="G5" s="26"/>
      <c r="H5" s="27"/>
      <c r="I5" s="25"/>
      <c r="J5" s="27"/>
    </row>
    <row r="6" spans="1:10" s="28" customFormat="1" ht="18.75" x14ac:dyDescent="0.2">
      <c r="A6" s="374"/>
      <c r="B6" s="376"/>
      <c r="C6" s="149" t="s">
        <v>15</v>
      </c>
      <c r="D6" s="277"/>
      <c r="E6" s="277"/>
      <c r="F6" s="25"/>
      <c r="G6" s="26"/>
      <c r="H6" s="27"/>
      <c r="I6" s="25"/>
      <c r="J6" s="27"/>
    </row>
    <row r="7" spans="1:10" s="28" customFormat="1" ht="18.75" x14ac:dyDescent="0.2">
      <c r="A7" s="374"/>
      <c r="B7" s="376"/>
      <c r="C7" s="149" t="s">
        <v>14</v>
      </c>
      <c r="D7" s="277"/>
      <c r="E7" s="277"/>
      <c r="F7" s="25"/>
      <c r="G7" s="26"/>
      <c r="H7" s="27"/>
      <c r="I7" s="25"/>
      <c r="J7" s="27"/>
    </row>
    <row r="8" spans="1:10" s="28" customFormat="1" ht="18.75" x14ac:dyDescent="0.2">
      <c r="A8" s="375"/>
      <c r="B8" s="376"/>
      <c r="C8" s="91" t="s">
        <v>13</v>
      </c>
      <c r="D8" s="193"/>
      <c r="E8" s="200"/>
      <c r="F8" s="25"/>
      <c r="G8" s="26"/>
      <c r="H8" s="27"/>
      <c r="I8" s="25"/>
      <c r="J8" s="27"/>
    </row>
    <row r="9" spans="1:10" s="28" customFormat="1" ht="19.5" thickBot="1" x14ac:dyDescent="0.25">
      <c r="A9" s="152">
        <v>45390</v>
      </c>
      <c r="B9" s="376"/>
      <c r="C9" s="92" t="s">
        <v>12</v>
      </c>
      <c r="D9" s="141"/>
      <c r="E9" s="201"/>
      <c r="F9" s="25"/>
      <c r="G9" s="26"/>
      <c r="I9" s="25"/>
    </row>
    <row r="10" spans="1:10" s="28" customFormat="1" ht="18.75" x14ac:dyDescent="0.2">
      <c r="A10" s="378" t="s">
        <v>6</v>
      </c>
      <c r="B10" s="408" t="s">
        <v>38</v>
      </c>
      <c r="C10" s="90" t="s">
        <v>21</v>
      </c>
      <c r="D10" s="195"/>
      <c r="E10" s="193"/>
      <c r="F10" s="25"/>
      <c r="G10" s="26"/>
      <c r="I10" s="25"/>
    </row>
    <row r="11" spans="1:10" s="28" customFormat="1" ht="18.75" x14ac:dyDescent="0.2">
      <c r="A11" s="379"/>
      <c r="B11" s="409"/>
      <c r="C11" s="91" t="s">
        <v>20</v>
      </c>
      <c r="D11" s="195"/>
      <c r="E11" s="99"/>
      <c r="F11" s="25"/>
      <c r="G11" s="26"/>
      <c r="I11" s="25"/>
    </row>
    <row r="12" spans="1:10" s="28" customFormat="1" ht="18.75" x14ac:dyDescent="0.2">
      <c r="A12" s="379"/>
      <c r="B12" s="409"/>
      <c r="C12" s="91" t="s">
        <v>19</v>
      </c>
      <c r="D12" s="248"/>
      <c r="E12" s="195"/>
      <c r="F12" s="25"/>
      <c r="G12" s="26"/>
      <c r="I12" s="25"/>
    </row>
    <row r="13" spans="1:10" s="28" customFormat="1" ht="18.75" x14ac:dyDescent="0.2">
      <c r="A13" s="379"/>
      <c r="B13" s="409"/>
      <c r="C13" s="91" t="s">
        <v>18</v>
      </c>
      <c r="D13" s="199"/>
      <c r="E13" s="195"/>
      <c r="F13" s="25"/>
      <c r="G13" s="26"/>
      <c r="I13" s="25"/>
    </row>
    <row r="14" spans="1:10" s="28" customFormat="1" ht="19.5" thickBot="1" x14ac:dyDescent="0.25">
      <c r="A14" s="379"/>
      <c r="B14" s="409"/>
      <c r="C14" s="307" t="s">
        <v>27</v>
      </c>
      <c r="D14" s="308"/>
      <c r="E14" s="309"/>
      <c r="F14" s="25"/>
      <c r="G14" s="26"/>
      <c r="I14" s="25"/>
    </row>
    <row r="15" spans="1:10" s="28" customFormat="1" ht="18.75" x14ac:dyDescent="0.2">
      <c r="A15" s="380"/>
      <c r="B15" s="410" t="s">
        <v>39</v>
      </c>
      <c r="C15" s="247" t="s">
        <v>16</v>
      </c>
      <c r="D15" s="248" t="s">
        <v>50</v>
      </c>
      <c r="E15" s="279" t="s">
        <v>51</v>
      </c>
      <c r="I15" s="25"/>
    </row>
    <row r="16" spans="1:10" s="28" customFormat="1" ht="18.75" x14ac:dyDescent="0.2">
      <c r="A16" s="380"/>
      <c r="B16" s="410"/>
      <c r="C16" s="91" t="s">
        <v>15</v>
      </c>
      <c r="D16" s="199" t="s">
        <v>50</v>
      </c>
      <c r="E16" s="164" t="s">
        <v>51</v>
      </c>
    </row>
    <row r="17" spans="1:8" s="28" customFormat="1" ht="18.75" x14ac:dyDescent="0.2">
      <c r="A17" s="380"/>
      <c r="B17" s="410"/>
      <c r="C17" s="91" t="s">
        <v>14</v>
      </c>
      <c r="D17" s="199" t="s">
        <v>50</v>
      </c>
      <c r="E17" s="193" t="s">
        <v>55</v>
      </c>
      <c r="G17" s="124"/>
      <c r="H17" s="124"/>
    </row>
    <row r="18" spans="1:8" s="28" customFormat="1" ht="18.75" x14ac:dyDescent="0.2">
      <c r="A18" s="381"/>
      <c r="B18" s="410"/>
      <c r="C18" s="91" t="s">
        <v>13</v>
      </c>
      <c r="D18" s="199" t="s">
        <v>50</v>
      </c>
      <c r="E18" s="193" t="s">
        <v>55</v>
      </c>
      <c r="G18" s="124"/>
      <c r="H18" s="124"/>
    </row>
    <row r="19" spans="1:8" s="28" customFormat="1" ht="19.5" thickBot="1" x14ac:dyDescent="0.25">
      <c r="A19" s="9">
        <f>A9+1</f>
        <v>45391</v>
      </c>
      <c r="B19" s="410"/>
      <c r="C19" s="92" t="s">
        <v>12</v>
      </c>
      <c r="D19" s="267" t="s">
        <v>51</v>
      </c>
      <c r="E19" s="269" t="s">
        <v>55</v>
      </c>
      <c r="G19" s="176"/>
      <c r="H19" s="125"/>
    </row>
    <row r="20" spans="1:8" s="28" customFormat="1" ht="16.5" customHeight="1" x14ac:dyDescent="0.2">
      <c r="A20" s="390" t="s">
        <v>5</v>
      </c>
      <c r="B20" s="376" t="s">
        <v>39</v>
      </c>
      <c r="C20" s="148" t="s">
        <v>16</v>
      </c>
      <c r="D20" s="196"/>
      <c r="E20" s="196"/>
      <c r="F20" s="27"/>
      <c r="G20" s="176"/>
      <c r="H20" s="125"/>
    </row>
    <row r="21" spans="1:8" s="28" customFormat="1" ht="16.5" customHeight="1" x14ac:dyDescent="0.2">
      <c r="A21" s="374"/>
      <c r="B21" s="376"/>
      <c r="C21" s="149" t="s">
        <v>15</v>
      </c>
      <c r="D21" s="196"/>
      <c r="E21" s="196"/>
      <c r="F21" s="27"/>
      <c r="G21" s="125"/>
      <c r="H21" s="176"/>
    </row>
    <row r="22" spans="1:8" s="28" customFormat="1" ht="16.5" customHeight="1" x14ac:dyDescent="0.2">
      <c r="A22" s="374"/>
      <c r="B22" s="376"/>
      <c r="C22" s="149" t="s">
        <v>14</v>
      </c>
      <c r="D22" s="196"/>
      <c r="E22" s="196"/>
      <c r="F22" s="27"/>
      <c r="G22" s="27"/>
      <c r="H22" s="27"/>
    </row>
    <row r="23" spans="1:8" s="28" customFormat="1" ht="16.5" customHeight="1" x14ac:dyDescent="0.2">
      <c r="A23" s="375"/>
      <c r="B23" s="376"/>
      <c r="C23" s="149" t="s">
        <v>13</v>
      </c>
      <c r="D23" s="99"/>
      <c r="E23" s="197"/>
      <c r="F23" s="27"/>
      <c r="G23" s="27"/>
    </row>
    <row r="24" spans="1:8" s="28" customFormat="1" ht="18.75" customHeight="1" thickBot="1" x14ac:dyDescent="0.25">
      <c r="A24" s="19">
        <f>A19+1</f>
        <v>45392</v>
      </c>
      <c r="B24" s="377"/>
      <c r="C24" s="194" t="s">
        <v>12</v>
      </c>
      <c r="D24" s="202"/>
      <c r="E24" s="202"/>
      <c r="F24" s="27"/>
      <c r="G24" s="27"/>
    </row>
    <row r="25" spans="1:8" s="28" customFormat="1" ht="16.5" customHeight="1" x14ac:dyDescent="0.2">
      <c r="A25" s="406" t="s">
        <v>1</v>
      </c>
      <c r="B25" s="404" t="s">
        <v>38</v>
      </c>
      <c r="C25" s="143" t="s">
        <v>21</v>
      </c>
      <c r="D25" s="278"/>
      <c r="E25" s="278"/>
      <c r="F25" s="27"/>
      <c r="G25" s="27"/>
    </row>
    <row r="26" spans="1:8" s="28" customFormat="1" ht="16.5" customHeight="1" x14ac:dyDescent="0.2">
      <c r="A26" s="406"/>
      <c r="B26" s="405"/>
      <c r="C26" s="96" t="s">
        <v>20</v>
      </c>
      <c r="D26" s="277"/>
      <c r="E26" s="277"/>
      <c r="F26" s="27"/>
      <c r="G26" s="27"/>
    </row>
    <row r="27" spans="1:8" s="28" customFormat="1" ht="16.5" customHeight="1" x14ac:dyDescent="0.2">
      <c r="A27" s="406"/>
      <c r="B27" s="405"/>
      <c r="C27" s="96" t="s">
        <v>19</v>
      </c>
      <c r="D27" s="277"/>
      <c r="E27" s="277"/>
      <c r="F27" s="27"/>
      <c r="G27" s="27"/>
    </row>
    <row r="28" spans="1:8" s="28" customFormat="1" ht="16.5" customHeight="1" x14ac:dyDescent="0.2">
      <c r="A28" s="406"/>
      <c r="B28" s="405"/>
      <c r="C28" s="96" t="s">
        <v>18</v>
      </c>
      <c r="D28" s="207"/>
      <c r="E28" s="203"/>
      <c r="F28" s="27"/>
      <c r="G28" s="27"/>
    </row>
    <row r="29" spans="1:8" s="28" customFormat="1" ht="16.5" customHeight="1" thickBot="1" x14ac:dyDescent="0.25">
      <c r="A29" s="406"/>
      <c r="B29" s="405"/>
      <c r="C29" s="97" t="s">
        <v>27</v>
      </c>
      <c r="D29" s="208"/>
      <c r="E29" s="198"/>
      <c r="F29" s="27"/>
      <c r="G29" s="27"/>
    </row>
    <row r="30" spans="1:8" s="28" customFormat="1" ht="19.5" customHeight="1" x14ac:dyDescent="0.2">
      <c r="A30" s="406"/>
      <c r="B30" s="403" t="s">
        <v>39</v>
      </c>
      <c r="C30" s="90" t="s">
        <v>16</v>
      </c>
      <c r="D30" s="196" t="s">
        <v>56</v>
      </c>
      <c r="E30" s="195" t="s">
        <v>52</v>
      </c>
      <c r="F30" s="27"/>
      <c r="G30" s="27"/>
    </row>
    <row r="31" spans="1:8" s="28" customFormat="1" ht="18.75" x14ac:dyDescent="0.2">
      <c r="A31" s="406"/>
      <c r="B31" s="402"/>
      <c r="C31" s="91" t="s">
        <v>15</v>
      </c>
      <c r="D31" s="99" t="s">
        <v>61</v>
      </c>
      <c r="E31" s="195" t="s">
        <v>52</v>
      </c>
      <c r="F31" s="27"/>
      <c r="G31" s="27"/>
    </row>
    <row r="32" spans="1:8" s="28" customFormat="1" ht="18.75" x14ac:dyDescent="0.2">
      <c r="A32" s="406"/>
      <c r="B32" s="402"/>
      <c r="C32" s="91" t="s">
        <v>14</v>
      </c>
      <c r="D32" s="164" t="s">
        <v>51</v>
      </c>
      <c r="E32" s="195" t="s">
        <v>52</v>
      </c>
      <c r="F32" s="27"/>
      <c r="G32" s="27"/>
    </row>
    <row r="33" spans="1:8" s="28" customFormat="1" ht="18.75" x14ac:dyDescent="0.2">
      <c r="A33" s="407"/>
      <c r="B33" s="402"/>
      <c r="C33" s="91" t="s">
        <v>13</v>
      </c>
      <c r="D33" s="195" t="s">
        <v>52</v>
      </c>
      <c r="E33" s="196"/>
      <c r="F33" s="27"/>
      <c r="G33" s="27"/>
    </row>
    <row r="34" spans="1:8" s="28" customFormat="1" ht="19.5" thickBot="1" x14ac:dyDescent="0.25">
      <c r="A34" s="9">
        <f>A24+1</f>
        <v>45393</v>
      </c>
      <c r="B34" s="377"/>
      <c r="C34" s="92" t="s">
        <v>12</v>
      </c>
      <c r="D34" s="309" t="s">
        <v>52</v>
      </c>
      <c r="E34" s="267"/>
      <c r="F34" s="27"/>
      <c r="G34" s="27"/>
    </row>
    <row r="35" spans="1:8" s="28" customFormat="1" ht="18.75" x14ac:dyDescent="0.2">
      <c r="A35" s="390" t="s">
        <v>2</v>
      </c>
      <c r="B35" s="397" t="s">
        <v>39</v>
      </c>
      <c r="C35" s="90" t="s">
        <v>16</v>
      </c>
      <c r="D35" s="197" t="s">
        <v>53</v>
      </c>
      <c r="E35" s="275" t="s">
        <v>54</v>
      </c>
      <c r="G35" s="125"/>
      <c r="H35" s="123"/>
    </row>
    <row r="36" spans="1:8" s="28" customFormat="1" ht="18.75" x14ac:dyDescent="0.2">
      <c r="A36" s="374"/>
      <c r="B36" s="376"/>
      <c r="C36" s="91" t="s">
        <v>15</v>
      </c>
      <c r="D36" s="197" t="s">
        <v>53</v>
      </c>
      <c r="E36" s="275" t="s">
        <v>54</v>
      </c>
      <c r="G36" s="125"/>
      <c r="H36" s="123"/>
    </row>
    <row r="37" spans="1:8" s="28" customFormat="1" ht="18.75" x14ac:dyDescent="0.2">
      <c r="A37" s="374"/>
      <c r="B37" s="376"/>
      <c r="C37" s="91" t="s">
        <v>14</v>
      </c>
      <c r="D37" s="275" t="s">
        <v>54</v>
      </c>
      <c r="E37" s="197" t="s">
        <v>53</v>
      </c>
      <c r="G37" s="123"/>
      <c r="H37" s="126"/>
    </row>
    <row r="38" spans="1:8" s="28" customFormat="1" ht="18.75" x14ac:dyDescent="0.2">
      <c r="A38" s="391"/>
      <c r="B38" s="376"/>
      <c r="C38" s="91" t="s">
        <v>13</v>
      </c>
      <c r="D38" s="275" t="s">
        <v>54</v>
      </c>
      <c r="E38" s="197" t="s">
        <v>53</v>
      </c>
      <c r="G38" s="123"/>
      <c r="H38" s="126"/>
    </row>
    <row r="39" spans="1:8" s="28" customFormat="1" ht="19.5" thickBot="1" x14ac:dyDescent="0.25">
      <c r="A39" s="9">
        <f>A34+1</f>
        <v>45394</v>
      </c>
      <c r="B39" s="377"/>
      <c r="C39" s="97" t="s">
        <v>12</v>
      </c>
      <c r="D39" s="129" t="s">
        <v>54</v>
      </c>
      <c r="E39" s="202" t="s">
        <v>53</v>
      </c>
    </row>
    <row r="40" spans="1:8" s="28" customFormat="1" ht="19.5" customHeight="1" x14ac:dyDescent="0.2">
      <c r="A40" s="390" t="s">
        <v>3</v>
      </c>
      <c r="B40" s="397" t="s">
        <v>38</v>
      </c>
      <c r="C40" s="143" t="s">
        <v>21</v>
      </c>
      <c r="D40" s="276" t="s">
        <v>62</v>
      </c>
      <c r="E40" s="193" t="s">
        <v>55</v>
      </c>
    </row>
    <row r="41" spans="1:8" s="28" customFormat="1" ht="19.5" customHeight="1" x14ac:dyDescent="0.2">
      <c r="A41" s="374"/>
      <c r="B41" s="376"/>
      <c r="C41" s="96" t="s">
        <v>20</v>
      </c>
      <c r="D41" s="280" t="s">
        <v>62</v>
      </c>
      <c r="E41" s="193" t="s">
        <v>55</v>
      </c>
    </row>
    <row r="42" spans="1:8" s="28" customFormat="1" ht="19.5" customHeight="1" x14ac:dyDescent="0.2">
      <c r="A42" s="374"/>
      <c r="B42" s="376"/>
      <c r="C42" s="96" t="s">
        <v>19</v>
      </c>
      <c r="D42" s="276" t="s">
        <v>62</v>
      </c>
      <c r="E42" s="193" t="s">
        <v>55</v>
      </c>
    </row>
    <row r="43" spans="1:8" s="28" customFormat="1" ht="19.5" customHeight="1" x14ac:dyDescent="0.2">
      <c r="A43" s="374"/>
      <c r="B43" s="376"/>
      <c r="C43" s="96" t="s">
        <v>18</v>
      </c>
      <c r="D43" s="276"/>
      <c r="E43" s="193" t="s">
        <v>55</v>
      </c>
    </row>
    <row r="44" spans="1:8" s="28" customFormat="1" ht="19.5" customHeight="1" thickBot="1" x14ac:dyDescent="0.25">
      <c r="A44" s="374"/>
      <c r="B44" s="377"/>
      <c r="C44" s="97" t="s">
        <v>27</v>
      </c>
      <c r="D44" s="310"/>
      <c r="E44" s="269" t="s">
        <v>132</v>
      </c>
    </row>
    <row r="45" spans="1:8" s="28" customFormat="1" ht="19.5" customHeight="1" x14ac:dyDescent="0.2">
      <c r="A45" s="374"/>
      <c r="B45" s="397" t="s">
        <v>39</v>
      </c>
      <c r="C45" s="148" t="s">
        <v>16</v>
      </c>
      <c r="D45" s="276"/>
      <c r="E45" s="276" t="s">
        <v>62</v>
      </c>
    </row>
    <row r="46" spans="1:8" s="28" customFormat="1" ht="19.5" customHeight="1" x14ac:dyDescent="0.2">
      <c r="A46" s="374"/>
      <c r="B46" s="376"/>
      <c r="C46" s="149" t="s">
        <v>15</v>
      </c>
      <c r="D46" s="280"/>
      <c r="E46" s="280" t="s">
        <v>62</v>
      </c>
    </row>
    <row r="47" spans="1:8" s="28" customFormat="1" ht="19.5" customHeight="1" x14ac:dyDescent="0.2">
      <c r="A47" s="374"/>
      <c r="B47" s="376"/>
      <c r="C47" s="149" t="s">
        <v>14</v>
      </c>
      <c r="D47" s="197"/>
      <c r="E47" s="276" t="s">
        <v>62</v>
      </c>
    </row>
    <row r="48" spans="1:8" s="28" customFormat="1" ht="19.5" customHeight="1" x14ac:dyDescent="0.2">
      <c r="A48" s="391"/>
      <c r="B48" s="376"/>
      <c r="C48" s="149" t="s">
        <v>13</v>
      </c>
      <c r="D48" s="197"/>
      <c r="E48" s="280" t="s">
        <v>62</v>
      </c>
    </row>
    <row r="49" spans="1:7" s="28" customFormat="1" ht="19.5" customHeight="1" thickBot="1" x14ac:dyDescent="0.25">
      <c r="A49" s="76">
        <f>A39+1</f>
        <v>45395</v>
      </c>
      <c r="B49" s="377"/>
      <c r="C49" s="194" t="s">
        <v>12</v>
      </c>
      <c r="D49" s="281"/>
      <c r="E49" s="281"/>
    </row>
    <row r="50" spans="1:7" s="3" customFormat="1" ht="16.5" customHeight="1" x14ac:dyDescent="0.25">
      <c r="A50" s="32"/>
      <c r="C50" s="36"/>
      <c r="D50" s="4"/>
      <c r="E50" s="4"/>
      <c r="F50" s="4"/>
      <c r="G50" s="4"/>
    </row>
    <row r="51" spans="1:7" s="3" customFormat="1" ht="16.5" customHeight="1" x14ac:dyDescent="0.2">
      <c r="A51" s="32"/>
      <c r="C51" s="34"/>
      <c r="D51" s="4"/>
      <c r="E51" s="4"/>
      <c r="F51" s="4"/>
      <c r="G51" s="4"/>
    </row>
    <row r="52" spans="1:7" s="3" customFormat="1" ht="33" customHeight="1" x14ac:dyDescent="0.2">
      <c r="A52" s="32"/>
      <c r="B52" s="32"/>
      <c r="C52" s="37"/>
      <c r="D52" s="4"/>
      <c r="E52" s="4"/>
      <c r="F52" s="4"/>
      <c r="G52" s="4"/>
    </row>
    <row r="53" spans="1:7" s="3" customFormat="1" ht="15.75" customHeight="1" x14ac:dyDescent="0.2">
      <c r="A53" s="32"/>
      <c r="B53" s="32"/>
      <c r="C53" s="37"/>
      <c r="D53" s="4"/>
      <c r="E53" s="4"/>
      <c r="F53" s="4"/>
      <c r="G53" s="4"/>
    </row>
    <row r="54" spans="1:7" s="3" customFormat="1" x14ac:dyDescent="0.2">
      <c r="A54" s="32"/>
      <c r="B54" s="32"/>
      <c r="C54" s="37"/>
      <c r="D54" s="4"/>
      <c r="E54" s="4"/>
      <c r="F54" s="4"/>
      <c r="G54" s="4"/>
    </row>
    <row r="55" spans="1:7" s="3" customFormat="1" x14ac:dyDescent="0.2">
      <c r="A55" s="32"/>
      <c r="B55" s="32"/>
      <c r="C55" s="37"/>
      <c r="D55" s="4"/>
      <c r="E55" s="4"/>
      <c r="F55" s="4"/>
      <c r="G55" s="4"/>
    </row>
  </sheetData>
  <mergeCells count="18">
    <mergeCell ref="A1:E1"/>
    <mergeCell ref="A2:E2"/>
    <mergeCell ref="A3:E3"/>
    <mergeCell ref="B5:B9"/>
    <mergeCell ref="A35:A38"/>
    <mergeCell ref="A20:A23"/>
    <mergeCell ref="A5:A8"/>
    <mergeCell ref="B15:B19"/>
    <mergeCell ref="B35:B39"/>
    <mergeCell ref="B20:B24"/>
    <mergeCell ref="B30:B34"/>
    <mergeCell ref="B25:B29"/>
    <mergeCell ref="A25:A33"/>
    <mergeCell ref="B10:B14"/>
    <mergeCell ref="A10:A18"/>
    <mergeCell ref="B40:B44"/>
    <mergeCell ref="B45:B49"/>
    <mergeCell ref="A40:A48"/>
  </mergeCells>
  <printOptions horizontalCentered="1"/>
  <pageMargins left="0.26" right="0.17" top="0.42" bottom="0.24" header="0.31" footer="0.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9"/>
  <sheetViews>
    <sheetView zoomScale="80" zoomScaleNormal="80" workbookViewId="0">
      <selection activeCell="C12" sqref="C12"/>
    </sheetView>
  </sheetViews>
  <sheetFormatPr defaultRowHeight="15.75" x14ac:dyDescent="0.25"/>
  <cols>
    <col min="1" max="1" width="15.5703125" style="74" customWidth="1"/>
    <col min="2" max="2" width="27.28515625" style="73" customWidth="1"/>
    <col min="3" max="3" width="55.42578125" style="60" customWidth="1"/>
    <col min="4" max="4" width="9.140625" style="60"/>
    <col min="5" max="5" width="10.5703125" style="60" customWidth="1"/>
    <col min="6" max="6" width="9.140625" style="60"/>
    <col min="7" max="7" width="7.5703125" style="60" customWidth="1"/>
    <col min="8" max="16384" width="9.140625" style="60"/>
  </cols>
  <sheetData>
    <row r="1" spans="1:3" s="233" customFormat="1" ht="37.5" customHeight="1" x14ac:dyDescent="0.25">
      <c r="A1" s="318" t="s">
        <v>80</v>
      </c>
      <c r="B1" s="318"/>
      <c r="C1" s="318"/>
    </row>
    <row r="2" spans="1:3" s="61" customFormat="1" ht="34.5" customHeight="1" thickBot="1" x14ac:dyDescent="0.3">
      <c r="A2" s="319" t="str">
        <f>"THỜI KHÓA BIỂU TỪ NGÀY "&amp;DAY(A8)&amp;"/"&amp;MONTH(A8)&amp;"/"&amp;YEAR(A8)&amp;"  ĐẾN NGÀY "&amp;DAY(A26)&amp;"/"&amp;MONTH(A26)&amp;"/"&amp;YEAR(A26)</f>
        <v>THỜI KHÓA BIỂU TỪ NGÀY 11/3/2024  ĐẾN NGÀY 17/3/2024</v>
      </c>
      <c r="B2" s="319"/>
      <c r="C2" s="319"/>
    </row>
    <row r="3" spans="1:3" s="65" customFormat="1" ht="9" hidden="1" customHeight="1" x14ac:dyDescent="0.2">
      <c r="A3" s="62"/>
      <c r="B3" s="63"/>
      <c r="C3" s="64"/>
    </row>
    <row r="4" spans="1:3" ht="16.5" hidden="1" thickBot="1" x14ac:dyDescent="0.3">
      <c r="A4" s="77"/>
      <c r="B4" s="78"/>
    </row>
    <row r="5" spans="1:3" s="66" customFormat="1" ht="34.5" customHeight="1" thickBot="1" x14ac:dyDescent="0.25">
      <c r="A5" s="323" t="s">
        <v>35</v>
      </c>
      <c r="B5" s="324"/>
      <c r="C5" s="232" t="s">
        <v>79</v>
      </c>
    </row>
    <row r="6" spans="1:3" s="67" customFormat="1" ht="24.75" customHeight="1" x14ac:dyDescent="0.2">
      <c r="A6" s="320" t="s">
        <v>0</v>
      </c>
      <c r="B6" s="160" t="s">
        <v>42</v>
      </c>
      <c r="C6" s="228"/>
    </row>
    <row r="7" spans="1:3" s="69" customFormat="1" ht="24.75" customHeight="1" x14ac:dyDescent="0.2">
      <c r="A7" s="321"/>
      <c r="B7" s="227" t="s">
        <v>43</v>
      </c>
      <c r="C7" s="226"/>
    </row>
    <row r="8" spans="1:3" s="66" customFormat="1" ht="28.5" customHeight="1" thickBot="1" x14ac:dyDescent="0.25">
      <c r="A8" s="231">
        <v>45362</v>
      </c>
      <c r="B8" s="225" t="s">
        <v>44</v>
      </c>
      <c r="C8" s="230"/>
    </row>
    <row r="9" spans="1:3" s="66" customFormat="1" ht="24.75" customHeight="1" x14ac:dyDescent="0.2">
      <c r="A9" s="320" t="s">
        <v>29</v>
      </c>
      <c r="B9" s="160" t="s">
        <v>42</v>
      </c>
      <c r="C9" s="228"/>
    </row>
    <row r="10" spans="1:3" s="66" customFormat="1" ht="24.75" customHeight="1" x14ac:dyDescent="0.2">
      <c r="A10" s="322"/>
      <c r="B10" s="227" t="s">
        <v>43</v>
      </c>
      <c r="C10" s="226"/>
    </row>
    <row r="11" spans="1:3" s="66" customFormat="1" ht="27.75" customHeight="1" thickBot="1" x14ac:dyDescent="0.25">
      <c r="A11" s="219">
        <f>A8+1</f>
        <v>45363</v>
      </c>
      <c r="B11" s="225" t="s">
        <v>44</v>
      </c>
      <c r="C11" s="229"/>
    </row>
    <row r="12" spans="1:3" s="66" customFormat="1" ht="24.75" customHeight="1" x14ac:dyDescent="0.2">
      <c r="A12" s="320" t="s">
        <v>30</v>
      </c>
      <c r="B12" s="160" t="s">
        <v>42</v>
      </c>
      <c r="C12" s="228"/>
    </row>
    <row r="13" spans="1:3" s="66" customFormat="1" ht="27" customHeight="1" x14ac:dyDescent="0.2">
      <c r="A13" s="322"/>
      <c r="B13" s="227" t="s">
        <v>43</v>
      </c>
      <c r="C13" s="226"/>
    </row>
    <row r="14" spans="1:3" s="66" customFormat="1" ht="27" customHeight="1" thickBot="1" x14ac:dyDescent="0.25">
      <c r="A14" s="219">
        <f>A11+1</f>
        <v>45364</v>
      </c>
      <c r="B14" s="225" t="s">
        <v>44</v>
      </c>
      <c r="C14" s="229"/>
    </row>
    <row r="15" spans="1:3" s="66" customFormat="1" ht="24.75" customHeight="1" x14ac:dyDescent="0.2">
      <c r="A15" s="320" t="s">
        <v>1</v>
      </c>
      <c r="B15" s="160" t="s">
        <v>42</v>
      </c>
      <c r="C15" s="228"/>
    </row>
    <row r="16" spans="1:3" s="66" customFormat="1" ht="24" customHeight="1" x14ac:dyDescent="0.2">
      <c r="A16" s="322"/>
      <c r="B16" s="227" t="s">
        <v>43</v>
      </c>
      <c r="C16" s="226"/>
    </row>
    <row r="17" spans="1:6" s="66" customFormat="1" ht="27" customHeight="1" thickBot="1" x14ac:dyDescent="0.25">
      <c r="A17" s="219">
        <f>A14+1</f>
        <v>45365</v>
      </c>
      <c r="B17" s="225" t="s">
        <v>44</v>
      </c>
      <c r="C17" s="229"/>
    </row>
    <row r="18" spans="1:6" s="66" customFormat="1" ht="24" customHeight="1" x14ac:dyDescent="0.2">
      <c r="A18" s="320" t="s">
        <v>2</v>
      </c>
      <c r="B18" s="160" t="s">
        <v>42</v>
      </c>
      <c r="C18" s="228"/>
    </row>
    <row r="19" spans="1:6" s="66" customFormat="1" ht="26.25" customHeight="1" x14ac:dyDescent="0.2">
      <c r="A19" s="322"/>
      <c r="B19" s="227" t="s">
        <v>43</v>
      </c>
      <c r="C19" s="226"/>
    </row>
    <row r="20" spans="1:6" s="66" customFormat="1" ht="29.25" customHeight="1" thickBot="1" x14ac:dyDescent="0.25">
      <c r="A20" s="219">
        <f>A17+1</f>
        <v>45366</v>
      </c>
      <c r="B20" s="225" t="s">
        <v>44</v>
      </c>
      <c r="C20" s="229"/>
    </row>
    <row r="21" spans="1:6" s="66" customFormat="1" ht="25.5" customHeight="1" x14ac:dyDescent="0.2">
      <c r="A21" s="320" t="s">
        <v>3</v>
      </c>
      <c r="B21" s="160" t="s">
        <v>42</v>
      </c>
      <c r="C21" s="228"/>
    </row>
    <row r="22" spans="1:6" s="66" customFormat="1" ht="27.75" customHeight="1" x14ac:dyDescent="0.2">
      <c r="A22" s="325"/>
      <c r="B22" s="227" t="s">
        <v>43</v>
      </c>
      <c r="C22" s="226"/>
    </row>
    <row r="23" spans="1:6" s="66" customFormat="1" ht="27" customHeight="1" thickBot="1" x14ac:dyDescent="0.3">
      <c r="A23" s="219">
        <f>A20+1</f>
        <v>45367</v>
      </c>
      <c r="B23" s="225" t="s">
        <v>44</v>
      </c>
      <c r="C23" s="224"/>
      <c r="E23" s="60"/>
      <c r="F23" s="60"/>
    </row>
    <row r="24" spans="1:6" ht="27.75" customHeight="1" x14ac:dyDescent="0.25">
      <c r="A24" s="320" t="s">
        <v>4</v>
      </c>
      <c r="B24" s="223" t="s">
        <v>78</v>
      </c>
      <c r="C24" s="222"/>
    </row>
    <row r="25" spans="1:6" ht="30" customHeight="1" x14ac:dyDescent="0.25">
      <c r="A25" s="325"/>
      <c r="B25" s="221" t="s">
        <v>77</v>
      </c>
      <c r="C25" s="220"/>
    </row>
    <row r="26" spans="1:6" ht="17.25" thickBot="1" x14ac:dyDescent="0.3">
      <c r="A26" s="219">
        <f>A23+1</f>
        <v>45368</v>
      </c>
      <c r="B26" s="218" t="s">
        <v>76</v>
      </c>
      <c r="C26" s="217"/>
    </row>
    <row r="27" spans="1:6" ht="21" customHeight="1" thickBot="1" x14ac:dyDescent="0.3">
      <c r="A27" s="326" t="s">
        <v>33</v>
      </c>
      <c r="B27" s="327"/>
      <c r="C27" s="216"/>
    </row>
    <row r="28" spans="1:6" x14ac:dyDescent="0.25">
      <c r="A28" s="72"/>
    </row>
    <row r="30" spans="1:6" x14ac:dyDescent="0.25">
      <c r="A30" s="72"/>
    </row>
    <row r="31" spans="1:6" x14ac:dyDescent="0.25">
      <c r="A31" s="72"/>
    </row>
    <row r="32" spans="1:6" x14ac:dyDescent="0.25">
      <c r="A32" s="72"/>
    </row>
    <row r="33" spans="1:3" hidden="1" x14ac:dyDescent="0.25">
      <c r="A33" s="72"/>
    </row>
    <row r="34" spans="1:3" hidden="1" x14ac:dyDescent="0.25">
      <c r="C34" s="60" t="s">
        <v>34</v>
      </c>
    </row>
    <row r="35" spans="1:3" ht="16.5" hidden="1" thickBot="1" x14ac:dyDescent="0.3">
      <c r="C35" s="215" t="s">
        <v>75</v>
      </c>
    </row>
    <row r="36" spans="1:3" hidden="1" x14ac:dyDescent="0.25"/>
    <row r="37" spans="1:3" ht="16.5" hidden="1" customHeight="1" x14ac:dyDescent="0.25">
      <c r="C37" s="60" t="s">
        <v>74</v>
      </c>
    </row>
    <row r="38" spans="1:3" hidden="1" x14ac:dyDescent="0.25"/>
    <row r="39" spans="1:3" ht="3.75" hidden="1" customHeight="1" x14ac:dyDescent="0.25"/>
    <row r="40" spans="1:3" hidden="1" x14ac:dyDescent="0.25">
      <c r="C40" s="214" t="s">
        <v>73</v>
      </c>
    </row>
    <row r="41" spans="1:3" hidden="1" x14ac:dyDescent="0.25"/>
    <row r="42" spans="1:3" hidden="1" x14ac:dyDescent="0.25">
      <c r="C42" s="60" t="s">
        <v>72</v>
      </c>
    </row>
    <row r="43" spans="1:3" hidden="1" x14ac:dyDescent="0.25">
      <c r="C43" s="60" t="s">
        <v>71</v>
      </c>
    </row>
    <row r="44" spans="1:3" hidden="1" x14ac:dyDescent="0.25"/>
    <row r="45" spans="1:3" hidden="1" x14ac:dyDescent="0.25"/>
    <row r="46" spans="1:3" hidden="1" x14ac:dyDescent="0.25"/>
    <row r="47" spans="1:3" hidden="1" x14ac:dyDescent="0.25"/>
    <row r="48" spans="1:3" hidden="1" x14ac:dyDescent="0.25"/>
    <row r="49" hidden="1" x14ac:dyDescent="0.25"/>
  </sheetData>
  <mergeCells count="11">
    <mergeCell ref="A15:A16"/>
    <mergeCell ref="A18:A19"/>
    <mergeCell ref="A21:A22"/>
    <mergeCell ref="A24:A25"/>
    <mergeCell ref="A27:B27"/>
    <mergeCell ref="A1:C1"/>
    <mergeCell ref="A2:C2"/>
    <mergeCell ref="A6:A7"/>
    <mergeCell ref="A9:A10"/>
    <mergeCell ref="A12:A13"/>
    <mergeCell ref="A5:B5"/>
  </mergeCells>
  <pageMargins left="0.64" right="0.25" top="0.46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40"/>
  <sheetViews>
    <sheetView showRuler="0" zoomScalePageLayoutView="90" workbookViewId="0">
      <selection activeCell="D23" sqref="D23"/>
    </sheetView>
  </sheetViews>
  <sheetFormatPr defaultRowHeight="14.25" x14ac:dyDescent="0.2"/>
  <cols>
    <col min="1" max="1" width="15.85546875" style="48" customWidth="1"/>
    <col min="2" max="2" width="14.85546875" style="47" customWidth="1"/>
    <col min="3" max="3" width="34.140625" style="46" customWidth="1"/>
    <col min="4" max="4" width="36" style="45" customWidth="1"/>
    <col min="5" max="16384" width="9.140625" style="45"/>
  </cols>
  <sheetData>
    <row r="1" spans="1:4" s="53" customFormat="1" ht="20.25" customHeight="1" x14ac:dyDescent="0.3">
      <c r="A1" s="338" t="s">
        <v>28</v>
      </c>
      <c r="B1" s="338"/>
      <c r="C1" s="338"/>
      <c r="D1" s="338"/>
    </row>
    <row r="2" spans="1:4" s="53" customFormat="1" ht="19.5" customHeight="1" thickBot="1" x14ac:dyDescent="0.3">
      <c r="A2" s="339" t="str">
        <f>"THỜI KHÓA BIỂU TỪ NGÀY "&amp;DAY(A7)&amp;"/"&amp;MONTH(A7)&amp;"/"&amp;YEAR(A7)&amp;" ĐẾN NGÀY "&amp;DAY(A25)&amp;"/"&amp;MONTH(A25)&amp;"/"&amp;YEAR(A25)</f>
        <v>THỜI KHÓA BIỂU TỪ NGÀY 8/4/2024 ĐẾN NGÀY 14/4/2024</v>
      </c>
      <c r="B2" s="339"/>
      <c r="C2" s="339"/>
      <c r="D2" s="339"/>
    </row>
    <row r="3" spans="1:4" s="44" customFormat="1" ht="15" customHeight="1" x14ac:dyDescent="0.2">
      <c r="A3" s="332" t="s">
        <v>11</v>
      </c>
      <c r="B3" s="333"/>
      <c r="C3" s="336" t="s">
        <v>36</v>
      </c>
      <c r="D3" s="330" t="s">
        <v>37</v>
      </c>
    </row>
    <row r="4" spans="1:4" s="44" customFormat="1" ht="17.25" customHeight="1" thickBot="1" x14ac:dyDescent="0.25">
      <c r="A4" s="334"/>
      <c r="B4" s="335"/>
      <c r="C4" s="337"/>
      <c r="D4" s="331"/>
    </row>
    <row r="5" spans="1:4" s="53" customFormat="1" ht="22.5" customHeight="1" x14ac:dyDescent="0.25">
      <c r="A5" s="328" t="s">
        <v>0</v>
      </c>
      <c r="B5" s="59" t="s">
        <v>42</v>
      </c>
      <c r="C5" s="178" t="s">
        <v>82</v>
      </c>
      <c r="D5" s="178" t="s">
        <v>82</v>
      </c>
    </row>
    <row r="6" spans="1:4" s="53" customFormat="1" ht="21.75" customHeight="1" x14ac:dyDescent="0.25">
      <c r="A6" s="329"/>
      <c r="B6" s="57" t="s">
        <v>43</v>
      </c>
      <c r="C6" s="274" t="s">
        <v>82</v>
      </c>
      <c r="D6" s="274" t="s">
        <v>82</v>
      </c>
    </row>
    <row r="7" spans="1:4" s="53" customFormat="1" ht="18.75" customHeight="1" thickBot="1" x14ac:dyDescent="0.3">
      <c r="A7" s="58">
        <v>45390</v>
      </c>
      <c r="B7" s="54" t="s">
        <v>44</v>
      </c>
      <c r="C7" s="175"/>
      <c r="D7" s="175"/>
    </row>
    <row r="8" spans="1:4" s="53" customFormat="1" ht="21.75" customHeight="1" x14ac:dyDescent="0.25">
      <c r="A8" s="328" t="s">
        <v>6</v>
      </c>
      <c r="B8" s="59" t="s">
        <v>42</v>
      </c>
      <c r="C8" s="178" t="s">
        <v>82</v>
      </c>
      <c r="D8" s="178" t="s">
        <v>82</v>
      </c>
    </row>
    <row r="9" spans="1:4" s="53" customFormat="1" ht="22.5" customHeight="1" x14ac:dyDescent="0.25">
      <c r="A9" s="340"/>
      <c r="B9" s="57" t="s">
        <v>43</v>
      </c>
      <c r="C9" s="274" t="s">
        <v>82</v>
      </c>
      <c r="D9" s="274" t="s">
        <v>82</v>
      </c>
    </row>
    <row r="10" spans="1:4" s="53" customFormat="1" ht="21.75" customHeight="1" thickBot="1" x14ac:dyDescent="0.3">
      <c r="A10" s="55">
        <f>A7+1</f>
        <v>45391</v>
      </c>
      <c r="B10" s="54" t="s">
        <v>44</v>
      </c>
      <c r="C10" s="101"/>
      <c r="D10" s="101"/>
    </row>
    <row r="11" spans="1:4" s="53" customFormat="1" ht="21" customHeight="1" x14ac:dyDescent="0.25">
      <c r="A11" s="328" t="s">
        <v>5</v>
      </c>
      <c r="B11" s="59" t="s">
        <v>42</v>
      </c>
      <c r="C11" s="178" t="s">
        <v>82</v>
      </c>
      <c r="D11" s="178" t="s">
        <v>82</v>
      </c>
    </row>
    <row r="12" spans="1:4" s="53" customFormat="1" ht="21" customHeight="1" x14ac:dyDescent="0.25">
      <c r="A12" s="329"/>
      <c r="B12" s="57" t="s">
        <v>43</v>
      </c>
      <c r="C12" s="274" t="s">
        <v>82</v>
      </c>
      <c r="D12" s="274" t="s">
        <v>82</v>
      </c>
    </row>
    <row r="13" spans="1:4" s="53" customFormat="1" ht="21" customHeight="1" thickBot="1" x14ac:dyDescent="0.3">
      <c r="A13" s="55">
        <f>A10+1</f>
        <v>45392</v>
      </c>
      <c r="B13" s="54" t="s">
        <v>44</v>
      </c>
      <c r="C13" s="132"/>
      <c r="D13" s="132"/>
    </row>
    <row r="14" spans="1:4" s="53" customFormat="1" ht="20.25" customHeight="1" x14ac:dyDescent="0.25">
      <c r="A14" s="328" t="s">
        <v>1</v>
      </c>
      <c r="B14" s="59" t="s">
        <v>42</v>
      </c>
      <c r="C14" s="178" t="s">
        <v>82</v>
      </c>
      <c r="D14" s="178" t="s">
        <v>82</v>
      </c>
    </row>
    <row r="15" spans="1:4" s="53" customFormat="1" ht="21" customHeight="1" x14ac:dyDescent="0.25">
      <c r="A15" s="329"/>
      <c r="B15" s="57" t="s">
        <v>43</v>
      </c>
      <c r="C15" s="274" t="s">
        <v>82</v>
      </c>
      <c r="D15" s="274" t="s">
        <v>82</v>
      </c>
    </row>
    <row r="16" spans="1:4" s="53" customFormat="1" ht="22.5" customHeight="1" thickBot="1" x14ac:dyDescent="0.3">
      <c r="A16" s="55">
        <f>A13+1</f>
        <v>45393</v>
      </c>
      <c r="B16" s="138" t="s">
        <v>44</v>
      </c>
      <c r="C16" s="139"/>
      <c r="D16" s="139"/>
    </row>
    <row r="17" spans="1:4" s="53" customFormat="1" ht="22.5" customHeight="1" x14ac:dyDescent="0.25">
      <c r="A17" s="328" t="s">
        <v>2</v>
      </c>
      <c r="B17" s="59" t="s">
        <v>42</v>
      </c>
      <c r="C17" s="178" t="s">
        <v>82</v>
      </c>
      <c r="D17" s="178" t="s">
        <v>82</v>
      </c>
    </row>
    <row r="18" spans="1:4" s="53" customFormat="1" ht="25.5" customHeight="1" x14ac:dyDescent="0.25">
      <c r="A18" s="329"/>
      <c r="B18" s="57" t="s">
        <v>43</v>
      </c>
      <c r="C18" s="274" t="s">
        <v>82</v>
      </c>
      <c r="D18" s="274" t="s">
        <v>82</v>
      </c>
    </row>
    <row r="19" spans="1:4" s="53" customFormat="1" ht="21.75" customHeight="1" thickBot="1" x14ac:dyDescent="0.3">
      <c r="A19" s="55">
        <f>A16+1</f>
        <v>45394</v>
      </c>
      <c r="B19" s="54" t="s">
        <v>44</v>
      </c>
      <c r="C19" s="285"/>
      <c r="D19" s="285"/>
    </row>
    <row r="20" spans="1:4" s="53" customFormat="1" ht="26.25" customHeight="1" x14ac:dyDescent="0.25">
      <c r="A20" s="328" t="s">
        <v>3</v>
      </c>
      <c r="B20" s="59" t="s">
        <v>42</v>
      </c>
      <c r="C20" s="178" t="s">
        <v>82</v>
      </c>
      <c r="D20" s="178" t="s">
        <v>82</v>
      </c>
    </row>
    <row r="21" spans="1:4" s="56" customFormat="1" ht="27" customHeight="1" x14ac:dyDescent="0.25">
      <c r="A21" s="329"/>
      <c r="B21" s="57" t="s">
        <v>43</v>
      </c>
      <c r="C21" s="274" t="s">
        <v>82</v>
      </c>
      <c r="D21" s="274" t="s">
        <v>82</v>
      </c>
    </row>
    <row r="22" spans="1:4" s="53" customFormat="1" ht="25.5" customHeight="1" thickBot="1" x14ac:dyDescent="0.3">
      <c r="A22" s="55">
        <f>A19+1</f>
        <v>45395</v>
      </c>
      <c r="B22" s="54" t="s">
        <v>44</v>
      </c>
      <c r="C22" s="285"/>
      <c r="D22" s="285"/>
    </row>
    <row r="23" spans="1:4" s="53" customFormat="1" ht="22.5" customHeight="1" x14ac:dyDescent="0.25">
      <c r="A23" s="340" t="s">
        <v>4</v>
      </c>
      <c r="B23" s="59" t="s">
        <v>42</v>
      </c>
      <c r="C23" s="128"/>
      <c r="D23" s="263"/>
    </row>
    <row r="24" spans="1:4" s="53" customFormat="1" ht="24" customHeight="1" x14ac:dyDescent="0.25">
      <c r="A24" s="341"/>
      <c r="B24" s="57" t="s">
        <v>43</v>
      </c>
      <c r="C24" s="131"/>
      <c r="D24" s="145"/>
    </row>
    <row r="25" spans="1:4" s="53" customFormat="1" ht="22.5" customHeight="1" thickBot="1" x14ac:dyDescent="0.3">
      <c r="A25" s="55">
        <f>A22+1</f>
        <v>45396</v>
      </c>
      <c r="B25" s="54" t="s">
        <v>44</v>
      </c>
      <c r="C25" s="105"/>
      <c r="D25" s="114"/>
    </row>
    <row r="26" spans="1:4" s="44" customFormat="1" ht="42.75" customHeight="1" x14ac:dyDescent="0.2">
      <c r="A26" s="1"/>
      <c r="B26" s="2"/>
      <c r="C26" s="50"/>
    </row>
    <row r="27" spans="1:4" s="44" customFormat="1" ht="51.75" customHeight="1" x14ac:dyDescent="0.2">
      <c r="A27" s="1"/>
      <c r="B27" s="2"/>
      <c r="C27" s="49"/>
    </row>
    <row r="28" spans="1:4" s="44" customFormat="1" ht="45" customHeight="1" x14ac:dyDescent="0.2">
      <c r="A28" s="1"/>
      <c r="B28" s="2"/>
      <c r="C28" s="49"/>
    </row>
    <row r="29" spans="1:4" s="44" customFormat="1" ht="54.75" customHeight="1" x14ac:dyDescent="0.2">
      <c r="A29" s="1"/>
      <c r="B29" s="2"/>
      <c r="C29" s="49"/>
    </row>
    <row r="30" spans="1:4" s="44" customFormat="1" ht="64.5" customHeight="1" x14ac:dyDescent="0.2">
      <c r="A30" s="1"/>
      <c r="B30" s="2"/>
      <c r="C30" s="49"/>
    </row>
    <row r="31" spans="1:4" s="44" customFormat="1" ht="66" customHeight="1" x14ac:dyDescent="0.2">
      <c r="A31" s="1"/>
      <c r="B31" s="2"/>
      <c r="C31" s="49"/>
    </row>
    <row r="32" spans="1:4" ht="75.75" customHeight="1" x14ac:dyDescent="0.2"/>
    <row r="33" ht="42" customHeight="1" x14ac:dyDescent="0.2"/>
    <row r="34" ht="28.5" customHeight="1" x14ac:dyDescent="0.2"/>
    <row r="35" ht="24.75" customHeight="1" x14ac:dyDescent="0.2"/>
    <row r="36" ht="39" customHeight="1" x14ac:dyDescent="0.2"/>
    <row r="40" ht="18.75" customHeight="1" x14ac:dyDescent="0.2"/>
  </sheetData>
  <mergeCells count="12">
    <mergeCell ref="A8:A9"/>
    <mergeCell ref="A11:A12"/>
    <mergeCell ref="A14:A15"/>
    <mergeCell ref="A17:A18"/>
    <mergeCell ref="A20:A21"/>
    <mergeCell ref="A23:A24"/>
    <mergeCell ref="A5:A6"/>
    <mergeCell ref="D3:D4"/>
    <mergeCell ref="A3:B4"/>
    <mergeCell ref="C3:C4"/>
    <mergeCell ref="A1:D1"/>
    <mergeCell ref="A2:D2"/>
  </mergeCells>
  <pageMargins left="0.28999999999999998" right="0.2" top="0.65" bottom="0.17" header="0.17" footer="0.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I33"/>
  <sheetViews>
    <sheetView showRuler="0" topLeftCell="A14" zoomScale="80" zoomScaleNormal="80" zoomScalePageLayoutView="90" workbookViewId="0">
      <selection activeCell="A25" sqref="A25"/>
    </sheetView>
  </sheetViews>
  <sheetFormatPr defaultRowHeight="14.25" x14ac:dyDescent="0.2"/>
  <cols>
    <col min="1" max="1" width="15.85546875" style="48" customWidth="1"/>
    <col min="2" max="2" width="15.85546875" style="47" customWidth="1"/>
    <col min="3" max="3" width="46.28515625" style="47" customWidth="1"/>
    <col min="4" max="4" width="37.28515625" style="47" customWidth="1"/>
    <col min="5" max="5" width="46.28515625" style="46" customWidth="1"/>
    <col min="6" max="6" width="43.7109375" style="45" customWidth="1"/>
    <col min="7" max="8" width="9.140625" style="45"/>
    <col min="9" max="9" width="23.7109375" style="45" customWidth="1"/>
    <col min="10" max="16384" width="9.140625" style="45"/>
  </cols>
  <sheetData>
    <row r="1" spans="1:9" s="53" customFormat="1" ht="20.25" customHeight="1" x14ac:dyDescent="0.3">
      <c r="A1" s="338" t="s">
        <v>45</v>
      </c>
      <c r="B1" s="338"/>
      <c r="C1" s="338"/>
      <c r="D1" s="338"/>
      <c r="E1" s="338"/>
      <c r="F1" s="338"/>
    </row>
    <row r="2" spans="1:9" s="53" customFormat="1" ht="25.5" customHeight="1" thickBot="1" x14ac:dyDescent="0.3">
      <c r="A2" s="344" t="str">
        <f>"THỜI KHÓA BIỂU TỪ NGÀY "&amp;DAY(A7)&amp;"/"&amp;MONTH(A7)&amp;"/"&amp;YEAR(A7)&amp;" ĐẾN NGÀY "&amp;DAY(A25)&amp;"/"&amp;MONTH(A25)&amp;"/"&amp;YEAR(A25)</f>
        <v>THỜI KHÓA BIỂU TỪ NGÀY 8/4/2024 ĐẾN NGÀY 14/4/2024</v>
      </c>
      <c r="B2" s="344"/>
      <c r="C2" s="344"/>
      <c r="D2" s="344"/>
      <c r="E2" s="344"/>
      <c r="F2" s="344"/>
    </row>
    <row r="3" spans="1:9" s="44" customFormat="1" ht="17.25" customHeight="1" x14ac:dyDescent="0.2">
      <c r="A3" s="332" t="s">
        <v>11</v>
      </c>
      <c r="B3" s="333"/>
      <c r="C3" s="345" t="s">
        <v>58</v>
      </c>
      <c r="D3" s="345" t="s">
        <v>59</v>
      </c>
      <c r="E3" s="345" t="s">
        <v>70</v>
      </c>
      <c r="F3" s="345" t="s">
        <v>69</v>
      </c>
    </row>
    <row r="4" spans="1:9" s="44" customFormat="1" ht="19.5" customHeight="1" thickBot="1" x14ac:dyDescent="0.25">
      <c r="A4" s="334"/>
      <c r="B4" s="335"/>
      <c r="C4" s="346"/>
      <c r="D4" s="346"/>
      <c r="E4" s="337"/>
      <c r="F4" s="337"/>
    </row>
    <row r="5" spans="1:9" s="53" customFormat="1" ht="22.5" customHeight="1" x14ac:dyDescent="0.25">
      <c r="A5" s="328" t="s">
        <v>0</v>
      </c>
      <c r="B5" s="240" t="s">
        <v>42</v>
      </c>
      <c r="C5" s="103"/>
      <c r="D5" s="103"/>
      <c r="E5" s="103"/>
      <c r="F5" s="103"/>
    </row>
    <row r="6" spans="1:9" s="53" customFormat="1" ht="27" customHeight="1" x14ac:dyDescent="0.25">
      <c r="A6" s="329"/>
      <c r="B6" s="150" t="s">
        <v>43</v>
      </c>
      <c r="C6" s="188"/>
      <c r="D6" s="104"/>
      <c r="E6" s="188"/>
      <c r="F6" s="104"/>
    </row>
    <row r="7" spans="1:9" s="53" customFormat="1" ht="39" customHeight="1" thickBot="1" x14ac:dyDescent="0.3">
      <c r="A7" s="58" t="s">
        <v>99</v>
      </c>
      <c r="B7" s="241" t="s">
        <v>44</v>
      </c>
      <c r="C7" s="136" t="s">
        <v>113</v>
      </c>
      <c r="D7" s="136" t="s">
        <v>113</v>
      </c>
      <c r="E7" s="147" t="s">
        <v>118</v>
      </c>
      <c r="F7" s="147" t="s">
        <v>118</v>
      </c>
    </row>
    <row r="8" spans="1:9" s="53" customFormat="1" ht="18.75" customHeight="1" x14ac:dyDescent="0.25">
      <c r="A8" s="328" t="s">
        <v>6</v>
      </c>
      <c r="B8" s="242" t="s">
        <v>42</v>
      </c>
      <c r="C8" s="140"/>
      <c r="D8" s="140"/>
      <c r="E8" s="140"/>
      <c r="F8" s="140"/>
      <c r="I8" s="113"/>
    </row>
    <row r="9" spans="1:9" s="53" customFormat="1" ht="21.75" customHeight="1" x14ac:dyDescent="0.25">
      <c r="A9" s="340"/>
      <c r="B9" s="150" t="s">
        <v>43</v>
      </c>
      <c r="C9" s="104"/>
      <c r="D9" s="104"/>
      <c r="E9" s="104"/>
      <c r="F9" s="104"/>
    </row>
    <row r="10" spans="1:9" s="53" customFormat="1" ht="22.5" customHeight="1" thickBot="1" x14ac:dyDescent="0.3">
      <c r="A10" s="55">
        <f>A7+1</f>
        <v>45391</v>
      </c>
      <c r="B10" s="243" t="s">
        <v>44</v>
      </c>
      <c r="C10" s="101"/>
      <c r="D10" s="101"/>
      <c r="E10" s="151"/>
      <c r="F10" s="151"/>
    </row>
    <row r="11" spans="1:9" s="53" customFormat="1" ht="22.5" customHeight="1" x14ac:dyDescent="0.25">
      <c r="A11" s="328" t="s">
        <v>5</v>
      </c>
      <c r="B11" s="240" t="s">
        <v>42</v>
      </c>
      <c r="C11" s="211"/>
      <c r="D11" s="211"/>
      <c r="E11" s="211"/>
      <c r="F11" s="211"/>
    </row>
    <row r="12" spans="1:9" s="53" customFormat="1" ht="22.5" customHeight="1" x14ac:dyDescent="0.25">
      <c r="A12" s="329"/>
      <c r="B12" s="150" t="s">
        <v>43</v>
      </c>
      <c r="C12" s="104"/>
      <c r="D12" s="104"/>
      <c r="E12" s="104"/>
      <c r="F12" s="104"/>
    </row>
    <row r="13" spans="1:9" s="53" customFormat="1" ht="39" customHeight="1" thickBot="1" x14ac:dyDescent="0.3">
      <c r="A13" s="55">
        <f>A10+1</f>
        <v>45392</v>
      </c>
      <c r="B13" s="243" t="s">
        <v>44</v>
      </c>
      <c r="C13" s="163" t="s">
        <v>114</v>
      </c>
      <c r="D13" s="163" t="s">
        <v>114</v>
      </c>
      <c r="E13" s="147" t="s">
        <v>119</v>
      </c>
      <c r="F13" s="147" t="s">
        <v>119</v>
      </c>
    </row>
    <row r="14" spans="1:9" s="53" customFormat="1" ht="30.75" customHeight="1" x14ac:dyDescent="0.25">
      <c r="A14" s="328" t="s">
        <v>1</v>
      </c>
      <c r="B14" s="240" t="s">
        <v>42</v>
      </c>
      <c r="C14" s="155"/>
      <c r="D14" s="273"/>
      <c r="E14" s="155"/>
      <c r="F14" s="106"/>
    </row>
    <row r="15" spans="1:9" s="53" customFormat="1" ht="18" customHeight="1" x14ac:dyDescent="0.25">
      <c r="A15" s="329"/>
      <c r="B15" s="150" t="s">
        <v>43</v>
      </c>
      <c r="C15" s="104"/>
      <c r="D15" s="104"/>
      <c r="E15" s="104"/>
      <c r="F15" s="104"/>
    </row>
    <row r="16" spans="1:9" s="53" customFormat="1" ht="20.25" customHeight="1" thickBot="1" x14ac:dyDescent="0.3">
      <c r="A16" s="55">
        <f>A13+1</f>
        <v>45393</v>
      </c>
      <c r="B16" s="243" t="s">
        <v>44</v>
      </c>
      <c r="C16" s="101"/>
      <c r="D16" s="132"/>
      <c r="E16" s="101"/>
      <c r="F16" s="132"/>
    </row>
    <row r="17" spans="1:9" s="53" customFormat="1" ht="42.75" customHeight="1" x14ac:dyDescent="0.25">
      <c r="A17" s="328" t="s">
        <v>2</v>
      </c>
      <c r="B17" s="242" t="s">
        <v>42</v>
      </c>
      <c r="C17" s="188" t="s">
        <v>112</v>
      </c>
      <c r="D17" s="204"/>
      <c r="E17" s="188" t="s">
        <v>112</v>
      </c>
      <c r="F17" s="104"/>
      <c r="I17" s="113"/>
    </row>
    <row r="18" spans="1:9" s="53" customFormat="1" ht="21.75" customHeight="1" x14ac:dyDescent="0.25">
      <c r="A18" s="329"/>
      <c r="B18" s="150" t="s">
        <v>43</v>
      </c>
      <c r="C18" s="104"/>
      <c r="D18" s="104"/>
      <c r="E18" s="104"/>
      <c r="F18" s="104"/>
    </row>
    <row r="19" spans="1:9" s="53" customFormat="1" ht="24" customHeight="1" thickBot="1" x14ac:dyDescent="0.3">
      <c r="A19" s="55">
        <f>A16+1</f>
        <v>45394</v>
      </c>
      <c r="B19" s="243" t="s">
        <v>44</v>
      </c>
      <c r="C19" s="102"/>
      <c r="D19" s="133"/>
      <c r="E19" s="127"/>
      <c r="F19" s="133"/>
    </row>
    <row r="20" spans="1:9" s="53" customFormat="1" ht="27.75" customHeight="1" x14ac:dyDescent="0.25">
      <c r="A20" s="328" t="s">
        <v>3</v>
      </c>
      <c r="B20" s="240" t="s">
        <v>42</v>
      </c>
      <c r="C20" s="160"/>
      <c r="D20" s="160"/>
      <c r="E20" s="282"/>
      <c r="F20" s="128"/>
    </row>
    <row r="21" spans="1:9" s="56" customFormat="1" ht="31.5" customHeight="1" x14ac:dyDescent="0.25">
      <c r="A21" s="329"/>
      <c r="B21" s="244" t="s">
        <v>43</v>
      </c>
      <c r="C21" s="283"/>
      <c r="D21" s="136"/>
      <c r="E21" s="283"/>
      <c r="F21" s="128"/>
    </row>
    <row r="22" spans="1:9" s="53" customFormat="1" ht="37.5" customHeight="1" thickBot="1" x14ac:dyDescent="0.3">
      <c r="A22" s="55">
        <f>A19+1</f>
        <v>45395</v>
      </c>
      <c r="B22" s="241" t="s">
        <v>44</v>
      </c>
      <c r="C22" s="54"/>
      <c r="D22" s="314" t="s">
        <v>106</v>
      </c>
      <c r="E22" s="52"/>
      <c r="F22" s="314" t="s">
        <v>106</v>
      </c>
    </row>
    <row r="23" spans="1:9" s="53" customFormat="1" ht="42" customHeight="1" x14ac:dyDescent="0.25">
      <c r="A23" s="342" t="s">
        <v>4</v>
      </c>
      <c r="B23" s="245" t="s">
        <v>42</v>
      </c>
      <c r="C23" s="160" t="s">
        <v>115</v>
      </c>
      <c r="D23" s="160" t="s">
        <v>116</v>
      </c>
      <c r="E23" s="128" t="s">
        <v>120</v>
      </c>
      <c r="F23" s="128" t="s">
        <v>120</v>
      </c>
    </row>
    <row r="24" spans="1:9" s="53" customFormat="1" ht="36.75" customHeight="1" x14ac:dyDescent="0.25">
      <c r="A24" s="343"/>
      <c r="B24" s="298" t="s">
        <v>43</v>
      </c>
      <c r="C24" s="136" t="s">
        <v>117</v>
      </c>
      <c r="D24" s="136" t="s">
        <v>117</v>
      </c>
      <c r="E24" s="128" t="s">
        <v>121</v>
      </c>
      <c r="F24" s="128" t="s">
        <v>121</v>
      </c>
    </row>
    <row r="25" spans="1:9" s="53" customFormat="1" ht="30" customHeight="1" thickBot="1" x14ac:dyDescent="0.3">
      <c r="A25" s="158">
        <f>A22+1</f>
        <v>45396</v>
      </c>
      <c r="B25" s="246" t="s">
        <v>44</v>
      </c>
      <c r="C25" s="301"/>
      <c r="D25" s="301"/>
      <c r="E25" s="163"/>
      <c r="F25" s="147"/>
    </row>
    <row r="26" spans="1:9" ht="42" customHeight="1" x14ac:dyDescent="0.2">
      <c r="C26" s="316"/>
      <c r="D26" s="316"/>
      <c r="E26" s="168"/>
      <c r="F26" s="317"/>
    </row>
    <row r="27" spans="1:9" ht="28.5" customHeight="1" x14ac:dyDescent="0.2"/>
    <row r="28" spans="1:9" ht="24.75" customHeight="1" x14ac:dyDescent="0.2"/>
    <row r="29" spans="1:9" ht="39" customHeight="1" x14ac:dyDescent="0.2"/>
    <row r="33" ht="18.75" customHeight="1" x14ac:dyDescent="0.2"/>
  </sheetData>
  <mergeCells count="14">
    <mergeCell ref="A1:F1"/>
    <mergeCell ref="A2:F2"/>
    <mergeCell ref="A3:B4"/>
    <mergeCell ref="C3:C4"/>
    <mergeCell ref="D3:D4"/>
    <mergeCell ref="E3:E4"/>
    <mergeCell ref="F3:F4"/>
    <mergeCell ref="A23:A24"/>
    <mergeCell ref="A5:A6"/>
    <mergeCell ref="A8:A9"/>
    <mergeCell ref="A11:A12"/>
    <mergeCell ref="A14:A15"/>
    <mergeCell ref="A17:A18"/>
    <mergeCell ref="A20:A21"/>
  </mergeCells>
  <pageMargins left="0.67" right="0.17" top="0.36" bottom="0.17" header="0.17" footer="0.2"/>
  <pageSetup paperSize="9" scale="6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I27"/>
  <sheetViews>
    <sheetView showRuler="0" topLeftCell="A21" zoomScaleNormal="100" zoomScalePageLayoutView="90" workbookViewId="0">
      <selection activeCell="A26" sqref="A26:XFD43"/>
    </sheetView>
  </sheetViews>
  <sheetFormatPr defaultRowHeight="14.25" x14ac:dyDescent="0.2"/>
  <cols>
    <col min="1" max="1" width="15.85546875" style="48" customWidth="1"/>
    <col min="2" max="2" width="15.85546875" style="47" customWidth="1"/>
    <col min="3" max="3" width="45.85546875" style="47" customWidth="1"/>
    <col min="4" max="4" width="37.5703125" style="47" customWidth="1"/>
    <col min="5" max="5" width="45.7109375" style="46" customWidth="1"/>
    <col min="6" max="6" width="40" style="45" customWidth="1"/>
    <col min="7" max="8" width="9.140625" style="45"/>
    <col min="9" max="9" width="23.7109375" style="45" customWidth="1"/>
    <col min="10" max="16384" width="9.140625" style="45"/>
  </cols>
  <sheetData>
    <row r="1" spans="1:9" s="53" customFormat="1" ht="20.25" customHeight="1" x14ac:dyDescent="0.3">
      <c r="A1" s="338" t="s">
        <v>45</v>
      </c>
      <c r="B1" s="338"/>
      <c r="C1" s="338"/>
      <c r="D1" s="338"/>
      <c r="E1" s="338"/>
      <c r="F1" s="338"/>
    </row>
    <row r="2" spans="1:9" s="53" customFormat="1" ht="25.5" customHeight="1" thickBot="1" x14ac:dyDescent="0.3">
      <c r="A2" s="344" t="str">
        <f>"THỜI KHÓA BIỂU TỪ NGÀY "&amp;DAY(A7)&amp;"/"&amp;MONTH(A7)&amp;"/"&amp;YEAR(A7)&amp;" ĐẾN NGÀY "&amp;DAY(A25)&amp;"/"&amp;MONTH(A25)&amp;"/"&amp;YEAR(A25)</f>
        <v>THỜI KHÓA BIỂU TỪ NGÀY 8/4/2024 ĐẾN NGÀY 14/4/2024</v>
      </c>
      <c r="B2" s="344"/>
      <c r="C2" s="344"/>
      <c r="D2" s="344"/>
      <c r="E2" s="344"/>
      <c r="F2" s="344"/>
    </row>
    <row r="3" spans="1:9" s="44" customFormat="1" ht="17.25" customHeight="1" x14ac:dyDescent="0.2">
      <c r="A3" s="332" t="s">
        <v>11</v>
      </c>
      <c r="B3" s="333"/>
      <c r="C3" s="347" t="s">
        <v>68</v>
      </c>
      <c r="D3" s="347" t="s">
        <v>67</v>
      </c>
      <c r="E3" s="345" t="s">
        <v>66</v>
      </c>
      <c r="F3" s="345" t="s">
        <v>65</v>
      </c>
    </row>
    <row r="4" spans="1:9" s="44" customFormat="1" ht="19.5" customHeight="1" thickBot="1" x14ac:dyDescent="0.25">
      <c r="A4" s="334"/>
      <c r="B4" s="335"/>
      <c r="C4" s="348"/>
      <c r="D4" s="348"/>
      <c r="E4" s="337"/>
      <c r="F4" s="337"/>
    </row>
    <row r="5" spans="1:9" s="53" customFormat="1" ht="21" customHeight="1" x14ac:dyDescent="0.25">
      <c r="A5" s="328" t="s">
        <v>0</v>
      </c>
      <c r="B5" s="59" t="s">
        <v>42</v>
      </c>
      <c r="C5" s="103"/>
      <c r="D5" s="103"/>
      <c r="E5" s="103"/>
      <c r="F5" s="103"/>
    </row>
    <row r="6" spans="1:9" s="53" customFormat="1" ht="23.25" customHeight="1" x14ac:dyDescent="0.25">
      <c r="A6" s="329"/>
      <c r="B6" s="57" t="s">
        <v>43</v>
      </c>
      <c r="C6" s="188"/>
      <c r="D6" s="104"/>
      <c r="E6" s="188"/>
      <c r="F6" s="104"/>
    </row>
    <row r="7" spans="1:9" s="53" customFormat="1" ht="33.75" thickBot="1" x14ac:dyDescent="0.3">
      <c r="A7" s="58" t="s">
        <v>99</v>
      </c>
      <c r="B7" s="118" t="s">
        <v>44</v>
      </c>
      <c r="C7" s="287" t="s">
        <v>90</v>
      </c>
      <c r="D7" s="287" t="s">
        <v>90</v>
      </c>
      <c r="E7" s="128" t="s">
        <v>123</v>
      </c>
      <c r="F7" s="128" t="s">
        <v>123</v>
      </c>
    </row>
    <row r="8" spans="1:9" s="53" customFormat="1" ht="18.75" customHeight="1" x14ac:dyDescent="0.25">
      <c r="A8" s="328" t="s">
        <v>6</v>
      </c>
      <c r="B8" s="119" t="s">
        <v>42</v>
      </c>
      <c r="C8" s="140"/>
      <c r="D8" s="140"/>
      <c r="E8" s="140"/>
      <c r="F8" s="103"/>
      <c r="I8" s="113"/>
    </row>
    <row r="9" spans="1:9" s="53" customFormat="1" ht="21.75" customHeight="1" x14ac:dyDescent="0.25">
      <c r="A9" s="340"/>
      <c r="B9" s="57" t="s">
        <v>43</v>
      </c>
      <c r="C9" s="150"/>
      <c r="D9" s="150"/>
      <c r="E9" s="104"/>
      <c r="F9" s="104"/>
    </row>
    <row r="10" spans="1:9" s="53" customFormat="1" ht="22.5" customHeight="1" thickBot="1" x14ac:dyDescent="0.3">
      <c r="A10" s="55">
        <f>A7+1</f>
        <v>45391</v>
      </c>
      <c r="B10" s="54" t="s">
        <v>44</v>
      </c>
      <c r="C10" s="288"/>
      <c r="D10" s="288"/>
      <c r="E10" s="151"/>
      <c r="F10" s="151"/>
    </row>
    <row r="11" spans="1:9" s="53" customFormat="1" ht="22.5" customHeight="1" x14ac:dyDescent="0.25">
      <c r="A11" s="328" t="s">
        <v>5</v>
      </c>
      <c r="B11" s="59" t="s">
        <v>42</v>
      </c>
      <c r="C11" s="289"/>
      <c r="D11" s="289"/>
      <c r="E11" s="154"/>
      <c r="F11" s="106"/>
    </row>
    <row r="12" spans="1:9" s="53" customFormat="1" ht="18.75" customHeight="1" x14ac:dyDescent="0.25">
      <c r="A12" s="329"/>
      <c r="B12" s="57" t="s">
        <v>43</v>
      </c>
      <c r="C12" s="150"/>
      <c r="D12" s="150"/>
      <c r="E12" s="104"/>
      <c r="F12" s="104"/>
    </row>
    <row r="13" spans="1:9" s="53" customFormat="1" ht="35.25" customHeight="1" thickBot="1" x14ac:dyDescent="0.3">
      <c r="A13" s="55">
        <f>A10+1</f>
        <v>45392</v>
      </c>
      <c r="B13" s="54" t="s">
        <v>44</v>
      </c>
      <c r="C13" s="192" t="s">
        <v>122</v>
      </c>
      <c r="D13" s="225" t="s">
        <v>122</v>
      </c>
      <c r="E13" s="128" t="s">
        <v>124</v>
      </c>
      <c r="F13" s="147" t="s">
        <v>124</v>
      </c>
    </row>
    <row r="14" spans="1:9" s="53" customFormat="1" ht="24.75" customHeight="1" x14ac:dyDescent="0.25">
      <c r="A14" s="328" t="s">
        <v>1</v>
      </c>
      <c r="B14" s="59" t="s">
        <v>42</v>
      </c>
      <c r="C14" s="155"/>
      <c r="D14" s="273"/>
      <c r="E14" s="155"/>
      <c r="F14" s="106"/>
    </row>
    <row r="15" spans="1:9" s="53" customFormat="1" ht="18.75" customHeight="1" x14ac:dyDescent="0.25">
      <c r="A15" s="329"/>
      <c r="B15" s="57" t="s">
        <v>43</v>
      </c>
      <c r="C15" s="104"/>
      <c r="D15" s="104"/>
      <c r="E15" s="104"/>
      <c r="F15" s="104"/>
    </row>
    <row r="16" spans="1:9" s="53" customFormat="1" ht="20.25" customHeight="1" thickBot="1" x14ac:dyDescent="0.3">
      <c r="A16" s="55">
        <f>A13+1</f>
        <v>45393</v>
      </c>
      <c r="B16" s="54" t="s">
        <v>44</v>
      </c>
      <c r="C16" s="101"/>
      <c r="D16" s="132"/>
      <c r="E16" s="101"/>
      <c r="F16" s="132"/>
    </row>
    <row r="17" spans="1:9" s="53" customFormat="1" ht="37.5" customHeight="1" x14ac:dyDescent="0.25">
      <c r="A17" s="328" t="s">
        <v>2</v>
      </c>
      <c r="B17" s="119" t="s">
        <v>42</v>
      </c>
      <c r="C17" s="188" t="s">
        <v>112</v>
      </c>
      <c r="D17" s="204"/>
      <c r="E17" s="188" t="s">
        <v>112</v>
      </c>
      <c r="F17" s="104"/>
      <c r="I17" s="113"/>
    </row>
    <row r="18" spans="1:9" s="53" customFormat="1" ht="21" customHeight="1" x14ac:dyDescent="0.25">
      <c r="A18" s="329"/>
      <c r="B18" s="57" t="s">
        <v>43</v>
      </c>
      <c r="C18" s="104"/>
      <c r="D18" s="104"/>
      <c r="E18" s="104"/>
      <c r="F18" s="104"/>
    </row>
    <row r="19" spans="1:9" s="53" customFormat="1" ht="21.75" customHeight="1" thickBot="1" x14ac:dyDescent="0.3">
      <c r="A19" s="55">
        <f>A16+1</f>
        <v>45394</v>
      </c>
      <c r="B19" s="54" t="s">
        <v>44</v>
      </c>
      <c r="C19" s="102"/>
      <c r="D19" s="133"/>
      <c r="E19" s="127"/>
      <c r="F19" s="133"/>
    </row>
    <row r="20" spans="1:9" s="53" customFormat="1" ht="24.75" customHeight="1" x14ac:dyDescent="0.25">
      <c r="A20" s="328" t="s">
        <v>3</v>
      </c>
      <c r="B20" s="59" t="s">
        <v>42</v>
      </c>
      <c r="C20" s="160"/>
      <c r="D20" s="160"/>
      <c r="E20" s="282"/>
      <c r="F20" s="128"/>
    </row>
    <row r="21" spans="1:9" s="56" customFormat="1" ht="24.75" customHeight="1" x14ac:dyDescent="0.25">
      <c r="A21" s="329"/>
      <c r="B21" s="120" t="s">
        <v>43</v>
      </c>
      <c r="C21" s="190"/>
      <c r="D21" s="128"/>
      <c r="E21" s="283"/>
      <c r="F21" s="128"/>
    </row>
    <row r="22" spans="1:9" s="53" customFormat="1" ht="36" customHeight="1" thickBot="1" x14ac:dyDescent="0.3">
      <c r="A22" s="55">
        <f>A19+1</f>
        <v>45395</v>
      </c>
      <c r="B22" s="118" t="s">
        <v>44</v>
      </c>
      <c r="C22" s="286"/>
      <c r="D22" s="314" t="s">
        <v>106</v>
      </c>
      <c r="E22" s="296"/>
      <c r="F22" s="314" t="s">
        <v>106</v>
      </c>
    </row>
    <row r="23" spans="1:9" s="53" customFormat="1" ht="31.5" customHeight="1" x14ac:dyDescent="0.25">
      <c r="A23" s="342" t="s">
        <v>4</v>
      </c>
      <c r="B23" s="159" t="s">
        <v>42</v>
      </c>
      <c r="C23" s="192" t="s">
        <v>133</v>
      </c>
      <c r="D23" s="192" t="s">
        <v>125</v>
      </c>
      <c r="E23" s="128" t="s">
        <v>127</v>
      </c>
      <c r="F23" s="128" t="s">
        <v>91</v>
      </c>
    </row>
    <row r="24" spans="1:9" s="53" customFormat="1" ht="34.5" customHeight="1" x14ac:dyDescent="0.25">
      <c r="A24" s="343"/>
      <c r="B24" s="161" t="s">
        <v>43</v>
      </c>
      <c r="C24" s="192" t="s">
        <v>126</v>
      </c>
      <c r="D24" s="192" t="s">
        <v>126</v>
      </c>
      <c r="E24" s="128" t="s">
        <v>128</v>
      </c>
      <c r="F24" s="128" t="s">
        <v>129</v>
      </c>
    </row>
    <row r="25" spans="1:9" s="53" customFormat="1" ht="28.5" customHeight="1" thickBot="1" x14ac:dyDescent="0.3">
      <c r="A25" s="272">
        <f>A22+1</f>
        <v>45396</v>
      </c>
      <c r="B25" s="162" t="s">
        <v>44</v>
      </c>
      <c r="C25" s="163"/>
      <c r="D25" s="163"/>
      <c r="E25" s="163"/>
      <c r="F25" s="147"/>
    </row>
    <row r="27" spans="1:9" ht="18.75" customHeight="1" x14ac:dyDescent="0.2"/>
  </sheetData>
  <mergeCells count="14">
    <mergeCell ref="A8:A9"/>
    <mergeCell ref="A11:A12"/>
    <mergeCell ref="A14:A15"/>
    <mergeCell ref="A17:A18"/>
    <mergeCell ref="A20:A21"/>
    <mergeCell ref="A23:A24"/>
    <mergeCell ref="A5:A6"/>
    <mergeCell ref="A1:F1"/>
    <mergeCell ref="A2:F2"/>
    <mergeCell ref="A3:B4"/>
    <mergeCell ref="E3:E4"/>
    <mergeCell ref="F3:F4"/>
    <mergeCell ref="C3:C4"/>
    <mergeCell ref="D3:D4"/>
  </mergeCells>
  <pageMargins left="0.67" right="0.17" top="0.36" bottom="0.17" header="0.17" footer="0.2"/>
  <pageSetup paperSize="9" scale="6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25"/>
  <sheetViews>
    <sheetView showRuler="0" topLeftCell="A20" zoomScalePageLayoutView="90" workbookViewId="0">
      <selection activeCell="A26" sqref="A26:XFD58"/>
    </sheetView>
  </sheetViews>
  <sheetFormatPr defaultRowHeight="14.25" x14ac:dyDescent="0.2"/>
  <cols>
    <col min="1" max="1" width="20.7109375" style="48" customWidth="1"/>
    <col min="2" max="2" width="20.7109375" style="47" customWidth="1"/>
    <col min="3" max="3" width="48.5703125" style="46" customWidth="1"/>
    <col min="4" max="4" width="47.28515625" style="45" customWidth="1"/>
    <col min="5" max="5" width="9.140625" style="45"/>
    <col min="6" max="6" width="23.7109375" style="45" customWidth="1"/>
    <col min="7" max="16384" width="9.140625" style="45"/>
  </cols>
  <sheetData>
    <row r="1" spans="1:6" s="53" customFormat="1" ht="30.75" customHeight="1" x14ac:dyDescent="0.35">
      <c r="A1" s="349" t="s">
        <v>45</v>
      </c>
      <c r="B1" s="349"/>
      <c r="C1" s="349"/>
      <c r="D1" s="349"/>
    </row>
    <row r="2" spans="1:6" s="53" customFormat="1" ht="25.5" customHeight="1" thickBot="1" x14ac:dyDescent="0.3">
      <c r="A2" s="350" t="str">
        <f>"THỜI KHÓA BIỂU TỪ NGÀY "&amp;DAY(A7)&amp;"/"&amp;MONTH(A7)&amp;"/"&amp;YEAR(A7)&amp;" ĐẾN NGÀY "&amp;DAY(A25)&amp;"/"&amp;MONTH(A25)&amp;"/"&amp;YEAR(A25)</f>
        <v>THỜI KHÓA BIỂU TỪ NGÀY 8/4/2024 ĐẾN NGÀY 14/4/2024</v>
      </c>
      <c r="B2" s="350"/>
      <c r="C2" s="350"/>
      <c r="D2" s="350"/>
    </row>
    <row r="3" spans="1:6" s="44" customFormat="1" ht="22.5" customHeight="1" x14ac:dyDescent="0.2">
      <c r="A3" s="332" t="s">
        <v>11</v>
      </c>
      <c r="B3" s="333"/>
      <c r="C3" s="345" t="s">
        <v>60</v>
      </c>
      <c r="D3" s="330" t="s">
        <v>81</v>
      </c>
    </row>
    <row r="4" spans="1:6" s="44" customFormat="1" ht="19.5" customHeight="1" thickBot="1" x14ac:dyDescent="0.25">
      <c r="A4" s="334"/>
      <c r="B4" s="335"/>
      <c r="C4" s="337"/>
      <c r="D4" s="331"/>
    </row>
    <row r="5" spans="1:6" s="53" customFormat="1" ht="23.25" customHeight="1" x14ac:dyDescent="0.25">
      <c r="A5" s="351" t="s">
        <v>0</v>
      </c>
      <c r="B5" s="140" t="s">
        <v>42</v>
      </c>
      <c r="C5" s="165"/>
      <c r="D5" s="165"/>
    </row>
    <row r="6" spans="1:6" s="53" customFormat="1" ht="23.25" customHeight="1" x14ac:dyDescent="0.25">
      <c r="A6" s="352"/>
      <c r="B6" s="94" t="s">
        <v>43</v>
      </c>
      <c r="C6" s="188"/>
      <c r="D6" s="188"/>
    </row>
    <row r="7" spans="1:6" s="53" customFormat="1" ht="35.25" customHeight="1" thickBot="1" x14ac:dyDescent="0.3">
      <c r="A7" s="157" t="s">
        <v>99</v>
      </c>
      <c r="B7" s="117" t="s">
        <v>44</v>
      </c>
      <c r="C7" s="172" t="s">
        <v>107</v>
      </c>
      <c r="D7" s="172" t="s">
        <v>107</v>
      </c>
    </row>
    <row r="8" spans="1:6" s="53" customFormat="1" ht="21.75" customHeight="1" x14ac:dyDescent="0.25">
      <c r="A8" s="351" t="s">
        <v>6</v>
      </c>
      <c r="B8" s="115" t="s">
        <v>42</v>
      </c>
      <c r="C8" s="113"/>
      <c r="D8" s="113"/>
      <c r="F8" s="113"/>
    </row>
    <row r="9" spans="1:6" s="53" customFormat="1" ht="25.5" customHeight="1" x14ac:dyDescent="0.25">
      <c r="A9" s="353"/>
      <c r="B9" s="94" t="s">
        <v>43</v>
      </c>
      <c r="C9" s="104"/>
      <c r="D9" s="104"/>
    </row>
    <row r="10" spans="1:6" s="53" customFormat="1" ht="38.25" customHeight="1" thickBot="1" x14ac:dyDescent="0.3">
      <c r="A10" s="156">
        <f>A7+1</f>
        <v>45391</v>
      </c>
      <c r="B10" s="95" t="s">
        <v>44</v>
      </c>
      <c r="C10" s="270" t="s">
        <v>109</v>
      </c>
      <c r="D10" s="270" t="s">
        <v>109</v>
      </c>
    </row>
    <row r="11" spans="1:6" s="53" customFormat="1" ht="22.5" customHeight="1" x14ac:dyDescent="0.25">
      <c r="A11" s="351" t="s">
        <v>5</v>
      </c>
      <c r="B11" s="93" t="s">
        <v>42</v>
      </c>
      <c r="C11" s="155"/>
      <c r="D11" s="155"/>
    </row>
    <row r="12" spans="1:6" s="53" customFormat="1" ht="22.5" customHeight="1" x14ac:dyDescent="0.25">
      <c r="A12" s="352"/>
      <c r="B12" s="94" t="s">
        <v>43</v>
      </c>
      <c r="C12" s="104"/>
      <c r="D12" s="104"/>
    </row>
    <row r="13" spans="1:6" s="53" customFormat="1" ht="36.75" customHeight="1" thickBot="1" x14ac:dyDescent="0.3">
      <c r="A13" s="156">
        <f>A10+1</f>
        <v>45392</v>
      </c>
      <c r="B13" s="95" t="s">
        <v>44</v>
      </c>
      <c r="C13" s="172" t="s">
        <v>108</v>
      </c>
      <c r="D13" s="172" t="s">
        <v>108</v>
      </c>
    </row>
    <row r="14" spans="1:6" s="53" customFormat="1" ht="28.5" customHeight="1" x14ac:dyDescent="0.25">
      <c r="A14" s="351" t="s">
        <v>1</v>
      </c>
      <c r="B14" s="140" t="s">
        <v>42</v>
      </c>
      <c r="C14" s="155"/>
      <c r="D14" s="155"/>
    </row>
    <row r="15" spans="1:6" s="53" customFormat="1" ht="23.25" customHeight="1" x14ac:dyDescent="0.25">
      <c r="A15" s="352"/>
      <c r="B15" s="94" t="s">
        <v>43</v>
      </c>
      <c r="C15" s="104"/>
      <c r="D15" s="104"/>
    </row>
    <row r="16" spans="1:6" s="53" customFormat="1" ht="33.75" customHeight="1" thickBot="1" x14ac:dyDescent="0.3">
      <c r="A16" s="156">
        <f>A13+1</f>
        <v>45393</v>
      </c>
      <c r="B16" s="95" t="s">
        <v>44</v>
      </c>
      <c r="C16" s="270" t="s">
        <v>110</v>
      </c>
      <c r="D16" s="270" t="s">
        <v>110</v>
      </c>
    </row>
    <row r="17" spans="1:6" s="53" customFormat="1" ht="33.75" customHeight="1" x14ac:dyDescent="0.25">
      <c r="A17" s="351" t="s">
        <v>2</v>
      </c>
      <c r="B17" s="115" t="s">
        <v>42</v>
      </c>
      <c r="C17" s="188" t="s">
        <v>112</v>
      </c>
      <c r="D17" s="188"/>
      <c r="F17" s="113"/>
    </row>
    <row r="18" spans="1:6" s="53" customFormat="1" ht="22.5" customHeight="1" x14ac:dyDescent="0.25">
      <c r="A18" s="352"/>
      <c r="B18" s="94" t="s">
        <v>43</v>
      </c>
      <c r="C18" s="104"/>
      <c r="D18" s="104"/>
    </row>
    <row r="19" spans="1:6" s="53" customFormat="1" ht="39.75" customHeight="1" thickBot="1" x14ac:dyDescent="0.3">
      <c r="A19" s="156">
        <f>A16+1</f>
        <v>45394</v>
      </c>
      <c r="B19" s="95" t="s">
        <v>44</v>
      </c>
      <c r="C19" s="270" t="s">
        <v>111</v>
      </c>
      <c r="D19" s="270" t="s">
        <v>111</v>
      </c>
    </row>
    <row r="20" spans="1:6" s="53" customFormat="1" ht="21.75" customHeight="1" x14ac:dyDescent="0.25">
      <c r="A20" s="351" t="s">
        <v>3</v>
      </c>
      <c r="B20" s="93" t="s">
        <v>42</v>
      </c>
      <c r="C20" s="103"/>
      <c r="D20" s="103"/>
    </row>
    <row r="21" spans="1:6" s="56" customFormat="1" ht="23.25" customHeight="1" x14ac:dyDescent="0.25">
      <c r="A21" s="352"/>
      <c r="B21" s="94" t="s">
        <v>43</v>
      </c>
      <c r="C21" s="283"/>
      <c r="D21" s="283"/>
    </row>
    <row r="22" spans="1:6" s="53" customFormat="1" ht="36" customHeight="1" thickBot="1" x14ac:dyDescent="0.3">
      <c r="A22" s="156">
        <f>A19+1</f>
        <v>45395</v>
      </c>
      <c r="B22" s="117" t="s">
        <v>44</v>
      </c>
      <c r="C22" s="105"/>
      <c r="D22" s="314" t="s">
        <v>106</v>
      </c>
    </row>
    <row r="23" spans="1:6" s="53" customFormat="1" ht="30.75" customHeight="1" x14ac:dyDescent="0.25">
      <c r="A23" s="354" t="s">
        <v>4</v>
      </c>
      <c r="B23" s="174" t="s">
        <v>42</v>
      </c>
      <c r="C23" s="189"/>
      <c r="D23" s="189"/>
    </row>
    <row r="24" spans="1:6" s="53" customFormat="1" ht="27" customHeight="1" x14ac:dyDescent="0.25">
      <c r="A24" s="355"/>
      <c r="B24" s="94" t="s">
        <v>43</v>
      </c>
      <c r="C24" s="206"/>
      <c r="D24" s="205"/>
    </row>
    <row r="25" spans="1:6" s="53" customFormat="1" ht="27" customHeight="1" thickBot="1" x14ac:dyDescent="0.3">
      <c r="A25" s="156">
        <f>A22+1</f>
        <v>45396</v>
      </c>
      <c r="B25" s="95" t="s">
        <v>44</v>
      </c>
      <c r="C25" s="105"/>
      <c r="D25" s="191"/>
    </row>
  </sheetData>
  <mergeCells count="12">
    <mergeCell ref="A1:D1"/>
    <mergeCell ref="A2:D2"/>
    <mergeCell ref="A3:B4"/>
    <mergeCell ref="C3:C4"/>
    <mergeCell ref="D3:D4"/>
    <mergeCell ref="A5:A6"/>
    <mergeCell ref="A8:A9"/>
    <mergeCell ref="A11:A12"/>
    <mergeCell ref="A14:A15"/>
    <mergeCell ref="A17:A18"/>
    <mergeCell ref="A20:A21"/>
    <mergeCell ref="A23:A24"/>
  </mergeCells>
  <pageMargins left="0.68" right="0.2" top="0.59" bottom="0.17" header="0.17" footer="0.2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42"/>
  <sheetViews>
    <sheetView showRuler="0" topLeftCell="A22" zoomScaleNormal="100" zoomScalePageLayoutView="90" workbookViewId="0">
      <selection activeCell="C28" sqref="C28"/>
    </sheetView>
  </sheetViews>
  <sheetFormatPr defaultRowHeight="14.25" x14ac:dyDescent="0.2"/>
  <cols>
    <col min="1" max="1" width="17.140625" style="48" customWidth="1"/>
    <col min="2" max="2" width="16.7109375" style="47" customWidth="1"/>
    <col min="3" max="3" width="41.85546875" style="46" customWidth="1"/>
    <col min="4" max="4" width="45.28515625" style="46" customWidth="1"/>
    <col min="5" max="5" width="44.28515625" style="46" customWidth="1"/>
    <col min="6" max="7" width="9.140625" style="45" customWidth="1"/>
    <col min="8" max="8" width="23.7109375" style="45" customWidth="1"/>
    <col min="9" max="16384" width="9.140625" style="45"/>
  </cols>
  <sheetData>
    <row r="1" spans="1:8" s="53" customFormat="1" ht="26.25" customHeight="1" x14ac:dyDescent="0.3">
      <c r="A1" s="362" t="s">
        <v>45</v>
      </c>
      <c r="B1" s="362"/>
      <c r="C1" s="362"/>
      <c r="D1" s="362"/>
      <c r="E1" s="362"/>
    </row>
    <row r="2" spans="1:8" s="53" customFormat="1" ht="25.5" customHeight="1" thickBot="1" x14ac:dyDescent="0.3">
      <c r="A2" s="363" t="str">
        <f>"THỜI KHÓA BIỂU TỪ NGÀY "&amp;DAY(A7)&amp;"/"&amp;MONTH(A7)&amp;"/"&amp;YEAR(A7)&amp;" ĐẾN NGÀY "&amp;DAY(A25)&amp;"/"&amp;MONTH(A25)&amp;"/"&amp;YEAR(A25)</f>
        <v>THỜI KHÓA BIỂU TỪ NGÀY 8/4/2024 ĐẾN NGÀY 14/4/2024</v>
      </c>
      <c r="B2" s="363"/>
      <c r="C2" s="363"/>
      <c r="D2" s="363"/>
      <c r="E2" s="363"/>
    </row>
    <row r="3" spans="1:8" s="44" customFormat="1" ht="21" customHeight="1" x14ac:dyDescent="0.2">
      <c r="A3" s="332" t="s">
        <v>11</v>
      </c>
      <c r="B3" s="333"/>
      <c r="C3" s="358" t="s">
        <v>47</v>
      </c>
      <c r="D3" s="358" t="s">
        <v>48</v>
      </c>
      <c r="E3" s="360" t="s">
        <v>49</v>
      </c>
    </row>
    <row r="4" spans="1:8" s="44" customFormat="1" ht="18.75" customHeight="1" thickBot="1" x14ac:dyDescent="0.25">
      <c r="A4" s="334"/>
      <c r="B4" s="335"/>
      <c r="C4" s="359"/>
      <c r="D4" s="359"/>
      <c r="E4" s="361"/>
    </row>
    <row r="5" spans="1:8" s="53" customFormat="1" ht="34.5" customHeight="1" x14ac:dyDescent="0.25">
      <c r="A5" s="328" t="s">
        <v>0</v>
      </c>
      <c r="B5" s="93" t="s">
        <v>42</v>
      </c>
      <c r="C5" s="237"/>
      <c r="D5" s="238" t="s">
        <v>97</v>
      </c>
      <c r="E5" s="103"/>
    </row>
    <row r="6" spans="1:8" s="53" customFormat="1" ht="24" customHeight="1" x14ac:dyDescent="0.25">
      <c r="A6" s="329"/>
      <c r="B6" s="94" t="s">
        <v>43</v>
      </c>
      <c r="C6" s="188"/>
      <c r="D6" s="188"/>
      <c r="E6" s="104"/>
    </row>
    <row r="7" spans="1:8" s="53" customFormat="1" ht="24" customHeight="1" thickBot="1" x14ac:dyDescent="0.3">
      <c r="A7" s="58" t="s">
        <v>99</v>
      </c>
      <c r="B7" s="117" t="s">
        <v>44</v>
      </c>
      <c r="C7" s="297"/>
      <c r="D7" s="151"/>
      <c r="E7" s="297"/>
      <c r="H7" s="134"/>
    </row>
    <row r="8" spans="1:8" s="53" customFormat="1" ht="20.25" customHeight="1" x14ac:dyDescent="0.25">
      <c r="A8" s="328" t="s">
        <v>6</v>
      </c>
      <c r="B8" s="115" t="s">
        <v>42</v>
      </c>
      <c r="C8" s="140"/>
      <c r="D8" s="146"/>
      <c r="E8" s="300"/>
      <c r="H8" s="135"/>
    </row>
    <row r="9" spans="1:8" s="53" customFormat="1" ht="22.5" customHeight="1" x14ac:dyDescent="0.25">
      <c r="A9" s="340"/>
      <c r="B9" s="94" t="s">
        <v>43</v>
      </c>
      <c r="C9" s="150"/>
      <c r="D9" s="150"/>
      <c r="E9" s="104"/>
    </row>
    <row r="10" spans="1:8" s="53" customFormat="1" ht="24.75" customHeight="1" thickBot="1" x14ac:dyDescent="0.3">
      <c r="A10" s="55">
        <f>A7+1</f>
        <v>45391</v>
      </c>
      <c r="B10" s="95" t="s">
        <v>44</v>
      </c>
      <c r="C10" s="101"/>
      <c r="D10" s="101"/>
      <c r="E10" s="101"/>
    </row>
    <row r="11" spans="1:8" s="53" customFormat="1" ht="34.5" customHeight="1" x14ac:dyDescent="0.25">
      <c r="A11" s="328" t="s">
        <v>5</v>
      </c>
      <c r="B11" s="93" t="s">
        <v>42</v>
      </c>
      <c r="C11" s="209"/>
      <c r="D11" s="238" t="s">
        <v>100</v>
      </c>
      <c r="E11" s="106"/>
    </row>
    <row r="12" spans="1:8" s="53" customFormat="1" ht="22.5" customHeight="1" x14ac:dyDescent="0.25">
      <c r="A12" s="329"/>
      <c r="B12" s="94" t="s">
        <v>43</v>
      </c>
      <c r="C12" s="104"/>
      <c r="D12" s="104"/>
      <c r="E12" s="104"/>
    </row>
    <row r="13" spans="1:8" s="53" customFormat="1" ht="32.25" customHeight="1" thickBot="1" x14ac:dyDescent="0.3">
      <c r="A13" s="55">
        <f>A10+1</f>
        <v>45392</v>
      </c>
      <c r="B13" s="95" t="s">
        <v>44</v>
      </c>
      <c r="C13" s="315" t="s">
        <v>104</v>
      </c>
      <c r="D13" s="100"/>
      <c r="E13" s="315" t="s">
        <v>104</v>
      </c>
    </row>
    <row r="14" spans="1:8" s="53" customFormat="1" ht="25.5" customHeight="1" x14ac:dyDescent="0.25">
      <c r="A14" s="328" t="s">
        <v>1</v>
      </c>
      <c r="B14" s="93" t="s">
        <v>42</v>
      </c>
      <c r="C14" s="155"/>
      <c r="D14" s="155"/>
      <c r="E14" s="104"/>
      <c r="H14" s="134"/>
    </row>
    <row r="15" spans="1:8" s="53" customFormat="1" ht="24" customHeight="1" x14ac:dyDescent="0.25">
      <c r="A15" s="329"/>
      <c r="B15" s="94" t="s">
        <v>43</v>
      </c>
      <c r="C15" s="104"/>
      <c r="D15" s="104"/>
      <c r="E15" s="104"/>
      <c r="H15" s="134"/>
    </row>
    <row r="16" spans="1:8" s="53" customFormat="1" ht="22.5" customHeight="1" thickBot="1" x14ac:dyDescent="0.3">
      <c r="A16" s="55">
        <f>A13+1</f>
        <v>45393</v>
      </c>
      <c r="B16" s="95" t="s">
        <v>44</v>
      </c>
      <c r="C16" s="101"/>
      <c r="D16" s="101"/>
      <c r="E16" s="132"/>
      <c r="F16" s="134"/>
      <c r="H16" s="134"/>
    </row>
    <row r="17" spans="1:8" s="53" customFormat="1" ht="37.5" customHeight="1" x14ac:dyDescent="0.25">
      <c r="A17" s="328" t="s">
        <v>2</v>
      </c>
      <c r="B17" s="115" t="s">
        <v>42</v>
      </c>
      <c r="C17" s="188" t="s">
        <v>103</v>
      </c>
      <c r="D17" s="188" t="s">
        <v>103</v>
      </c>
      <c r="E17" s="234"/>
      <c r="F17" s="210"/>
      <c r="H17" s="135"/>
    </row>
    <row r="18" spans="1:8" s="53" customFormat="1" ht="27" customHeight="1" x14ac:dyDescent="0.25">
      <c r="A18" s="329"/>
      <c r="B18" s="94" t="s">
        <v>43</v>
      </c>
      <c r="C18" s="104"/>
      <c r="D18" s="104"/>
      <c r="E18" s="104"/>
    </row>
    <row r="19" spans="1:8" s="53" customFormat="1" ht="33.75" customHeight="1" thickBot="1" x14ac:dyDescent="0.3">
      <c r="A19" s="55">
        <f>A16+1</f>
        <v>45394</v>
      </c>
      <c r="B19" s="95" t="s">
        <v>44</v>
      </c>
      <c r="C19" s="297"/>
      <c r="D19" s="102"/>
      <c r="E19" s="297"/>
    </row>
    <row r="20" spans="1:8" s="53" customFormat="1" ht="27" customHeight="1" x14ac:dyDescent="0.25">
      <c r="A20" s="328" t="s">
        <v>3</v>
      </c>
      <c r="B20" s="140" t="s">
        <v>42</v>
      </c>
      <c r="C20" s="190"/>
      <c r="D20" s="284"/>
      <c r="E20" s="103"/>
    </row>
    <row r="21" spans="1:8" s="56" customFormat="1" ht="27.75" customHeight="1" x14ac:dyDescent="0.25">
      <c r="A21" s="329"/>
      <c r="B21" s="116" t="s">
        <v>43</v>
      </c>
      <c r="C21" s="283"/>
      <c r="D21" s="283"/>
      <c r="E21" s="264"/>
    </row>
    <row r="22" spans="1:8" s="53" customFormat="1" ht="33.75" customHeight="1" thickBot="1" x14ac:dyDescent="0.3">
      <c r="A22" s="55">
        <f>A19+1</f>
        <v>45395</v>
      </c>
      <c r="B22" s="117" t="s">
        <v>44</v>
      </c>
      <c r="C22" s="236"/>
      <c r="D22" s="235"/>
      <c r="E22" s="314" t="s">
        <v>106</v>
      </c>
    </row>
    <row r="23" spans="1:8" s="53" customFormat="1" ht="35.25" customHeight="1" x14ac:dyDescent="0.25">
      <c r="A23" s="340" t="s">
        <v>4</v>
      </c>
      <c r="B23" s="115" t="s">
        <v>42</v>
      </c>
      <c r="C23" s="312" t="s">
        <v>101</v>
      </c>
      <c r="D23" s="239" t="s">
        <v>98</v>
      </c>
      <c r="E23" s="312" t="s">
        <v>101</v>
      </c>
    </row>
    <row r="24" spans="1:8" s="53" customFormat="1" ht="34.5" customHeight="1" x14ac:dyDescent="0.25">
      <c r="A24" s="341"/>
      <c r="B24" s="116" t="s">
        <v>43</v>
      </c>
      <c r="C24" s="311" t="s">
        <v>88</v>
      </c>
      <c r="D24" s="313" t="s">
        <v>102</v>
      </c>
      <c r="E24" s="291" t="s">
        <v>88</v>
      </c>
    </row>
    <row r="25" spans="1:8" s="53" customFormat="1" ht="24" customHeight="1" thickBot="1" x14ac:dyDescent="0.3">
      <c r="A25" s="55">
        <f>A22+1</f>
        <v>45396</v>
      </c>
      <c r="B25" s="95" t="s">
        <v>44</v>
      </c>
      <c r="C25" s="290"/>
      <c r="D25" s="153"/>
      <c r="E25" s="290"/>
    </row>
    <row r="26" spans="1:8" s="53" customFormat="1" ht="33" customHeight="1" x14ac:dyDescent="0.25">
      <c r="A26" s="356" t="s">
        <v>10</v>
      </c>
      <c r="B26" s="357"/>
      <c r="C26" s="266" t="s">
        <v>85</v>
      </c>
      <c r="D26" s="266" t="s">
        <v>89</v>
      </c>
      <c r="E26" s="266" t="s">
        <v>85</v>
      </c>
    </row>
    <row r="27" spans="1:8" s="44" customFormat="1" ht="64.5" customHeight="1" x14ac:dyDescent="0.2">
      <c r="A27" s="1"/>
      <c r="B27" s="2"/>
      <c r="C27" s="49"/>
      <c r="D27" s="49"/>
      <c r="E27" s="51"/>
    </row>
    <row r="28" spans="1:8" s="44" customFormat="1" ht="64.5" customHeight="1" x14ac:dyDescent="0.2">
      <c r="A28" s="1"/>
      <c r="B28" s="2"/>
      <c r="C28" s="180"/>
      <c r="D28" s="181"/>
      <c r="E28" s="179"/>
    </row>
    <row r="29" spans="1:8" s="44" customFormat="1" ht="36" customHeight="1" x14ac:dyDescent="0.2">
      <c r="A29" s="1"/>
      <c r="B29" s="2"/>
      <c r="C29" s="182"/>
      <c r="D29" s="183"/>
      <c r="E29" s="184"/>
    </row>
    <row r="30" spans="1:8" ht="36.75" customHeight="1" x14ac:dyDescent="0.2">
      <c r="C30" s="185"/>
      <c r="D30" s="186"/>
      <c r="E30" s="187"/>
    </row>
    <row r="31" spans="1:8" ht="42" customHeight="1" x14ac:dyDescent="0.2">
      <c r="C31" s="167"/>
      <c r="E31" s="166"/>
    </row>
    <row r="32" spans="1:8" ht="28.5" customHeight="1" x14ac:dyDescent="0.2"/>
    <row r="33" spans="3:4" ht="24.75" customHeight="1" x14ac:dyDescent="0.2">
      <c r="C33" s="168"/>
    </row>
    <row r="34" spans="3:4" ht="39" customHeight="1" x14ac:dyDescent="0.2">
      <c r="C34" s="135"/>
    </row>
    <row r="38" spans="3:4" ht="18.75" customHeight="1" x14ac:dyDescent="0.2"/>
    <row r="42" spans="3:4" ht="15.75" x14ac:dyDescent="0.2">
      <c r="D42" s="146"/>
    </row>
  </sheetData>
  <mergeCells count="14">
    <mergeCell ref="A1:E1"/>
    <mergeCell ref="A2:E2"/>
    <mergeCell ref="A3:B4"/>
    <mergeCell ref="C3:C4"/>
    <mergeCell ref="A23:A24"/>
    <mergeCell ref="A26:B26"/>
    <mergeCell ref="A5:A6"/>
    <mergeCell ref="D3:D4"/>
    <mergeCell ref="E3:E4"/>
    <mergeCell ref="A8:A9"/>
    <mergeCell ref="A11:A12"/>
    <mergeCell ref="A14:A15"/>
    <mergeCell ref="A17:A18"/>
    <mergeCell ref="A20:A21"/>
  </mergeCells>
  <pageMargins left="0.64" right="0.2" top="0.38" bottom="0.17" header="0.17" footer="0.2"/>
  <pageSetup paperSize="9" scale="77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F27"/>
  <sheetViews>
    <sheetView topLeftCell="A19" zoomScaleNormal="100" workbookViewId="0">
      <selection activeCell="A28" sqref="A28:XFD51"/>
    </sheetView>
  </sheetViews>
  <sheetFormatPr defaultRowHeight="15.75" x14ac:dyDescent="0.25"/>
  <cols>
    <col min="1" max="1" width="12.7109375" style="74" customWidth="1"/>
    <col min="2" max="2" width="20.140625" style="73" customWidth="1"/>
    <col min="3" max="3" width="76" style="60" customWidth="1"/>
    <col min="4" max="4" width="9.140625" style="60"/>
    <col min="5" max="5" width="10.5703125" style="60" customWidth="1"/>
    <col min="6" max="6" width="9.140625" style="60"/>
    <col min="7" max="7" width="7.5703125" style="60" customWidth="1"/>
    <col min="8" max="8" width="12.5703125" style="60" customWidth="1"/>
    <col min="9" max="16384" width="9.140625" style="60"/>
  </cols>
  <sheetData>
    <row r="1" spans="1:5" ht="20.25" customHeight="1" x14ac:dyDescent="0.25">
      <c r="A1" s="366" t="s">
        <v>40</v>
      </c>
      <c r="B1" s="366"/>
      <c r="C1" s="366"/>
    </row>
    <row r="2" spans="1:5" s="61" customFormat="1" ht="24.75" customHeight="1" thickBot="1" x14ac:dyDescent="0.3">
      <c r="A2" s="318" t="str">
        <f>"THỜI KHÓA BIỂU TỪ NGÀY "&amp;DAY(A8)&amp;"/"&amp;MONTH(A8)&amp;"/"&amp;YEAR(A8)&amp;"  ĐẾN NGÀY "&amp;DAY(A26)&amp;"/"&amp;MONTH(A26)&amp;"/"&amp;YEAR(A26)</f>
        <v>THỜI KHÓA BIỂU TỪ NGÀY 8/4/2024  ĐẾN NGÀY 14/4/2024</v>
      </c>
      <c r="B2" s="318"/>
      <c r="C2" s="318"/>
    </row>
    <row r="3" spans="1:5" s="65" customFormat="1" ht="11.25" hidden="1" customHeight="1" x14ac:dyDescent="0.2">
      <c r="A3" s="62"/>
      <c r="B3" s="63"/>
      <c r="C3" s="64"/>
    </row>
    <row r="4" spans="1:5" ht="16.5" hidden="1" thickBot="1" x14ac:dyDescent="0.3">
      <c r="A4" s="77"/>
      <c r="B4" s="78"/>
    </row>
    <row r="5" spans="1:5" s="66" customFormat="1" ht="34.5" customHeight="1" thickBot="1" x14ac:dyDescent="0.25">
      <c r="A5" s="367" t="s">
        <v>35</v>
      </c>
      <c r="B5" s="368"/>
      <c r="C5" s="173" t="s">
        <v>41</v>
      </c>
    </row>
    <row r="6" spans="1:5" s="67" customFormat="1" ht="18.75" customHeight="1" x14ac:dyDescent="0.2">
      <c r="A6" s="364" t="s">
        <v>0</v>
      </c>
      <c r="B6" s="79" t="s">
        <v>7</v>
      </c>
      <c r="C6" s="107"/>
    </row>
    <row r="7" spans="1:5" s="69" customFormat="1" ht="18.75" customHeight="1" x14ac:dyDescent="0.2">
      <c r="A7" s="369"/>
      <c r="B7" s="68" t="s">
        <v>9</v>
      </c>
      <c r="C7" s="108"/>
    </row>
    <row r="8" spans="1:5" s="66" customFormat="1" ht="21.75" customHeight="1" thickBot="1" x14ac:dyDescent="0.25">
      <c r="A8" s="85">
        <v>45390</v>
      </c>
      <c r="B8" s="121" t="s">
        <v>8</v>
      </c>
      <c r="C8" s="292"/>
    </row>
    <row r="9" spans="1:5" s="66" customFormat="1" ht="19.5" customHeight="1" x14ac:dyDescent="0.2">
      <c r="A9" s="364" t="s">
        <v>29</v>
      </c>
      <c r="B9" s="79" t="s">
        <v>7</v>
      </c>
      <c r="C9" s="109"/>
    </row>
    <row r="10" spans="1:5" s="66" customFormat="1" ht="18.75" customHeight="1" x14ac:dyDescent="0.2">
      <c r="A10" s="365"/>
      <c r="B10" s="70" t="s">
        <v>9</v>
      </c>
      <c r="C10" s="110"/>
    </row>
    <row r="11" spans="1:5" s="66" customFormat="1" ht="24" customHeight="1" thickBot="1" x14ac:dyDescent="0.25">
      <c r="A11" s="87">
        <f>A8+1</f>
        <v>45391</v>
      </c>
      <c r="B11" s="121" t="s">
        <v>8</v>
      </c>
      <c r="C11" s="137" t="s">
        <v>94</v>
      </c>
      <c r="E11" s="169"/>
    </row>
    <row r="12" spans="1:5" s="66" customFormat="1" ht="20.25" customHeight="1" x14ac:dyDescent="0.25">
      <c r="A12" s="364" t="s">
        <v>30</v>
      </c>
      <c r="B12" s="79" t="s">
        <v>7</v>
      </c>
      <c r="C12" s="111"/>
      <c r="E12" s="170"/>
    </row>
    <row r="13" spans="1:5" s="66" customFormat="1" ht="21.75" customHeight="1" x14ac:dyDescent="0.25">
      <c r="A13" s="365"/>
      <c r="B13" s="70" t="s">
        <v>31</v>
      </c>
      <c r="C13" s="112"/>
      <c r="E13" s="170"/>
    </row>
    <row r="14" spans="1:5" s="66" customFormat="1" ht="23.25" customHeight="1" thickBot="1" x14ac:dyDescent="0.25">
      <c r="A14" s="87">
        <f>A11+1</f>
        <v>45392</v>
      </c>
      <c r="B14" s="86" t="s">
        <v>8</v>
      </c>
      <c r="C14" s="292"/>
      <c r="E14" s="171"/>
    </row>
    <row r="15" spans="1:5" s="66" customFormat="1" ht="20.25" customHeight="1" x14ac:dyDescent="0.2">
      <c r="A15" s="364" t="s">
        <v>1</v>
      </c>
      <c r="B15" s="79" t="s">
        <v>7</v>
      </c>
      <c r="C15" s="110"/>
    </row>
    <row r="16" spans="1:5" s="66" customFormat="1" ht="20.25" customHeight="1" x14ac:dyDescent="0.2">
      <c r="A16" s="365"/>
      <c r="B16" s="70" t="s">
        <v>32</v>
      </c>
      <c r="C16" s="84"/>
    </row>
    <row r="17" spans="1:6" s="66" customFormat="1" ht="23.25" customHeight="1" thickBot="1" x14ac:dyDescent="0.25">
      <c r="A17" s="87">
        <f>A14+1</f>
        <v>45393</v>
      </c>
      <c r="B17" s="86" t="s">
        <v>8</v>
      </c>
      <c r="C17" s="137" t="s">
        <v>95</v>
      </c>
    </row>
    <row r="18" spans="1:6" s="66" customFormat="1" ht="18" customHeight="1" x14ac:dyDescent="0.2">
      <c r="A18" s="364" t="s">
        <v>2</v>
      </c>
      <c r="B18" s="79" t="s">
        <v>7</v>
      </c>
      <c r="C18" s="84"/>
    </row>
    <row r="19" spans="1:6" s="66" customFormat="1" ht="19.5" customHeight="1" x14ac:dyDescent="0.2">
      <c r="A19" s="365"/>
      <c r="B19" s="70" t="s">
        <v>32</v>
      </c>
      <c r="C19" s="84"/>
    </row>
    <row r="20" spans="1:6" s="66" customFormat="1" ht="24" customHeight="1" thickBot="1" x14ac:dyDescent="0.25">
      <c r="A20" s="87">
        <f>A17+1</f>
        <v>45394</v>
      </c>
      <c r="B20" s="121" t="s">
        <v>8</v>
      </c>
      <c r="C20" s="293" t="s">
        <v>96</v>
      </c>
    </row>
    <row r="21" spans="1:6" s="66" customFormat="1" ht="22.5" customHeight="1" x14ac:dyDescent="0.2">
      <c r="A21" s="364" t="s">
        <v>3</v>
      </c>
      <c r="B21" s="79" t="s">
        <v>7</v>
      </c>
      <c r="C21" s="294"/>
    </row>
    <row r="22" spans="1:6" s="66" customFormat="1" ht="22.5" customHeight="1" x14ac:dyDescent="0.2">
      <c r="A22" s="364"/>
      <c r="B22" s="70" t="s">
        <v>9</v>
      </c>
      <c r="C22" s="299"/>
    </row>
    <row r="23" spans="1:6" s="66" customFormat="1" ht="22.5" customHeight="1" thickBot="1" x14ac:dyDescent="0.3">
      <c r="A23" s="87">
        <f>A20+1</f>
        <v>45395</v>
      </c>
      <c r="B23" s="121" t="s">
        <v>8</v>
      </c>
      <c r="C23" s="314" t="s">
        <v>105</v>
      </c>
      <c r="E23" s="60"/>
      <c r="F23" s="60"/>
    </row>
    <row r="24" spans="1:6" ht="24" customHeight="1" x14ac:dyDescent="0.25">
      <c r="A24" s="364" t="s">
        <v>4</v>
      </c>
      <c r="B24" s="122" t="s">
        <v>46</v>
      </c>
      <c r="C24" s="295"/>
    </row>
    <row r="25" spans="1:6" ht="23.25" customHeight="1" x14ac:dyDescent="0.25">
      <c r="A25" s="364"/>
      <c r="B25" s="71" t="s">
        <v>9</v>
      </c>
      <c r="C25" s="213"/>
    </row>
    <row r="26" spans="1:6" ht="25.5" customHeight="1" thickBot="1" x14ac:dyDescent="0.3">
      <c r="A26" s="87">
        <f>A23+1</f>
        <v>45396</v>
      </c>
      <c r="B26" s="88" t="s">
        <v>8</v>
      </c>
      <c r="C26" s="212"/>
    </row>
    <row r="27" spans="1:6" ht="29.25" customHeight="1" thickBot="1" x14ac:dyDescent="0.3">
      <c r="A27" s="370" t="s">
        <v>10</v>
      </c>
      <c r="B27" s="371"/>
      <c r="C27" s="271" t="s">
        <v>93</v>
      </c>
    </row>
  </sheetData>
  <mergeCells count="11">
    <mergeCell ref="A12:A13"/>
    <mergeCell ref="A1:C1"/>
    <mergeCell ref="A2:C2"/>
    <mergeCell ref="A5:B5"/>
    <mergeCell ref="A6:A7"/>
    <mergeCell ref="A9:A10"/>
    <mergeCell ref="A15:A16"/>
    <mergeCell ref="A18:A19"/>
    <mergeCell ref="A21:A22"/>
    <mergeCell ref="A24:A25"/>
    <mergeCell ref="A27:B27"/>
  </mergeCells>
  <pageMargins left="0.49" right="0.19" top="0.52" bottom="0.56999999999999995" header="0.3" footer="0.3"/>
  <pageSetup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00B050"/>
    <pageSetUpPr fitToPage="1"/>
  </sheetPr>
  <dimension ref="A1:I107"/>
  <sheetViews>
    <sheetView topLeftCell="A35" zoomScaleNormal="100" workbookViewId="0">
      <selection activeCell="D31" sqref="D31"/>
    </sheetView>
  </sheetViews>
  <sheetFormatPr defaultColWidth="9.140625" defaultRowHeight="12.75" x14ac:dyDescent="0.2"/>
  <cols>
    <col min="1" max="1" width="15.7109375" style="32" customWidth="1"/>
    <col min="2" max="2" width="12.140625" style="32" customWidth="1"/>
    <col min="3" max="3" width="17.28515625" style="37" customWidth="1"/>
    <col min="4" max="4" width="70.140625" style="38" customWidth="1"/>
    <col min="5" max="5" width="15.5703125" style="38" customWidth="1"/>
    <col min="6" max="6" width="9.140625" style="38"/>
    <col min="7" max="16384" width="9.140625" style="32"/>
  </cols>
  <sheetData>
    <row r="1" spans="1:9" s="21" customFormat="1" ht="24.75" customHeight="1" x14ac:dyDescent="0.3">
      <c r="A1" s="398" t="s">
        <v>26</v>
      </c>
      <c r="B1" s="398"/>
      <c r="C1" s="398"/>
      <c r="D1" s="398"/>
      <c r="E1" s="20"/>
      <c r="F1" s="20"/>
    </row>
    <row r="2" spans="1:9" s="3" customFormat="1" ht="18" customHeight="1" x14ac:dyDescent="0.3">
      <c r="A2" s="399" t="s">
        <v>131</v>
      </c>
      <c r="B2" s="399"/>
      <c r="C2" s="399"/>
      <c r="D2" s="399"/>
      <c r="E2" s="4"/>
      <c r="F2" s="4"/>
    </row>
    <row r="3" spans="1:9" s="3" customFormat="1" ht="12.75" customHeight="1" thickBot="1" x14ac:dyDescent="0.25">
      <c r="A3" s="400"/>
      <c r="B3" s="400"/>
      <c r="C3" s="400"/>
      <c r="D3" s="401"/>
      <c r="E3" s="4"/>
      <c r="F3" s="4"/>
    </row>
    <row r="4" spans="1:9" s="23" customFormat="1" ht="40.5" customHeight="1" thickBot="1" x14ac:dyDescent="0.3">
      <c r="A4" s="16" t="s">
        <v>25</v>
      </c>
      <c r="B4" s="42" t="s">
        <v>24</v>
      </c>
      <c r="C4" s="15" t="s">
        <v>23</v>
      </c>
      <c r="D4" s="80" t="s">
        <v>86</v>
      </c>
      <c r="E4" s="22"/>
      <c r="F4" s="39"/>
    </row>
    <row r="5" spans="1:9" s="23" customFormat="1" ht="16.5" hidden="1" customHeight="1" x14ac:dyDescent="0.25">
      <c r="A5" s="374" t="s">
        <v>0</v>
      </c>
      <c r="B5" s="382" t="s">
        <v>22</v>
      </c>
      <c r="C5" s="17" t="s">
        <v>21</v>
      </c>
      <c r="D5" s="250"/>
      <c r="E5" s="22"/>
      <c r="F5" s="39"/>
    </row>
    <row r="6" spans="1:9" s="23" customFormat="1" ht="16.5" hidden="1" customHeight="1" x14ac:dyDescent="0.25">
      <c r="A6" s="374"/>
      <c r="B6" s="382"/>
      <c r="C6" s="13" t="s">
        <v>20</v>
      </c>
      <c r="D6" s="251"/>
      <c r="E6" s="22"/>
      <c r="F6" s="39"/>
    </row>
    <row r="7" spans="1:9" s="23" customFormat="1" ht="16.5" hidden="1" customHeight="1" x14ac:dyDescent="0.25">
      <c r="A7" s="374"/>
      <c r="B7" s="382"/>
      <c r="C7" s="13" t="s">
        <v>19</v>
      </c>
      <c r="D7" s="251"/>
      <c r="E7" s="22"/>
      <c r="F7" s="39"/>
    </row>
    <row r="8" spans="1:9" s="23" customFormat="1" ht="16.5" hidden="1" customHeight="1" x14ac:dyDescent="0.25">
      <c r="A8" s="374"/>
      <c r="B8" s="382"/>
      <c r="C8" s="81" t="s">
        <v>18</v>
      </c>
      <c r="D8" s="251"/>
      <c r="E8" s="22"/>
      <c r="F8" s="39"/>
    </row>
    <row r="9" spans="1:9" s="23" customFormat="1" ht="16.5" hidden="1" customHeight="1" thickBot="1" x14ac:dyDescent="0.3">
      <c r="A9" s="374"/>
      <c r="B9" s="383"/>
      <c r="C9" s="177" t="s">
        <v>27</v>
      </c>
      <c r="D9" s="252"/>
      <c r="E9" s="22"/>
      <c r="F9" s="39"/>
    </row>
    <row r="10" spans="1:9" s="28" customFormat="1" ht="20.25" customHeight="1" x14ac:dyDescent="0.2">
      <c r="A10" s="374"/>
      <c r="B10" s="376" t="s">
        <v>39</v>
      </c>
      <c r="C10" s="18" t="s">
        <v>16</v>
      </c>
      <c r="D10" s="265" t="s">
        <v>83</v>
      </c>
      <c r="E10" s="25"/>
      <c r="F10" s="26"/>
      <c r="G10" s="27"/>
      <c r="H10" s="25"/>
      <c r="I10" s="27"/>
    </row>
    <row r="11" spans="1:9" s="28" customFormat="1" ht="18" customHeight="1" x14ac:dyDescent="0.2">
      <c r="A11" s="374"/>
      <c r="B11" s="376"/>
      <c r="C11" s="6" t="s">
        <v>15</v>
      </c>
      <c r="D11" s="265" t="s">
        <v>83</v>
      </c>
      <c r="E11" s="25"/>
      <c r="F11" s="26"/>
      <c r="G11" s="27"/>
      <c r="H11" s="25"/>
      <c r="I11" s="27"/>
    </row>
    <row r="12" spans="1:9" s="28" customFormat="1" ht="17.25" customHeight="1" x14ac:dyDescent="0.2">
      <c r="A12" s="374"/>
      <c r="B12" s="376"/>
      <c r="C12" s="6" t="s">
        <v>14</v>
      </c>
      <c r="D12" s="265" t="s">
        <v>83</v>
      </c>
      <c r="E12" s="25"/>
      <c r="F12" s="26"/>
      <c r="G12" s="27"/>
      <c r="H12" s="25"/>
      <c r="I12" s="27"/>
    </row>
    <row r="13" spans="1:9" s="28" customFormat="1" ht="18.75" customHeight="1" x14ac:dyDescent="0.2">
      <c r="A13" s="375"/>
      <c r="B13" s="376"/>
      <c r="C13" s="6" t="s">
        <v>13</v>
      </c>
      <c r="D13" s="265" t="s">
        <v>83</v>
      </c>
      <c r="E13" s="25"/>
      <c r="F13" s="26"/>
      <c r="G13" s="27"/>
      <c r="H13" s="25"/>
      <c r="I13" s="27"/>
    </row>
    <row r="14" spans="1:9" s="28" customFormat="1" ht="21" customHeight="1" thickBot="1" x14ac:dyDescent="0.25">
      <c r="A14" s="152">
        <v>45390</v>
      </c>
      <c r="B14" s="376"/>
      <c r="C14" s="142" t="s">
        <v>12</v>
      </c>
      <c r="D14" s="253" t="s">
        <v>83</v>
      </c>
      <c r="E14" s="25"/>
      <c r="F14" s="26"/>
      <c r="H14" s="25"/>
    </row>
    <row r="15" spans="1:9" s="28" customFormat="1" ht="21.75" customHeight="1" x14ac:dyDescent="0.2">
      <c r="A15" s="390" t="s">
        <v>6</v>
      </c>
      <c r="B15" s="387" t="s">
        <v>22</v>
      </c>
      <c r="C15" s="89" t="s">
        <v>21</v>
      </c>
      <c r="D15" s="254" t="s">
        <v>130</v>
      </c>
      <c r="E15" s="25"/>
      <c r="F15" s="26"/>
      <c r="H15" s="25"/>
    </row>
    <row r="16" spans="1:9" s="28" customFormat="1" ht="18.75" x14ac:dyDescent="0.2">
      <c r="A16" s="374"/>
      <c r="B16" s="388"/>
      <c r="C16" s="13" t="s">
        <v>20</v>
      </c>
      <c r="D16" s="254" t="s">
        <v>63</v>
      </c>
      <c r="E16" s="25"/>
      <c r="F16" s="26"/>
      <c r="H16" s="25"/>
    </row>
    <row r="17" spans="1:8" s="28" customFormat="1" ht="18.75" x14ac:dyDescent="0.2">
      <c r="A17" s="374"/>
      <c r="B17" s="388"/>
      <c r="C17" s="13" t="s">
        <v>19</v>
      </c>
      <c r="D17" s="254" t="s">
        <v>63</v>
      </c>
      <c r="E17" s="25"/>
      <c r="F17" s="26"/>
      <c r="H17" s="25"/>
    </row>
    <row r="18" spans="1:8" s="28" customFormat="1" ht="18.75" x14ac:dyDescent="0.2">
      <c r="A18" s="374"/>
      <c r="B18" s="388"/>
      <c r="C18" s="81" t="s">
        <v>18</v>
      </c>
      <c r="D18" s="254" t="s">
        <v>63</v>
      </c>
      <c r="E18" s="25"/>
      <c r="F18" s="26"/>
      <c r="H18" s="25"/>
    </row>
    <row r="19" spans="1:8" s="28" customFormat="1" ht="19.5" thickBot="1" x14ac:dyDescent="0.25">
      <c r="A19" s="374"/>
      <c r="B19" s="389"/>
      <c r="C19" s="177" t="s">
        <v>27</v>
      </c>
      <c r="D19" s="249"/>
      <c r="E19" s="25"/>
      <c r="F19" s="26"/>
      <c r="H19" s="25"/>
    </row>
    <row r="20" spans="1:8" s="28" customFormat="1" ht="19.5" customHeight="1" x14ac:dyDescent="0.2">
      <c r="A20" s="374"/>
      <c r="B20" s="376" t="s">
        <v>39</v>
      </c>
      <c r="C20" s="7" t="s">
        <v>16</v>
      </c>
      <c r="D20" s="254" t="s">
        <v>55</v>
      </c>
      <c r="E20" s="25"/>
      <c r="F20" s="26"/>
      <c r="H20" s="25"/>
    </row>
    <row r="21" spans="1:8" s="28" customFormat="1" ht="20.25" customHeight="1" x14ac:dyDescent="0.2">
      <c r="A21" s="374"/>
      <c r="B21" s="376"/>
      <c r="C21" s="6" t="s">
        <v>15</v>
      </c>
      <c r="D21" s="254" t="s">
        <v>55</v>
      </c>
      <c r="E21" s="25"/>
      <c r="F21" s="26"/>
    </row>
    <row r="22" spans="1:8" s="28" customFormat="1" ht="18.75" x14ac:dyDescent="0.2">
      <c r="A22" s="374"/>
      <c r="B22" s="376"/>
      <c r="C22" s="6" t="s">
        <v>14</v>
      </c>
      <c r="D22" s="279" t="s">
        <v>51</v>
      </c>
      <c r="E22" s="25"/>
      <c r="F22" s="26"/>
    </row>
    <row r="23" spans="1:8" s="28" customFormat="1" ht="18.75" x14ac:dyDescent="0.2">
      <c r="A23" s="375"/>
      <c r="B23" s="376"/>
      <c r="C23" s="6" t="s">
        <v>13</v>
      </c>
      <c r="D23" s="164" t="s">
        <v>51</v>
      </c>
      <c r="E23" s="25"/>
      <c r="F23" s="26"/>
    </row>
    <row r="24" spans="1:8" s="28" customFormat="1" ht="19.5" thickBot="1" x14ac:dyDescent="0.25">
      <c r="A24" s="19">
        <f>A14+1</f>
        <v>45391</v>
      </c>
      <c r="B24" s="377"/>
      <c r="C24" s="5" t="s">
        <v>12</v>
      </c>
      <c r="D24" s="249"/>
      <c r="E24" s="25"/>
      <c r="F24" s="26"/>
    </row>
    <row r="25" spans="1:8" s="28" customFormat="1" ht="18.75" hidden="1" x14ac:dyDescent="0.2">
      <c r="A25" s="390" t="s">
        <v>5</v>
      </c>
      <c r="B25" s="388" t="s">
        <v>22</v>
      </c>
      <c r="C25" s="17" t="s">
        <v>21</v>
      </c>
      <c r="D25" s="255"/>
      <c r="E25" s="25"/>
      <c r="F25" s="26"/>
    </row>
    <row r="26" spans="1:8" s="28" customFormat="1" ht="18.75" hidden="1" x14ac:dyDescent="0.2">
      <c r="A26" s="374"/>
      <c r="B26" s="388"/>
      <c r="C26" s="13" t="s">
        <v>20</v>
      </c>
      <c r="D26" s="256"/>
      <c r="E26" s="25"/>
      <c r="F26" s="26"/>
    </row>
    <row r="27" spans="1:8" s="28" customFormat="1" ht="18.75" hidden="1" x14ac:dyDescent="0.2">
      <c r="A27" s="374"/>
      <c r="B27" s="388"/>
      <c r="C27" s="13" t="s">
        <v>19</v>
      </c>
      <c r="D27" s="256"/>
      <c r="E27" s="25"/>
      <c r="F27" s="26"/>
    </row>
    <row r="28" spans="1:8" s="28" customFormat="1" ht="18.75" hidden="1" x14ac:dyDescent="0.2">
      <c r="A28" s="374"/>
      <c r="B28" s="388"/>
      <c r="C28" s="10" t="s">
        <v>18</v>
      </c>
      <c r="D28" s="256"/>
      <c r="E28" s="25"/>
      <c r="F28" s="26"/>
    </row>
    <row r="29" spans="1:8" s="28" customFormat="1" ht="19.5" hidden="1" thickBot="1" x14ac:dyDescent="0.25">
      <c r="A29" s="374"/>
      <c r="B29" s="389"/>
      <c r="C29" s="8" t="s">
        <v>27</v>
      </c>
      <c r="D29" s="257"/>
      <c r="E29" s="25"/>
      <c r="F29" s="26"/>
    </row>
    <row r="30" spans="1:8" s="28" customFormat="1" ht="18.75" x14ac:dyDescent="0.2">
      <c r="A30" s="374"/>
      <c r="B30" s="397" t="s">
        <v>39</v>
      </c>
      <c r="C30" s="14" t="s">
        <v>16</v>
      </c>
      <c r="D30" s="302" t="s">
        <v>92</v>
      </c>
      <c r="E30" s="27"/>
      <c r="F30" s="27"/>
    </row>
    <row r="31" spans="1:8" s="28" customFormat="1" ht="18.75" x14ac:dyDescent="0.2">
      <c r="A31" s="374"/>
      <c r="B31" s="376"/>
      <c r="C31" s="10" t="s">
        <v>15</v>
      </c>
      <c r="D31" s="258" t="s">
        <v>92</v>
      </c>
      <c r="E31" s="27"/>
      <c r="F31" s="27"/>
    </row>
    <row r="32" spans="1:8" s="28" customFormat="1" ht="18.75" x14ac:dyDescent="0.2">
      <c r="A32" s="374"/>
      <c r="B32" s="376"/>
      <c r="C32" s="10" t="s">
        <v>14</v>
      </c>
      <c r="D32" s="258" t="s">
        <v>92</v>
      </c>
      <c r="E32" s="27"/>
      <c r="F32" s="27"/>
    </row>
    <row r="33" spans="1:6" s="28" customFormat="1" ht="18.75" x14ac:dyDescent="0.2">
      <c r="A33" s="375"/>
      <c r="B33" s="376"/>
      <c r="C33" s="10" t="s">
        <v>13</v>
      </c>
      <c r="D33" s="258" t="s">
        <v>92</v>
      </c>
      <c r="E33" s="27"/>
      <c r="F33" s="27"/>
    </row>
    <row r="34" spans="1:6" s="28" customFormat="1" ht="19.5" thickBot="1" x14ac:dyDescent="0.25">
      <c r="A34" s="19">
        <f>A24+1</f>
        <v>45392</v>
      </c>
      <c r="B34" s="377"/>
      <c r="C34" s="8" t="s">
        <v>12</v>
      </c>
      <c r="D34" s="259" t="s">
        <v>92</v>
      </c>
      <c r="E34" s="27"/>
      <c r="F34" s="27"/>
    </row>
    <row r="35" spans="1:6" s="28" customFormat="1" ht="18.75" x14ac:dyDescent="0.2">
      <c r="A35" s="374" t="s">
        <v>1</v>
      </c>
      <c r="B35" s="395" t="s">
        <v>22</v>
      </c>
      <c r="C35" s="13" t="s">
        <v>21</v>
      </c>
      <c r="D35" s="302" t="s">
        <v>92</v>
      </c>
      <c r="E35" s="27"/>
      <c r="F35" s="27"/>
    </row>
    <row r="36" spans="1:6" s="28" customFormat="1" ht="18.75" x14ac:dyDescent="0.2">
      <c r="A36" s="374"/>
      <c r="B36" s="388"/>
      <c r="C36" s="13" t="s">
        <v>20</v>
      </c>
      <c r="D36" s="258" t="s">
        <v>92</v>
      </c>
      <c r="E36" s="27"/>
      <c r="F36" s="27"/>
    </row>
    <row r="37" spans="1:6" s="28" customFormat="1" ht="18.75" x14ac:dyDescent="0.2">
      <c r="A37" s="374"/>
      <c r="B37" s="388"/>
      <c r="C37" s="13" t="s">
        <v>19</v>
      </c>
      <c r="D37" s="258" t="s">
        <v>92</v>
      </c>
      <c r="E37" s="27"/>
      <c r="F37" s="27"/>
    </row>
    <row r="38" spans="1:6" s="28" customFormat="1" ht="18.75" x14ac:dyDescent="0.2">
      <c r="A38" s="374"/>
      <c r="B38" s="388"/>
      <c r="C38" s="81" t="s">
        <v>18</v>
      </c>
      <c r="D38" s="258" t="s">
        <v>92</v>
      </c>
      <c r="E38" s="27"/>
      <c r="F38" s="27"/>
    </row>
    <row r="39" spans="1:6" s="28" customFormat="1" ht="19.5" thickBot="1" x14ac:dyDescent="0.25">
      <c r="A39" s="374"/>
      <c r="B39" s="389"/>
      <c r="C39" s="177" t="s">
        <v>27</v>
      </c>
      <c r="D39" s="259"/>
      <c r="E39" s="27"/>
      <c r="F39" s="27"/>
    </row>
    <row r="40" spans="1:6" s="28" customFormat="1" ht="18.75" x14ac:dyDescent="0.2">
      <c r="A40" s="374"/>
      <c r="B40" s="376" t="s">
        <v>39</v>
      </c>
      <c r="C40" s="130" t="s">
        <v>16</v>
      </c>
      <c r="D40" s="279" t="s">
        <v>51</v>
      </c>
      <c r="E40" s="123"/>
      <c r="F40" s="27"/>
    </row>
    <row r="41" spans="1:6" s="28" customFormat="1" ht="18.75" x14ac:dyDescent="0.2">
      <c r="A41" s="374"/>
      <c r="B41" s="376"/>
      <c r="C41" s="10" t="s">
        <v>15</v>
      </c>
      <c r="D41" s="279" t="s">
        <v>51</v>
      </c>
      <c r="E41" s="123"/>
      <c r="F41" s="27"/>
    </row>
    <row r="42" spans="1:6" s="28" customFormat="1" ht="18.75" x14ac:dyDescent="0.2">
      <c r="A42" s="374"/>
      <c r="B42" s="376"/>
      <c r="C42" s="10" t="s">
        <v>14</v>
      </c>
      <c r="D42" s="305" t="s">
        <v>56</v>
      </c>
      <c r="E42" s="123"/>
      <c r="F42" s="27"/>
    </row>
    <row r="43" spans="1:6" s="28" customFormat="1" ht="18.75" x14ac:dyDescent="0.2">
      <c r="A43" s="375"/>
      <c r="B43" s="376"/>
      <c r="C43" s="10" t="s">
        <v>13</v>
      </c>
      <c r="D43" s="305"/>
      <c r="E43" s="123"/>
      <c r="F43" s="27"/>
    </row>
    <row r="44" spans="1:6" s="28" customFormat="1" ht="19.5" thickBot="1" x14ac:dyDescent="0.25">
      <c r="A44" s="12">
        <f>A34+1</f>
        <v>45393</v>
      </c>
      <c r="B44" s="377"/>
      <c r="C44" s="8" t="s">
        <v>12</v>
      </c>
      <c r="D44" s="267"/>
      <c r="E44" s="304"/>
      <c r="F44" s="27"/>
    </row>
    <row r="45" spans="1:6" s="28" customFormat="1" ht="18.75" hidden="1" x14ac:dyDescent="0.2">
      <c r="A45" s="396" t="s">
        <v>2</v>
      </c>
      <c r="B45" s="372" t="s">
        <v>22</v>
      </c>
      <c r="C45" s="89" t="s">
        <v>21</v>
      </c>
      <c r="D45" s="255"/>
      <c r="E45" s="27"/>
      <c r="F45" s="27"/>
    </row>
    <row r="46" spans="1:6" s="28" customFormat="1" ht="18.75" hidden="1" x14ac:dyDescent="0.2">
      <c r="A46" s="380"/>
      <c r="B46" s="373"/>
      <c r="C46" s="13" t="s">
        <v>20</v>
      </c>
      <c r="D46" s="261"/>
      <c r="E46" s="27"/>
      <c r="F46" s="27"/>
    </row>
    <row r="47" spans="1:6" s="28" customFormat="1" ht="18.75" hidden="1" x14ac:dyDescent="0.2">
      <c r="A47" s="380"/>
      <c r="B47" s="373"/>
      <c r="C47" s="13" t="s">
        <v>19</v>
      </c>
      <c r="D47" s="261"/>
      <c r="E47" s="27"/>
      <c r="F47" s="27"/>
    </row>
    <row r="48" spans="1:6" s="28" customFormat="1" ht="18.75" hidden="1" x14ac:dyDescent="0.2">
      <c r="A48" s="380"/>
      <c r="B48" s="373"/>
      <c r="C48" s="10" t="s">
        <v>18</v>
      </c>
      <c r="D48" s="261"/>
      <c r="E48" s="27"/>
      <c r="F48" s="27"/>
    </row>
    <row r="49" spans="1:6" s="28" customFormat="1" ht="19.5" hidden="1" thickBot="1" x14ac:dyDescent="0.25">
      <c r="A49" s="380"/>
      <c r="B49" s="373"/>
      <c r="C49" s="268" t="s">
        <v>27</v>
      </c>
      <c r="D49" s="262"/>
      <c r="E49" s="27"/>
      <c r="F49" s="27"/>
    </row>
    <row r="50" spans="1:6" s="28" customFormat="1" ht="18.75" x14ac:dyDescent="0.2">
      <c r="A50" s="380"/>
      <c r="B50" s="395" t="s">
        <v>22</v>
      </c>
      <c r="C50" s="13" t="s">
        <v>21</v>
      </c>
      <c r="D50" s="265"/>
      <c r="E50" s="27"/>
      <c r="F50" s="27"/>
    </row>
    <row r="51" spans="1:6" s="28" customFormat="1" ht="18.75" x14ac:dyDescent="0.2">
      <c r="A51" s="380"/>
      <c r="B51" s="388"/>
      <c r="C51" s="13" t="s">
        <v>20</v>
      </c>
      <c r="D51" s="265"/>
      <c r="E51" s="27"/>
      <c r="F51" s="27"/>
    </row>
    <row r="52" spans="1:6" s="28" customFormat="1" ht="18.75" x14ac:dyDescent="0.2">
      <c r="A52" s="380"/>
      <c r="B52" s="388"/>
      <c r="C52" s="13" t="s">
        <v>19</v>
      </c>
      <c r="D52" s="265"/>
      <c r="E52" s="27"/>
      <c r="F52" s="27"/>
    </row>
    <row r="53" spans="1:6" s="28" customFormat="1" ht="18.75" x14ac:dyDescent="0.2">
      <c r="A53" s="380"/>
      <c r="B53" s="388"/>
      <c r="C53" s="81" t="s">
        <v>18</v>
      </c>
      <c r="D53" s="265"/>
      <c r="E53" s="27"/>
      <c r="F53" s="27"/>
    </row>
    <row r="54" spans="1:6" s="28" customFormat="1" ht="19.5" thickBot="1" x14ac:dyDescent="0.25">
      <c r="A54" s="380"/>
      <c r="B54" s="389"/>
      <c r="C54" s="177" t="s">
        <v>27</v>
      </c>
      <c r="D54" s="262"/>
      <c r="E54" s="27"/>
      <c r="F54" s="27"/>
    </row>
    <row r="55" spans="1:6" s="28" customFormat="1" ht="18.75" x14ac:dyDescent="0.2">
      <c r="A55" s="380"/>
      <c r="B55" s="376" t="s">
        <v>39</v>
      </c>
      <c r="C55" s="7" t="s">
        <v>16</v>
      </c>
      <c r="D55" s="260" t="s">
        <v>64</v>
      </c>
      <c r="F55" s="123"/>
    </row>
    <row r="56" spans="1:6" s="28" customFormat="1" ht="18.75" x14ac:dyDescent="0.2">
      <c r="A56" s="380"/>
      <c r="B56" s="376"/>
      <c r="C56" s="6" t="s">
        <v>15</v>
      </c>
      <c r="D56" s="260" t="s">
        <v>64</v>
      </c>
      <c r="F56" s="123"/>
    </row>
    <row r="57" spans="1:6" s="28" customFormat="1" ht="18.75" x14ac:dyDescent="0.2">
      <c r="A57" s="380"/>
      <c r="B57" s="376"/>
      <c r="C57" s="6" t="s">
        <v>14</v>
      </c>
      <c r="D57" s="260" t="s">
        <v>64</v>
      </c>
      <c r="F57" s="124"/>
    </row>
    <row r="58" spans="1:6" s="28" customFormat="1" ht="18.75" x14ac:dyDescent="0.2">
      <c r="A58" s="381"/>
      <c r="B58" s="376"/>
      <c r="C58" s="10" t="s">
        <v>13</v>
      </c>
      <c r="D58" s="260" t="s">
        <v>64</v>
      </c>
      <c r="F58" s="125"/>
    </row>
    <row r="59" spans="1:6" s="28" customFormat="1" ht="19.5" thickBot="1" x14ac:dyDescent="0.25">
      <c r="A59" s="98">
        <f>A44+1</f>
        <v>45394</v>
      </c>
      <c r="B59" s="377"/>
      <c r="C59" s="11" t="s">
        <v>12</v>
      </c>
      <c r="D59" s="303" t="s">
        <v>64</v>
      </c>
      <c r="F59" s="125"/>
    </row>
    <row r="60" spans="1:6" s="28" customFormat="1" ht="18.75" x14ac:dyDescent="0.2">
      <c r="A60" s="390" t="s">
        <v>3</v>
      </c>
      <c r="B60" s="387" t="s">
        <v>38</v>
      </c>
      <c r="C60" s="130" t="s">
        <v>21</v>
      </c>
      <c r="D60" s="302" t="s">
        <v>53</v>
      </c>
    </row>
    <row r="61" spans="1:6" s="28" customFormat="1" ht="18.75" x14ac:dyDescent="0.2">
      <c r="A61" s="374"/>
      <c r="B61" s="388"/>
      <c r="C61" s="10" t="s">
        <v>20</v>
      </c>
      <c r="D61" s="258" t="s">
        <v>53</v>
      </c>
    </row>
    <row r="62" spans="1:6" s="28" customFormat="1" ht="18.75" x14ac:dyDescent="0.2">
      <c r="A62" s="374"/>
      <c r="B62" s="388"/>
      <c r="C62" s="10" t="s">
        <v>19</v>
      </c>
      <c r="D62" s="258" t="s">
        <v>53</v>
      </c>
    </row>
    <row r="63" spans="1:6" s="28" customFormat="1" ht="18.75" x14ac:dyDescent="0.2">
      <c r="A63" s="374"/>
      <c r="B63" s="388"/>
      <c r="C63" s="10" t="s">
        <v>18</v>
      </c>
      <c r="D63" s="258" t="s">
        <v>84</v>
      </c>
    </row>
    <row r="64" spans="1:6" s="28" customFormat="1" ht="19.5" thickBot="1" x14ac:dyDescent="0.25">
      <c r="A64" s="374"/>
      <c r="B64" s="389"/>
      <c r="C64" s="8" t="s">
        <v>27</v>
      </c>
      <c r="D64" s="259" t="s">
        <v>84</v>
      </c>
    </row>
    <row r="65" spans="1:4" s="28" customFormat="1" ht="18.75" x14ac:dyDescent="0.2">
      <c r="A65" s="374"/>
      <c r="B65" s="392" t="s">
        <v>39</v>
      </c>
      <c r="C65" s="7" t="s">
        <v>16</v>
      </c>
      <c r="D65" s="254" t="s">
        <v>63</v>
      </c>
    </row>
    <row r="66" spans="1:4" s="28" customFormat="1" ht="18.75" x14ac:dyDescent="0.2">
      <c r="A66" s="374"/>
      <c r="B66" s="393"/>
      <c r="C66" s="6" t="s">
        <v>15</v>
      </c>
      <c r="D66" s="254" t="s">
        <v>63</v>
      </c>
    </row>
    <row r="67" spans="1:4" s="28" customFormat="1" ht="18.75" x14ac:dyDescent="0.2">
      <c r="A67" s="374"/>
      <c r="B67" s="393"/>
      <c r="C67" s="6" t="s">
        <v>14</v>
      </c>
      <c r="D67" s="254" t="s">
        <v>63</v>
      </c>
    </row>
    <row r="68" spans="1:4" s="28" customFormat="1" ht="18.75" x14ac:dyDescent="0.2">
      <c r="A68" s="391"/>
      <c r="B68" s="393"/>
      <c r="C68" s="6" t="s">
        <v>13</v>
      </c>
      <c r="D68" s="254" t="s">
        <v>63</v>
      </c>
    </row>
    <row r="69" spans="1:4" s="28" customFormat="1" ht="21.75" customHeight="1" thickBot="1" x14ac:dyDescent="0.25">
      <c r="A69" s="144">
        <f>A59+1</f>
        <v>45395</v>
      </c>
      <c r="B69" s="394"/>
      <c r="C69" s="5" t="s">
        <v>12</v>
      </c>
      <c r="D69" s="249"/>
    </row>
    <row r="70" spans="1:4" s="28" customFormat="1" ht="16.5" hidden="1" customHeight="1" x14ac:dyDescent="0.2">
      <c r="A70" s="378" t="s">
        <v>4</v>
      </c>
      <c r="B70" s="382" t="s">
        <v>22</v>
      </c>
      <c r="C70" s="82" t="s">
        <v>21</v>
      </c>
      <c r="D70" s="83"/>
    </row>
    <row r="71" spans="1:4" s="28" customFormat="1" ht="20.25" hidden="1" customHeight="1" x14ac:dyDescent="0.2">
      <c r="A71" s="379"/>
      <c r="B71" s="382"/>
      <c r="C71" s="13" t="s">
        <v>20</v>
      </c>
      <c r="D71" s="24"/>
    </row>
    <row r="72" spans="1:4" s="28" customFormat="1" ht="18" hidden="1" customHeight="1" x14ac:dyDescent="0.2">
      <c r="A72" s="379"/>
      <c r="B72" s="382"/>
      <c r="C72" s="13" t="s">
        <v>19</v>
      </c>
      <c r="D72" s="24"/>
    </row>
    <row r="73" spans="1:4" s="28" customFormat="1" ht="18" hidden="1" customHeight="1" x14ac:dyDescent="0.2">
      <c r="A73" s="379"/>
      <c r="B73" s="382"/>
      <c r="C73" s="6" t="s">
        <v>18</v>
      </c>
      <c r="D73" s="24"/>
    </row>
    <row r="74" spans="1:4" s="28" customFormat="1" ht="18" hidden="1" customHeight="1" thickBot="1" x14ac:dyDescent="0.25">
      <c r="A74" s="379"/>
      <c r="B74" s="383"/>
      <c r="C74" s="5" t="s">
        <v>27</v>
      </c>
      <c r="D74" s="24"/>
    </row>
    <row r="75" spans="1:4" s="28" customFormat="1" ht="20.25" hidden="1" customHeight="1" x14ac:dyDescent="0.2">
      <c r="A75" s="380"/>
      <c r="B75" s="384" t="s">
        <v>17</v>
      </c>
      <c r="C75" s="7" t="s">
        <v>16</v>
      </c>
      <c r="D75" s="43"/>
    </row>
    <row r="76" spans="1:4" s="28" customFormat="1" ht="16.5" hidden="1" customHeight="1" x14ac:dyDescent="0.2">
      <c r="A76" s="380"/>
      <c r="B76" s="385"/>
      <c r="C76" s="6" t="s">
        <v>15</v>
      </c>
      <c r="D76" s="41"/>
    </row>
    <row r="77" spans="1:4" s="28" customFormat="1" ht="17.25" hidden="1" customHeight="1" x14ac:dyDescent="0.2">
      <c r="A77" s="380"/>
      <c r="B77" s="385"/>
      <c r="C77" s="6" t="s">
        <v>14</v>
      </c>
      <c r="D77" s="41"/>
    </row>
    <row r="78" spans="1:4" s="28" customFormat="1" ht="19.5" hidden="1" customHeight="1" x14ac:dyDescent="0.2">
      <c r="A78" s="381"/>
      <c r="B78" s="385"/>
      <c r="C78" s="6" t="s">
        <v>13</v>
      </c>
      <c r="D78" s="75"/>
    </row>
    <row r="79" spans="1:4" s="28" customFormat="1" ht="23.25" hidden="1" customHeight="1" thickBot="1" x14ac:dyDescent="0.25">
      <c r="A79" s="9">
        <f>A69+1</f>
        <v>45396</v>
      </c>
      <c r="B79" s="386"/>
      <c r="C79" s="5" t="s">
        <v>12</v>
      </c>
      <c r="D79" s="40"/>
    </row>
    <row r="80" spans="1:4" s="28" customFormat="1" ht="18" customHeight="1" x14ac:dyDescent="0.3">
      <c r="A80" s="29"/>
      <c r="B80" s="29"/>
      <c r="C80" s="29"/>
    </row>
    <row r="81" spans="1:6" s="31" customFormat="1" ht="17.25" customHeight="1" x14ac:dyDescent="0.3">
      <c r="A81" s="29"/>
      <c r="B81" s="29"/>
      <c r="C81" s="29"/>
      <c r="D81" s="30"/>
      <c r="E81" s="30"/>
      <c r="F81" s="30"/>
    </row>
    <row r="82" spans="1:6" s="3" customFormat="1" ht="26.25" customHeight="1" x14ac:dyDescent="0.3">
      <c r="A82" s="29"/>
      <c r="B82" s="29"/>
      <c r="C82" s="29"/>
      <c r="D82" s="4"/>
      <c r="E82" s="4"/>
      <c r="F82" s="4"/>
    </row>
    <row r="83" spans="1:6" s="3" customFormat="1" ht="25.5" customHeight="1" x14ac:dyDescent="0.3">
      <c r="A83" s="29"/>
      <c r="B83" s="29"/>
      <c r="C83" s="29"/>
      <c r="D83" s="4"/>
      <c r="E83" s="4"/>
      <c r="F83" s="4"/>
    </row>
    <row r="84" spans="1:6" s="3" customFormat="1" ht="12.75" customHeight="1" x14ac:dyDescent="0.3">
      <c r="A84" s="29"/>
      <c r="B84" s="29"/>
      <c r="C84" s="29"/>
      <c r="D84" s="4"/>
      <c r="E84" s="4"/>
      <c r="F84" s="4"/>
    </row>
    <row r="85" spans="1:6" s="3" customFormat="1" ht="12.75" customHeight="1" x14ac:dyDescent="0.3">
      <c r="A85" s="29"/>
      <c r="B85" s="29"/>
      <c r="C85" s="29"/>
      <c r="D85" s="4"/>
      <c r="E85" s="4"/>
      <c r="F85" s="4"/>
    </row>
    <row r="86" spans="1:6" s="3" customFormat="1" ht="12.75" customHeight="1" x14ac:dyDescent="0.3">
      <c r="A86" s="29"/>
      <c r="B86" s="29"/>
      <c r="C86" s="29"/>
      <c r="D86" s="4"/>
      <c r="E86" s="4"/>
      <c r="F86" s="4"/>
    </row>
    <row r="87" spans="1:6" s="3" customFormat="1" ht="24.75" customHeight="1" x14ac:dyDescent="0.3">
      <c r="A87" s="29"/>
      <c r="B87" s="29"/>
      <c r="C87" s="29"/>
      <c r="D87" s="4"/>
      <c r="E87" s="4"/>
      <c r="F87" s="4"/>
    </row>
    <row r="88" spans="1:6" s="3" customFormat="1" ht="12.75" customHeight="1" x14ac:dyDescent="0.3">
      <c r="A88" s="29"/>
      <c r="B88" s="29"/>
      <c r="C88" s="29"/>
      <c r="D88" s="4"/>
      <c r="E88" s="4"/>
      <c r="F88" s="4"/>
    </row>
    <row r="89" spans="1:6" s="3" customFormat="1" ht="15.75" customHeight="1" x14ac:dyDescent="0.3">
      <c r="A89" s="29"/>
      <c r="B89" s="29"/>
      <c r="C89" s="29"/>
      <c r="D89" s="4"/>
      <c r="E89" s="4"/>
      <c r="F89" s="4"/>
    </row>
    <row r="90" spans="1:6" s="3" customFormat="1" ht="15.75" customHeight="1" x14ac:dyDescent="0.3">
      <c r="A90" s="29"/>
      <c r="B90" s="29"/>
      <c r="C90" s="29"/>
      <c r="D90" s="4"/>
      <c r="E90" s="4"/>
      <c r="F90" s="4"/>
    </row>
    <row r="91" spans="1:6" s="3" customFormat="1" ht="12.75" customHeight="1" x14ac:dyDescent="0.3">
      <c r="A91" s="29"/>
      <c r="B91" s="29"/>
      <c r="C91" s="29"/>
      <c r="D91" s="4"/>
      <c r="E91" s="4"/>
      <c r="F91" s="4"/>
    </row>
    <row r="92" spans="1:6" s="3" customFormat="1" ht="15.75" customHeight="1" x14ac:dyDescent="0.3">
      <c r="A92" s="29"/>
      <c r="B92" s="29"/>
      <c r="C92" s="29"/>
      <c r="D92" s="4"/>
      <c r="E92" s="4"/>
      <c r="F92" s="4"/>
    </row>
    <row r="93" spans="1:6" s="3" customFormat="1" ht="15.75" customHeight="1" x14ac:dyDescent="0.3">
      <c r="A93" s="29"/>
      <c r="B93" s="29"/>
      <c r="C93" s="29"/>
      <c r="D93" s="4"/>
      <c r="E93" s="4"/>
      <c r="F93" s="4"/>
    </row>
    <row r="94" spans="1:6" s="3" customFormat="1" ht="33" customHeight="1" x14ac:dyDescent="0.3">
      <c r="A94" s="29"/>
      <c r="B94" s="29"/>
      <c r="C94" s="29"/>
      <c r="D94" s="4"/>
      <c r="E94" s="4"/>
      <c r="F94" s="4"/>
    </row>
    <row r="95" spans="1:6" s="4" customFormat="1" ht="19.5" customHeight="1" x14ac:dyDescent="0.3">
      <c r="A95" s="29"/>
      <c r="B95" s="29"/>
      <c r="C95" s="29"/>
    </row>
    <row r="96" spans="1:6" s="4" customFormat="1" ht="31.5" customHeight="1" x14ac:dyDescent="0.3">
      <c r="A96" s="29"/>
      <c r="B96" s="29"/>
      <c r="C96" s="29"/>
    </row>
    <row r="97" spans="1:6" s="3" customFormat="1" ht="12.75" customHeight="1" x14ac:dyDescent="0.3">
      <c r="A97" s="32"/>
      <c r="C97" s="33"/>
      <c r="D97" s="4"/>
      <c r="E97" s="4"/>
      <c r="F97" s="4"/>
    </row>
    <row r="98" spans="1:6" s="3" customFormat="1" ht="15.75" customHeight="1" x14ac:dyDescent="0.2">
      <c r="A98" s="32"/>
      <c r="C98" s="34"/>
      <c r="D98" s="4"/>
      <c r="E98" s="4"/>
      <c r="F98" s="4"/>
    </row>
    <row r="99" spans="1:6" s="3" customFormat="1" ht="15.75" customHeight="1" x14ac:dyDescent="0.2">
      <c r="A99" s="32"/>
      <c r="C99" s="35"/>
      <c r="D99" s="4"/>
      <c r="E99" s="4"/>
      <c r="F99" s="4"/>
    </row>
    <row r="100" spans="1:6" s="3" customFormat="1" ht="18.75" customHeight="1" x14ac:dyDescent="0.2">
      <c r="A100" s="32"/>
      <c r="C100" s="34"/>
      <c r="D100" s="4"/>
      <c r="E100" s="4"/>
      <c r="F100" s="4"/>
    </row>
    <row r="101" spans="1:6" s="3" customFormat="1" ht="16.5" customHeight="1" x14ac:dyDescent="0.2">
      <c r="A101" s="32"/>
      <c r="C101" s="35"/>
      <c r="D101" s="4"/>
      <c r="E101" s="4"/>
      <c r="F101" s="4"/>
    </row>
    <row r="102" spans="1:6" s="3" customFormat="1" ht="16.5" customHeight="1" x14ac:dyDescent="0.25">
      <c r="A102" s="32"/>
      <c r="C102" s="36"/>
      <c r="D102" s="4"/>
      <c r="E102" s="4"/>
      <c r="F102" s="4"/>
    </row>
    <row r="103" spans="1:6" s="3" customFormat="1" ht="16.5" customHeight="1" x14ac:dyDescent="0.2">
      <c r="A103" s="32"/>
      <c r="C103" s="34"/>
      <c r="D103" s="4"/>
      <c r="E103" s="4"/>
      <c r="F103" s="4"/>
    </row>
    <row r="104" spans="1:6" s="3" customFormat="1" ht="33" customHeight="1" x14ac:dyDescent="0.2">
      <c r="A104" s="32"/>
      <c r="B104" s="32"/>
      <c r="C104" s="37"/>
      <c r="D104" s="4"/>
      <c r="E104" s="4"/>
      <c r="F104" s="4"/>
    </row>
    <row r="105" spans="1:6" s="3" customFormat="1" ht="15.75" customHeight="1" x14ac:dyDescent="0.2">
      <c r="A105" s="32"/>
      <c r="B105" s="32"/>
      <c r="C105" s="37"/>
      <c r="D105" s="4"/>
      <c r="E105" s="4"/>
      <c r="F105" s="4"/>
    </row>
    <row r="106" spans="1:6" s="3" customFormat="1" x14ac:dyDescent="0.2">
      <c r="A106" s="32"/>
      <c r="B106" s="32"/>
      <c r="C106" s="37"/>
      <c r="D106" s="4"/>
      <c r="E106" s="4"/>
      <c r="F106" s="4"/>
    </row>
    <row r="107" spans="1:6" s="3" customFormat="1" x14ac:dyDescent="0.2">
      <c r="A107" s="32"/>
      <c r="B107" s="32"/>
      <c r="C107" s="37"/>
      <c r="D107" s="4"/>
      <c r="E107" s="4"/>
      <c r="F107" s="4"/>
    </row>
  </sheetData>
  <mergeCells count="25">
    <mergeCell ref="A1:D1"/>
    <mergeCell ref="A2:D2"/>
    <mergeCell ref="A3:D3"/>
    <mergeCell ref="A5:A13"/>
    <mergeCell ref="B10:B14"/>
    <mergeCell ref="B5:B9"/>
    <mergeCell ref="A15:A23"/>
    <mergeCell ref="B15:B19"/>
    <mergeCell ref="B20:B24"/>
    <mergeCell ref="A25:A33"/>
    <mergeCell ref="B25:B29"/>
    <mergeCell ref="B30:B34"/>
    <mergeCell ref="B45:B49"/>
    <mergeCell ref="A35:A43"/>
    <mergeCell ref="B40:B44"/>
    <mergeCell ref="A70:A78"/>
    <mergeCell ref="B70:B74"/>
    <mergeCell ref="B75:B79"/>
    <mergeCell ref="B55:B59"/>
    <mergeCell ref="B60:B64"/>
    <mergeCell ref="A60:A68"/>
    <mergeCell ref="B65:B69"/>
    <mergeCell ref="B35:B39"/>
    <mergeCell ref="A45:A58"/>
    <mergeCell ref="B50:B54"/>
  </mergeCells>
  <printOptions horizontalCentered="1"/>
  <pageMargins left="0.26" right="0.17" top="0.42" bottom="0.24" header="0.31" footer="0.2"/>
  <pageSetup paperSize="9" scale="7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10</vt:i4>
      </vt:variant>
    </vt:vector>
  </HeadingPairs>
  <TitlesOfParts>
    <vt:vector size="20" baseType="lpstr">
      <vt:lpstr>Kangatang</vt:lpstr>
      <vt:lpstr>D01</vt:lpstr>
      <vt:lpstr>YS16A</vt:lpstr>
      <vt:lpstr>KHOA 17-DUOC, ĐD, </vt:lpstr>
      <vt:lpstr>KHOA 17- YS- YHCT</vt:lpstr>
      <vt:lpstr>KT17A</vt:lpstr>
      <vt:lpstr>THUD17A, CSSD17A</vt:lpstr>
      <vt:lpstr>QLĐĐ17A</vt:lpstr>
      <vt:lpstr> Lớp 12 </vt:lpstr>
      <vt:lpstr> Lớp 10</vt:lpstr>
      <vt:lpstr>'THUD17A, CSSD17A'!_Toc37148923</vt:lpstr>
      <vt:lpstr>' Lớp 10'!Print_Area</vt:lpstr>
      <vt:lpstr>' Lớp 12 '!Print_Area</vt:lpstr>
      <vt:lpstr>'D01'!Print_Area</vt:lpstr>
      <vt:lpstr>'KHOA 17- YS- YHCT'!Print_Area</vt:lpstr>
      <vt:lpstr>'KHOA 17-DUOC, ĐD, '!Print_Area</vt:lpstr>
      <vt:lpstr>KT17A!Print_Area</vt:lpstr>
      <vt:lpstr>QLĐĐ17A!Print_Area</vt:lpstr>
      <vt:lpstr>'THUD17A, CSSD17A'!Print_Area</vt:lpstr>
      <vt:lpstr>YS16A!Print_Area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MinhAnh</cp:lastModifiedBy>
  <cp:lastPrinted>2024-03-26T02:17:18Z</cp:lastPrinted>
  <dcterms:created xsi:type="dcterms:W3CDTF">2009-04-28T08:30:18Z</dcterms:created>
  <dcterms:modified xsi:type="dcterms:W3CDTF">2024-04-07T09:15:41Z</dcterms:modified>
</cp:coreProperties>
</file>