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680" windowWidth="15600" windowHeight="5985" tabRatio="681" firstSheet="1" activeTab="6"/>
  </bookViews>
  <sheets>
    <sheet name="Kangatang" sheetId="1478" state="hidden" r:id="rId1"/>
    <sheet name="YS16A" sheetId="1624" r:id="rId2"/>
    <sheet name="KHOA 17-DUOC, ĐD, " sheetId="1623" r:id="rId3"/>
    <sheet name="KHOA 17- YS- YHCT" sheetId="1622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  <sheet name="Sheet1" sheetId="1626" r:id="rId10"/>
  </sheets>
  <definedNames>
    <definedName name="_Toc37148923" localSheetId="5">'THUD17A, CSSD17A'!$C$7</definedName>
    <definedName name="_xlnm.Print_Area" localSheetId="8">' Lớp 10'!$A$1:$E$54</definedName>
    <definedName name="_xlnm.Print_Area" localSheetId="7">' Lớp 12 '!$D$89</definedName>
    <definedName name="_xlnm.Print_Area" localSheetId="3">'KHOA 17- YS- YHCT'!$A$1:$F$27</definedName>
    <definedName name="_xlnm.Print_Area" localSheetId="2">'KHOA 17-DUOC, ĐD, 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1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624" l="1"/>
  <c r="A13" i="1624" s="1"/>
  <c r="A16" i="1624" s="1"/>
  <c r="A19" i="1624" s="1"/>
  <c r="A22" i="1624" s="1"/>
  <c r="A25" i="1624" s="1"/>
  <c r="A2" i="1624" s="1"/>
  <c r="A10" i="1623"/>
  <c r="A13" i="1623" s="1"/>
  <c r="A16" i="1623" s="1"/>
  <c r="A19" i="1623" s="1"/>
  <c r="A22" i="1623" s="1"/>
  <c r="A25" i="1623" s="1"/>
  <c r="A2" i="1623" s="1"/>
  <c r="A10" i="1622"/>
  <c r="A13" i="1622" s="1"/>
  <c r="A16" i="1622" s="1"/>
  <c r="A19" i="1622" s="1"/>
  <c r="A22" i="1622" s="1"/>
  <c r="A25" i="1622" s="1"/>
  <c r="A2" i="1622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<sst xmlns="http://schemas.openxmlformats.org/spreadsheetml/2006/main" count="588" uniqueCount="175">
  <si>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</si>
  <si>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</si>
  <si>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</si>
  <si>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</si>
  <si>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</si>
  <si>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</si>
  <si>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</si>
  <si>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</si>
  <si>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</si>
  <si>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</si>
  <si>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</si>
  <si>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</si>
  <si>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</si>
  <si>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</si>
  <si>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</si>
  <si>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</si>
  <si>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</si>
  <si>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</si>
  <si>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</si>
  <si>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</si>
  <si>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</si>
  <si>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</si>
  <si>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</si>
  <si>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</si>
  <si>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</si>
  <si>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</si>
  <si>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</si>
  <si>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</si>
  <si>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</si>
  <si>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</si>
  <si>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</si>
  <si>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</si>
  <si>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</si>
  <si>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</si>
  <si>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</si>
  <si>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</si>
  <si>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</si>
  <si>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</si>
  <si>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</si>
  <si>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</si>
  <si>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</si>
  <si>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</si>
  <si>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</si>
  <si>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</si>
  <si>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</si>
  <si>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</si>
  <si>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</si>
  <si>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</si>
  <si>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</si>
  <si>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</si>
  <si>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</si>
  <si>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</si>
  <si>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</si>
  <si>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</si>
  <si>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</si>
  <si>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</si>
  <si>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</si>
  <si>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</si>
  <si>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</si>
  <si>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</si>
  <si>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</si>
  <si>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</si>
  <si>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</si>
  <si>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</si>
  <si>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</si>
  <si>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</si>
  <si>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</si>
  <si>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</si>
  <si>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</si>
  <si>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</si>
  <si>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</si>
  <si>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</si>
  <si>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</si>
  <si>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</si>
  <si>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</si>
  <si>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</si>
  <si>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</si>
  <si>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</si>
  <si>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</si>
  <si>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</si>
  <si>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</si>
  <si>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</si>
  <si>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</si>
  <si>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</si>
  <si>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</si>
  <si>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</si>
  <si>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</si>
  <si>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</si>
  <si>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</si>
  <si>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</si>
  <si>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</si>
  <si>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</si>
  <si>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</si>
  <si>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</si>
  <si>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</si>
  <si>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</si>
  <si>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</si>
  <si>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</si>
  <si>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</si>
  <si>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</si>
  <si>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</si>
  <si>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</si>
  <si>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</si>
  <si>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</si>
  <si>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</si>
  <si>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</si>
  <si>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</si>
  <si>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</si>
  <si>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</si>
  <si>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</si>
  <si>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Dưỡng sinh xoa bóp bấm huyệt (2/15) BS. Mai - 4t. P13</t>
  </si>
  <si>
    <t>Bệnh học ngoại khoa (2/11) , cô Hiền - 4t, P.16</t>
  </si>
  <si>
    <t>Đông dược và thừa kế (10/11) BS. Tân - 3t. P13</t>
  </si>
  <si>
    <t>SỬ- T. HOÀNG (TT)</t>
  </si>
  <si>
    <t>Thi Kỹ thuật chăm sóc móng 5/5/2024</t>
  </si>
  <si>
    <t>Thi mạng máy tính ngày 5/5/2024</t>
  </si>
  <si>
    <t xml:space="preserve">Thi Tài chính doanh nghiệp ngày 05-5-2024 </t>
  </si>
  <si>
    <t>Thi Giáo dục Quốc phòng và AN (11/5/2024)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</si>
  <si>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</si>
  <si>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</si>
  <si>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</si>
  <si>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</si>
  <si>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</si>
  <si>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t>VĂN-T. LINH (TT)</t>
  </si>
  <si>
    <t>Thi Kỹ thuật trang điểm căn bản (25/5/2024)</t>
  </si>
  <si>
    <t>Thi Nguyên lý Kế toán ngày 01-6-2024</t>
  </si>
  <si>
    <t>nghỉ ôn thi</t>
  </si>
  <si>
    <t>Thi Đăng ký thống kê; Thi Giao đất và thu hồi đất ngay 01-6-2024</t>
  </si>
  <si>
    <t>Thi Đo đạc lập bản đồ P1; Thi Giáo dục Chính trị ngày 08-6-2024</t>
  </si>
  <si>
    <t>Excel CB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</si>
  <si>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</si>
  <si>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</si>
  <si>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>Ôn kiểm tra lại môn Toán- T. Nam-Phòng 10 (Từ 13h15 đến 16h30)</t>
  </si>
  <si>
    <t xml:space="preserve">LỚP VH13001 (10B1) </t>
  </si>
  <si>
    <t>10/06/2024</t>
  </si>
  <si>
    <t>DƯỢC LÝ (25/27) Thầy Thuận, 
P.TH - 4t</t>
  </si>
  <si>
    <t>DƯỢC LÝ (26/27) Thầy Thuận, 
P.TH - 4t</t>
  </si>
  <si>
    <t>Dược liệu (5/25) Thầy Tân. P. 17 - 5T</t>
  </si>
  <si>
    <t>Dược liệu (6/25) Thầy Tân. P. 17 - 5T</t>
  </si>
  <si>
    <t>CSNB NGOẠI KHOA(10/10) C. HIỀN. P.16 - 3T</t>
  </si>
  <si>
    <t>ĐD Cơ sở 2 (1/15) cô. Phụng -4t, p.16</t>
  </si>
  <si>
    <t>ĐD Cơ sở 2 (2/15) cô. Phụng -4t, p.16</t>
  </si>
  <si>
    <t>ĐD Cơ sở 2 (3/15) cô. Phụng -5t, p.16</t>
  </si>
  <si>
    <t>ĐDCB &amp;KTĐD (1/14) Cô. Phụng -4t, P.16</t>
  </si>
  <si>
    <t>ĐDCB &amp;KTĐD (2/14) Cô. Phụng -4t, P.16</t>
  </si>
  <si>
    <t>Dưỡng sinh xoa bóp bấm huyệt (13/15) BS. Tân - 4t. P.TH</t>
  </si>
  <si>
    <t>ĐDCB &amp;KTĐD (3/14) Cô. Phụng -5t, P.16</t>
  </si>
  <si>
    <t>Bệnh học Ngoại khoa(10/10) cô Hiền - 3t, p.16</t>
  </si>
  <si>
    <t>Quy hoạch sử dụng đất (4/11)- C. Danh-4t - (từ 18h00 đến 21h00)</t>
  </si>
  <si>
    <t xml:space="preserve">Đo đạc lập bản đồ P2 </t>
  </si>
  <si>
    <t>Sai số và bình sai (4/15)-T. Huân</t>
  </si>
  <si>
    <t>Sai số và bình sai (5/15)-T. Huân</t>
  </si>
  <si>
    <t>TKB TỪ 10-06-2024 ĐẾN 15-06-2024</t>
  </si>
  <si>
    <t>Địa-C. Giang (TT)</t>
  </si>
  <si>
    <t>Toán- T.Nam (TT)</t>
  </si>
  <si>
    <t>Thi thử Lần 2 môn Toán</t>
  </si>
  <si>
    <t>Thi thử Lần 2 môn Ngữ Văn</t>
  </si>
  <si>
    <t>Thi thử Lần 2 môn Tổ hợp</t>
  </si>
  <si>
    <t>Vệ sinh phòng bệnh; Cắt tóc nam căn bản</t>
  </si>
  <si>
    <r>
      <t xml:space="preserve"> Kỹ thuật chăm sóc tóc (2/22)- 5 tiết; T.Thuấn (từ 7h30-11h30)</t>
    </r>
    <r>
      <rPr>
        <b/>
        <sz val="12"/>
        <color rgb="FFFF0000"/>
        <rFont val="Times New Roman"/>
        <family val="1"/>
      </rPr>
      <t>-P. TH. Lầu 1-T. Thuấn</t>
    </r>
  </si>
  <si>
    <t>Kỹ thuật vẽ móng (11/15)
-5t- (từ 7h30-11h30) - Lầu 1- C. Diệu</t>
  </si>
  <si>
    <t>Thi Giáo dục Chính trị lớp tối 8/6/2024</t>
  </si>
  <si>
    <t>Sai số và bình sai (6/15)-T. Huân</t>
  </si>
  <si>
    <t>17/06/2024</t>
  </si>
  <si>
    <r>
      <rPr>
        <b/>
        <sz val="12"/>
        <color rgb="FF0070C0"/>
        <rFont val="Times New Roman"/>
        <family val="1"/>
      </rPr>
      <t xml:space="preserve">Photoshop 1 (13/14)-T. Lộc- P. Máy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</si>
  <si>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>Photoshop 1 (14/14)-T. Lộc- P. Máy</t>
    </r>
    <r>
      <rPr>
        <b/>
        <sz val="12"/>
        <color rgb="FFFF0000"/>
        <rFont val="Times New Roman"/>
        <family val="1"/>
      </rPr>
      <t xml:space="preserve"> - 3t (từ 18h00-20h30)</t>
    </r>
  </si>
  <si>
    <r>
      <rPr>
        <b/>
        <sz val="12"/>
        <color rgb="FF00B0F0"/>
        <rFont val="Times New Roman"/>
        <family val="1"/>
      </rPr>
      <t>Photoshop 1 (14/14)-T. Lộc- P. Máy</t>
    </r>
    <r>
      <rPr>
        <b/>
        <sz val="12"/>
        <color rgb="FFFF0000"/>
        <rFont val="Times New Roman"/>
        <family val="1"/>
      </rPr>
      <t xml:space="preserve"> - 3t (từ 18h00-20h30)</t>
    </r>
  </si>
  <si>
    <t>Quản trị mạng Windows Server 2016/2019 (8/15) -T. Nhanh-P. Máy-5t (từ 13h15 đến 17h15)</t>
  </si>
  <si>
    <t>Thi Corel (18h00); Thi Hệ CSDL SQL Server (19h00)-P. Máy</t>
  </si>
  <si>
    <t>Thi Corel; Thi Hệ CSDL SQL ngày 22/6/2024</t>
  </si>
  <si>
    <t>Tin học VP</t>
  </si>
  <si>
    <r>
      <t xml:space="preserve">Kế toán TC 1 (17/21)
-T. Trung-P17-4t </t>
    </r>
    <r>
      <rPr>
        <b/>
        <sz val="12"/>
        <color rgb="FFFF0000"/>
        <rFont val="Times New Roman"/>
        <family val="1"/>
      </rPr>
      <t>(từ 18h15-21h0</t>
    </r>
  </si>
  <si>
    <r>
      <t xml:space="preserve">Kế toán TC 1 (18/21)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</si>
  <si>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1 (19/21)
-T. Trung-P17-4t </t>
    </r>
    <r>
      <rPr>
        <b/>
        <sz val="12"/>
        <color rgb="FFFF0000"/>
        <rFont val="Times New Roman"/>
        <family val="1"/>
      </rPr>
      <t>(từ 18h15-21h00)</t>
    </r>
  </si>
  <si>
    <r>
      <t>Kế toán TC 1 (20/21)
-T. Trung-P17-4t</t>
    </r>
    <r>
      <rPr>
        <b/>
        <sz val="12"/>
        <color rgb="FFFF0000"/>
        <rFont val="Times New Roman"/>
        <family val="1"/>
      </rPr>
      <t xml:space="preserve"> (từ 18h15-21h00)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</si>
</sst>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6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33" fillId="3" borderId="44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6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7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69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59" fillId="3" borderId="6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9" fillId="0" borderId="1" xfId="7" applyFont="1" applyFill="1" applyBorder="1" applyAlignment="1">
      <alignment horizontal="center" vertical="center"/>
    </xf>
    <xf numFmtId="0" fontId="70" fillId="0" borderId="27" xfId="7" applyFont="1" applyFill="1" applyBorder="1" applyAlignment="1">
      <alignment horizontal="center" vertical="center"/>
    </xf>
    <xf numFmtId="0" fontId="70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0" xfId="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69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2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0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20" fillId="0" borderId="58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3" borderId="62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0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8" fillId="0" borderId="2" xfId="7" applyFont="1" applyFill="1" applyBorder="1" applyAlignment="1">
      <alignment horizontal="center" vertical="center" wrapText="1"/>
    </xf>
    <xf numFmtId="0" fontId="71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8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0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7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60" fillId="0" borderId="1" xfId="68" applyFont="1" applyFill="1" applyBorder="1" applyAlignment="1">
      <alignment vertical="center"/>
    </xf>
    <xf numFmtId="0" fontId="74" fillId="0" borderId="3" xfId="7" applyFont="1" applyFill="1" applyBorder="1" applyAlignment="1">
      <alignment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54" fillId="0" borderId="0" xfId="7" applyFont="1" applyFill="1" applyBorder="1"/>
    <xf numFmtId="0" fontId="34" fillId="0" borderId="0" xfId="7" applyFont="1" applyFill="1" applyBorder="1"/>
    <xf numFmtId="0" fontId="3" fillId="7" borderId="33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14" fontId="3" fillId="3" borderId="52" xfId="7" applyNumberFormat="1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0" fontId="70" fillId="3" borderId="6" xfId="7" applyFont="1" applyFill="1" applyBorder="1" applyAlignment="1">
      <alignment horizontal="center" vertical="center"/>
    </xf>
    <xf numFmtId="14" fontId="21" fillId="0" borderId="0" xfId="7" applyNumberFormat="1" applyFont="1" applyFill="1" applyBorder="1" applyAlignment="1">
      <alignment horizontal="center" vertical="center"/>
    </xf>
    <xf numFmtId="0" fontId="20" fillId="0" borderId="0" xfId="68" applyFont="1" applyFill="1" applyBorder="1" applyAlignment="1">
      <alignment horizontal="center" vertical="center" wrapText="1"/>
    </xf>
    <xf numFmtId="0" fontId="20" fillId="0" borderId="10" xfId="68" applyFont="1" applyFill="1" applyBorder="1" applyAlignment="1">
      <alignment horizontal="center" vertical="center" wrapText="1"/>
    </xf>
    <xf numFmtId="0" fontId="20" fillId="0" borderId="33" xfId="68" applyFont="1" applyFill="1" applyBorder="1" applyAlignment="1">
      <alignment horizontal="center" vertical="center" wrapText="1"/>
    </xf>
    <xf numFmtId="0" fontId="20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3" xfId="7" applyFont="1" applyFill="1" applyBorder="1" applyAlignment="1">
      <alignment horizontal="center" vertical="center" wrapText="1" shrinkToFit="1"/>
    </xf>
    <xf numFmtId="0" fontId="5" fillId="3" borderId="33" xfId="7" applyFont="1" applyFill="1" applyBorder="1" applyAlignment="1">
      <alignment horizontal="center" vertical="center" wrapText="1" shrinkToFit="1"/>
    </xf>
    <xf numFmtId="0" fontId="3" fillId="3" borderId="1" xfId="7" applyFont="1" applyFill="1" applyBorder="1" applyAlignment="1">
      <alignment horizontal="center" vertical="center" wrapText="1"/>
    </xf>
    <xf numFmtId="0" fontId="20" fillId="0" borderId="13" xfId="7" applyFont="1" applyFill="1" applyBorder="1" applyAlignment="1">
      <alignment vertical="center" wrapText="1"/>
    </xf>
    <xf numFmtId="0" fontId="20" fillId="0" borderId="3" xfId="7" applyFont="1" applyFill="1" applyBorder="1" applyAlignment="1">
      <alignment vertical="center" wrapText="1"/>
    </xf>
    <xf numFmtId="0" fontId="20" fillId="2" borderId="4" xfId="7" applyFont="1" applyFill="1" applyBorder="1" applyAlignment="1">
      <alignment horizontal="center" vertical="center" wrapText="1" shrinkToFit="1"/>
    </xf>
    <xf numFmtId="0" fontId="57" fillId="0" borderId="6" xfId="7" applyFont="1" applyFill="1" applyBorder="1" applyAlignment="1">
      <alignment horizontal="center" vertical="center" wrapText="1" shrinkToFi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 wrapText="1"/>
    </xf>
    <xf numFmtId="0" fontId="53" fillId="0" borderId="4" xfId="7" applyFont="1" applyFill="1" applyBorder="1" applyAlignment="1">
      <alignment horizontal="center" vertical="center"/>
    </xf>
    <xf numFmtId="0" fontId="53" fillId="0" borderId="49" xfId="7" applyFont="1" applyFill="1" applyBorder="1" applyAlignment="1">
      <alignment horizontal="center" vertical="center"/>
    </xf>
    <xf numFmtId="0" fontId="22" fillId="0" borderId="49" xfId="7" applyFont="1" applyFill="1" applyBorder="1" applyAlignment="1">
      <alignment horizontal="center" vertical="center"/>
    </xf>
    <xf numFmtId="0" fontId="60" fillId="0" borderId="33" xfId="68" applyFont="1" applyFill="1" applyBorder="1" applyAlignment="1">
      <alignment vertical="center"/>
    </xf>
    <xf numFmtId="0" fontId="60" fillId="0" borderId="2" xfId="68" applyFont="1" applyFill="1" applyBorder="1" applyAlignment="1">
      <alignment vertical="center"/>
    </xf>
    <xf numFmtId="0" fontId="20" fillId="0" borderId="6" xfId="68" applyFont="1" applyFill="1" applyBorder="1" applyAlignment="1">
      <alignment horizontal="center"/>
    </xf>
    <xf numFmtId="0" fontId="20" fillId="3" borderId="4" xfId="68" applyFont="1" applyFill="1" applyBorder="1" applyAlignment="1">
      <alignment horizontal="center" vertical="center" wrapText="1"/>
    </xf>
    <xf numFmtId="0" fontId="70" fillId="0" borderId="4" xfId="7" applyFont="1" applyFill="1" applyBorder="1" applyAlignment="1">
      <alignment vertical="center"/>
    </xf>
    <xf numFmtId="0" fontId="70" fillId="0" borderId="53" xfId="7" applyFont="1" applyFill="1" applyBorder="1" applyAlignment="1">
      <alignment vertical="center"/>
    </xf>
    <xf numFmtId="0" fontId="53" fillId="3" borderId="1" xfId="7" applyFont="1" applyFill="1" applyBorder="1" applyAlignment="1">
      <alignment horizontal="center" vertical="center"/>
    </xf>
    <xf numFmtId="0" fontId="76" fillId="0" borderId="3" xfId="7" applyFont="1" applyFill="1" applyBorder="1" applyAlignment="1">
      <alignment vertical="center"/>
    </xf>
    <xf numFmtId="0" fontId="76" fillId="0" borderId="6" xfId="7" applyFont="1" applyFill="1" applyBorder="1" applyAlignment="1">
      <alignment vertical="center"/>
    </xf>
    <xf numFmtId="0" fontId="44" fillId="3" borderId="1" xfId="7" applyFont="1" applyFill="1" applyBorder="1" applyAlignment="1">
      <alignment horizontal="center" vertical="center"/>
    </xf>
    <xf numFmtId="0" fontId="44" fillId="3" borderId="6" xfId="7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7" fillId="0" borderId="2" xfId="7" applyFont="1" applyFill="1" applyBorder="1" applyAlignment="1">
      <alignment horizontal="center" vertical="center" wrapText="1"/>
    </xf>
    <xf numFmtId="0" fontId="5" fillId="9" borderId="1" xfId="7" applyFont="1" applyFill="1" applyBorder="1" applyAlignment="1">
      <alignment horizontal="center" vertical="center" wrapText="1"/>
    </xf>
    <xf numFmtId="0" fontId="5" fillId="9" borderId="0" xfId="7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6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6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/>
    </xf>
    <xf numFmtId="0" fontId="68" fillId="3" borderId="0" xfId="68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76" fillId="2" borderId="49" xfId="7" applyFont="1" applyFill="1" applyBorder="1" applyAlignment="1">
      <alignment horizontal="center" vertical="center"/>
    </xf>
    <xf numFmtId="0" fontId="76" fillId="2" borderId="11" xfId="7" applyFont="1" applyFill="1" applyBorder="1" applyAlignment="1">
      <alignment horizontal="center" vertical="center"/>
    </xf>
    <xf numFmtId="0" fontId="76" fillId="2" borderId="1" xfId="7" applyFont="1" applyFill="1" applyBorder="1" applyAlignment="1">
      <alignment horizontal="center" vertical="center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74" fillId="0" borderId="12" xfId="68" applyFont="1" applyFill="1" applyBorder="1" applyAlignment="1">
      <alignment horizontal="center" vertical="center" wrapText="1"/>
    </xf>
    <xf numFmtId="0" fontId="74" fillId="0" borderId="11" xfId="68" applyFont="1" applyFill="1" applyBorder="1" applyAlignment="1">
      <alignment horizontal="center" vertical="center" wrapText="1"/>
    </xf>
    <xf numFmtId="0" fontId="74" fillId="0" borderId="1" xfId="68" applyFont="1" applyFill="1" applyBorder="1" applyAlignment="1">
      <alignment horizontal="center" vertical="center" wrapText="1"/>
    </xf>
    <xf numFmtId="0" fontId="75" fillId="0" borderId="12" xfId="68" applyFont="1" applyFill="1" applyBorder="1" applyAlignment="1">
      <alignment horizontal="center" vertical="center" wrapText="1"/>
    </xf>
    <xf numFmtId="0" fontId="75" fillId="0" borderId="11" xfId="68" applyFont="1" applyFill="1" applyBorder="1" applyAlignment="1">
      <alignment horizontal="center" vertical="center" wrapText="1"/>
    </xf>
    <xf numFmtId="0" fontId="75" fillId="0" borderId="1" xfId="68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2" fillId="0" borderId="49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1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D67" sqref="D67"/>
    </sheetView>
  </sheetViews>
  <sheetFormatPr defaultRowHeight="14.25" x14ac:dyDescent="0.2"/>
  <cols>
    <col min="1" max="1" width="15.140625" style="52" customWidth="1"/>
    <col min="2" max="2" width="14.140625" style="51" customWidth="1"/>
    <col min="3" max="3" width="38.5703125" style="50" customWidth="1"/>
    <col min="4" max="4" width="37.28515625" style="49" customWidth="1"/>
    <col min="5" max="16384" width="9.140625" style="49"/>
  </cols>
  <sheetData>
    <row r="1" spans="1:4" s="70" customFormat="1" ht="20.25" customHeight="1" x14ac:dyDescent="0.3">
      <c r="A1" s="419" t="s">
        <v>45</v>
      </c>
      <c r="B1" s="419"/>
      <c r="C1" s="419"/>
      <c r="D1" s="419"/>
    </row>
    <row r="2" spans="1:4" s="70" customFormat="1" ht="19.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10/6/2024 ĐẾN NGÀY 16/6/2024</v>
      </c>
      <c r="B2" s="420"/>
      <c r="C2" s="420"/>
      <c r="D2" s="420"/>
    </row>
    <row r="3" spans="1:4" s="48" customFormat="1" ht="15" customHeight="1" x14ac:dyDescent="0.2">
      <c r="A3" s="413" t="s">
        <v>11</v>
      </c>
      <c r="B3" s="414"/>
      <c r="C3" s="417" t="s">
        <v>53</v>
      </c>
      <c r="D3" s="411" t="s">
        <v>54</v>
      </c>
    </row>
    <row r="4" spans="1:4" s="48" customFormat="1" ht="17.25" customHeight="1" thickBot="1" x14ac:dyDescent="0.25">
      <c r="A4" s="415"/>
      <c r="B4" s="416"/>
      <c r="C4" s="418"/>
      <c r="D4" s="412"/>
    </row>
    <row r="5" spans="1:4" s="70" customFormat="1" ht="22.5" customHeight="1" x14ac:dyDescent="0.25">
      <c r="A5" s="407" t="s">
        <v>0</v>
      </c>
      <c r="B5" s="76" t="s">
        <v>60</v>
      </c>
      <c r="C5" s="345"/>
      <c r="D5" s="345"/>
    </row>
    <row r="6" spans="1:4" s="70" customFormat="1" ht="22.5" customHeight="1" x14ac:dyDescent="0.25">
      <c r="A6" s="409"/>
      <c r="B6" s="74" t="s">
        <v>61</v>
      </c>
      <c r="C6" s="328"/>
      <c r="D6" s="328"/>
    </row>
    <row r="7" spans="1:4" s="70" customFormat="1" ht="22.5" customHeight="1" thickBot="1" x14ac:dyDescent="0.3">
      <c r="A7" s="75">
        <v>45453</v>
      </c>
      <c r="B7" s="71" t="s">
        <v>62</v>
      </c>
      <c r="C7" s="347" t="s">
        <v>126</v>
      </c>
      <c r="D7" s="347" t="s">
        <v>126</v>
      </c>
    </row>
    <row r="8" spans="1:4" s="70" customFormat="1" ht="21.75" customHeight="1" x14ac:dyDescent="0.25">
      <c r="A8" s="407" t="s">
        <v>6</v>
      </c>
      <c r="B8" s="76" t="s">
        <v>60</v>
      </c>
      <c r="C8" s="345"/>
      <c r="D8" s="345"/>
    </row>
    <row r="9" spans="1:4" s="70" customFormat="1" ht="22.5" customHeight="1" x14ac:dyDescent="0.25">
      <c r="A9" s="408"/>
      <c r="B9" s="74" t="s">
        <v>61</v>
      </c>
      <c r="C9" s="328"/>
      <c r="D9" s="328"/>
    </row>
    <row r="10" spans="1:4" s="70" customFormat="1" ht="30" customHeight="1" thickBot="1" x14ac:dyDescent="0.3">
      <c r="A10" s="72">
        <f>A7+1</f>
        <v>45454</v>
      </c>
      <c r="B10" s="71" t="s">
        <v>62</v>
      </c>
      <c r="C10" s="347" t="s">
        <v>126</v>
      </c>
      <c r="D10" s="347" t="s">
        <v>126</v>
      </c>
    </row>
    <row r="11" spans="1:4" s="70" customFormat="1" ht="21" customHeight="1" x14ac:dyDescent="0.25">
      <c r="A11" s="407" t="s">
        <v>5</v>
      </c>
      <c r="B11" s="76" t="s">
        <v>60</v>
      </c>
      <c r="C11" s="345"/>
      <c r="D11" s="345"/>
    </row>
    <row r="12" spans="1:4" s="70" customFormat="1" ht="22.5" customHeight="1" x14ac:dyDescent="0.25">
      <c r="A12" s="409"/>
      <c r="B12" s="74" t="s">
        <v>61</v>
      </c>
      <c r="C12" s="328"/>
      <c r="D12" s="328"/>
    </row>
    <row r="13" spans="1:4" s="70" customFormat="1" ht="22.5" customHeight="1" thickBot="1" x14ac:dyDescent="0.3">
      <c r="A13" s="72">
        <f>A10+1</f>
        <v>45455</v>
      </c>
      <c r="B13" s="71" t="s">
        <v>62</v>
      </c>
      <c r="C13" s="347" t="s">
        <v>126</v>
      </c>
      <c r="D13" s="347" t="s">
        <v>126</v>
      </c>
    </row>
    <row r="14" spans="1:4" s="70" customFormat="1" ht="20.25" customHeight="1" x14ac:dyDescent="0.25">
      <c r="A14" s="407" t="s">
        <v>1</v>
      </c>
      <c r="B14" s="76" t="s">
        <v>60</v>
      </c>
      <c r="C14" s="296"/>
      <c r="D14" s="296"/>
    </row>
    <row r="15" spans="1:4" s="70" customFormat="1" ht="21" customHeight="1" x14ac:dyDescent="0.25">
      <c r="A15" s="409"/>
      <c r="B15" s="74" t="s">
        <v>61</v>
      </c>
      <c r="C15" s="296"/>
      <c r="D15" s="296"/>
    </row>
    <row r="16" spans="1:4" s="70" customFormat="1" ht="22.5" customHeight="1" thickBot="1" x14ac:dyDescent="0.3">
      <c r="A16" s="72">
        <f>A13+1</f>
        <v>45456</v>
      </c>
      <c r="B16" s="162" t="s">
        <v>62</v>
      </c>
      <c r="C16" s="347" t="s">
        <v>126</v>
      </c>
      <c r="D16" s="347" t="s">
        <v>126</v>
      </c>
    </row>
    <row r="17" spans="1:4" s="70" customFormat="1" ht="22.5" customHeight="1" x14ac:dyDescent="0.25">
      <c r="A17" s="407" t="s">
        <v>2</v>
      </c>
      <c r="B17" s="76" t="s">
        <v>60</v>
      </c>
      <c r="C17" s="213"/>
      <c r="D17" s="213"/>
    </row>
    <row r="18" spans="1:4" s="70" customFormat="1" ht="25.5" customHeight="1" x14ac:dyDescent="0.25">
      <c r="A18" s="409"/>
      <c r="B18" s="74" t="s">
        <v>61</v>
      </c>
      <c r="C18" s="296"/>
      <c r="D18" s="296"/>
    </row>
    <row r="19" spans="1:4" s="70" customFormat="1" ht="23.25" customHeight="1" thickBot="1" x14ac:dyDescent="0.3">
      <c r="A19" s="72">
        <f>A16+1</f>
        <v>45457</v>
      </c>
      <c r="B19" s="71" t="s">
        <v>62</v>
      </c>
      <c r="C19" s="347" t="s">
        <v>126</v>
      </c>
      <c r="D19" s="347" t="s">
        <v>126</v>
      </c>
    </row>
    <row r="20" spans="1:4" s="70" customFormat="1" ht="22.5" customHeight="1" x14ac:dyDescent="0.25">
      <c r="A20" s="407" t="s">
        <v>3</v>
      </c>
      <c r="B20" s="76" t="s">
        <v>60</v>
      </c>
      <c r="C20" s="333"/>
      <c r="D20" s="333"/>
    </row>
    <row r="21" spans="1:4" s="73" customFormat="1" ht="27" customHeight="1" x14ac:dyDescent="0.25">
      <c r="A21" s="409"/>
      <c r="B21" s="332" t="s">
        <v>61</v>
      </c>
      <c r="C21" s="378"/>
      <c r="D21" s="377"/>
    </row>
    <row r="22" spans="1:4" s="70" customFormat="1" ht="25.5" customHeight="1" thickBot="1" x14ac:dyDescent="0.3">
      <c r="A22" s="72">
        <f>A19+1</f>
        <v>45458</v>
      </c>
      <c r="B22" s="71" t="s">
        <v>62</v>
      </c>
      <c r="C22" s="244"/>
      <c r="D22" s="244"/>
    </row>
    <row r="23" spans="1:4" s="70" customFormat="1" ht="22.5" customHeight="1" x14ac:dyDescent="0.25">
      <c r="A23" s="408" t="s">
        <v>4</v>
      </c>
      <c r="B23" s="76" t="s">
        <v>60</v>
      </c>
      <c r="C23" s="154"/>
      <c r="D23" s="346"/>
    </row>
    <row r="24" spans="1:4" s="70" customFormat="1" ht="25.5" customHeight="1" x14ac:dyDescent="0.25">
      <c r="A24" s="410"/>
      <c r="B24" s="74" t="s">
        <v>61</v>
      </c>
      <c r="C24" s="127"/>
      <c r="D24" s="328"/>
    </row>
    <row r="25" spans="1:4" s="70" customFormat="1" ht="30" customHeight="1" thickBot="1" x14ac:dyDescent="0.3">
      <c r="A25" s="72">
        <f>A22+1</f>
        <v>45459</v>
      </c>
      <c r="B25" s="71" t="s">
        <v>62</v>
      </c>
      <c r="C25" s="210"/>
      <c r="D25" s="210"/>
    </row>
    <row r="26" spans="1:4" s="48" customFormat="1" ht="27" customHeight="1" thickBot="1" x14ac:dyDescent="0.25">
      <c r="A26" s="405" t="s">
        <v>10</v>
      </c>
      <c r="B26" s="406"/>
      <c r="C26" s="163"/>
      <c r="D26" s="163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4"/>
      <c r="D49" s="174"/>
    </row>
    <row r="50" spans="1:4" s="48" customFormat="1" ht="48" hidden="1" customHeight="1" thickBot="1" x14ac:dyDescent="0.25">
      <c r="A50" s="1"/>
      <c r="B50" s="1"/>
      <c r="C50" s="136" t="s">
        <v>80</v>
      </c>
      <c r="D50" s="136" t="s">
        <v>81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51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8.25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7" zoomScale="80" zoomScaleNormal="80" zoomScalePageLayoutView="90" workbookViewId="0">
      <selection activeCell="D25" sqref="D25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3" style="51" customWidth="1"/>
    <col min="4" max="4" width="39.140625" style="51" customWidth="1"/>
    <col min="5" max="5" width="45.57031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9" t="s">
        <v>63</v>
      </c>
      <c r="B1" s="419"/>
      <c r="C1" s="419"/>
      <c r="D1" s="419"/>
      <c r="E1" s="419"/>
      <c r="F1" s="419"/>
    </row>
    <row r="2" spans="1:9" s="70" customFormat="1" ht="25.5" customHeight="1" thickBot="1" x14ac:dyDescent="0.3">
      <c r="A2" s="421" t="str">
        <f>"THỜI KHÓA BIỂU TỪ NGÀY "&amp;DAY(A7)&amp;"/"&amp;MONTH(A7)&amp;"/"&amp;YEAR(A7)&amp;" ĐẾN NGÀY "&amp;DAY(A25)&amp;"/"&amp;MONTH(A25)&amp;"/"&amp;YEAR(A25)</f>
        <v>THỜI KHÓA BIỂU TỪ NGÀY 10/6/2024 ĐẾN NGÀY 16/6/2024</v>
      </c>
      <c r="B2" s="421"/>
      <c r="C2" s="421"/>
      <c r="D2" s="421"/>
      <c r="E2" s="421"/>
      <c r="F2" s="421"/>
    </row>
    <row r="3" spans="1:9" s="48" customFormat="1" ht="17.25" customHeight="1" x14ac:dyDescent="0.2">
      <c r="A3" s="413" t="s">
        <v>11</v>
      </c>
      <c r="B3" s="414"/>
      <c r="C3" s="422" t="s">
        <v>83</v>
      </c>
      <c r="D3" s="422" t="s">
        <v>84</v>
      </c>
      <c r="E3" s="422" t="s">
        <v>98</v>
      </c>
      <c r="F3" s="422" t="s">
        <v>97</v>
      </c>
    </row>
    <row r="4" spans="1:9" s="48" customFormat="1" ht="19.5" customHeight="1" thickBot="1" x14ac:dyDescent="0.25">
      <c r="A4" s="415"/>
      <c r="B4" s="416"/>
      <c r="C4" s="423"/>
      <c r="D4" s="423"/>
      <c r="E4" s="418"/>
      <c r="F4" s="418"/>
    </row>
    <row r="5" spans="1:9" s="70" customFormat="1" ht="22.5" customHeight="1" x14ac:dyDescent="0.25">
      <c r="A5" s="407" t="s">
        <v>0</v>
      </c>
      <c r="B5" s="376" t="s">
        <v>60</v>
      </c>
      <c r="C5" s="126"/>
      <c r="D5" s="126"/>
      <c r="E5" s="126"/>
      <c r="F5" s="126"/>
    </row>
    <row r="6" spans="1:9" s="70" customFormat="1" ht="27" customHeight="1" x14ac:dyDescent="0.25">
      <c r="A6" s="409"/>
      <c r="B6" s="178" t="s">
        <v>61</v>
      </c>
      <c r="C6" s="224"/>
      <c r="D6" s="127"/>
      <c r="E6" s="224"/>
      <c r="F6" s="127"/>
    </row>
    <row r="7" spans="1:9" s="70" customFormat="1" ht="34.5" customHeight="1" thickBot="1" x14ac:dyDescent="0.3">
      <c r="A7" s="75" t="s">
        <v>134</v>
      </c>
      <c r="B7" s="247" t="s">
        <v>62</v>
      </c>
      <c r="C7" s="227" t="s">
        <v>135</v>
      </c>
      <c r="D7" s="227" t="s">
        <v>135</v>
      </c>
      <c r="E7" s="154" t="s">
        <v>140</v>
      </c>
      <c r="F7" s="154" t="s">
        <v>140</v>
      </c>
    </row>
    <row r="8" spans="1:9" s="70" customFormat="1" ht="18.75" customHeight="1" x14ac:dyDescent="0.25">
      <c r="A8" s="407" t="s">
        <v>6</v>
      </c>
      <c r="B8" s="248" t="s">
        <v>60</v>
      </c>
      <c r="C8" s="164"/>
      <c r="D8" s="164"/>
      <c r="E8" s="164"/>
      <c r="F8" s="164"/>
      <c r="I8" s="137"/>
    </row>
    <row r="9" spans="1:9" s="70" customFormat="1" ht="21.75" customHeight="1" x14ac:dyDescent="0.25">
      <c r="A9" s="408"/>
      <c r="B9" s="178" t="s">
        <v>61</v>
      </c>
      <c r="C9" s="127"/>
      <c r="D9" s="127"/>
      <c r="E9" s="127"/>
      <c r="F9" s="127"/>
    </row>
    <row r="10" spans="1:9" s="70" customFormat="1" ht="22.5" customHeight="1" thickBot="1" x14ac:dyDescent="0.3">
      <c r="A10" s="72">
        <f>A7+1</f>
        <v>45454</v>
      </c>
      <c r="B10" s="249" t="s">
        <v>62</v>
      </c>
      <c r="C10" s="280"/>
      <c r="D10" s="280"/>
      <c r="E10" s="280"/>
      <c r="F10" s="280"/>
    </row>
    <row r="11" spans="1:9" s="70" customFormat="1" ht="22.5" customHeight="1" x14ac:dyDescent="0.25">
      <c r="A11" s="407" t="s">
        <v>5</v>
      </c>
      <c r="B11" s="376" t="s">
        <v>60</v>
      </c>
      <c r="C11" s="270"/>
      <c r="D11" s="270"/>
      <c r="E11" s="270"/>
      <c r="F11" s="270"/>
    </row>
    <row r="12" spans="1:9" s="70" customFormat="1" ht="22.5" customHeight="1" x14ac:dyDescent="0.25">
      <c r="A12" s="409"/>
      <c r="B12" s="178" t="s">
        <v>61</v>
      </c>
      <c r="C12" s="127"/>
      <c r="D12" s="127"/>
      <c r="E12" s="127"/>
      <c r="F12" s="127"/>
    </row>
    <row r="13" spans="1:9" s="70" customFormat="1" ht="39.75" customHeight="1" thickBot="1" x14ac:dyDescent="0.3">
      <c r="A13" s="72">
        <f>A10+1</f>
        <v>45455</v>
      </c>
      <c r="B13" s="249" t="s">
        <v>62</v>
      </c>
      <c r="C13" s="227" t="s">
        <v>136</v>
      </c>
      <c r="D13" s="227" t="s">
        <v>136</v>
      </c>
      <c r="E13" s="154" t="s">
        <v>141</v>
      </c>
      <c r="F13" s="154" t="s">
        <v>141</v>
      </c>
    </row>
    <row r="14" spans="1:9" s="70" customFormat="1" ht="24" customHeight="1" x14ac:dyDescent="0.25">
      <c r="A14" s="407" t="s">
        <v>1</v>
      </c>
      <c r="B14" s="376" t="s">
        <v>60</v>
      </c>
      <c r="C14" s="185"/>
      <c r="D14" s="326"/>
      <c r="E14" s="185"/>
      <c r="F14" s="129"/>
    </row>
    <row r="15" spans="1:9" s="70" customFormat="1" ht="21.75" customHeight="1" x14ac:dyDescent="0.25">
      <c r="A15" s="409"/>
      <c r="B15" s="178" t="s">
        <v>61</v>
      </c>
      <c r="C15" s="127"/>
      <c r="D15" s="129"/>
      <c r="E15" s="127"/>
      <c r="F15" s="127"/>
    </row>
    <row r="16" spans="1:9" s="70" customFormat="1" ht="20.25" customHeight="1" thickBot="1" x14ac:dyDescent="0.3">
      <c r="A16" s="72">
        <f>A13+1</f>
        <v>45456</v>
      </c>
      <c r="B16" s="249" t="s">
        <v>62</v>
      </c>
      <c r="C16" s="122"/>
      <c r="D16" s="156"/>
      <c r="E16" s="122"/>
      <c r="F16" s="156"/>
    </row>
    <row r="17" spans="1:9" s="70" customFormat="1" ht="32.25" customHeight="1" x14ac:dyDescent="0.25">
      <c r="A17" s="407" t="s">
        <v>2</v>
      </c>
      <c r="B17" s="248" t="s">
        <v>60</v>
      </c>
      <c r="C17" s="373"/>
      <c r="D17" s="374"/>
      <c r="E17" s="375"/>
      <c r="F17" s="375"/>
      <c r="I17" s="137"/>
    </row>
    <row r="18" spans="1:9" s="70" customFormat="1" ht="21.75" customHeight="1" x14ac:dyDescent="0.25">
      <c r="A18" s="409"/>
      <c r="B18" s="178" t="s">
        <v>61</v>
      </c>
      <c r="C18" s="129"/>
      <c r="D18" s="129"/>
      <c r="E18" s="129"/>
      <c r="F18" s="129"/>
    </row>
    <row r="19" spans="1:9" s="70" customFormat="1" ht="29.25" customHeight="1" thickBot="1" x14ac:dyDescent="0.3">
      <c r="A19" s="72">
        <f>A16+1</f>
        <v>45457</v>
      </c>
      <c r="B19" s="249" t="s">
        <v>62</v>
      </c>
      <c r="C19" s="123"/>
      <c r="D19" s="157"/>
      <c r="E19" s="153"/>
      <c r="F19" s="153"/>
    </row>
    <row r="20" spans="1:9" s="70" customFormat="1" ht="31.5" customHeight="1" x14ac:dyDescent="0.25">
      <c r="A20" s="407" t="s">
        <v>3</v>
      </c>
      <c r="B20" s="376" t="s">
        <v>60</v>
      </c>
      <c r="C20" s="191"/>
      <c r="D20" s="191"/>
      <c r="E20" s="270"/>
      <c r="F20" s="270"/>
    </row>
    <row r="21" spans="1:9" s="73" customFormat="1" ht="31.5" customHeight="1" x14ac:dyDescent="0.25">
      <c r="A21" s="409"/>
      <c r="B21" s="250" t="s">
        <v>61</v>
      </c>
      <c r="C21" s="381"/>
      <c r="D21" s="381"/>
      <c r="E21" s="381"/>
      <c r="F21" s="381"/>
    </row>
    <row r="22" spans="1:9" s="70" customFormat="1" ht="37.5" customHeight="1" thickBot="1" x14ac:dyDescent="0.3">
      <c r="A22" s="72">
        <f>A19+1</f>
        <v>45458</v>
      </c>
      <c r="B22" s="247" t="s">
        <v>62</v>
      </c>
      <c r="C22" s="245"/>
      <c r="D22" s="244"/>
      <c r="E22" s="245"/>
      <c r="F22" s="244"/>
    </row>
    <row r="23" spans="1:9" s="70" customFormat="1" ht="39.75" customHeight="1" x14ac:dyDescent="0.25">
      <c r="A23" s="424" t="s">
        <v>4</v>
      </c>
      <c r="B23" s="360" t="s">
        <v>60</v>
      </c>
      <c r="C23" s="353" t="s">
        <v>137</v>
      </c>
      <c r="D23" s="353" t="s">
        <v>137</v>
      </c>
      <c r="E23" s="154" t="s">
        <v>142</v>
      </c>
      <c r="F23" s="154" t="s">
        <v>142</v>
      </c>
    </row>
    <row r="24" spans="1:9" s="70" customFormat="1" ht="36.75" customHeight="1" x14ac:dyDescent="0.25">
      <c r="A24" s="425"/>
      <c r="B24" s="361" t="s">
        <v>61</v>
      </c>
      <c r="C24" s="353" t="s">
        <v>138</v>
      </c>
      <c r="D24" s="353" t="s">
        <v>138</v>
      </c>
      <c r="E24" s="154" t="s">
        <v>139</v>
      </c>
      <c r="F24" s="154" t="s">
        <v>139</v>
      </c>
    </row>
    <row r="25" spans="1:9" s="70" customFormat="1" ht="30" customHeight="1" thickBot="1" x14ac:dyDescent="0.3">
      <c r="A25" s="363">
        <f>A22+1</f>
        <v>45459</v>
      </c>
      <c r="B25" s="362" t="s">
        <v>62</v>
      </c>
      <c r="C25" s="280"/>
      <c r="D25" s="280"/>
      <c r="E25" s="194"/>
      <c r="F25" s="175"/>
    </row>
    <row r="26" spans="1:9" s="70" customFormat="1" ht="34.5" hidden="1" customHeight="1" thickBot="1" x14ac:dyDescent="0.3">
      <c r="A26" s="170" t="s">
        <v>10</v>
      </c>
      <c r="B26" s="169"/>
      <c r="C26" s="169"/>
      <c r="D26" s="188" t="s">
        <v>71</v>
      </c>
      <c r="E26" s="189"/>
      <c r="F26" s="188" t="s">
        <v>71</v>
      </c>
    </row>
    <row r="27" spans="1:9" s="48" customFormat="1" ht="25.5" hidden="1" customHeight="1" thickBot="1" x14ac:dyDescent="0.25">
      <c r="A27" s="426" t="s">
        <v>10</v>
      </c>
      <c r="B27" s="427"/>
      <c r="C27" s="255"/>
      <c r="D27" s="255"/>
      <c r="E27" s="256"/>
      <c r="F27" s="256"/>
    </row>
    <row r="28" spans="1:9" s="48" customFormat="1" ht="43.5" customHeight="1" thickBot="1" x14ac:dyDescent="0.25">
      <c r="A28" s="273" t="s">
        <v>10</v>
      </c>
      <c r="B28" s="273"/>
      <c r="C28" s="194"/>
      <c r="D28" s="243"/>
      <c r="E28" s="278"/>
      <c r="F28" s="278"/>
    </row>
    <row r="29" spans="1:9" s="48" customFormat="1" ht="50.25" hidden="1" customHeight="1" thickBot="1" x14ac:dyDescent="0.25">
      <c r="A29" s="1"/>
      <c r="B29" s="1"/>
      <c r="C29" s="1"/>
      <c r="D29" s="1"/>
      <c r="E29" s="257" t="s">
        <v>59</v>
      </c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70</v>
      </c>
      <c r="D31" s="127" t="s">
        <v>68</v>
      </c>
      <c r="E31" s="127" t="s">
        <v>72</v>
      </c>
      <c r="F31" s="127" t="s">
        <v>69</v>
      </c>
    </row>
    <row r="32" spans="1:9" s="48" customFormat="1" ht="51.75" hidden="1" customHeight="1" x14ac:dyDescent="0.2">
      <c r="A32" s="1"/>
      <c r="B32" s="2"/>
      <c r="C32" s="127" t="s">
        <v>75</v>
      </c>
      <c r="D32" s="127" t="s">
        <v>75</v>
      </c>
      <c r="E32" s="154" t="s">
        <v>73</v>
      </c>
      <c r="F32" s="154" t="s">
        <v>73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58"/>
      <c r="D34" s="2"/>
      <c r="E34" s="53"/>
    </row>
    <row r="35" spans="1:6" s="48" customFormat="1" ht="64.5" customHeight="1" x14ac:dyDescent="0.2">
      <c r="A35" s="1"/>
      <c r="B35" s="2"/>
      <c r="C35" s="191"/>
      <c r="D35" s="191"/>
      <c r="E35" s="55"/>
      <c r="F35" s="287"/>
    </row>
    <row r="36" spans="1:6" s="48" customFormat="1" ht="66" customHeight="1" thickBot="1" x14ac:dyDescent="0.25">
      <c r="A36" s="1"/>
      <c r="B36" s="2"/>
      <c r="C36" s="353"/>
      <c r="D36" s="353"/>
      <c r="E36" s="175"/>
      <c r="F36" s="175"/>
    </row>
    <row r="37" spans="1:6" ht="75.75" customHeight="1" x14ac:dyDescent="0.2">
      <c r="C37" s="154"/>
      <c r="D37" s="239"/>
      <c r="E37" s="288"/>
      <c r="F37" s="239"/>
    </row>
    <row r="38" spans="1:6" ht="42" customHeight="1" x14ac:dyDescent="0.2">
      <c r="C38" s="160"/>
      <c r="D38" s="160"/>
      <c r="E38" s="203"/>
      <c r="F38" s="289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3" zoomScaleNormal="100" zoomScalePageLayoutView="90" workbookViewId="0">
      <selection activeCell="D18" sqref="D18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" style="51" customWidth="1"/>
    <col min="4" max="4" width="39.8554687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9" t="s">
        <v>63</v>
      </c>
      <c r="B1" s="419"/>
      <c r="C1" s="419"/>
      <c r="D1" s="419"/>
      <c r="E1" s="419"/>
      <c r="F1" s="419"/>
    </row>
    <row r="2" spans="1:9" s="70" customFormat="1" ht="25.5" customHeight="1" thickBot="1" x14ac:dyDescent="0.3">
      <c r="A2" s="421" t="str">
        <f>"THỜI KHÓA BIỂU TỪ NGÀY "&amp;DAY(A7)&amp;"/"&amp;MONTH(A7)&amp;"/"&amp;YEAR(A7)&amp;" ĐẾN NGÀY "&amp;DAY(A25)&amp;"/"&amp;MONTH(A25)&amp;"/"&amp;YEAR(A25)</f>
        <v>THỜI KHÓA BIỂU TỪ NGÀY 10/6/2024 ĐẾN NGÀY 16/6/2024</v>
      </c>
      <c r="B2" s="421"/>
      <c r="C2" s="421"/>
      <c r="D2" s="421"/>
      <c r="E2" s="421"/>
      <c r="F2" s="421"/>
    </row>
    <row r="3" spans="1:9" s="48" customFormat="1" ht="17.25" customHeight="1" x14ac:dyDescent="0.2">
      <c r="A3" s="413" t="s">
        <v>11</v>
      </c>
      <c r="B3" s="414"/>
      <c r="C3" s="430" t="s">
        <v>96</v>
      </c>
      <c r="D3" s="430" t="s">
        <v>95</v>
      </c>
      <c r="E3" s="422" t="s">
        <v>94</v>
      </c>
      <c r="F3" s="422" t="s">
        <v>93</v>
      </c>
    </row>
    <row r="4" spans="1:9" s="48" customFormat="1" ht="19.5" customHeight="1" thickBot="1" x14ac:dyDescent="0.25">
      <c r="A4" s="415"/>
      <c r="B4" s="416"/>
      <c r="C4" s="431"/>
      <c r="D4" s="431"/>
      <c r="E4" s="418"/>
      <c r="F4" s="418"/>
    </row>
    <row r="5" spans="1:9" s="70" customFormat="1" ht="23.25" customHeight="1" x14ac:dyDescent="0.25">
      <c r="A5" s="407" t="s">
        <v>0</v>
      </c>
      <c r="B5" s="76" t="s">
        <v>60</v>
      </c>
      <c r="C5" s="126"/>
      <c r="D5" s="126"/>
      <c r="E5" s="126"/>
      <c r="F5" s="126"/>
    </row>
    <row r="6" spans="1:9" s="70" customFormat="1" ht="23.25" customHeight="1" x14ac:dyDescent="0.25">
      <c r="A6" s="409"/>
      <c r="B6" s="74" t="s">
        <v>61</v>
      </c>
      <c r="C6" s="224"/>
      <c r="D6" s="127"/>
      <c r="E6" s="224"/>
      <c r="F6" s="127"/>
      <c r="I6" s="158"/>
    </row>
    <row r="7" spans="1:9" s="70" customFormat="1" ht="33.75" thickBot="1" x14ac:dyDescent="0.3">
      <c r="A7" s="75" t="s">
        <v>134</v>
      </c>
      <c r="B7" s="144" t="s">
        <v>62</v>
      </c>
      <c r="C7" s="274" t="s">
        <v>143</v>
      </c>
      <c r="D7" s="274" t="s">
        <v>143</v>
      </c>
      <c r="E7" s="274" t="s">
        <v>143</v>
      </c>
      <c r="F7" s="274" t="s">
        <v>143</v>
      </c>
      <c r="I7" s="158"/>
    </row>
    <row r="8" spans="1:9" s="70" customFormat="1" ht="18.75" customHeight="1" x14ac:dyDescent="0.25">
      <c r="A8" s="407" t="s">
        <v>6</v>
      </c>
      <c r="B8" s="145" t="s">
        <v>60</v>
      </c>
      <c r="C8" s="164"/>
      <c r="D8" s="164"/>
      <c r="E8" s="164"/>
      <c r="F8" s="164"/>
      <c r="I8" s="159"/>
    </row>
    <row r="9" spans="1:9" s="70" customFormat="1" ht="21.75" customHeight="1" x14ac:dyDescent="0.25">
      <c r="A9" s="408"/>
      <c r="B9" s="74" t="s">
        <v>61</v>
      </c>
      <c r="C9" s="178"/>
      <c r="D9" s="178"/>
      <c r="E9" s="178"/>
      <c r="F9" s="178"/>
      <c r="I9" s="158"/>
    </row>
    <row r="10" spans="1:9" s="70" customFormat="1" ht="22.5" customHeight="1" thickBot="1" x14ac:dyDescent="0.3">
      <c r="A10" s="72">
        <f>A7+1</f>
        <v>45454</v>
      </c>
      <c r="B10" s="71" t="s">
        <v>62</v>
      </c>
      <c r="C10" s="194"/>
      <c r="D10" s="194"/>
      <c r="E10" s="194"/>
      <c r="F10" s="194"/>
      <c r="I10" s="158"/>
    </row>
    <row r="11" spans="1:9" s="70" customFormat="1" ht="22.5" customHeight="1" x14ac:dyDescent="0.25">
      <c r="A11" s="407" t="s">
        <v>5</v>
      </c>
      <c r="B11" s="76" t="s">
        <v>60</v>
      </c>
      <c r="C11" s="310"/>
      <c r="D11" s="310"/>
      <c r="E11" s="310"/>
      <c r="F11" s="310"/>
      <c r="I11" s="158"/>
    </row>
    <row r="12" spans="1:9" s="70" customFormat="1" ht="18.75" customHeight="1" x14ac:dyDescent="0.25">
      <c r="A12" s="409"/>
      <c r="B12" s="74" t="s">
        <v>61</v>
      </c>
      <c r="C12" s="178"/>
      <c r="D12" s="178"/>
      <c r="E12" s="178"/>
      <c r="F12" s="178"/>
      <c r="I12" s="158"/>
    </row>
    <row r="13" spans="1:9" s="70" customFormat="1" ht="28.5" customHeight="1" thickBot="1" x14ac:dyDescent="0.3">
      <c r="A13" s="72">
        <f>A10+1</f>
        <v>45455</v>
      </c>
      <c r="B13" s="71" t="s">
        <v>62</v>
      </c>
      <c r="C13" s="274" t="s">
        <v>144</v>
      </c>
      <c r="D13" s="274" t="s">
        <v>144</v>
      </c>
      <c r="E13" s="274" t="s">
        <v>144</v>
      </c>
      <c r="F13" s="274" t="s">
        <v>144</v>
      </c>
      <c r="I13" s="158"/>
    </row>
    <row r="14" spans="1:9" s="70" customFormat="1" ht="21.75" customHeight="1" x14ac:dyDescent="0.25">
      <c r="A14" s="407" t="s">
        <v>1</v>
      </c>
      <c r="B14" s="76" t="s">
        <v>60</v>
      </c>
      <c r="C14" s="185"/>
      <c r="D14" s="185"/>
      <c r="E14" s="185"/>
      <c r="F14" s="129"/>
      <c r="I14" s="158"/>
    </row>
    <row r="15" spans="1:9" s="70" customFormat="1" ht="20.25" customHeight="1" x14ac:dyDescent="0.25">
      <c r="A15" s="409"/>
      <c r="B15" s="74" t="s">
        <v>61</v>
      </c>
      <c r="C15" s="127"/>
      <c r="D15" s="127"/>
      <c r="E15" s="127"/>
      <c r="F15" s="127"/>
      <c r="I15" s="158"/>
    </row>
    <row r="16" spans="1:9" s="70" customFormat="1" ht="33" customHeight="1" thickBot="1" x14ac:dyDescent="0.3">
      <c r="A16" s="72">
        <f>A13+1</f>
        <v>45456</v>
      </c>
      <c r="B16" s="71" t="s">
        <v>62</v>
      </c>
      <c r="C16" s="194" t="s">
        <v>145</v>
      </c>
      <c r="D16" s="194" t="s">
        <v>145</v>
      </c>
      <c r="E16" s="122"/>
      <c r="F16" s="156"/>
      <c r="I16" s="158"/>
    </row>
    <row r="17" spans="1:9" s="70" customFormat="1" ht="25.5" customHeight="1" x14ac:dyDescent="0.25">
      <c r="A17" s="407" t="s">
        <v>2</v>
      </c>
      <c r="B17" s="145" t="s">
        <v>60</v>
      </c>
      <c r="C17" s="227"/>
      <c r="D17" s="227"/>
      <c r="E17" s="224"/>
      <c r="F17" s="127"/>
      <c r="I17" s="159"/>
    </row>
    <row r="18" spans="1:9" s="70" customFormat="1" ht="24.75" customHeight="1" x14ac:dyDescent="0.25">
      <c r="A18" s="409"/>
      <c r="B18" s="74" t="s">
        <v>61</v>
      </c>
      <c r="C18" s="127"/>
      <c r="D18" s="127"/>
      <c r="E18" s="127"/>
      <c r="F18" s="127"/>
      <c r="I18" s="158"/>
    </row>
    <row r="19" spans="1:9" s="293" customFormat="1" ht="30.75" customHeight="1" thickBot="1" x14ac:dyDescent="0.3">
      <c r="A19" s="291">
        <f>A16+1</f>
        <v>45457</v>
      </c>
      <c r="B19" s="292" t="s">
        <v>62</v>
      </c>
      <c r="C19" s="245"/>
      <c r="D19" s="245"/>
      <c r="E19" s="245"/>
      <c r="F19" s="245"/>
      <c r="I19" s="358"/>
    </row>
    <row r="20" spans="1:9" s="70" customFormat="1" ht="28.5" customHeight="1" x14ac:dyDescent="0.25">
      <c r="A20" s="407" t="s">
        <v>3</v>
      </c>
      <c r="B20" s="76" t="s">
        <v>60</v>
      </c>
      <c r="C20" s="191"/>
      <c r="D20" s="191"/>
      <c r="E20" s="269"/>
      <c r="F20" s="154"/>
      <c r="I20" s="158"/>
    </row>
    <row r="21" spans="1:9" s="73" customFormat="1" ht="28.5" customHeight="1" x14ac:dyDescent="0.25">
      <c r="A21" s="409"/>
      <c r="B21" s="146" t="s">
        <v>61</v>
      </c>
      <c r="C21" s="227"/>
      <c r="D21" s="227"/>
      <c r="E21" s="381"/>
      <c r="F21" s="381"/>
      <c r="I21" s="359"/>
    </row>
    <row r="22" spans="1:9" s="70" customFormat="1" ht="30" customHeight="1" thickBot="1" x14ac:dyDescent="0.3">
      <c r="A22" s="72">
        <f>A19+1</f>
        <v>45458</v>
      </c>
      <c r="B22" s="144" t="s">
        <v>62</v>
      </c>
      <c r="C22" s="121"/>
      <c r="D22" s="390"/>
      <c r="E22" s="121"/>
      <c r="F22" s="390"/>
      <c r="I22" s="158"/>
    </row>
    <row r="23" spans="1:9" s="70" customFormat="1" ht="33" customHeight="1" x14ac:dyDescent="0.25">
      <c r="A23" s="428" t="s">
        <v>4</v>
      </c>
      <c r="B23" s="190" t="s">
        <v>60</v>
      </c>
      <c r="C23" s="274" t="s">
        <v>146</v>
      </c>
      <c r="D23" s="274" t="s">
        <v>146</v>
      </c>
      <c r="E23" s="274" t="s">
        <v>146</v>
      </c>
      <c r="F23" s="274" t="s">
        <v>146</v>
      </c>
      <c r="I23" s="158"/>
    </row>
    <row r="24" spans="1:9" s="70" customFormat="1" ht="28.5" customHeight="1" x14ac:dyDescent="0.25">
      <c r="A24" s="429"/>
      <c r="B24" s="192" t="s">
        <v>61</v>
      </c>
      <c r="C24" s="227"/>
      <c r="D24" s="227"/>
      <c r="E24" s="154" t="s">
        <v>147</v>
      </c>
      <c r="F24" s="154" t="s">
        <v>147</v>
      </c>
      <c r="I24" s="158"/>
    </row>
    <row r="25" spans="1:9" s="70" customFormat="1" ht="28.5" customHeight="1" thickBot="1" x14ac:dyDescent="0.3">
      <c r="A25" s="265">
        <f>A22+1</f>
        <v>45459</v>
      </c>
      <c r="B25" s="193" t="s">
        <v>62</v>
      </c>
      <c r="C25" s="194"/>
      <c r="D25" s="194"/>
      <c r="E25" s="194"/>
      <c r="F25" s="175"/>
    </row>
    <row r="26" spans="1:9" s="70" customFormat="1" ht="34.5" hidden="1" customHeight="1" thickBot="1" x14ac:dyDescent="0.3">
      <c r="A26" s="170" t="s">
        <v>10</v>
      </c>
      <c r="B26" s="169"/>
      <c r="C26" s="169"/>
      <c r="D26" s="188" t="s">
        <v>71</v>
      </c>
      <c r="E26" s="189"/>
      <c r="F26" s="188" t="s">
        <v>71</v>
      </c>
    </row>
    <row r="27" spans="1:9" s="48" customFormat="1" ht="25.5" hidden="1" customHeight="1" thickBot="1" x14ac:dyDescent="0.25">
      <c r="A27" s="426" t="s">
        <v>10</v>
      </c>
      <c r="B27" s="427"/>
      <c r="C27" s="255"/>
      <c r="D27" s="255"/>
      <c r="E27" s="256"/>
      <c r="F27" s="256"/>
    </row>
    <row r="28" spans="1:9" s="48" customFormat="1" ht="33" customHeight="1" thickBot="1" x14ac:dyDescent="0.25">
      <c r="A28" s="272" t="s">
        <v>10</v>
      </c>
      <c r="B28" s="273"/>
      <c r="C28" s="278"/>
      <c r="D28" s="278"/>
      <c r="E28" s="278"/>
      <c r="F28" s="278"/>
    </row>
    <row r="29" spans="1:9" s="48" customFormat="1" ht="50.25" hidden="1" customHeight="1" thickBot="1" x14ac:dyDescent="0.25">
      <c r="A29" s="1"/>
      <c r="B29" s="1"/>
      <c r="C29" s="1"/>
      <c r="D29" s="1"/>
      <c r="E29" s="257"/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70</v>
      </c>
      <c r="D31" s="127"/>
      <c r="E31" s="127"/>
      <c r="F31" s="127"/>
    </row>
    <row r="32" spans="1:9" s="48" customFormat="1" ht="51.75" hidden="1" customHeight="1" x14ac:dyDescent="0.2">
      <c r="A32" s="1"/>
      <c r="B32" s="2"/>
      <c r="C32" s="127" t="s">
        <v>75</v>
      </c>
      <c r="D32" s="127"/>
      <c r="E32" s="154"/>
      <c r="F32" s="154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27" t="s">
        <v>112</v>
      </c>
      <c r="D35" s="227" t="s">
        <v>112</v>
      </c>
      <c r="E35" s="53"/>
    </row>
    <row r="36" spans="1:6" s="48" customFormat="1" ht="66" customHeight="1" thickBot="1" x14ac:dyDescent="0.25">
      <c r="A36" s="1"/>
      <c r="B36" s="2"/>
      <c r="C36" s="274" t="s">
        <v>110</v>
      </c>
      <c r="D36" s="274" t="s">
        <v>110</v>
      </c>
      <c r="E36" s="154"/>
      <c r="F36" s="154"/>
    </row>
    <row r="37" spans="1:6" ht="75.75" customHeight="1" thickBot="1" x14ac:dyDescent="0.25">
      <c r="C37" s="224" t="s">
        <v>107</v>
      </c>
      <c r="D37" s="236"/>
      <c r="E37" s="224" t="s">
        <v>107</v>
      </c>
      <c r="F37" s="128"/>
    </row>
    <row r="38" spans="1:6" ht="42" customHeight="1" x14ac:dyDescent="0.2">
      <c r="C38" s="168"/>
      <c r="D38" s="168"/>
      <c r="E38" s="154" t="s">
        <v>111</v>
      </c>
    </row>
    <row r="39" spans="1:6" ht="28.5" customHeight="1" x14ac:dyDescent="0.2"/>
    <row r="40" spans="1:6" ht="24.75" customHeight="1" x14ac:dyDescent="0.2">
      <c r="C40" s="227" t="s">
        <v>118</v>
      </c>
      <c r="D40" s="227" t="s">
        <v>118</v>
      </c>
      <c r="E40" s="154" t="s">
        <v>119</v>
      </c>
    </row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showRuler="0" zoomScalePageLayoutView="90" workbookViewId="0">
      <selection sqref="A1:D25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35" t="s">
        <v>63</v>
      </c>
      <c r="B1" s="435"/>
      <c r="C1" s="435"/>
      <c r="D1" s="435"/>
    </row>
    <row r="2" spans="1:6" s="70" customFormat="1" ht="25.5" customHeight="1" thickBot="1" x14ac:dyDescent="0.3">
      <c r="A2" s="436" t="str">
        <f>"THỜI KHÓA BIỂU TỪ NGÀY "&amp;DAY(A7)&amp;"/"&amp;MONTH(A7)&amp;"/"&amp;YEAR(A7)&amp;" ĐẾN NGÀY "&amp;DAY(A25)&amp;"/"&amp;MONTH(A25)&amp;"/"&amp;YEAR(A25)</f>
        <v>THỜI KHÓA BIỂU TỪ NGÀY 10/6/2024 ĐẾN NGÀY 16/6/2024</v>
      </c>
      <c r="B2" s="436"/>
      <c r="C2" s="436"/>
      <c r="D2" s="436"/>
    </row>
    <row r="3" spans="1:6" s="48" customFormat="1" ht="22.5" customHeight="1" x14ac:dyDescent="0.2">
      <c r="A3" s="413" t="s">
        <v>11</v>
      </c>
      <c r="B3" s="414"/>
      <c r="C3" s="422" t="s">
        <v>86</v>
      </c>
      <c r="D3" s="411" t="s">
        <v>101</v>
      </c>
    </row>
    <row r="4" spans="1:6" s="48" customFormat="1" ht="19.5" customHeight="1" thickBot="1" x14ac:dyDescent="0.25">
      <c r="A4" s="415"/>
      <c r="B4" s="416"/>
      <c r="C4" s="418"/>
      <c r="D4" s="412"/>
    </row>
    <row r="5" spans="1:6" s="70" customFormat="1" ht="26.25" customHeight="1" x14ac:dyDescent="0.25">
      <c r="A5" s="437" t="s">
        <v>0</v>
      </c>
      <c r="B5" s="164" t="s">
        <v>60</v>
      </c>
      <c r="C5" s="197"/>
      <c r="D5" s="197"/>
    </row>
    <row r="6" spans="1:6" s="70" customFormat="1" ht="27" customHeight="1" x14ac:dyDescent="0.25">
      <c r="A6" s="438"/>
      <c r="B6" s="114" t="s">
        <v>61</v>
      </c>
      <c r="C6" s="168"/>
      <c r="D6" s="224"/>
    </row>
    <row r="7" spans="1:6" s="70" customFormat="1" ht="28.5" customHeight="1" thickBot="1" x14ac:dyDescent="0.3">
      <c r="A7" s="187" t="s">
        <v>134</v>
      </c>
      <c r="B7" s="143" t="s">
        <v>62</v>
      </c>
      <c r="C7" s="327"/>
      <c r="D7" s="327"/>
    </row>
    <row r="8" spans="1:6" s="70" customFormat="1" ht="23.25" customHeight="1" x14ac:dyDescent="0.25">
      <c r="A8" s="437" t="s">
        <v>6</v>
      </c>
      <c r="B8" s="141" t="s">
        <v>60</v>
      </c>
      <c r="C8" s="297"/>
      <c r="D8" s="297"/>
      <c r="F8" s="137"/>
    </row>
    <row r="9" spans="1:6" s="70" customFormat="1" ht="25.5" customHeight="1" x14ac:dyDescent="0.25">
      <c r="A9" s="441"/>
      <c r="B9" s="114" t="s">
        <v>61</v>
      </c>
      <c r="C9" s="298"/>
      <c r="D9" s="298"/>
    </row>
    <row r="10" spans="1:6" s="70" customFormat="1" ht="36" customHeight="1" thickBot="1" x14ac:dyDescent="0.3">
      <c r="A10" s="186">
        <f>A7+1</f>
        <v>45454</v>
      </c>
      <c r="B10" s="115" t="s">
        <v>62</v>
      </c>
      <c r="C10" s="156" t="s">
        <v>171</v>
      </c>
      <c r="D10" s="156" t="s">
        <v>171</v>
      </c>
    </row>
    <row r="11" spans="1:6" s="70" customFormat="1" ht="22.5" customHeight="1" x14ac:dyDescent="0.25">
      <c r="A11" s="437" t="s">
        <v>5</v>
      </c>
      <c r="B11" s="113" t="s">
        <v>60</v>
      </c>
      <c r="C11" s="185"/>
      <c r="D11" s="185"/>
    </row>
    <row r="12" spans="1:6" s="70" customFormat="1" ht="22.5" customHeight="1" x14ac:dyDescent="0.25">
      <c r="A12" s="438"/>
      <c r="B12" s="114" t="s">
        <v>61</v>
      </c>
      <c r="C12" s="350"/>
      <c r="D12" s="350"/>
    </row>
    <row r="13" spans="1:6" s="70" customFormat="1" ht="34.5" customHeight="1" thickBot="1" x14ac:dyDescent="0.3">
      <c r="A13" s="186">
        <f>A10+1</f>
        <v>45455</v>
      </c>
      <c r="B13" s="115" t="s">
        <v>62</v>
      </c>
      <c r="C13" s="156" t="s">
        <v>172</v>
      </c>
      <c r="D13" s="156" t="s">
        <v>172</v>
      </c>
    </row>
    <row r="14" spans="1:6" s="70" customFormat="1" ht="27.75" customHeight="1" x14ac:dyDescent="0.25">
      <c r="A14" s="437" t="s">
        <v>1</v>
      </c>
      <c r="B14" s="164" t="s">
        <v>60</v>
      </c>
      <c r="C14" s="185"/>
      <c r="D14" s="185"/>
    </row>
    <row r="15" spans="1:6" s="70" customFormat="1" ht="27.75" customHeight="1" x14ac:dyDescent="0.25">
      <c r="A15" s="438"/>
      <c r="B15" s="114" t="s">
        <v>61</v>
      </c>
      <c r="C15" s="350"/>
      <c r="D15" s="350"/>
    </row>
    <row r="16" spans="1:6" s="70" customFormat="1" ht="36" customHeight="1" thickBot="1" x14ac:dyDescent="0.3">
      <c r="A16" s="186">
        <f>A13+1</f>
        <v>45456</v>
      </c>
      <c r="B16" s="115" t="s">
        <v>62</v>
      </c>
      <c r="C16" s="156" t="s">
        <v>173</v>
      </c>
      <c r="D16" s="156" t="s">
        <v>173</v>
      </c>
    </row>
    <row r="17" spans="1:6" s="70" customFormat="1" ht="29.25" customHeight="1" x14ac:dyDescent="0.25">
      <c r="A17" s="437" t="s">
        <v>2</v>
      </c>
      <c r="B17" s="141" t="s">
        <v>60</v>
      </c>
      <c r="C17" s="351"/>
      <c r="D17" s="351"/>
      <c r="F17" s="137"/>
    </row>
    <row r="18" spans="1:6" s="70" customFormat="1" ht="27" customHeight="1" x14ac:dyDescent="0.25">
      <c r="A18" s="438"/>
      <c r="B18" s="114" t="s">
        <v>61</v>
      </c>
      <c r="C18" s="352"/>
      <c r="D18" s="352"/>
    </row>
    <row r="19" spans="1:6" s="70" customFormat="1" ht="36" customHeight="1" thickBot="1" x14ac:dyDescent="0.3">
      <c r="A19" s="186">
        <f>A16+1</f>
        <v>45457</v>
      </c>
      <c r="B19" s="115" t="s">
        <v>62</v>
      </c>
      <c r="C19" s="156" t="s">
        <v>174</v>
      </c>
      <c r="D19" s="156" t="s">
        <v>174</v>
      </c>
    </row>
    <row r="20" spans="1:6" s="70" customFormat="1" ht="25.5" customHeight="1" x14ac:dyDescent="0.25">
      <c r="A20" s="437" t="s">
        <v>3</v>
      </c>
      <c r="B20" s="113" t="s">
        <v>60</v>
      </c>
      <c r="C20" s="126"/>
      <c r="D20" s="126"/>
    </row>
    <row r="21" spans="1:6" s="73" customFormat="1" ht="27.75" customHeight="1" x14ac:dyDescent="0.25">
      <c r="A21" s="438"/>
      <c r="B21" s="114" t="s">
        <v>61</v>
      </c>
      <c r="C21" s="270"/>
      <c r="D21" s="270"/>
    </row>
    <row r="22" spans="1:6" s="70" customFormat="1" ht="33.75" customHeight="1" thickBot="1" x14ac:dyDescent="0.3">
      <c r="A22" s="186">
        <f>A19+1</f>
        <v>45458</v>
      </c>
      <c r="B22" s="143" t="s">
        <v>62</v>
      </c>
      <c r="C22" s="244"/>
      <c r="D22" s="244"/>
    </row>
    <row r="23" spans="1:6" s="70" customFormat="1" ht="36.75" customHeight="1" x14ac:dyDescent="0.25">
      <c r="A23" s="442" t="s">
        <v>4</v>
      </c>
      <c r="B23" s="209" t="s">
        <v>60</v>
      </c>
      <c r="C23" s="327"/>
      <c r="D23" s="327"/>
    </row>
    <row r="24" spans="1:6" s="70" customFormat="1" ht="28.5" customHeight="1" x14ac:dyDescent="0.25">
      <c r="A24" s="443"/>
      <c r="B24" s="114" t="s">
        <v>61</v>
      </c>
      <c r="C24" s="327"/>
      <c r="D24" s="327"/>
    </row>
    <row r="25" spans="1:6" s="70" customFormat="1" ht="27" customHeight="1" thickBot="1" x14ac:dyDescent="0.3">
      <c r="A25" s="186">
        <f>A22+1</f>
        <v>45459</v>
      </c>
      <c r="B25" s="115" t="s">
        <v>62</v>
      </c>
      <c r="C25" s="128"/>
      <c r="D25" s="226"/>
    </row>
    <row r="26" spans="1:6" s="48" customFormat="1" ht="16.5" hidden="1" customHeight="1" thickBot="1" x14ac:dyDescent="0.25">
      <c r="A26" s="439" t="s">
        <v>10</v>
      </c>
      <c r="B26" s="440"/>
      <c r="C26" s="163"/>
      <c r="D26" s="183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8" t="s">
        <v>59</v>
      </c>
      <c r="D28" s="56"/>
    </row>
    <row r="29" spans="1:6" s="48" customFormat="1" ht="41.25" hidden="1" customHeight="1" x14ac:dyDescent="0.2">
      <c r="A29" s="1"/>
      <c r="B29" s="2"/>
      <c r="C29" s="140"/>
    </row>
    <row r="30" spans="1:6" s="48" customFormat="1" ht="42.75" hidden="1" customHeight="1" x14ac:dyDescent="0.2">
      <c r="A30" s="1"/>
      <c r="B30" s="2"/>
      <c r="C30" s="172" t="s">
        <v>77</v>
      </c>
      <c r="D30" s="172" t="s">
        <v>78</v>
      </c>
    </row>
    <row r="31" spans="1:6" s="48" customFormat="1" ht="51.75" hidden="1" customHeight="1" thickBot="1" x14ac:dyDescent="0.25">
      <c r="A31" s="1"/>
      <c r="B31" s="2"/>
      <c r="C31" s="173"/>
      <c r="D31" s="167" t="s">
        <v>79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33" t="s">
        <v>10</v>
      </c>
      <c r="B34" s="434"/>
      <c r="C34" s="311" t="s">
        <v>129</v>
      </c>
      <c r="D34" s="311" t="s">
        <v>129</v>
      </c>
    </row>
    <row r="35" spans="1:4" s="48" customFormat="1" ht="36" customHeight="1" x14ac:dyDescent="0.2">
      <c r="A35" s="368"/>
      <c r="B35" s="368"/>
      <c r="C35" s="371"/>
      <c r="D35" s="369"/>
    </row>
    <row r="36" spans="1:4" s="48" customFormat="1" ht="36" customHeight="1" x14ac:dyDescent="0.2">
      <c r="A36" s="368"/>
      <c r="B36" s="368"/>
      <c r="C36" s="372"/>
      <c r="D36" s="369"/>
    </row>
    <row r="37" spans="1:4" s="48" customFormat="1" ht="36" customHeight="1" x14ac:dyDescent="0.2">
      <c r="A37" s="368"/>
      <c r="B37" s="368"/>
      <c r="C37" s="370"/>
      <c r="D37" s="369"/>
    </row>
    <row r="38" spans="1:4" s="48" customFormat="1" ht="93" customHeight="1" thickBot="1" x14ac:dyDescent="0.25">
      <c r="A38" s="1"/>
      <c r="B38" s="2"/>
      <c r="C38" s="286" t="s">
        <v>125</v>
      </c>
      <c r="D38" s="286" t="s">
        <v>130</v>
      </c>
    </row>
    <row r="39" spans="1:4" ht="75.75" hidden="1" customHeight="1" thickBot="1" x14ac:dyDescent="0.25">
      <c r="D39" s="184" t="s">
        <v>82</v>
      </c>
    </row>
    <row r="40" spans="1:4" ht="75.75" customHeight="1" x14ac:dyDescent="0.2">
      <c r="C40" s="270" t="s">
        <v>117</v>
      </c>
      <c r="D40" s="309" t="s">
        <v>116</v>
      </c>
    </row>
    <row r="41" spans="1:4" ht="75.75" customHeight="1" x14ac:dyDescent="0.2">
      <c r="C41" s="299"/>
      <c r="D41" s="299"/>
    </row>
    <row r="42" spans="1:4" ht="42" customHeight="1" thickBot="1" x14ac:dyDescent="0.25">
      <c r="C42" s="264" t="s">
        <v>106</v>
      </c>
      <c r="D42" s="263"/>
    </row>
    <row r="43" spans="1:4" ht="28.5" customHeight="1" x14ac:dyDescent="0.2">
      <c r="C43" s="224"/>
    </row>
    <row r="44" spans="1:4" ht="24.75" customHeight="1" x14ac:dyDescent="0.2">
      <c r="C44" s="432" t="s">
        <v>105</v>
      </c>
      <c r="D44" s="432"/>
    </row>
    <row r="45" spans="1:4" ht="39" customHeight="1" x14ac:dyDescent="0.2">
      <c r="C45" s="200" t="s">
        <v>85</v>
      </c>
      <c r="D45" s="196" t="s">
        <v>87</v>
      </c>
    </row>
    <row r="49" spans="3:3" ht="28.5" customHeight="1" x14ac:dyDescent="0.2">
      <c r="C49" s="271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showRuler="0" zoomScaleNormal="100" zoomScalePageLayoutView="90" workbookViewId="0">
      <selection activeCell="C11" sqref="C11"/>
    </sheetView>
  </sheetViews>
  <sheetFormatPr defaultRowHeight="14.25" x14ac:dyDescent="0.2"/>
  <cols>
    <col min="1" max="1" width="16.85546875" style="52" customWidth="1"/>
    <col min="2" max="2" width="16.7109375" style="51" customWidth="1"/>
    <col min="3" max="3" width="43.2851562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1.75" customHeight="1" x14ac:dyDescent="0.3">
      <c r="A1" s="450" t="s">
        <v>63</v>
      </c>
      <c r="B1" s="450"/>
      <c r="C1" s="450"/>
      <c r="D1" s="450"/>
      <c r="E1" s="450"/>
    </row>
    <row r="2" spans="1:8" s="70" customFormat="1" ht="25.5" customHeight="1" thickBot="1" x14ac:dyDescent="0.3">
      <c r="A2" s="451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51"/>
      <c r="C2" s="451"/>
      <c r="D2" s="451"/>
      <c r="E2" s="451"/>
    </row>
    <row r="3" spans="1:8" s="48" customFormat="1" ht="21" customHeight="1" x14ac:dyDescent="0.2">
      <c r="A3" s="413" t="s">
        <v>11</v>
      </c>
      <c r="B3" s="414"/>
      <c r="C3" s="446" t="s">
        <v>65</v>
      </c>
      <c r="D3" s="446" t="s">
        <v>66</v>
      </c>
      <c r="E3" s="448" t="s">
        <v>67</v>
      </c>
    </row>
    <row r="4" spans="1:8" s="48" customFormat="1" ht="18.75" customHeight="1" thickBot="1" x14ac:dyDescent="0.25">
      <c r="A4" s="415"/>
      <c r="B4" s="416"/>
      <c r="C4" s="447"/>
      <c r="D4" s="447"/>
      <c r="E4" s="449"/>
    </row>
    <row r="5" spans="1:8" s="70" customFormat="1" ht="32.25" customHeight="1" x14ac:dyDescent="0.25">
      <c r="A5" s="407" t="s">
        <v>0</v>
      </c>
      <c r="B5" s="113" t="s">
        <v>60</v>
      </c>
      <c r="C5" s="246"/>
      <c r="D5" s="344"/>
      <c r="E5" s="246"/>
    </row>
    <row r="6" spans="1:8" s="70" customFormat="1" ht="35.25" customHeight="1" x14ac:dyDescent="0.25">
      <c r="A6" s="409"/>
      <c r="B6" s="114" t="s">
        <v>61</v>
      </c>
      <c r="C6" s="270"/>
      <c r="D6" s="344"/>
      <c r="E6" s="270"/>
    </row>
    <row r="7" spans="1:8" s="70" customFormat="1" ht="39" customHeight="1" thickBot="1" x14ac:dyDescent="0.3">
      <c r="A7" s="75" t="s">
        <v>163</v>
      </c>
      <c r="B7" s="143" t="s">
        <v>62</v>
      </c>
      <c r="C7" s="299"/>
      <c r="D7" s="389"/>
      <c r="E7" s="299"/>
      <c r="H7" s="158"/>
    </row>
    <row r="8" spans="1:8" s="70" customFormat="1" ht="27" customHeight="1" x14ac:dyDescent="0.25">
      <c r="A8" s="407" t="s">
        <v>6</v>
      </c>
      <c r="B8" s="141" t="s">
        <v>60</v>
      </c>
      <c r="C8" s="398"/>
      <c r="D8" s="344"/>
      <c r="E8" s="398"/>
      <c r="H8" s="159"/>
    </row>
    <row r="9" spans="1:8" s="70" customFormat="1" ht="31.5" customHeight="1" x14ac:dyDescent="0.25">
      <c r="A9" s="408"/>
      <c r="B9" s="114" t="s">
        <v>61</v>
      </c>
      <c r="C9" s="399"/>
      <c r="D9" s="344"/>
      <c r="E9" s="399"/>
    </row>
    <row r="10" spans="1:8" s="70" customFormat="1" ht="34.5" customHeight="1" thickBot="1" x14ac:dyDescent="0.3">
      <c r="A10" s="72">
        <f>A7+1</f>
        <v>45461</v>
      </c>
      <c r="B10" s="115" t="s">
        <v>62</v>
      </c>
      <c r="C10" s="400" t="s">
        <v>164</v>
      </c>
      <c r="D10" s="389"/>
      <c r="E10" s="400" t="s">
        <v>164</v>
      </c>
    </row>
    <row r="11" spans="1:8" s="70" customFormat="1" ht="45" customHeight="1" x14ac:dyDescent="0.25">
      <c r="A11" s="407" t="s">
        <v>5</v>
      </c>
      <c r="B11" s="113" t="s">
        <v>60</v>
      </c>
      <c r="C11" s="401"/>
      <c r="D11" s="344" t="s">
        <v>159</v>
      </c>
      <c r="E11" s="401"/>
    </row>
    <row r="12" spans="1:8" s="70" customFormat="1" ht="30.75" customHeight="1" x14ac:dyDescent="0.25">
      <c r="A12" s="409"/>
      <c r="B12" s="114" t="s">
        <v>61</v>
      </c>
      <c r="C12" s="350"/>
      <c r="D12" s="364"/>
      <c r="E12" s="350"/>
    </row>
    <row r="13" spans="1:8" s="70" customFormat="1" ht="27" customHeight="1" thickBot="1" x14ac:dyDescent="0.3">
      <c r="A13" s="72">
        <f>A10+1</f>
        <v>45462</v>
      </c>
      <c r="B13" s="115" t="s">
        <v>62</v>
      </c>
      <c r="C13" s="299"/>
      <c r="D13" s="308"/>
      <c r="E13" s="299"/>
    </row>
    <row r="14" spans="1:8" s="70" customFormat="1" ht="31.5" customHeight="1" x14ac:dyDescent="0.25">
      <c r="A14" s="407" t="s">
        <v>1</v>
      </c>
      <c r="B14" s="113" t="s">
        <v>60</v>
      </c>
      <c r="C14" s="185"/>
      <c r="D14" s="344"/>
      <c r="E14" s="185"/>
      <c r="H14" s="158"/>
    </row>
    <row r="15" spans="1:8" s="70" customFormat="1" ht="31.5" customHeight="1" x14ac:dyDescent="0.25">
      <c r="A15" s="409"/>
      <c r="B15" s="114" t="s">
        <v>61</v>
      </c>
      <c r="C15" s="350"/>
      <c r="D15" s="364"/>
      <c r="E15" s="350"/>
      <c r="H15" s="158"/>
    </row>
    <row r="16" spans="1:8" s="70" customFormat="1" ht="35.25" customHeight="1" thickBot="1" x14ac:dyDescent="0.3">
      <c r="A16" s="72">
        <f>A13+1</f>
        <v>45463</v>
      </c>
      <c r="B16" s="115" t="s">
        <v>62</v>
      </c>
      <c r="C16" s="400" t="s">
        <v>165</v>
      </c>
      <c r="D16" s="365"/>
      <c r="E16" s="400" t="s">
        <v>166</v>
      </c>
      <c r="F16" s="158"/>
      <c r="H16" s="158"/>
    </row>
    <row r="17" spans="1:8" s="70" customFormat="1" ht="33.75" customHeight="1" x14ac:dyDescent="0.25">
      <c r="A17" s="407" t="s">
        <v>2</v>
      </c>
      <c r="B17" s="141" t="s">
        <v>60</v>
      </c>
      <c r="C17" s="270"/>
      <c r="D17" s="344"/>
      <c r="E17" s="270"/>
      <c r="F17" s="238"/>
      <c r="H17" s="159"/>
    </row>
    <row r="18" spans="1:8" s="70" customFormat="1" ht="27.75" customHeight="1" x14ac:dyDescent="0.25">
      <c r="A18" s="409"/>
      <c r="B18" s="114" t="s">
        <v>61</v>
      </c>
      <c r="C18" s="350"/>
      <c r="D18" s="350"/>
      <c r="E18" s="350"/>
    </row>
    <row r="19" spans="1:8" s="70" customFormat="1" ht="37.5" customHeight="1" thickBot="1" x14ac:dyDescent="0.3">
      <c r="A19" s="72">
        <f>A16+1</f>
        <v>45464</v>
      </c>
      <c r="B19" s="115" t="s">
        <v>62</v>
      </c>
      <c r="C19" s="300"/>
      <c r="D19" s="123"/>
      <c r="E19" s="300"/>
    </row>
    <row r="20" spans="1:8" s="70" customFormat="1" ht="28.5" customHeight="1" x14ac:dyDescent="0.25">
      <c r="A20" s="407" t="s">
        <v>3</v>
      </c>
      <c r="B20" s="164" t="s">
        <v>60</v>
      </c>
      <c r="C20" s="270"/>
      <c r="D20" s="364"/>
      <c r="E20" s="270"/>
    </row>
    <row r="21" spans="1:8" s="73" customFormat="1" ht="31.5" customHeight="1" x14ac:dyDescent="0.25">
      <c r="A21" s="409"/>
      <c r="B21" s="142" t="s">
        <v>61</v>
      </c>
      <c r="C21" s="270"/>
      <c r="D21" s="344"/>
      <c r="E21" s="270"/>
    </row>
    <row r="22" spans="1:8" s="70" customFormat="1" ht="39" customHeight="1" thickBot="1" x14ac:dyDescent="0.3">
      <c r="A22" s="72">
        <f>A19+1</f>
        <v>45465</v>
      </c>
      <c r="B22" s="143" t="s">
        <v>62</v>
      </c>
      <c r="C22" s="379" t="s">
        <v>168</v>
      </c>
      <c r="D22" s="244"/>
      <c r="E22" s="379" t="s">
        <v>168</v>
      </c>
    </row>
    <row r="23" spans="1:8" s="70" customFormat="1" ht="43.5" customHeight="1" x14ac:dyDescent="0.25">
      <c r="A23" s="408" t="s">
        <v>4</v>
      </c>
      <c r="B23" s="141" t="s">
        <v>60</v>
      </c>
      <c r="C23" s="402"/>
      <c r="D23" s="327" t="s">
        <v>160</v>
      </c>
      <c r="E23" s="330"/>
    </row>
    <row r="24" spans="1:8" s="70" customFormat="1" ht="52.5" customHeight="1" x14ac:dyDescent="0.25">
      <c r="A24" s="410"/>
      <c r="B24" s="142" t="s">
        <v>61</v>
      </c>
      <c r="C24" s="401" t="s">
        <v>167</v>
      </c>
      <c r="D24" s="344"/>
      <c r="E24" s="401" t="s">
        <v>167</v>
      </c>
    </row>
    <row r="25" spans="1:8" s="70" customFormat="1" ht="32.25" customHeight="1" thickBot="1" x14ac:dyDescent="0.3">
      <c r="A25" s="72">
        <f>A22+1</f>
        <v>45466</v>
      </c>
      <c r="B25" s="115" t="s">
        <v>62</v>
      </c>
      <c r="C25" s="275"/>
      <c r="D25" s="380"/>
      <c r="E25" s="275"/>
    </row>
    <row r="26" spans="1:8" s="70" customFormat="1" ht="39" customHeight="1" x14ac:dyDescent="0.25">
      <c r="A26" s="444" t="s">
        <v>10</v>
      </c>
      <c r="B26" s="445"/>
      <c r="C26" s="259" t="s">
        <v>170</v>
      </c>
      <c r="D26" s="259" t="s">
        <v>158</v>
      </c>
      <c r="E26" s="259" t="s">
        <v>170</v>
      </c>
    </row>
    <row r="27" spans="1:8" s="70" customFormat="1" ht="20.25" customHeight="1" x14ac:dyDescent="0.25">
      <c r="A27" s="2"/>
      <c r="B27" s="2"/>
      <c r="C27" s="239"/>
      <c r="D27" s="239"/>
      <c r="E27" s="240"/>
    </row>
    <row r="28" spans="1:8" s="70" customFormat="1" ht="20.25" customHeight="1" x14ac:dyDescent="0.25">
      <c r="A28" s="2"/>
      <c r="B28" s="2"/>
      <c r="C28" s="239"/>
      <c r="D28" s="239"/>
      <c r="E28" s="240"/>
    </row>
    <row r="29" spans="1:8" s="70" customFormat="1" ht="20.25" customHeight="1" x14ac:dyDescent="0.25">
      <c r="A29" s="2"/>
      <c r="B29" s="2"/>
      <c r="C29" s="239"/>
      <c r="D29" s="239"/>
      <c r="E29" s="240"/>
    </row>
    <row r="30" spans="1:8" s="70" customFormat="1" ht="43.5" customHeight="1" x14ac:dyDescent="0.25">
      <c r="A30" s="2"/>
      <c r="B30" s="2"/>
      <c r="C30" s="225"/>
      <c r="D30" s="364"/>
      <c r="E30" s="403" t="s">
        <v>169</v>
      </c>
    </row>
    <row r="31" spans="1:8" s="70" customFormat="1" ht="36" customHeight="1" x14ac:dyDescent="0.25">
      <c r="A31" s="2"/>
      <c r="B31" s="2"/>
      <c r="C31" s="329"/>
      <c r="D31" s="366" t="s">
        <v>124</v>
      </c>
      <c r="E31" s="329"/>
    </row>
    <row r="32" spans="1:8" s="48" customFormat="1" ht="41.25" customHeight="1" x14ac:dyDescent="0.2">
      <c r="A32" s="4"/>
      <c r="B32" s="4"/>
      <c r="C32" s="335" t="s">
        <v>120</v>
      </c>
      <c r="D32" s="334" t="s">
        <v>121</v>
      </c>
      <c r="E32" s="404" t="s">
        <v>161</v>
      </c>
    </row>
    <row r="33" spans="1:5" s="48" customFormat="1" ht="50.25" customHeight="1" x14ac:dyDescent="0.2">
      <c r="A33" s="1"/>
      <c r="B33" s="1"/>
      <c r="C33" s="336" t="s">
        <v>115</v>
      </c>
      <c r="D33" s="337" t="s">
        <v>114</v>
      </c>
      <c r="E33" s="338" t="s">
        <v>115</v>
      </c>
    </row>
    <row r="34" spans="1:5" s="48" customFormat="1" ht="27" customHeight="1" x14ac:dyDescent="0.2">
      <c r="A34" s="1"/>
      <c r="B34" s="2"/>
      <c r="C34" s="254" t="s">
        <v>102</v>
      </c>
      <c r="D34" s="234" t="s">
        <v>91</v>
      </c>
      <c r="E34" s="140"/>
    </row>
    <row r="35" spans="1:5" s="48" customFormat="1" ht="27" customHeight="1" x14ac:dyDescent="0.2">
      <c r="A35" s="1"/>
      <c r="B35" s="2"/>
      <c r="C35" s="201" t="s">
        <v>103</v>
      </c>
      <c r="D35" s="235" t="s">
        <v>92</v>
      </c>
      <c r="E35" s="198"/>
    </row>
    <row r="36" spans="1:5" s="48" customFormat="1" ht="51.75" customHeight="1" x14ac:dyDescent="0.2">
      <c r="A36" s="1"/>
      <c r="B36" s="2"/>
      <c r="C36" s="202" t="s">
        <v>104</v>
      </c>
      <c r="D36" s="53"/>
      <c r="E36" s="196" t="s">
        <v>90</v>
      </c>
    </row>
    <row r="37" spans="1:5" s="48" customFormat="1" ht="57.75" customHeight="1" x14ac:dyDescent="0.2">
      <c r="A37" s="1"/>
      <c r="B37" s="2"/>
      <c r="C37" s="159"/>
      <c r="D37" s="53"/>
      <c r="E37" s="53"/>
    </row>
    <row r="38" spans="1:5" s="48" customFormat="1" ht="73.5" customHeight="1" x14ac:dyDescent="0.2">
      <c r="A38" s="1"/>
      <c r="B38" s="2"/>
      <c r="C38" s="159" t="s">
        <v>109</v>
      </c>
      <c r="D38" s="233"/>
      <c r="E38" s="53"/>
    </row>
    <row r="39" spans="1:5" s="48" customFormat="1" ht="64.5" customHeight="1" thickBot="1" x14ac:dyDescent="0.25">
      <c r="A39" s="1"/>
      <c r="B39" s="2"/>
      <c r="C39" s="300"/>
      <c r="D39" s="53"/>
      <c r="E39" s="55"/>
    </row>
    <row r="40" spans="1:5" s="48" customFormat="1" ht="64.5" customHeight="1" x14ac:dyDescent="0.2">
      <c r="A40" s="1"/>
      <c r="B40" s="2"/>
      <c r="C40" s="216"/>
      <c r="D40" s="217"/>
      <c r="E40" s="215"/>
    </row>
    <row r="41" spans="1:5" s="48" customFormat="1" ht="36" customHeight="1" x14ac:dyDescent="0.2">
      <c r="A41" s="1"/>
      <c r="B41" s="2"/>
      <c r="C41" s="218"/>
      <c r="D41" s="219"/>
      <c r="E41" s="220"/>
    </row>
    <row r="42" spans="1:5" ht="36.75" customHeight="1" x14ac:dyDescent="0.2">
      <c r="C42" s="221"/>
      <c r="D42" s="222"/>
      <c r="E42" s="223"/>
    </row>
    <row r="43" spans="1:5" ht="42" customHeight="1" x14ac:dyDescent="0.2">
      <c r="C43" s="199"/>
      <c r="E43" s="198"/>
    </row>
    <row r="44" spans="1:5" ht="28.5" customHeight="1" x14ac:dyDescent="0.2"/>
    <row r="45" spans="1:5" ht="24.75" customHeight="1" x14ac:dyDescent="0.2">
      <c r="C45" s="203"/>
    </row>
    <row r="46" spans="1:5" ht="39" customHeight="1" x14ac:dyDescent="0.2">
      <c r="C46" s="159"/>
    </row>
    <row r="50" spans="4:4" ht="18.75" customHeight="1" x14ac:dyDescent="0.2"/>
    <row r="54" spans="4:4" ht="15.75" x14ac:dyDescent="0.2">
      <c r="D54" s="171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abSelected="1" topLeftCell="A14" zoomScaleNormal="100" workbookViewId="0">
      <selection activeCell="C23" sqref="C23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83.5703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55" t="s">
        <v>57</v>
      </c>
      <c r="B1" s="455"/>
      <c r="C1" s="455"/>
    </row>
    <row r="2" spans="1:5" s="78" customFormat="1" ht="24.75" customHeight="1" thickBot="1" x14ac:dyDescent="0.3">
      <c r="A2" s="455" t="str">
        <f>"THỜI KHÓA BIỂU TỪ NGÀY "&amp;DAY(A8)&amp;"/"&amp;MONTH(A8)&amp;"/"&amp;YEAR(A8)&amp;"  ĐẾN NGÀY "&amp;DAY(A26)&amp;"/"&amp;MONTH(A26)&amp;"/"&amp;YEAR(A26)</f>
        <v>THỜI KHÓA BIỂU TỪ NGÀY 10/6/2024  ĐẾN NGÀY 16/6/2024</v>
      </c>
      <c r="B2" s="455"/>
      <c r="C2" s="455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56" t="s">
        <v>52</v>
      </c>
      <c r="B5" s="457"/>
      <c r="C5" s="207" t="s">
        <v>58</v>
      </c>
    </row>
    <row r="6" spans="1:5" s="84" customFormat="1" ht="22.5" customHeight="1" x14ac:dyDescent="0.2">
      <c r="A6" s="453" t="s">
        <v>0</v>
      </c>
      <c r="B6" s="97" t="s">
        <v>7</v>
      </c>
      <c r="C6" s="130"/>
    </row>
    <row r="7" spans="1:5" s="86" customFormat="1" ht="23.25" customHeight="1" x14ac:dyDescent="0.2">
      <c r="A7" s="458"/>
      <c r="B7" s="85" t="s">
        <v>9</v>
      </c>
      <c r="C7" s="131"/>
    </row>
    <row r="8" spans="1:5" s="83" customFormat="1" ht="24.75" customHeight="1" thickBot="1" x14ac:dyDescent="0.25">
      <c r="A8" s="106">
        <v>45453</v>
      </c>
      <c r="B8" s="147" t="s">
        <v>8</v>
      </c>
      <c r="C8" s="349"/>
    </row>
    <row r="9" spans="1:5" s="83" customFormat="1" ht="22.5" customHeight="1" x14ac:dyDescent="0.2">
      <c r="A9" s="453" t="s">
        <v>46</v>
      </c>
      <c r="B9" s="97" t="s">
        <v>7</v>
      </c>
      <c r="C9" s="132"/>
    </row>
    <row r="10" spans="1:5" s="83" customFormat="1" ht="24" customHeight="1" x14ac:dyDescent="0.2">
      <c r="A10" s="454"/>
      <c r="B10" s="87" t="s">
        <v>9</v>
      </c>
      <c r="C10" s="133"/>
    </row>
    <row r="11" spans="1:5" s="83" customFormat="1" ht="26.25" customHeight="1" thickBot="1" x14ac:dyDescent="0.25">
      <c r="A11" s="108">
        <f>A8+1</f>
        <v>45454</v>
      </c>
      <c r="B11" s="147" t="s">
        <v>8</v>
      </c>
      <c r="C11" s="349" t="s">
        <v>150</v>
      </c>
      <c r="E11" s="204"/>
    </row>
    <row r="12" spans="1:5" s="83" customFormat="1" ht="21" customHeight="1" x14ac:dyDescent="0.25">
      <c r="A12" s="453" t="s">
        <v>47</v>
      </c>
      <c r="B12" s="97" t="s">
        <v>7</v>
      </c>
      <c r="C12" s="134"/>
      <c r="E12" s="205"/>
    </row>
    <row r="13" spans="1:5" s="83" customFormat="1" ht="24" customHeight="1" x14ac:dyDescent="0.25">
      <c r="A13" s="454"/>
      <c r="B13" s="87" t="s">
        <v>48</v>
      </c>
      <c r="C13" s="135"/>
      <c r="E13" s="205"/>
    </row>
    <row r="14" spans="1:5" s="83" customFormat="1" ht="26.25" customHeight="1" thickBot="1" x14ac:dyDescent="0.25">
      <c r="A14" s="108">
        <f>A11+1</f>
        <v>45455</v>
      </c>
      <c r="B14" s="107" t="s">
        <v>8</v>
      </c>
      <c r="C14" s="349" t="s">
        <v>151</v>
      </c>
      <c r="E14" s="206"/>
    </row>
    <row r="15" spans="1:5" s="83" customFormat="1" ht="24" customHeight="1" x14ac:dyDescent="0.2">
      <c r="A15" s="453" t="s">
        <v>1</v>
      </c>
      <c r="B15" s="97" t="s">
        <v>7</v>
      </c>
      <c r="C15" s="133"/>
    </row>
    <row r="16" spans="1:5" s="83" customFormat="1" ht="24.75" customHeight="1" x14ac:dyDescent="0.2">
      <c r="A16" s="454"/>
      <c r="B16" s="87" t="s">
        <v>49</v>
      </c>
      <c r="C16" s="105"/>
    </row>
    <row r="17" spans="1:6" s="83" customFormat="1" ht="25.5" customHeight="1" thickBot="1" x14ac:dyDescent="0.25">
      <c r="A17" s="108">
        <f>A14+1</f>
        <v>45456</v>
      </c>
      <c r="B17" s="107" t="s">
        <v>8</v>
      </c>
      <c r="C17" s="348" t="s">
        <v>148</v>
      </c>
    </row>
    <row r="18" spans="1:6" s="83" customFormat="1" ht="22.5" customHeight="1" x14ac:dyDescent="0.2">
      <c r="A18" s="453" t="s">
        <v>2</v>
      </c>
      <c r="B18" s="97" t="s">
        <v>7</v>
      </c>
      <c r="C18" s="105"/>
    </row>
    <row r="19" spans="1:6" s="83" customFormat="1" ht="22.5" customHeight="1" x14ac:dyDescent="0.2">
      <c r="A19" s="454"/>
      <c r="B19" s="87" t="s">
        <v>49</v>
      </c>
      <c r="C19" s="105"/>
    </row>
    <row r="20" spans="1:6" s="83" customFormat="1" ht="24" customHeight="1" thickBot="1" x14ac:dyDescent="0.25">
      <c r="A20" s="108">
        <f>A17+1</f>
        <v>45457</v>
      </c>
      <c r="B20" s="147" t="s">
        <v>8</v>
      </c>
      <c r="C20" s="349" t="s">
        <v>162</v>
      </c>
    </row>
    <row r="21" spans="1:6" s="83" customFormat="1" ht="27.75" customHeight="1" x14ac:dyDescent="0.2">
      <c r="A21" s="453" t="s">
        <v>3</v>
      </c>
      <c r="B21" s="97" t="s">
        <v>7</v>
      </c>
      <c r="C21" s="276"/>
    </row>
    <row r="22" spans="1:6" s="83" customFormat="1" ht="29.25" customHeight="1" x14ac:dyDescent="0.2">
      <c r="A22" s="453"/>
      <c r="B22" s="87" t="s">
        <v>9</v>
      </c>
      <c r="C22" s="279"/>
    </row>
    <row r="23" spans="1:6" s="83" customFormat="1" ht="27" customHeight="1" thickBot="1" x14ac:dyDescent="0.3">
      <c r="A23" s="108">
        <f>A20+1</f>
        <v>45458</v>
      </c>
      <c r="B23" s="147" t="s">
        <v>8</v>
      </c>
      <c r="C23" s="349"/>
      <c r="E23" s="77"/>
      <c r="F23" s="77"/>
    </row>
    <row r="24" spans="1:6" ht="25.5" customHeight="1" x14ac:dyDescent="0.25">
      <c r="A24" s="453" t="s">
        <v>4</v>
      </c>
      <c r="B24" s="148" t="s">
        <v>64</v>
      </c>
      <c r="C24" s="277"/>
    </row>
    <row r="25" spans="1:6" ht="29.25" customHeight="1" x14ac:dyDescent="0.25">
      <c r="A25" s="453"/>
      <c r="B25" s="88" t="s">
        <v>9</v>
      </c>
      <c r="C25" s="242"/>
    </row>
    <row r="26" spans="1:6" ht="28.5" customHeight="1" thickBot="1" x14ac:dyDescent="0.3">
      <c r="A26" s="108">
        <f>A23+1</f>
        <v>45459</v>
      </c>
      <c r="B26" s="109" t="s">
        <v>8</v>
      </c>
      <c r="C26" s="241"/>
    </row>
    <row r="27" spans="1:6" ht="42.75" customHeight="1" thickBot="1" x14ac:dyDescent="0.3">
      <c r="A27" s="460" t="s">
        <v>10</v>
      </c>
      <c r="B27" s="461"/>
      <c r="C27" s="331" t="s">
        <v>149</v>
      </c>
    </row>
    <row r="28" spans="1:6" x14ac:dyDescent="0.25">
      <c r="A28" s="89"/>
    </row>
    <row r="30" spans="1:6" ht="22.5" customHeight="1" x14ac:dyDescent="0.25">
      <c r="A30" s="89"/>
      <c r="C30" s="206"/>
    </row>
    <row r="31" spans="1:6" ht="24" customHeight="1" x14ac:dyDescent="0.25">
      <c r="A31" s="89"/>
      <c r="C31" s="301"/>
    </row>
    <row r="32" spans="1:6" x14ac:dyDescent="0.25">
      <c r="A32" s="89"/>
      <c r="C32" s="301"/>
    </row>
    <row r="33" spans="1:8" ht="24.75" customHeight="1" x14ac:dyDescent="0.25">
      <c r="A33" s="89"/>
      <c r="C33" s="302"/>
    </row>
    <row r="34" spans="1:8" x14ac:dyDescent="0.25">
      <c r="C34" s="301" t="s">
        <v>50</v>
      </c>
    </row>
    <row r="35" spans="1:8" x14ac:dyDescent="0.25">
      <c r="C35" s="124"/>
    </row>
    <row r="36" spans="1:8" ht="32.25" customHeight="1" x14ac:dyDescent="0.25">
      <c r="C36" s="206" t="s">
        <v>128</v>
      </c>
    </row>
    <row r="37" spans="1:8" ht="23.25" customHeight="1" x14ac:dyDescent="0.25">
      <c r="C37" s="206" t="s">
        <v>127</v>
      </c>
    </row>
    <row r="38" spans="1:8" ht="33.75" customHeight="1" x14ac:dyDescent="0.25">
      <c r="B38" s="459" t="s">
        <v>88</v>
      </c>
      <c r="C38" s="459"/>
      <c r="D38" s="459"/>
      <c r="E38" s="459"/>
      <c r="F38" s="459"/>
      <c r="G38" s="459"/>
      <c r="H38" s="459"/>
    </row>
    <row r="39" spans="1:8" ht="21.75" customHeight="1" x14ac:dyDescent="0.25">
      <c r="A39" s="459" t="s">
        <v>89</v>
      </c>
      <c r="B39" s="459"/>
      <c r="C39" s="459"/>
      <c r="D39" s="459"/>
      <c r="E39" s="459"/>
      <c r="F39" s="459"/>
      <c r="G39" s="459"/>
    </row>
    <row r="40" spans="1:8" ht="9" customHeight="1" x14ac:dyDescent="0.25">
      <c r="C40" s="125"/>
    </row>
    <row r="41" spans="1:8" ht="27.75" customHeight="1" x14ac:dyDescent="0.25">
      <c r="C41" s="161" t="s">
        <v>74</v>
      </c>
    </row>
    <row r="43" spans="1:8" x14ac:dyDescent="0.25">
      <c r="C43" s="214" t="s">
        <v>76</v>
      </c>
    </row>
    <row r="44" spans="1:8" ht="30.75" customHeight="1" thickBot="1" x14ac:dyDescent="0.3"/>
    <row r="45" spans="1:8" ht="99" customHeight="1" x14ac:dyDescent="0.25">
      <c r="B45" s="195" t="s">
        <v>99</v>
      </c>
    </row>
    <row r="46" spans="1:8" ht="63.75" customHeight="1" x14ac:dyDescent="0.25">
      <c r="B46" s="208" t="s">
        <v>100</v>
      </c>
    </row>
    <row r="49" spans="1:3" ht="36" customHeight="1" x14ac:dyDescent="0.25">
      <c r="A49" s="452" t="s">
        <v>108</v>
      </c>
      <c r="B49" s="452"/>
      <c r="C49" s="452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opLeftCell="A82" zoomScaleNormal="100" workbookViewId="0">
      <selection activeCell="D28" sqref="D28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0.25" customHeight="1" x14ac:dyDescent="0.3">
      <c r="A1" s="490" t="s">
        <v>26</v>
      </c>
      <c r="B1" s="490"/>
      <c r="C1" s="490"/>
      <c r="D1" s="490"/>
      <c r="E1" s="23"/>
      <c r="F1" s="23"/>
    </row>
    <row r="2" spans="1:9" s="5" customFormat="1" ht="18" customHeight="1" x14ac:dyDescent="0.3">
      <c r="A2" s="491" t="s">
        <v>152</v>
      </c>
      <c r="B2" s="491"/>
      <c r="C2" s="491"/>
      <c r="D2" s="491"/>
      <c r="E2" s="6"/>
      <c r="F2" s="6"/>
    </row>
    <row r="3" spans="1:9" s="5" customFormat="1" ht="15.75" customHeight="1" thickBot="1" x14ac:dyDescent="0.25">
      <c r="A3" s="492"/>
      <c r="B3" s="492"/>
      <c r="C3" s="492"/>
      <c r="D3" s="493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122</v>
      </c>
      <c r="E4" s="25"/>
      <c r="F4" s="43"/>
    </row>
    <row r="5" spans="1:9" s="26" customFormat="1" ht="16.5" hidden="1" customHeight="1" x14ac:dyDescent="0.25">
      <c r="A5" s="482" t="s">
        <v>0</v>
      </c>
      <c r="B5" s="494" t="s">
        <v>22</v>
      </c>
      <c r="C5" s="20" t="s">
        <v>21</v>
      </c>
      <c r="D5" s="252"/>
      <c r="E5" s="25"/>
      <c r="F5" s="43"/>
    </row>
    <row r="6" spans="1:9" s="26" customFormat="1" ht="16.5" hidden="1" customHeight="1" x14ac:dyDescent="0.25">
      <c r="A6" s="465"/>
      <c r="B6" s="476"/>
      <c r="C6" s="8" t="s">
        <v>20</v>
      </c>
      <c r="D6" s="253"/>
      <c r="E6" s="25"/>
      <c r="F6" s="43"/>
    </row>
    <row r="7" spans="1:9" s="26" customFormat="1" ht="16.5" hidden="1" customHeight="1" x14ac:dyDescent="0.25">
      <c r="A7" s="465"/>
      <c r="B7" s="476"/>
      <c r="C7" s="8" t="s">
        <v>19</v>
      </c>
      <c r="D7" s="253"/>
      <c r="E7" s="25"/>
      <c r="F7" s="43"/>
    </row>
    <row r="8" spans="1:9" s="26" customFormat="1" ht="16.5" hidden="1" customHeight="1" x14ac:dyDescent="0.25">
      <c r="A8" s="465"/>
      <c r="B8" s="476"/>
      <c r="C8" s="12" t="s">
        <v>18</v>
      </c>
      <c r="D8" s="253"/>
      <c r="E8" s="25"/>
      <c r="F8" s="43"/>
    </row>
    <row r="9" spans="1:9" s="26" customFormat="1" ht="16.5" hidden="1" customHeight="1" thickBot="1" x14ac:dyDescent="0.3">
      <c r="A9" s="465"/>
      <c r="B9" s="477"/>
      <c r="C9" s="261" t="s">
        <v>27</v>
      </c>
      <c r="D9" s="290"/>
      <c r="E9" s="25"/>
      <c r="F9" s="43"/>
    </row>
    <row r="10" spans="1:9" s="26" customFormat="1" ht="19.5" customHeight="1" x14ac:dyDescent="0.25">
      <c r="A10" s="465"/>
      <c r="B10" s="481" t="s">
        <v>22</v>
      </c>
      <c r="C10" s="12" t="s">
        <v>21</v>
      </c>
      <c r="D10" s="312"/>
      <c r="E10" s="25"/>
      <c r="F10" s="43"/>
    </row>
    <row r="11" spans="1:9" s="26" customFormat="1" ht="19.5" customHeight="1" x14ac:dyDescent="0.25">
      <c r="A11" s="465"/>
      <c r="B11" s="470"/>
      <c r="C11" s="12" t="s">
        <v>20</v>
      </c>
      <c r="D11" s="229"/>
      <c r="E11" s="25"/>
      <c r="F11" s="43"/>
    </row>
    <row r="12" spans="1:9" s="26" customFormat="1" ht="19.5" customHeight="1" x14ac:dyDescent="0.25">
      <c r="A12" s="465"/>
      <c r="B12" s="470"/>
      <c r="C12" s="12" t="s">
        <v>19</v>
      </c>
      <c r="D12" s="307"/>
      <c r="E12" s="25"/>
      <c r="F12" s="43"/>
    </row>
    <row r="13" spans="1:9" s="26" customFormat="1" ht="21" customHeight="1" x14ac:dyDescent="0.25">
      <c r="A13" s="465"/>
      <c r="B13" s="470"/>
      <c r="C13" s="99" t="s">
        <v>18</v>
      </c>
      <c r="D13" s="229"/>
      <c r="E13" s="25"/>
      <c r="F13" s="43"/>
    </row>
    <row r="14" spans="1:9" s="26" customFormat="1" ht="21.75" customHeight="1" thickBot="1" x14ac:dyDescent="0.3">
      <c r="A14" s="465"/>
      <c r="B14" s="471"/>
      <c r="C14" s="306" t="s">
        <v>27</v>
      </c>
      <c r="D14" s="285"/>
      <c r="E14" s="25"/>
      <c r="F14" s="43"/>
    </row>
    <row r="15" spans="1:9" s="31" customFormat="1" ht="20.25" customHeight="1" x14ac:dyDescent="0.2">
      <c r="A15" s="465"/>
      <c r="B15" s="467" t="s">
        <v>56</v>
      </c>
      <c r="C15" s="9" t="s">
        <v>16</v>
      </c>
      <c r="D15" s="393" t="s">
        <v>153</v>
      </c>
      <c r="E15" s="28"/>
      <c r="F15" s="29"/>
      <c r="G15" s="30"/>
      <c r="H15" s="28"/>
      <c r="I15" s="30"/>
    </row>
    <row r="16" spans="1:9" s="31" customFormat="1" ht="19.5" customHeight="1" x14ac:dyDescent="0.2">
      <c r="A16" s="465"/>
      <c r="B16" s="467"/>
      <c r="C16" s="8" t="s">
        <v>15</v>
      </c>
      <c r="D16" s="393" t="s">
        <v>153</v>
      </c>
      <c r="E16" s="28"/>
      <c r="F16" s="29"/>
      <c r="G16" s="30"/>
      <c r="H16" s="28"/>
      <c r="I16" s="30"/>
    </row>
    <row r="17" spans="1:9" s="31" customFormat="1" ht="20.25" customHeight="1" x14ac:dyDescent="0.2">
      <c r="A17" s="465"/>
      <c r="B17" s="467"/>
      <c r="C17" s="8" t="s">
        <v>14</v>
      </c>
      <c r="D17" s="393" t="s">
        <v>153</v>
      </c>
      <c r="E17" s="28"/>
      <c r="F17" s="29"/>
      <c r="G17" s="30"/>
      <c r="H17" s="28"/>
      <c r="I17" s="30"/>
    </row>
    <row r="18" spans="1:9" s="31" customFormat="1" ht="20.25" customHeight="1" x14ac:dyDescent="0.2">
      <c r="A18" s="466"/>
      <c r="B18" s="467"/>
      <c r="C18" s="8" t="s">
        <v>13</v>
      </c>
      <c r="D18" s="393" t="s">
        <v>153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45453</v>
      </c>
      <c r="B19" s="468"/>
      <c r="C19" s="7" t="s">
        <v>12</v>
      </c>
      <c r="D19" s="367"/>
      <c r="E19" s="28"/>
      <c r="F19" s="29"/>
      <c r="H19" s="28"/>
    </row>
    <row r="20" spans="1:9" s="31" customFormat="1" ht="21.75" hidden="1" customHeight="1" x14ac:dyDescent="0.2">
      <c r="A20" s="482" t="s">
        <v>6</v>
      </c>
      <c r="B20" s="481" t="s">
        <v>22</v>
      </c>
      <c r="C20" s="110" t="s">
        <v>21</v>
      </c>
      <c r="D20" s="228"/>
      <c r="E20" s="28"/>
      <c r="F20" s="29"/>
      <c r="H20" s="28"/>
    </row>
    <row r="21" spans="1:9" s="31" customFormat="1" ht="18.75" hidden="1" x14ac:dyDescent="0.2">
      <c r="A21" s="465"/>
      <c r="B21" s="470"/>
      <c r="C21" s="15" t="s">
        <v>20</v>
      </c>
      <c r="D21" s="228"/>
      <c r="E21" s="28"/>
      <c r="F21" s="29"/>
      <c r="H21" s="28"/>
    </row>
    <row r="22" spans="1:9" s="31" customFormat="1" ht="18.75" hidden="1" x14ac:dyDescent="0.2">
      <c r="A22" s="465"/>
      <c r="B22" s="470"/>
      <c r="C22" s="15" t="s">
        <v>19</v>
      </c>
      <c r="D22" s="228"/>
      <c r="E22" s="28"/>
      <c r="F22" s="29"/>
      <c r="H22" s="28"/>
    </row>
    <row r="23" spans="1:9" s="31" customFormat="1" ht="18.75" hidden="1" x14ac:dyDescent="0.2">
      <c r="A23" s="465"/>
      <c r="B23" s="470"/>
      <c r="C23" s="99" t="s">
        <v>18</v>
      </c>
      <c r="D23" s="228"/>
      <c r="E23" s="28"/>
      <c r="F23" s="29"/>
      <c r="H23" s="28"/>
    </row>
    <row r="24" spans="1:9" s="31" customFormat="1" ht="19.5" hidden="1" thickBot="1" x14ac:dyDescent="0.25">
      <c r="A24" s="465"/>
      <c r="B24" s="471"/>
      <c r="C24" s="212" t="s">
        <v>27</v>
      </c>
      <c r="D24" s="262"/>
      <c r="E24" s="28"/>
      <c r="F24" s="29"/>
      <c r="H24" s="28"/>
    </row>
    <row r="25" spans="1:9" s="31" customFormat="1" ht="18.75" x14ac:dyDescent="0.2">
      <c r="A25" s="465"/>
      <c r="B25" s="481" t="s">
        <v>22</v>
      </c>
      <c r="C25" s="12" t="s">
        <v>21</v>
      </c>
      <c r="D25" s="303" t="s">
        <v>154</v>
      </c>
      <c r="E25" s="28"/>
      <c r="F25" s="29"/>
      <c r="H25" s="28"/>
    </row>
    <row r="26" spans="1:9" s="31" customFormat="1" ht="18.75" x14ac:dyDescent="0.2">
      <c r="A26" s="465"/>
      <c r="B26" s="470"/>
      <c r="C26" s="12" t="s">
        <v>20</v>
      </c>
      <c r="D26" s="303" t="s">
        <v>154</v>
      </c>
      <c r="E26" s="28"/>
      <c r="F26" s="29"/>
      <c r="H26" s="28"/>
    </row>
    <row r="27" spans="1:9" s="31" customFormat="1" ht="18.75" x14ac:dyDescent="0.2">
      <c r="A27" s="465"/>
      <c r="B27" s="470"/>
      <c r="C27" s="12" t="s">
        <v>19</v>
      </c>
      <c r="D27" s="303" t="s">
        <v>154</v>
      </c>
      <c r="E27" s="28"/>
      <c r="F27" s="29"/>
      <c r="H27" s="28"/>
    </row>
    <row r="28" spans="1:9" s="31" customFormat="1" ht="18.75" x14ac:dyDescent="0.2">
      <c r="A28" s="465"/>
      <c r="B28" s="470"/>
      <c r="C28" s="99" t="s">
        <v>18</v>
      </c>
      <c r="D28" s="303" t="s">
        <v>154</v>
      </c>
      <c r="E28" s="28"/>
      <c r="F28" s="29"/>
      <c r="H28" s="28"/>
    </row>
    <row r="29" spans="1:9" s="31" customFormat="1" ht="19.5" thickBot="1" x14ac:dyDescent="0.25">
      <c r="A29" s="465"/>
      <c r="B29" s="471"/>
      <c r="C29" s="306" t="s">
        <v>27</v>
      </c>
      <c r="D29" s="339"/>
      <c r="E29" s="28"/>
      <c r="F29" s="29"/>
      <c r="H29" s="28"/>
    </row>
    <row r="30" spans="1:9" s="31" customFormat="1" ht="19.5" customHeight="1" x14ac:dyDescent="0.2">
      <c r="A30" s="465"/>
      <c r="B30" s="467" t="s">
        <v>56</v>
      </c>
      <c r="C30" s="9" t="s">
        <v>16</v>
      </c>
      <c r="D30" s="303" t="s">
        <v>154</v>
      </c>
      <c r="E30" s="28"/>
      <c r="F30" s="29"/>
      <c r="H30" s="28"/>
    </row>
    <row r="31" spans="1:9" s="31" customFormat="1" ht="20.25" customHeight="1" x14ac:dyDescent="0.2">
      <c r="A31" s="465"/>
      <c r="B31" s="467"/>
      <c r="C31" s="8" t="s">
        <v>15</v>
      </c>
      <c r="D31" s="303" t="s">
        <v>154</v>
      </c>
      <c r="E31" s="28"/>
      <c r="F31" s="29"/>
    </row>
    <row r="32" spans="1:9" s="31" customFormat="1" ht="18.75" x14ac:dyDescent="0.2">
      <c r="A32" s="465"/>
      <c r="B32" s="467"/>
      <c r="C32" s="8" t="s">
        <v>14</v>
      </c>
      <c r="D32" s="303" t="s">
        <v>154</v>
      </c>
      <c r="E32" s="28"/>
      <c r="F32" s="29"/>
    </row>
    <row r="33" spans="1:6" s="31" customFormat="1" ht="18.75" x14ac:dyDescent="0.2">
      <c r="A33" s="466"/>
      <c r="B33" s="467"/>
      <c r="C33" s="8" t="s">
        <v>13</v>
      </c>
      <c r="D33" s="303" t="s">
        <v>154</v>
      </c>
      <c r="E33" s="28"/>
      <c r="F33" s="29"/>
    </row>
    <row r="34" spans="1:6" s="31" customFormat="1" ht="19.5" thickBot="1" x14ac:dyDescent="0.25">
      <c r="A34" s="21">
        <f>A19+1</f>
        <v>45454</v>
      </c>
      <c r="B34" s="468"/>
      <c r="C34" s="7" t="s">
        <v>12</v>
      </c>
      <c r="D34" s="231"/>
      <c r="E34" s="28"/>
      <c r="F34" s="29"/>
    </row>
    <row r="35" spans="1:6" s="31" customFormat="1" ht="18.75" hidden="1" x14ac:dyDescent="0.2">
      <c r="A35" s="482" t="s">
        <v>5</v>
      </c>
      <c r="B35" s="470" t="s">
        <v>22</v>
      </c>
      <c r="C35" s="19" t="s">
        <v>21</v>
      </c>
      <c r="D35" s="314"/>
      <c r="E35" s="28"/>
      <c r="F35" s="29"/>
    </row>
    <row r="36" spans="1:6" s="31" customFormat="1" ht="18.75" hidden="1" x14ac:dyDescent="0.2">
      <c r="A36" s="465"/>
      <c r="B36" s="470"/>
      <c r="C36" s="15" t="s">
        <v>20</v>
      </c>
      <c r="D36" s="315"/>
      <c r="E36" s="28"/>
      <c r="F36" s="29"/>
    </row>
    <row r="37" spans="1:6" s="31" customFormat="1" ht="18.75" hidden="1" x14ac:dyDescent="0.2">
      <c r="A37" s="465"/>
      <c r="B37" s="470"/>
      <c r="C37" s="15" t="s">
        <v>19</v>
      </c>
      <c r="D37" s="315"/>
      <c r="E37" s="28"/>
      <c r="F37" s="29"/>
    </row>
    <row r="38" spans="1:6" s="31" customFormat="1" ht="18.75" hidden="1" x14ac:dyDescent="0.2">
      <c r="A38" s="465"/>
      <c r="B38" s="470"/>
      <c r="C38" s="12" t="s">
        <v>18</v>
      </c>
      <c r="D38" s="315"/>
      <c r="E38" s="28"/>
      <c r="F38" s="29"/>
    </row>
    <row r="39" spans="1:6" s="31" customFormat="1" ht="19.5" hidden="1" thickBot="1" x14ac:dyDescent="0.25">
      <c r="A39" s="465"/>
      <c r="B39" s="471"/>
      <c r="C39" s="10" t="s">
        <v>27</v>
      </c>
      <c r="D39" s="316"/>
      <c r="E39" s="28"/>
      <c r="F39" s="29"/>
    </row>
    <row r="40" spans="1:6" s="31" customFormat="1" ht="18.75" x14ac:dyDescent="0.2">
      <c r="A40" s="465"/>
      <c r="B40" s="481" t="s">
        <v>22</v>
      </c>
      <c r="C40" s="110" t="s">
        <v>21</v>
      </c>
      <c r="D40" s="340"/>
      <c r="E40" s="28"/>
      <c r="F40" s="29"/>
    </row>
    <row r="41" spans="1:6" s="31" customFormat="1" ht="18.75" x14ac:dyDescent="0.2">
      <c r="A41" s="465"/>
      <c r="B41" s="470"/>
      <c r="C41" s="15" t="s">
        <v>20</v>
      </c>
      <c r="D41" s="340"/>
      <c r="E41" s="28"/>
      <c r="F41" s="29"/>
    </row>
    <row r="42" spans="1:6" s="31" customFormat="1" ht="18.75" x14ac:dyDescent="0.2">
      <c r="A42" s="465"/>
      <c r="B42" s="470"/>
      <c r="C42" s="15" t="s">
        <v>19</v>
      </c>
      <c r="D42" s="340"/>
      <c r="E42" s="28"/>
      <c r="F42" s="29"/>
    </row>
    <row r="43" spans="1:6" s="31" customFormat="1" ht="18.75" x14ac:dyDescent="0.2">
      <c r="A43" s="465"/>
      <c r="B43" s="470"/>
      <c r="C43" s="99" t="s">
        <v>18</v>
      </c>
      <c r="D43" s="340"/>
      <c r="E43" s="28"/>
      <c r="F43" s="29"/>
    </row>
    <row r="44" spans="1:6" s="31" customFormat="1" ht="19.5" thickBot="1" x14ac:dyDescent="0.25">
      <c r="A44" s="465"/>
      <c r="B44" s="471"/>
      <c r="C44" s="212" t="s">
        <v>27</v>
      </c>
      <c r="D44" s="367"/>
      <c r="E44" s="28"/>
      <c r="F44" s="29"/>
    </row>
    <row r="45" spans="1:6" s="31" customFormat="1" ht="18.75" x14ac:dyDescent="0.2">
      <c r="A45" s="465"/>
      <c r="B45" s="495" t="s">
        <v>56</v>
      </c>
      <c r="C45" s="16" t="s">
        <v>16</v>
      </c>
      <c r="D45" s="304"/>
      <c r="E45" s="30"/>
      <c r="F45" s="30"/>
    </row>
    <row r="46" spans="1:6" s="31" customFormat="1" ht="18.75" x14ac:dyDescent="0.2">
      <c r="A46" s="465"/>
      <c r="B46" s="467"/>
      <c r="C46" s="12" t="s">
        <v>15</v>
      </c>
      <c r="D46" s="304"/>
      <c r="E46" s="30"/>
      <c r="F46" s="30"/>
    </row>
    <row r="47" spans="1:6" s="31" customFormat="1" ht="18.75" x14ac:dyDescent="0.2">
      <c r="A47" s="465"/>
      <c r="B47" s="467"/>
      <c r="C47" s="12" t="s">
        <v>14</v>
      </c>
      <c r="D47" s="294"/>
      <c r="E47" s="30"/>
      <c r="F47" s="30"/>
    </row>
    <row r="48" spans="1:6" s="31" customFormat="1" ht="18.75" x14ac:dyDescent="0.2">
      <c r="A48" s="466"/>
      <c r="B48" s="467"/>
      <c r="C48" s="12" t="s">
        <v>13</v>
      </c>
      <c r="D48" s="294"/>
      <c r="E48" s="30"/>
      <c r="F48" s="30"/>
    </row>
    <row r="49" spans="1:6" s="31" customFormat="1" ht="19.5" thickBot="1" x14ac:dyDescent="0.25">
      <c r="A49" s="21">
        <f>A34+1</f>
        <v>45455</v>
      </c>
      <c r="B49" s="468"/>
      <c r="C49" s="10" t="s">
        <v>12</v>
      </c>
      <c r="D49" s="231"/>
      <c r="E49" s="30"/>
      <c r="F49" s="30"/>
    </row>
    <row r="50" spans="1:6" s="31" customFormat="1" ht="18.75" hidden="1" x14ac:dyDescent="0.2">
      <c r="A50" s="465" t="s">
        <v>1</v>
      </c>
      <c r="B50" s="469" t="s">
        <v>22</v>
      </c>
      <c r="C50" s="15" t="s">
        <v>21</v>
      </c>
      <c r="D50" s="304"/>
      <c r="E50" s="30"/>
      <c r="F50" s="30"/>
    </row>
    <row r="51" spans="1:6" s="31" customFormat="1" ht="18.75" hidden="1" x14ac:dyDescent="0.2">
      <c r="A51" s="465"/>
      <c r="B51" s="470"/>
      <c r="C51" s="15" t="s">
        <v>20</v>
      </c>
      <c r="D51" s="294"/>
      <c r="E51" s="30"/>
      <c r="F51" s="30"/>
    </row>
    <row r="52" spans="1:6" s="31" customFormat="1" ht="18.75" hidden="1" x14ac:dyDescent="0.2">
      <c r="A52" s="465"/>
      <c r="B52" s="470"/>
      <c r="C52" s="15" t="s">
        <v>19</v>
      </c>
      <c r="D52" s="294"/>
      <c r="E52" s="30"/>
      <c r="F52" s="30"/>
    </row>
    <row r="53" spans="1:6" s="31" customFormat="1" ht="18.75" hidden="1" x14ac:dyDescent="0.2">
      <c r="A53" s="465"/>
      <c r="B53" s="470"/>
      <c r="C53" s="99" t="s">
        <v>18</v>
      </c>
      <c r="D53" s="294"/>
      <c r="E53" s="30"/>
      <c r="F53" s="30"/>
    </row>
    <row r="54" spans="1:6" s="31" customFormat="1" ht="19.5" hidden="1" thickBot="1" x14ac:dyDescent="0.25">
      <c r="A54" s="465"/>
      <c r="B54" s="471"/>
      <c r="C54" s="212" t="s">
        <v>27</v>
      </c>
      <c r="D54" s="385"/>
      <c r="E54" s="30"/>
      <c r="F54" s="30"/>
    </row>
    <row r="55" spans="1:6" s="31" customFormat="1" ht="18.75" customHeight="1" x14ac:dyDescent="0.2">
      <c r="A55" s="465"/>
      <c r="B55" s="481" t="s">
        <v>22</v>
      </c>
      <c r="C55" s="110" t="s">
        <v>21</v>
      </c>
      <c r="D55" s="462" t="s">
        <v>156</v>
      </c>
      <c r="E55" s="30"/>
      <c r="F55" s="30"/>
    </row>
    <row r="56" spans="1:6" s="31" customFormat="1" ht="21" customHeight="1" x14ac:dyDescent="0.2">
      <c r="A56" s="465"/>
      <c r="B56" s="470"/>
      <c r="C56" s="15" t="s">
        <v>20</v>
      </c>
      <c r="D56" s="463"/>
      <c r="E56" s="30"/>
      <c r="F56" s="30"/>
    </row>
    <row r="57" spans="1:6" s="31" customFormat="1" ht="18.75" customHeight="1" x14ac:dyDescent="0.2">
      <c r="A57" s="465"/>
      <c r="B57" s="470"/>
      <c r="C57" s="15" t="s">
        <v>19</v>
      </c>
      <c r="D57" s="463"/>
      <c r="E57" s="30"/>
      <c r="F57" s="30"/>
    </row>
    <row r="58" spans="1:6" s="31" customFormat="1" ht="18.75" customHeight="1" x14ac:dyDescent="0.2">
      <c r="A58" s="465"/>
      <c r="B58" s="470"/>
      <c r="C58" s="99" t="s">
        <v>18</v>
      </c>
      <c r="D58" s="394"/>
      <c r="E58" s="30"/>
      <c r="F58" s="30"/>
    </row>
    <row r="59" spans="1:6" s="31" customFormat="1" ht="19.5" customHeight="1" thickBot="1" x14ac:dyDescent="0.25">
      <c r="A59" s="465"/>
      <c r="B59" s="471"/>
      <c r="C59" s="212" t="s">
        <v>27</v>
      </c>
      <c r="D59" s="395"/>
      <c r="E59" s="30"/>
      <c r="F59" s="30"/>
    </row>
    <row r="60" spans="1:6" s="31" customFormat="1" ht="18.75" x14ac:dyDescent="0.2">
      <c r="A60" s="465"/>
      <c r="B60" s="467" t="s">
        <v>56</v>
      </c>
      <c r="C60" s="100" t="s">
        <v>16</v>
      </c>
      <c r="D60" s="463" t="s">
        <v>155</v>
      </c>
      <c r="E60" s="149"/>
      <c r="F60" s="30"/>
    </row>
    <row r="61" spans="1:6" s="31" customFormat="1" ht="18.75" x14ac:dyDescent="0.2">
      <c r="A61" s="465"/>
      <c r="B61" s="467"/>
      <c r="C61" s="99" t="s">
        <v>15</v>
      </c>
      <c r="D61" s="464"/>
      <c r="E61" s="149"/>
      <c r="F61" s="30"/>
    </row>
    <row r="62" spans="1:6" s="31" customFormat="1" ht="18.75" x14ac:dyDescent="0.2">
      <c r="A62" s="465"/>
      <c r="B62" s="467"/>
      <c r="C62" s="12" t="s">
        <v>14</v>
      </c>
      <c r="D62" s="396" t="s">
        <v>113</v>
      </c>
      <c r="E62" s="149"/>
      <c r="F62" s="30"/>
    </row>
    <row r="63" spans="1:6" s="31" customFormat="1" ht="20.25" customHeight="1" x14ac:dyDescent="0.2">
      <c r="A63" s="466"/>
      <c r="B63" s="467"/>
      <c r="C63" s="12" t="s">
        <v>13</v>
      </c>
      <c r="D63" s="396" t="s">
        <v>113</v>
      </c>
      <c r="E63" s="149"/>
      <c r="F63" s="30"/>
    </row>
    <row r="64" spans="1:6" s="31" customFormat="1" ht="22.5" customHeight="1" thickBot="1" x14ac:dyDescent="0.25">
      <c r="A64" s="14">
        <f>A49+1</f>
        <v>45456</v>
      </c>
      <c r="B64" s="468"/>
      <c r="C64" s="10" t="s">
        <v>12</v>
      </c>
      <c r="D64" s="397" t="s">
        <v>113</v>
      </c>
      <c r="E64" s="281"/>
      <c r="F64" s="30"/>
    </row>
    <row r="65" spans="1:6" s="31" customFormat="1" ht="18.75" hidden="1" x14ac:dyDescent="0.2">
      <c r="A65" s="487" t="s">
        <v>2</v>
      </c>
      <c r="B65" s="488" t="s">
        <v>22</v>
      </c>
      <c r="C65" s="110" t="s">
        <v>21</v>
      </c>
      <c r="D65" s="314"/>
      <c r="E65" s="30"/>
      <c r="F65" s="30"/>
    </row>
    <row r="66" spans="1:6" s="31" customFormat="1" ht="18.75" hidden="1" x14ac:dyDescent="0.2">
      <c r="A66" s="474"/>
      <c r="B66" s="489"/>
      <c r="C66" s="15" t="s">
        <v>20</v>
      </c>
      <c r="D66" s="317"/>
      <c r="E66" s="30"/>
      <c r="F66" s="30"/>
    </row>
    <row r="67" spans="1:6" s="31" customFormat="1" ht="18.75" hidden="1" x14ac:dyDescent="0.2">
      <c r="A67" s="474"/>
      <c r="B67" s="489"/>
      <c r="C67" s="15" t="s">
        <v>19</v>
      </c>
      <c r="D67" s="317"/>
      <c r="E67" s="30"/>
      <c r="F67" s="30"/>
    </row>
    <row r="68" spans="1:6" s="31" customFormat="1" ht="18.75" hidden="1" x14ac:dyDescent="0.2">
      <c r="A68" s="474"/>
      <c r="B68" s="489"/>
      <c r="C68" s="12" t="s">
        <v>18</v>
      </c>
      <c r="D68" s="317"/>
      <c r="E68" s="30"/>
      <c r="F68" s="30"/>
    </row>
    <row r="69" spans="1:6" s="31" customFormat="1" ht="18.75" hidden="1" x14ac:dyDescent="0.2">
      <c r="A69" s="474"/>
      <c r="B69" s="489"/>
      <c r="C69" s="261" t="s">
        <v>27</v>
      </c>
      <c r="D69" s="386"/>
      <c r="E69" s="30"/>
      <c r="F69" s="30"/>
    </row>
    <row r="70" spans="1:6" s="31" customFormat="1" ht="21.75" customHeight="1" x14ac:dyDescent="0.2">
      <c r="A70" s="474"/>
      <c r="B70" s="469" t="s">
        <v>22</v>
      </c>
      <c r="C70" s="15" t="s">
        <v>21</v>
      </c>
      <c r="D70" s="462" t="s">
        <v>157</v>
      </c>
      <c r="E70" s="30"/>
      <c r="F70" s="30"/>
    </row>
    <row r="71" spans="1:6" s="31" customFormat="1" ht="20.25" customHeight="1" x14ac:dyDescent="0.2">
      <c r="A71" s="474"/>
      <c r="B71" s="470"/>
      <c r="C71" s="15" t="s">
        <v>20</v>
      </c>
      <c r="D71" s="463"/>
      <c r="E71" s="30"/>
      <c r="F71" s="30"/>
    </row>
    <row r="72" spans="1:6" s="31" customFormat="1" ht="21" customHeight="1" x14ac:dyDescent="0.2">
      <c r="A72" s="474"/>
      <c r="B72" s="470"/>
      <c r="C72" s="15" t="s">
        <v>19</v>
      </c>
      <c r="D72" s="464"/>
      <c r="E72" s="30"/>
      <c r="F72" s="30"/>
    </row>
    <row r="73" spans="1:6" s="31" customFormat="1" ht="20.25" customHeight="1" x14ac:dyDescent="0.2">
      <c r="A73" s="474"/>
      <c r="B73" s="470"/>
      <c r="C73" s="99" t="s">
        <v>18</v>
      </c>
      <c r="D73" s="394"/>
      <c r="E73" s="30"/>
      <c r="F73" s="30"/>
    </row>
    <row r="74" spans="1:6" s="31" customFormat="1" ht="22.5" customHeight="1" thickBot="1" x14ac:dyDescent="0.25">
      <c r="A74" s="474"/>
      <c r="B74" s="471"/>
      <c r="C74" s="212" t="s">
        <v>27</v>
      </c>
      <c r="D74" s="395"/>
      <c r="E74" s="30"/>
      <c r="F74" s="30"/>
    </row>
    <row r="75" spans="1:6" s="31" customFormat="1" ht="18.75" x14ac:dyDescent="0.2">
      <c r="A75" s="474"/>
      <c r="B75" s="467" t="s">
        <v>56</v>
      </c>
      <c r="C75" s="9" t="s">
        <v>16</v>
      </c>
      <c r="D75" s="396" t="s">
        <v>113</v>
      </c>
      <c r="F75" s="149"/>
    </row>
    <row r="76" spans="1:6" s="31" customFormat="1" ht="18.75" x14ac:dyDescent="0.2">
      <c r="A76" s="474"/>
      <c r="B76" s="467"/>
      <c r="C76" s="8" t="s">
        <v>15</v>
      </c>
      <c r="D76" s="396" t="s">
        <v>113</v>
      </c>
      <c r="F76" s="149"/>
    </row>
    <row r="77" spans="1:6" s="31" customFormat="1" ht="18.75" x14ac:dyDescent="0.2">
      <c r="A77" s="474"/>
      <c r="B77" s="467"/>
      <c r="C77" s="8" t="s">
        <v>14</v>
      </c>
      <c r="D77" s="396" t="s">
        <v>113</v>
      </c>
      <c r="F77" s="150"/>
    </row>
    <row r="78" spans="1:6" s="31" customFormat="1" ht="18.75" x14ac:dyDescent="0.2">
      <c r="A78" s="475"/>
      <c r="B78" s="467"/>
      <c r="C78" s="12" t="s">
        <v>13</v>
      </c>
      <c r="D78" s="396" t="s">
        <v>113</v>
      </c>
      <c r="F78" s="151"/>
    </row>
    <row r="79" spans="1:6" s="31" customFormat="1" ht="19.5" thickBot="1" x14ac:dyDescent="0.25">
      <c r="A79" s="119">
        <f>A64+1</f>
        <v>45457</v>
      </c>
      <c r="B79" s="468"/>
      <c r="C79" s="13" t="s">
        <v>12</v>
      </c>
      <c r="D79" s="397" t="s">
        <v>113</v>
      </c>
      <c r="F79" s="151"/>
    </row>
    <row r="80" spans="1:6" s="31" customFormat="1" ht="18.75" x14ac:dyDescent="0.2">
      <c r="A80" s="482" t="s">
        <v>3</v>
      </c>
      <c r="B80" s="481" t="s">
        <v>55</v>
      </c>
      <c r="C80" s="155" t="s">
        <v>21</v>
      </c>
      <c r="D80" s="228" t="s">
        <v>123</v>
      </c>
    </row>
    <row r="81" spans="1:4" s="31" customFormat="1" ht="18.75" x14ac:dyDescent="0.2">
      <c r="A81" s="465"/>
      <c r="B81" s="470"/>
      <c r="C81" s="12" t="s">
        <v>20</v>
      </c>
      <c r="D81" s="228" t="s">
        <v>123</v>
      </c>
    </row>
    <row r="82" spans="1:4" s="31" customFormat="1" ht="18.75" x14ac:dyDescent="0.2">
      <c r="A82" s="465"/>
      <c r="B82" s="470"/>
      <c r="C82" s="12" t="s">
        <v>19</v>
      </c>
      <c r="D82" s="228" t="s">
        <v>123</v>
      </c>
    </row>
    <row r="83" spans="1:4" s="31" customFormat="1" ht="18.75" x14ac:dyDescent="0.2">
      <c r="A83" s="465"/>
      <c r="B83" s="470"/>
      <c r="C83" s="12" t="s">
        <v>18</v>
      </c>
      <c r="D83" s="228" t="s">
        <v>123</v>
      </c>
    </row>
    <row r="84" spans="1:4" s="31" customFormat="1" ht="19.5" thickBot="1" x14ac:dyDescent="0.25">
      <c r="A84" s="465"/>
      <c r="B84" s="471"/>
      <c r="C84" s="10" t="s">
        <v>27</v>
      </c>
      <c r="D84" s="262"/>
    </row>
    <row r="85" spans="1:4" s="31" customFormat="1" ht="18.75" x14ac:dyDescent="0.2">
      <c r="A85" s="465"/>
      <c r="B85" s="484" t="s">
        <v>56</v>
      </c>
      <c r="C85" s="9" t="s">
        <v>16</v>
      </c>
      <c r="D85" s="228" t="s">
        <v>123</v>
      </c>
    </row>
    <row r="86" spans="1:4" s="31" customFormat="1" ht="18.75" x14ac:dyDescent="0.2">
      <c r="A86" s="465"/>
      <c r="B86" s="485"/>
      <c r="C86" s="8" t="s">
        <v>15</v>
      </c>
      <c r="D86" s="228" t="s">
        <v>123</v>
      </c>
    </row>
    <row r="87" spans="1:4" s="31" customFormat="1" ht="18.75" x14ac:dyDescent="0.2">
      <c r="A87" s="465"/>
      <c r="B87" s="485"/>
      <c r="C87" s="8" t="s">
        <v>14</v>
      </c>
      <c r="D87" s="228"/>
    </row>
    <row r="88" spans="1:4" s="31" customFormat="1" ht="18.75" x14ac:dyDescent="0.2">
      <c r="A88" s="483"/>
      <c r="B88" s="485"/>
      <c r="C88" s="8" t="s">
        <v>13</v>
      </c>
      <c r="D88" s="228"/>
    </row>
    <row r="89" spans="1:4" s="31" customFormat="1" ht="21.75" customHeight="1" thickBot="1" x14ac:dyDescent="0.25">
      <c r="A89" s="166">
        <f>A79+1</f>
        <v>45458</v>
      </c>
      <c r="B89" s="486"/>
      <c r="C89" s="7" t="s">
        <v>12</v>
      </c>
      <c r="D89" s="231"/>
    </row>
    <row r="90" spans="1:4" s="31" customFormat="1" ht="16.5" hidden="1" customHeight="1" x14ac:dyDescent="0.2">
      <c r="A90" s="472" t="s">
        <v>4</v>
      </c>
      <c r="B90" s="476" t="s">
        <v>22</v>
      </c>
      <c r="C90" s="100" t="s">
        <v>21</v>
      </c>
      <c r="D90" s="101"/>
    </row>
    <row r="91" spans="1:4" s="31" customFormat="1" ht="20.25" hidden="1" customHeight="1" x14ac:dyDescent="0.2">
      <c r="A91" s="473"/>
      <c r="B91" s="476"/>
      <c r="C91" s="15" t="s">
        <v>20</v>
      </c>
      <c r="D91" s="27"/>
    </row>
    <row r="92" spans="1:4" s="31" customFormat="1" ht="18" hidden="1" customHeight="1" x14ac:dyDescent="0.2">
      <c r="A92" s="473"/>
      <c r="B92" s="476"/>
      <c r="C92" s="15" t="s">
        <v>19</v>
      </c>
      <c r="D92" s="27"/>
    </row>
    <row r="93" spans="1:4" s="31" customFormat="1" ht="18" hidden="1" customHeight="1" x14ac:dyDescent="0.2">
      <c r="A93" s="473"/>
      <c r="B93" s="476"/>
      <c r="C93" s="8" t="s">
        <v>18</v>
      </c>
      <c r="D93" s="27"/>
    </row>
    <row r="94" spans="1:4" s="31" customFormat="1" ht="18" hidden="1" customHeight="1" thickBot="1" x14ac:dyDescent="0.25">
      <c r="A94" s="473"/>
      <c r="B94" s="477"/>
      <c r="C94" s="7" t="s">
        <v>27</v>
      </c>
      <c r="D94" s="27"/>
    </row>
    <row r="95" spans="1:4" s="31" customFormat="1" ht="20.25" hidden="1" customHeight="1" x14ac:dyDescent="0.2">
      <c r="A95" s="474"/>
      <c r="B95" s="478" t="s">
        <v>17</v>
      </c>
      <c r="C95" s="9" t="s">
        <v>16</v>
      </c>
      <c r="D95" s="47"/>
    </row>
    <row r="96" spans="1:4" s="31" customFormat="1" ht="16.5" hidden="1" customHeight="1" x14ac:dyDescent="0.2">
      <c r="A96" s="474"/>
      <c r="B96" s="479"/>
      <c r="C96" s="8" t="s">
        <v>15</v>
      </c>
      <c r="D96" s="45"/>
    </row>
    <row r="97" spans="1:6" s="31" customFormat="1" ht="17.25" hidden="1" customHeight="1" x14ac:dyDescent="0.2">
      <c r="A97" s="474"/>
      <c r="B97" s="479"/>
      <c r="C97" s="8" t="s">
        <v>14</v>
      </c>
      <c r="D97" s="45"/>
    </row>
    <row r="98" spans="1:6" s="31" customFormat="1" ht="19.5" hidden="1" customHeight="1" x14ac:dyDescent="0.2">
      <c r="A98" s="475"/>
      <c r="B98" s="479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45459</v>
      </c>
      <c r="B99" s="480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32"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65:B69"/>
    <mergeCell ref="D70:D72"/>
    <mergeCell ref="A50:A63"/>
    <mergeCell ref="B60:B64"/>
    <mergeCell ref="B50:B54"/>
    <mergeCell ref="D55:D57"/>
    <mergeCell ref="D60:D61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zoomScaleNormal="100" workbookViewId="0">
      <selection activeCell="D51" sqref="D51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4" width="44.140625" style="41" customWidth="1"/>
    <col min="5" max="5" width="44.710937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0.25" customHeight="1" x14ac:dyDescent="0.3">
      <c r="A1" s="490" t="s">
        <v>26</v>
      </c>
      <c r="B1" s="490"/>
      <c r="C1" s="490"/>
      <c r="D1" s="490"/>
      <c r="E1" s="490"/>
      <c r="F1" s="23"/>
      <c r="G1" s="23"/>
    </row>
    <row r="2" spans="1:10" s="5" customFormat="1" ht="18.75" customHeight="1" x14ac:dyDescent="0.3">
      <c r="A2" s="491" t="s">
        <v>152</v>
      </c>
      <c r="B2" s="491"/>
      <c r="C2" s="491"/>
      <c r="D2" s="491"/>
      <c r="E2" s="491"/>
      <c r="F2" s="6"/>
      <c r="G2" s="6"/>
    </row>
    <row r="3" spans="1:10" s="5" customFormat="1" ht="6" customHeight="1" thickBot="1" x14ac:dyDescent="0.25">
      <c r="A3" s="492"/>
      <c r="B3" s="492"/>
      <c r="C3" s="492"/>
      <c r="D3" s="493"/>
      <c r="E3" s="493"/>
      <c r="F3" s="6"/>
      <c r="G3" s="6"/>
    </row>
    <row r="4" spans="1:10" s="26" customFormat="1" ht="42.75" customHeight="1" thickBot="1" x14ac:dyDescent="0.3">
      <c r="A4" s="18" t="s">
        <v>25</v>
      </c>
      <c r="B4" s="46" t="s">
        <v>24</v>
      </c>
      <c r="C4" s="17" t="s">
        <v>23</v>
      </c>
      <c r="D4" s="343" t="s">
        <v>133</v>
      </c>
      <c r="E4" s="343" t="s">
        <v>131</v>
      </c>
      <c r="F4" s="25"/>
      <c r="G4" s="43"/>
    </row>
    <row r="5" spans="1:10" s="31" customFormat="1" ht="20.25" customHeight="1" x14ac:dyDescent="0.2">
      <c r="A5" s="482" t="s">
        <v>0</v>
      </c>
      <c r="B5" s="505" t="s">
        <v>56</v>
      </c>
      <c r="C5" s="19" t="s">
        <v>16</v>
      </c>
      <c r="D5" s="388"/>
      <c r="E5" s="387"/>
      <c r="F5" s="28"/>
      <c r="G5" s="29"/>
      <c r="H5" s="30"/>
      <c r="I5" s="28"/>
      <c r="J5" s="30"/>
    </row>
    <row r="6" spans="1:10" s="31" customFormat="1" ht="18.75" x14ac:dyDescent="0.2">
      <c r="A6" s="465"/>
      <c r="B6" s="506"/>
      <c r="C6" s="8" t="s">
        <v>15</v>
      </c>
      <c r="D6" s="354"/>
      <c r="E6" s="354"/>
      <c r="F6" s="28"/>
      <c r="G6" s="29"/>
      <c r="H6" s="30"/>
      <c r="I6" s="28"/>
      <c r="J6" s="30"/>
    </row>
    <row r="7" spans="1:10" s="31" customFormat="1" ht="18.75" x14ac:dyDescent="0.2">
      <c r="A7" s="465"/>
      <c r="B7" s="506"/>
      <c r="C7" s="8" t="s">
        <v>14</v>
      </c>
      <c r="D7" s="355"/>
      <c r="E7" s="355"/>
      <c r="F7" s="28"/>
      <c r="G7" s="29"/>
      <c r="H7" s="30"/>
      <c r="I7" s="28"/>
      <c r="J7" s="30"/>
    </row>
    <row r="8" spans="1:10" s="31" customFormat="1" ht="18.75" x14ac:dyDescent="0.2">
      <c r="A8" s="483"/>
      <c r="B8" s="506"/>
      <c r="C8" s="8" t="s">
        <v>13</v>
      </c>
      <c r="D8" s="355"/>
      <c r="E8" s="355"/>
      <c r="F8" s="28"/>
      <c r="G8" s="29"/>
      <c r="H8" s="30"/>
      <c r="I8" s="28"/>
      <c r="J8" s="30"/>
    </row>
    <row r="9" spans="1:10" s="31" customFormat="1" ht="20.25" customHeight="1" thickBot="1" x14ac:dyDescent="0.25">
      <c r="A9" s="283">
        <v>45453</v>
      </c>
      <c r="B9" s="515"/>
      <c r="C9" s="7" t="s">
        <v>12</v>
      </c>
      <c r="D9" s="341"/>
      <c r="E9" s="342"/>
      <c r="F9" s="28"/>
      <c r="G9" s="29"/>
      <c r="I9" s="28"/>
    </row>
    <row r="10" spans="1:10" s="31" customFormat="1" ht="22.5" hidden="1" customHeight="1" x14ac:dyDescent="0.2">
      <c r="A10" s="482" t="s">
        <v>6</v>
      </c>
      <c r="B10" s="510" t="s">
        <v>55</v>
      </c>
      <c r="C10" s="111"/>
      <c r="D10" s="313"/>
      <c r="E10" s="313"/>
      <c r="F10" s="28"/>
      <c r="G10" s="29"/>
      <c r="I10" s="28"/>
    </row>
    <row r="11" spans="1:10" s="31" customFormat="1" ht="18.75" hidden="1" x14ac:dyDescent="0.2">
      <c r="A11" s="465"/>
      <c r="B11" s="511"/>
      <c r="C11" s="112"/>
      <c r="D11" s="229"/>
      <c r="E11" s="120"/>
      <c r="F11" s="28"/>
      <c r="G11" s="29"/>
      <c r="I11" s="28"/>
    </row>
    <row r="12" spans="1:10" s="31" customFormat="1" ht="18.75" hidden="1" x14ac:dyDescent="0.2">
      <c r="A12" s="465"/>
      <c r="B12" s="511"/>
      <c r="C12" s="112"/>
      <c r="D12" s="251"/>
      <c r="E12" s="229"/>
      <c r="F12" s="28"/>
      <c r="G12" s="29"/>
      <c r="I12" s="28"/>
    </row>
    <row r="13" spans="1:10" s="31" customFormat="1" ht="18.75" hidden="1" x14ac:dyDescent="0.2">
      <c r="A13" s="465"/>
      <c r="B13" s="511"/>
      <c r="C13" s="112"/>
      <c r="D13" s="230"/>
      <c r="E13" s="229"/>
      <c r="F13" s="28"/>
      <c r="G13" s="29"/>
      <c r="I13" s="28"/>
    </row>
    <row r="14" spans="1:10" s="31" customFormat="1" ht="19.5" hidden="1" thickBot="1" x14ac:dyDescent="0.25">
      <c r="A14" s="465"/>
      <c r="B14" s="512"/>
      <c r="C14" s="282"/>
      <c r="D14" s="284"/>
      <c r="E14" s="285"/>
      <c r="F14" s="28"/>
      <c r="G14" s="29"/>
      <c r="I14" s="28"/>
    </row>
    <row r="15" spans="1:10" s="31" customFormat="1" ht="19.5" customHeight="1" x14ac:dyDescent="0.2">
      <c r="A15" s="465"/>
      <c r="B15" s="506" t="s">
        <v>56</v>
      </c>
      <c r="C15" s="9" t="s">
        <v>16</v>
      </c>
      <c r="D15" s="251"/>
      <c r="E15" s="228"/>
      <c r="I15" s="28"/>
    </row>
    <row r="16" spans="1:10" s="31" customFormat="1" ht="18.75" x14ac:dyDescent="0.2">
      <c r="A16" s="465"/>
      <c r="B16" s="506"/>
      <c r="C16" s="8" t="s">
        <v>15</v>
      </c>
      <c r="D16" s="230"/>
      <c r="E16" s="228"/>
    </row>
    <row r="17" spans="1:8" s="31" customFormat="1" ht="18.75" x14ac:dyDescent="0.2">
      <c r="A17" s="465"/>
      <c r="B17" s="506"/>
      <c r="C17" s="8" t="s">
        <v>14</v>
      </c>
      <c r="D17" s="295"/>
      <c r="E17" s="120"/>
      <c r="G17" s="150"/>
      <c r="H17" s="150"/>
    </row>
    <row r="18" spans="1:8" s="31" customFormat="1" ht="18.75" x14ac:dyDescent="0.2">
      <c r="A18" s="483"/>
      <c r="B18" s="506"/>
      <c r="C18" s="8" t="s">
        <v>13</v>
      </c>
      <c r="D18" s="120"/>
      <c r="E18" s="228"/>
      <c r="G18" s="150"/>
      <c r="H18" s="150"/>
    </row>
    <row r="19" spans="1:8" s="31" customFormat="1" ht="21.75" customHeight="1" thickBot="1" x14ac:dyDescent="0.25">
      <c r="A19" s="283">
        <f>A9+1</f>
        <v>45454</v>
      </c>
      <c r="B19" s="468"/>
      <c r="C19" s="7" t="s">
        <v>12</v>
      </c>
      <c r="D19" s="260"/>
      <c r="E19" s="356"/>
      <c r="G19" s="211"/>
      <c r="H19" s="151"/>
    </row>
    <row r="20" spans="1:8" s="31" customFormat="1" ht="21" customHeight="1" x14ac:dyDescent="0.2">
      <c r="A20" s="482" t="s">
        <v>5</v>
      </c>
      <c r="B20" s="495" t="s">
        <v>56</v>
      </c>
      <c r="C20" s="19" t="s">
        <v>16</v>
      </c>
      <c r="D20" s="496"/>
      <c r="E20" s="496"/>
      <c r="F20" s="30"/>
      <c r="G20" s="211"/>
      <c r="H20" s="151"/>
    </row>
    <row r="21" spans="1:8" s="31" customFormat="1" ht="21.75" customHeight="1" x14ac:dyDescent="0.2">
      <c r="A21" s="465"/>
      <c r="B21" s="467"/>
      <c r="C21" s="15" t="s">
        <v>15</v>
      </c>
      <c r="D21" s="497"/>
      <c r="E21" s="497"/>
      <c r="F21" s="30"/>
      <c r="G21" s="151"/>
      <c r="H21" s="211"/>
    </row>
    <row r="22" spans="1:8" s="31" customFormat="1" ht="21" customHeight="1" x14ac:dyDescent="0.2">
      <c r="A22" s="465"/>
      <c r="B22" s="467"/>
      <c r="C22" s="15" t="s">
        <v>14</v>
      </c>
      <c r="D22" s="497"/>
      <c r="E22" s="497"/>
      <c r="F22" s="30"/>
      <c r="G22" s="30"/>
      <c r="H22" s="30"/>
    </row>
    <row r="23" spans="1:8" s="31" customFormat="1" ht="24" customHeight="1" x14ac:dyDescent="0.2">
      <c r="A23" s="466"/>
      <c r="B23" s="467"/>
      <c r="C23" s="15" t="s">
        <v>13</v>
      </c>
      <c r="D23" s="498"/>
      <c r="E23" s="498"/>
      <c r="F23" s="30"/>
      <c r="G23" s="30"/>
    </row>
    <row r="24" spans="1:8" s="31" customFormat="1" ht="23.25" customHeight="1" thickBot="1" x14ac:dyDescent="0.25">
      <c r="A24" s="21">
        <f>A19+1</f>
        <v>45455</v>
      </c>
      <c r="B24" s="468"/>
      <c r="C24" s="7" t="s">
        <v>12</v>
      </c>
      <c r="D24" s="305"/>
      <c r="E24" s="382"/>
      <c r="F24" s="30"/>
      <c r="G24" s="30"/>
    </row>
    <row r="25" spans="1:8" s="31" customFormat="1" ht="16.5" hidden="1" customHeight="1" x14ac:dyDescent="0.2">
      <c r="A25" s="503" t="s">
        <v>1</v>
      </c>
      <c r="B25" s="513" t="s">
        <v>55</v>
      </c>
      <c r="C25" s="165"/>
      <c r="D25" s="267"/>
      <c r="E25" s="267"/>
      <c r="F25" s="30"/>
      <c r="G25" s="30"/>
    </row>
    <row r="26" spans="1:8" s="31" customFormat="1" ht="16.5" hidden="1" customHeight="1" x14ac:dyDescent="0.2">
      <c r="A26" s="503"/>
      <c r="B26" s="514"/>
      <c r="C26" s="116"/>
      <c r="D26" s="266"/>
      <c r="E26" s="266"/>
      <c r="F26" s="30"/>
      <c r="G26" s="30"/>
    </row>
    <row r="27" spans="1:8" s="31" customFormat="1" ht="16.5" hidden="1" customHeight="1" x14ac:dyDescent="0.2">
      <c r="A27" s="503"/>
      <c r="B27" s="514"/>
      <c r="C27" s="116"/>
      <c r="D27" s="266"/>
      <c r="E27" s="266"/>
      <c r="F27" s="30"/>
      <c r="G27" s="30"/>
    </row>
    <row r="28" spans="1:8" s="31" customFormat="1" ht="16.5" hidden="1" customHeight="1" x14ac:dyDescent="0.2">
      <c r="A28" s="503"/>
      <c r="B28" s="514"/>
      <c r="C28" s="116"/>
      <c r="D28" s="237"/>
      <c r="E28" s="232"/>
      <c r="F28" s="30"/>
      <c r="G28" s="30"/>
    </row>
    <row r="29" spans="1:8" s="31" customFormat="1" ht="16.5" hidden="1" customHeight="1" thickBot="1" x14ac:dyDescent="0.25">
      <c r="A29" s="503"/>
      <c r="B29" s="514"/>
      <c r="C29" s="117"/>
      <c r="D29" s="318"/>
      <c r="E29" s="319"/>
      <c r="F29" s="30"/>
      <c r="G29" s="30"/>
    </row>
    <row r="30" spans="1:8" s="31" customFormat="1" ht="16.5" hidden="1" customHeight="1" x14ac:dyDescent="0.2">
      <c r="A30" s="503"/>
      <c r="B30" s="510" t="s">
        <v>55</v>
      </c>
      <c r="C30" s="176"/>
      <c r="D30" s="266"/>
      <c r="E30" s="266"/>
      <c r="F30" s="30"/>
      <c r="G30" s="30"/>
    </row>
    <row r="31" spans="1:8" s="31" customFormat="1" ht="16.5" hidden="1" customHeight="1" x14ac:dyDescent="0.2">
      <c r="A31" s="503"/>
      <c r="B31" s="511"/>
      <c r="C31" s="177"/>
      <c r="D31" s="266"/>
      <c r="E31" s="266"/>
      <c r="F31" s="30"/>
      <c r="G31" s="30"/>
    </row>
    <row r="32" spans="1:8" s="31" customFormat="1" ht="16.5" hidden="1" customHeight="1" x14ac:dyDescent="0.2">
      <c r="A32" s="503"/>
      <c r="B32" s="511"/>
      <c r="C32" s="177"/>
      <c r="D32" s="266"/>
      <c r="E32" s="266"/>
      <c r="F32" s="30"/>
      <c r="G32" s="30"/>
    </row>
    <row r="33" spans="1:8" s="31" customFormat="1" ht="16.5" hidden="1" customHeight="1" x14ac:dyDescent="0.2">
      <c r="A33" s="503"/>
      <c r="B33" s="511"/>
      <c r="C33" s="112"/>
      <c r="D33" s="320"/>
      <c r="E33" s="320"/>
      <c r="F33" s="30"/>
      <c r="G33" s="30"/>
    </row>
    <row r="34" spans="1:8" s="31" customFormat="1" ht="16.5" hidden="1" customHeight="1" thickBot="1" x14ac:dyDescent="0.25">
      <c r="A34" s="503"/>
      <c r="B34" s="512"/>
      <c r="C34" s="282"/>
      <c r="D34" s="319"/>
      <c r="E34" s="319"/>
      <c r="F34" s="30"/>
      <c r="G34" s="30"/>
    </row>
    <row r="35" spans="1:8" s="31" customFormat="1" ht="21" customHeight="1" x14ac:dyDescent="0.2">
      <c r="A35" s="503"/>
      <c r="B35" s="505" t="s">
        <v>56</v>
      </c>
      <c r="C35" s="19" t="s">
        <v>16</v>
      </c>
      <c r="D35" s="507" t="s">
        <v>132</v>
      </c>
      <c r="E35" s="507" t="s">
        <v>132</v>
      </c>
      <c r="F35" s="30"/>
      <c r="G35" s="30"/>
    </row>
    <row r="36" spans="1:8" s="31" customFormat="1" ht="21.75" customHeight="1" x14ac:dyDescent="0.2">
      <c r="A36" s="503"/>
      <c r="B36" s="506"/>
      <c r="C36" s="15" t="s">
        <v>15</v>
      </c>
      <c r="D36" s="508"/>
      <c r="E36" s="508"/>
      <c r="F36" s="30"/>
      <c r="G36" s="30"/>
    </row>
    <row r="37" spans="1:8" s="31" customFormat="1" ht="21.75" customHeight="1" x14ac:dyDescent="0.2">
      <c r="A37" s="503"/>
      <c r="B37" s="506"/>
      <c r="C37" s="15" t="s">
        <v>14</v>
      </c>
      <c r="D37" s="508"/>
      <c r="E37" s="508"/>
      <c r="F37" s="30"/>
      <c r="G37" s="30"/>
    </row>
    <row r="38" spans="1:8" s="31" customFormat="1" ht="23.25" customHeight="1" x14ac:dyDescent="0.2">
      <c r="A38" s="504"/>
      <c r="B38" s="506"/>
      <c r="C38" s="15" t="s">
        <v>13</v>
      </c>
      <c r="D38" s="509"/>
      <c r="E38" s="509"/>
      <c r="F38" s="30"/>
      <c r="G38" s="30"/>
    </row>
    <row r="39" spans="1:8" s="31" customFormat="1" ht="28.5" customHeight="1" thickBot="1" x14ac:dyDescent="0.25">
      <c r="A39" s="11">
        <f>A24+1</f>
        <v>45456</v>
      </c>
      <c r="B39" s="468"/>
      <c r="C39" s="357" t="s">
        <v>12</v>
      </c>
      <c r="D39" s="391"/>
      <c r="E39" s="392"/>
      <c r="F39" s="30"/>
      <c r="G39" s="30"/>
    </row>
    <row r="40" spans="1:8" s="31" customFormat="1" ht="19.5" customHeight="1" x14ac:dyDescent="0.2">
      <c r="A40" s="482" t="s">
        <v>2</v>
      </c>
      <c r="B40" s="495" t="s">
        <v>56</v>
      </c>
      <c r="C40" s="155" t="s">
        <v>16</v>
      </c>
      <c r="D40" s="499"/>
      <c r="E40" s="499"/>
      <c r="G40" s="151"/>
      <c r="H40" s="149"/>
    </row>
    <row r="41" spans="1:8" s="31" customFormat="1" ht="18.75" customHeight="1" x14ac:dyDescent="0.2">
      <c r="A41" s="465"/>
      <c r="B41" s="467"/>
      <c r="C41" s="12" t="s">
        <v>15</v>
      </c>
      <c r="D41" s="500"/>
      <c r="E41" s="500"/>
      <c r="G41" s="151"/>
      <c r="H41" s="149"/>
    </row>
    <row r="42" spans="1:8" s="31" customFormat="1" ht="21" customHeight="1" x14ac:dyDescent="0.2">
      <c r="A42" s="465"/>
      <c r="B42" s="467"/>
      <c r="C42" s="12" t="s">
        <v>14</v>
      </c>
      <c r="D42" s="500"/>
      <c r="E42" s="500"/>
      <c r="G42" s="149"/>
      <c r="H42" s="152"/>
    </row>
    <row r="43" spans="1:8" s="31" customFormat="1" ht="22.5" customHeight="1" x14ac:dyDescent="0.2">
      <c r="A43" s="483"/>
      <c r="B43" s="467"/>
      <c r="C43" s="12" t="s">
        <v>13</v>
      </c>
      <c r="D43" s="501"/>
      <c r="E43" s="501"/>
      <c r="G43" s="149"/>
      <c r="H43" s="152"/>
    </row>
    <row r="44" spans="1:8" s="31" customFormat="1" ht="22.5" customHeight="1" thickBot="1" x14ac:dyDescent="0.25">
      <c r="A44" s="11">
        <f>A39+1</f>
        <v>45457</v>
      </c>
      <c r="B44" s="468"/>
      <c r="C44" s="7" t="s">
        <v>12</v>
      </c>
      <c r="D44" s="383"/>
      <c r="E44" s="384"/>
    </row>
    <row r="45" spans="1:8" s="31" customFormat="1" ht="19.5" hidden="1" customHeight="1" x14ac:dyDescent="0.2">
      <c r="A45" s="482" t="s">
        <v>3</v>
      </c>
      <c r="B45" s="495" t="s">
        <v>55</v>
      </c>
      <c r="C45" s="165"/>
      <c r="D45" s="251"/>
      <c r="E45" s="228"/>
    </row>
    <row r="46" spans="1:8" s="31" customFormat="1" ht="19.5" hidden="1" customHeight="1" x14ac:dyDescent="0.2">
      <c r="A46" s="465"/>
      <c r="B46" s="467"/>
      <c r="C46" s="116"/>
      <c r="D46" s="230"/>
      <c r="E46" s="228"/>
    </row>
    <row r="47" spans="1:8" s="31" customFormat="1" ht="19.5" hidden="1" customHeight="1" x14ac:dyDescent="0.2">
      <c r="A47" s="465"/>
      <c r="B47" s="467"/>
      <c r="C47" s="116"/>
      <c r="D47" s="230"/>
      <c r="E47" s="120"/>
    </row>
    <row r="48" spans="1:8" s="31" customFormat="1" ht="19.5" hidden="1" customHeight="1" x14ac:dyDescent="0.2">
      <c r="A48" s="465"/>
      <c r="B48" s="467"/>
      <c r="C48" s="116"/>
      <c r="D48" s="303"/>
      <c r="E48" s="228"/>
    </row>
    <row r="49" spans="1:7" s="31" customFormat="1" ht="19.5" hidden="1" customHeight="1" thickBot="1" x14ac:dyDescent="0.25">
      <c r="A49" s="465"/>
      <c r="B49" s="468"/>
      <c r="C49" s="117"/>
      <c r="D49" s="324"/>
      <c r="E49" s="262"/>
    </row>
    <row r="50" spans="1:7" s="31" customFormat="1" ht="19.5" customHeight="1" x14ac:dyDescent="0.2">
      <c r="A50" s="465"/>
      <c r="B50" s="495" t="s">
        <v>56</v>
      </c>
      <c r="C50" s="9" t="s">
        <v>16</v>
      </c>
      <c r="D50" s="323"/>
      <c r="E50" s="323"/>
    </row>
    <row r="51" spans="1:7" s="31" customFormat="1" ht="19.5" customHeight="1" x14ac:dyDescent="0.2">
      <c r="A51" s="465"/>
      <c r="B51" s="467"/>
      <c r="C51" s="8" t="s">
        <v>15</v>
      </c>
      <c r="D51" s="322"/>
      <c r="E51" s="322"/>
    </row>
    <row r="52" spans="1:7" s="31" customFormat="1" ht="19.5" customHeight="1" x14ac:dyDescent="0.2">
      <c r="A52" s="465"/>
      <c r="B52" s="467"/>
      <c r="C52" s="8" t="s">
        <v>14</v>
      </c>
      <c r="D52" s="322"/>
      <c r="E52" s="322"/>
    </row>
    <row r="53" spans="1:7" s="31" customFormat="1" ht="19.5" customHeight="1" x14ac:dyDescent="0.2">
      <c r="A53" s="483"/>
      <c r="B53" s="467"/>
      <c r="C53" s="8" t="s">
        <v>13</v>
      </c>
      <c r="D53" s="251"/>
      <c r="E53" s="303"/>
      <c r="G53" s="321"/>
    </row>
    <row r="54" spans="1:7" s="31" customFormat="1" ht="22.5" customHeight="1" thickBot="1" x14ac:dyDescent="0.25">
      <c r="A54" s="94">
        <f>A44+1</f>
        <v>45458</v>
      </c>
      <c r="B54" s="468"/>
      <c r="C54" s="7" t="s">
        <v>12</v>
      </c>
      <c r="D54" s="268"/>
      <c r="E54" s="268"/>
    </row>
    <row r="55" spans="1:7" s="31" customFormat="1" ht="16.5" hidden="1" customHeight="1" x14ac:dyDescent="0.2">
      <c r="A55" s="472" t="s">
        <v>4</v>
      </c>
      <c r="B55" s="488" t="s">
        <v>22</v>
      </c>
      <c r="C55" s="100" t="s">
        <v>21</v>
      </c>
      <c r="D55" s="93"/>
      <c r="E55" s="179"/>
    </row>
    <row r="56" spans="1:7" s="31" customFormat="1" ht="20.25" hidden="1" customHeight="1" x14ac:dyDescent="0.2">
      <c r="A56" s="473"/>
      <c r="B56" s="489"/>
      <c r="C56" s="15" t="s">
        <v>20</v>
      </c>
      <c r="D56" s="93"/>
      <c r="E56" s="179"/>
    </row>
    <row r="57" spans="1:7" s="31" customFormat="1" ht="18" hidden="1" customHeight="1" x14ac:dyDescent="0.2">
      <c r="A57" s="473"/>
      <c r="B57" s="489"/>
      <c r="C57" s="15" t="s">
        <v>19</v>
      </c>
      <c r="D57" s="93"/>
      <c r="E57" s="179"/>
    </row>
    <row r="58" spans="1:7" s="31" customFormat="1" ht="18" hidden="1" customHeight="1" x14ac:dyDescent="0.2">
      <c r="A58" s="473"/>
      <c r="B58" s="489"/>
      <c r="C58" s="8" t="s">
        <v>18</v>
      </c>
      <c r="D58" s="93"/>
      <c r="E58" s="179"/>
    </row>
    <row r="59" spans="1:7" s="31" customFormat="1" ht="18" hidden="1" customHeight="1" thickBot="1" x14ac:dyDescent="0.25">
      <c r="A59" s="473"/>
      <c r="B59" s="502"/>
      <c r="C59" s="7" t="s">
        <v>27</v>
      </c>
      <c r="D59" s="118"/>
      <c r="E59" s="180"/>
    </row>
    <row r="60" spans="1:7" s="31" customFormat="1" ht="20.25" hidden="1" customHeight="1" x14ac:dyDescent="0.2">
      <c r="A60" s="474"/>
      <c r="B60" s="478" t="s">
        <v>17</v>
      </c>
      <c r="C60" s="20" t="s">
        <v>16</v>
      </c>
      <c r="D60" s="181"/>
      <c r="E60" s="182"/>
    </row>
    <row r="61" spans="1:7" s="31" customFormat="1" ht="16.5" hidden="1" customHeight="1" x14ac:dyDescent="0.2">
      <c r="A61" s="474"/>
      <c r="B61" s="479"/>
      <c r="C61" s="8" t="s">
        <v>15</v>
      </c>
      <c r="D61" s="102"/>
      <c r="E61" s="45"/>
    </row>
    <row r="62" spans="1:7" s="31" customFormat="1" ht="17.25" hidden="1" customHeight="1" x14ac:dyDescent="0.2">
      <c r="A62" s="474"/>
      <c r="B62" s="479"/>
      <c r="C62" s="8" t="s">
        <v>14</v>
      </c>
      <c r="D62" s="102"/>
      <c r="E62" s="45"/>
    </row>
    <row r="63" spans="1:7" s="31" customFormat="1" ht="19.5" hidden="1" customHeight="1" x14ac:dyDescent="0.2">
      <c r="A63" s="475"/>
      <c r="B63" s="479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45459</v>
      </c>
      <c r="B64" s="480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325"/>
      <c r="E71" s="325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8">
    <mergeCell ref="A1:E1"/>
    <mergeCell ref="A2:E2"/>
    <mergeCell ref="A3:E3"/>
    <mergeCell ref="B5:B9"/>
    <mergeCell ref="A5:A8"/>
    <mergeCell ref="B10:B14"/>
    <mergeCell ref="A10:A18"/>
    <mergeCell ref="B30:B34"/>
    <mergeCell ref="D20:D23"/>
    <mergeCell ref="B15:B19"/>
    <mergeCell ref="B20:B24"/>
    <mergeCell ref="B25:B29"/>
    <mergeCell ref="E20:E23"/>
    <mergeCell ref="D40:D43"/>
    <mergeCell ref="E40:E43"/>
    <mergeCell ref="A55:A63"/>
    <mergeCell ref="B55:B59"/>
    <mergeCell ref="B60:B64"/>
    <mergeCell ref="B45:B49"/>
    <mergeCell ref="B50:B54"/>
    <mergeCell ref="A45:A53"/>
    <mergeCell ref="A40:A43"/>
    <mergeCell ref="A20:A23"/>
    <mergeCell ref="A25:A38"/>
    <mergeCell ref="B40:B44"/>
    <mergeCell ref="B35:B39"/>
    <mergeCell ref="D35:D38"/>
    <mergeCell ref="E35:E38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Sheet1</vt:lpstr>
      <vt:lpstr>'THUD17A, CSSD17A'!_Toc37148923</vt:lpstr>
      <vt:lpstr>' Lớp 10'!Print_Area</vt:lpstr>
      <vt:lpstr>' Lớp 12 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2024-06-08T06:54:43Z</dcterms:modified>
</cp:coreProperties>
</file>