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1740" windowWidth="15600" windowHeight="5925" tabRatio="681" firstSheet="1" activeTab="2"/>
  </bookViews>
  <sheets>
    <sheet name="Kangatang" sheetId="1478" state="hidden" r:id="rId1"/>
    <sheet name="YS16A" sheetId="1629" r:id="rId2"/>
    <sheet name="KHOA 17-DUOC, ĐD, " sheetId="1628" r:id="rId3"/>
    <sheet name="KHOA 17- YS- YHCT" sheetId="1627" r:id="rId4"/>
    <sheet name="KT17A" sheetId="1595" r:id="rId5"/>
    <sheet name="THUD17A, CSSD17A" sheetId="1594" r:id="rId6"/>
    <sheet name="QLĐĐ17A" sheetId="1585" r:id="rId7"/>
    <sheet name=" Lớp 10" sheetId="1553" r:id="rId8"/>
    <sheet name="Sheet1" sheetId="1626" r:id="rId9"/>
  </sheets>
  <definedNames>
    <definedName name="_Toc37148923" localSheetId="5">'THUD17A, CSSD17A'!$C$7</definedName>
    <definedName name="_xlnm.Print_Area" localSheetId="7">' Lớp 10'!$A$1:$E$58</definedName>
    <definedName name="_xlnm.Print_Area" localSheetId="3">'KHOA 17- YS- YHCT'!$A$1:$F$27</definedName>
    <definedName name="_xlnm.Print_Area" localSheetId="2">'KHOA 17-DUOC, ĐD, 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1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29" l="1"/>
  <c r="A13" i="1629" s="1"/>
  <c r="A16" i="1629" s="1"/>
  <c r="A19" i="1629" s="1"/>
  <c r="A22" i="1629" s="1"/>
  <c r="A25" i="1629" s="1"/>
  <c r="A2" i="1629" s="1"/>
  <c r="A10" i="1628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<sst xmlns="http://schemas.openxmlformats.org/spreadsheetml/2006/main" count="466" uniqueCount="188">
  <si>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</si>
  <si>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</si>
  <si>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</si>
  <si>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</si>
  <si>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</si>
  <si>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</si>
  <si>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</si>
  <si>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</si>
  <si>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</si>
  <si>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</si>
  <si>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</si>
  <si>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</si>
  <si>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</si>
  <si>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</si>
  <si>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</si>
  <si>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</si>
  <si>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</si>
  <si>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</si>
  <si>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</si>
  <si>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</si>
  <si>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</si>
  <si>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</si>
  <si>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</si>
  <si>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</si>
  <si>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</si>
  <si>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</si>
  <si>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</si>
  <si>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</si>
  <si>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</si>
  <si>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</si>
  <si>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</si>
  <si>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</si>
  <si>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</si>
  <si>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</si>
  <si>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</si>
  <si>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</si>
  <si>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</si>
  <si>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</si>
  <si>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</si>
  <si>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</si>
  <si>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</si>
  <si>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</si>
  <si>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</si>
  <si>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</si>
  <si>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</si>
  <si>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</si>
  <si>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</si>
  <si>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</si>
  <si>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</si>
  <si>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</si>
  <si>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</si>
  <si>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</si>
  <si>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</si>
  <si>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</si>
  <si>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</si>
  <si>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</si>
  <si>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</si>
  <si>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</si>
  <si>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</si>
  <si>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</si>
  <si>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</si>
  <si>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</si>
  <si>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</si>
  <si>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</si>
  <si>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</si>
  <si>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</si>
  <si>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</si>
  <si>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</si>
  <si>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</si>
  <si>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</si>
  <si>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</si>
  <si>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</si>
  <si>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</si>
  <si>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</si>
  <si>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</si>
  <si>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</si>
  <si>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</si>
  <si>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</si>
  <si>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</si>
  <si>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</si>
  <si>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</si>
  <si>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</si>
  <si>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</si>
  <si>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</si>
  <si>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</si>
  <si>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</si>
  <si>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</si>
  <si>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</si>
  <si>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</si>
  <si>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</si>
  <si>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</si>
  <si>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</si>
  <si>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</si>
  <si>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</si>
  <si>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</si>
  <si>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</si>
  <si>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</si>
  <si>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</si>
  <si>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</si>
  <si>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</si>
  <si>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</si>
  <si>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</si>
  <si>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</si>
  <si>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</si>
  <si>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</si>
  <si>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</si>
  <si>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</si>
  <si>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</si>
  <si>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</si>
  <si>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Bệnh học ngoại khoa (2/11) , cô Hiền - 4t, P.16</t>
  </si>
  <si>
    <t>Thi Kỹ thuật chăm sóc móng 5/5/2024</t>
  </si>
  <si>
    <t xml:space="preserve">Thi Tài chính doanh nghiệp ngày 05-5-2024 </t>
  </si>
  <si>
    <t>Bệnh học y học hiện đại (12/12) cô Liên, p. 16- 5t</t>
  </si>
  <si>
    <t>Bệnh học nội khoa(12/12) cô Liên - 5t, p.16</t>
  </si>
  <si>
    <t>Thi Giáo dục Quốc phòng và AN ngay 11/5/2024 lớp ngày</t>
  </si>
  <si>
    <t>Kỹ thuật tạo mẫu tóc ngày 12/5/2024</t>
  </si>
  <si>
    <t>Thi Kỹ thuật trang điểm căn bản (25/5/2024)</t>
  </si>
  <si>
    <t>Thi Nguyên lý Kế toán ngày 01-6-2024</t>
  </si>
  <si>
    <t>nghỉ ôn thi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</si>
  <si>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</si>
  <si>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</si>
  <si>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</si>
  <si>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</si>
  <si>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</si>
  <si>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 xml:space="preserve">Đo đạc lập bản đồ P2 </t>
  </si>
  <si>
    <t>Kỹ thuật vẽ móng (11/15)
-5t- (từ 7h30-11h30) - Lầu 1- C. Diệu</t>
  </si>
  <si>
    <t>Thi Corel; Thi Hệ CSDL SQL ngày 22/6/2024</t>
  </si>
  <si>
    <t>Photoshop 1</t>
  </si>
  <si>
    <t>Thi Tin học văn phòng- ngay 21-6-24</t>
  </si>
  <si>
    <t>Thi Vệ sinh phòng bệnh ngay 21-6-24</t>
  </si>
  <si>
    <t>Thi Excel CB ngày 21-6-2024</t>
  </si>
  <si>
    <t>ĐDCB &amp;KTĐD (6/14) Cô. Phụng -5t, P.16</t>
  </si>
  <si>
    <t>ĐD Cơ sở 2 (6/15) cô. Phụng -5t, p.16</t>
  </si>
  <si>
    <t>DƯỢC LÝ (27/31) Thầy Thuận, 
P.TH - 4t</t>
  </si>
  <si>
    <t>Thi mạng máy tính ngày 5/5/2024; thi lại 21/6/24</t>
  </si>
  <si>
    <t>Thi Giáo dục Chính trị lớp tối 8/6/2024; Thi lại 21/6/24</t>
  </si>
  <si>
    <t>HS nghỉ học Văn hóa. Học nghề theo TKB lớp chuyên ngành</t>
  </si>
  <si>
    <t>Thi Cắt tóc nam căn bản ngay 29-6-2024</t>
  </si>
  <si>
    <t>Kế toán TC 1</t>
  </si>
  <si>
    <t>Dược liệu (10/25) Thầy Tân. P. 17 - 5T</t>
  </si>
  <si>
    <t>Dược liệu (11/25) Thầy Tân. P. 17 - 5T</t>
  </si>
  <si>
    <t>01/07/2024</t>
  </si>
  <si>
    <t>ĐD Cơ sở 2 (8/15) cô. Phụng -4t, P. TH</t>
  </si>
  <si>
    <t>ĐD Cơ sở 2 (7/15) cô. Phụng -4t, P. TH</t>
  </si>
  <si>
    <t>DƯỢC LÝ (28/31) Thầy Thuận, 
P.TH - 4t</t>
  </si>
  <si>
    <t>DƯỢC LÝ (29/31) Thầy Thuận, 
P.TH - 4t</t>
  </si>
  <si>
    <t>ĐD Cơ sở 2 (9/15) cô. Phụng -5t, P. TH</t>
  </si>
  <si>
    <t>Dưỡng sinh xoa bóp bấm huyệt (15/15) BS. Tân - 4t. P.TH</t>
  </si>
  <si>
    <t>ĐDCB &amp;KTĐD (9/14) Cô. Phụng -5t, P.TH</t>
  </si>
  <si>
    <t>ĐDCB &amp;KTĐD (8/14) Cô. Phụng -5t, P.T.H</t>
  </si>
  <si>
    <t>ĐDCB &amp;KTĐD (8/14) Cô. Phụng -5t, P.TH</t>
  </si>
  <si>
    <t>ĐDCB &amp;KTĐD (7/14) Cô. Phụng -5t, P.TH</t>
  </si>
  <si>
    <t>ĐDCB &amp;KTĐD (7/14) Cô. Phụng -4t, P.TH</t>
  </si>
  <si>
    <t>ĐDCB &amp;KTĐD (8/14) Cô. Phụng -4t, P.TH</t>
  </si>
  <si>
    <t>ĐDCB &amp;KTĐD (9/14) Cô. Phụng -4t, P.TH</t>
  </si>
  <si>
    <t>Bệnh học YHCT (1/18) bs Hải - 5t, p.17</t>
  </si>
  <si>
    <t>PHCN - VLTL (3/6) BS Hải - 5t, p.16</t>
  </si>
  <si>
    <t>Bệnh TN -  Bệnh XH (4/11) Cô Liên, P.16 - 4t</t>
  </si>
  <si>
    <t>Bệnh TN -  Bệnh XH (3/11) Cô Liên, P.16 - 4t</t>
  </si>
  <si>
    <t>CSNB nội khoa 2 (3/11) cô Liên, P.16 - 4t</t>
  </si>
  <si>
    <t>CSNB nội khoa 2 (4/11) cô Liên, P.16 - 4t</t>
  </si>
  <si>
    <r>
      <t xml:space="preserve">Kế toán TC 2 (7/21)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</si>
  <si>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(8/21)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</si>
  <si>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(9/21)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</si>
  <si>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(10/21)
-T. Trung-P17-4t </t>
    </r>
    <r>
      <rPr>
        <b/>
        <sz val="12"/>
        <color rgb="FFFF0000"/>
        <rFont val="Times New Roman"/>
        <family val="1"/>
      </rPr>
      <t>(từ 18h15-21h00)</t>
    </r>
  </si>
  <si>
    <r>
      <rPr>
        <b/>
        <sz val="12"/>
        <color rgb="FF0070C0"/>
        <rFont val="Times New Roman"/>
        <family val="1"/>
      </rPr>
      <t xml:space="preserve">Photoshop 2 (5/15)-T. Lộc- P. Máy </t>
    </r>
    <r>
      <rPr>
        <b/>
        <sz val="12"/>
        <color rgb="FFFF0000"/>
        <rFont val="Times New Roman"/>
        <family val="1"/>
      </rPr>
      <t>- 4t (từ 18h00-21h00)</t>
    </r>
  </si>
  <si>
    <r>
      <rPr>
        <b/>
        <sz val="12"/>
        <color rgb="FF0070C0"/>
        <rFont val="Times New Roman"/>
        <family val="1"/>
      </rPr>
      <t xml:space="preserve">Photoshop 2 (6/15)-T. Lộc- P. Máy </t>
    </r>
    <r>
      <rPr>
        <b/>
        <sz val="12"/>
        <color rgb="FFFF0000"/>
        <rFont val="Times New Roman"/>
        <family val="1"/>
      </rPr>
      <t>- 5t (từ 7h30-11h30)</t>
    </r>
  </si>
  <si>
    <t>Kỹ thuật vẽ móng (12/15)
-5t- (từ 7h30-11h30) - Lầu 1- C. Diệu</t>
  </si>
  <si>
    <r>
      <t xml:space="preserve"> Kỹ thuật chăm sóc tóc (5/22)- 5 tiết (từ 13h15-17h15)</t>
    </r>
    <r>
      <rPr>
        <b/>
        <sz val="12"/>
        <color rgb="FF0404CC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-P. TH. Lầu 1-T. Thuấn</t>
    </r>
  </si>
  <si>
    <r>
      <t xml:space="preserve"> Kỹ thuật chăm sóc tóc (6/22)- 5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</si>
  <si>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t xml:space="preserve"> </t>
  </si>
  <si>
    <r>
      <t xml:space="preserve"> Kỹ thuật chăm sóc tóc (7/22)- 5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</si>
  <si>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t>Quy hoạch sử dụng đất (8/11)- C. Danh-4t - (từ 18h00 đến 21h00)</t>
  </si>
  <si>
    <t>Quy hoạch sử dụng đất (9/11)- C. Danh-4t - (từ 18h00 đến 21h00)</t>
  </si>
  <si>
    <t>Thanh tra kiểm tra đất đai (4/7)-C. Trường (từ 18h00 đến 21h00)</t>
  </si>
  <si>
    <t>Sai số và bình sai (9/15)-T. Huân-4t - (từ 18h00 đến 21h00)</t>
  </si>
  <si>
    <t>Sai số và bình sai (10/15)-T. Huân-4t - (từ 18h00 đến 21h00)</t>
  </si>
  <si>
    <t>TKB TỪ 01-07-2024 ĐẾN 06-07-2024</t>
  </si>
  <si>
    <t>Quản trị mạng Windows Server 2016/2019 (11/15) -T. Nhanh-P. Máy-4t (từ 18h00 đến 21h00)</t>
  </si>
  <si>
    <t>Quản trị mạng Windows Server 2016/2019 (12/15) -T. Nhanh-P. Máy-4t (từ 18h00 đến 21h00)</t>
  </si>
  <si>
    <t>Quản trị mạng Windows Server 2016/2019 (13/15) -T. Nhanh-P. Máy-5t (từ 13h15 đến 17h15)</t>
  </si>
  <si>
    <t>Giáo dục thể chất (1/6) T. Khoa -5t (từ 7h30 đến 11h30)- Sân trường</t>
  </si>
  <si>
    <t>Giáo dục thể chất (2/6) T. Khoa -5t (từ 7h30 đến 11h30)- Sân trường</t>
  </si>
  <si>
    <r>
      <t>Giáo dục thể chất (1/6) T. Khoa -5t (từ 7h30 đến 11h30)-</t>
    </r>
    <r>
      <rPr>
        <b/>
        <sz val="12"/>
        <color rgb="FFFF0000"/>
        <rFont val="Times New Roman"/>
        <family val="1"/>
      </rPr>
      <t xml:space="preserve"> Sân trường</t>
    </r>
  </si>
  <si>
    <r>
      <t xml:space="preserve">Giáo dục thể chất (2/6) T. Khoa -5t (từ 7h30 đến 11h30)- </t>
    </r>
    <r>
      <rPr>
        <b/>
        <sz val="12"/>
        <color rgb="FFFF0000"/>
        <rFont val="Times New Roman"/>
        <family val="1"/>
      </rPr>
      <t>Sân trường</t>
    </r>
  </si>
  <si>
    <r>
      <t xml:space="preserve">Giáo dục thể chất (1/6) T. Khoa -5t (từ 7h30 đến 11h30)- </t>
    </r>
    <r>
      <rPr>
        <b/>
        <sz val="12"/>
        <color rgb="FFFF0000"/>
        <rFont val="Times New Roman"/>
        <family val="1"/>
      </rPr>
      <t>Sân trường</t>
    </r>
  </si>
  <si>
    <t>Thi tốt nghiệp môn Lý thuyết chuyên môn (7h00-P. Máy)</t>
  </si>
  <si>
    <t>Thi tốt nghiệp môn Thực hành (7h00-P. Thực hành)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</si>
</sst>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80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1" xfId="7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14" fontId="10" fillId="3" borderId="33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6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7" fillId="3" borderId="7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7" xfId="7" applyFont="1" applyFill="1" applyBorder="1" applyAlignment="1">
      <alignment horizontal="center" vertical="center"/>
    </xf>
    <xf numFmtId="0" fontId="40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0" fontId="47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2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8" fillId="3" borderId="2" xfId="7" applyFont="1" applyFill="1" applyBorder="1" applyAlignment="1">
      <alignment horizontal="center" vertical="center" wrapText="1"/>
    </xf>
    <xf numFmtId="0" fontId="48" fillId="3" borderId="3" xfId="7" applyFont="1" applyFill="1" applyBorder="1" applyAlignment="1">
      <alignment horizontal="center" vertical="center" wrapText="1"/>
    </xf>
    <xf numFmtId="0" fontId="49" fillId="3" borderId="6" xfId="68" applyFont="1" applyFill="1" applyBorder="1" applyAlignment="1">
      <alignment horizontal="center" vertical="center" wrapText="1"/>
    </xf>
    <xf numFmtId="0" fontId="48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49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8" xfId="7" applyFont="1" applyFill="1" applyBorder="1" applyAlignment="1">
      <alignment horizontal="center" vertical="center" wrapText="1" shrinkToFit="1"/>
    </xf>
    <xf numFmtId="0" fontId="53" fillId="3" borderId="3" xfId="7" applyFont="1" applyFill="1" applyBorder="1" applyAlignment="1">
      <alignment horizontal="center" vertical="center"/>
    </xf>
    <xf numFmtId="0" fontId="53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6" fillId="3" borderId="0" xfId="7" applyFont="1" applyFill="1" applyBorder="1" applyAlignment="1">
      <alignment horizontal="center" vertical="center"/>
    </xf>
    <xf numFmtId="0" fontId="47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7" fillId="3" borderId="2" xfId="7" applyFont="1" applyFill="1" applyBorder="1" applyAlignment="1">
      <alignment horizontal="center" vertical="center"/>
    </xf>
    <xf numFmtId="0" fontId="57" fillId="0" borderId="6" xfId="68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59" fillId="3" borderId="3" xfId="7" applyFont="1" applyFill="1" applyBorder="1" applyAlignment="1">
      <alignment horizontal="center" vertical="center" wrapText="1"/>
    </xf>
    <xf numFmtId="0" fontId="60" fillId="3" borderId="0" xfId="68" applyFont="1" applyFill="1" applyAlignment="1">
      <alignment vertical="center"/>
    </xf>
    <xf numFmtId="0" fontId="33" fillId="3" borderId="43" xfId="7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6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7" xfId="7" applyFont="1" applyFill="1" applyBorder="1" applyAlignment="1">
      <alignment horizontal="center" vertical="center" shrinkToFit="1"/>
    </xf>
    <xf numFmtId="0" fontId="27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6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7" fillId="0" borderId="54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5" xfId="7" applyFont="1" applyFill="1" applyBorder="1" applyAlignment="1">
      <alignment horizontal="center" vertical="center" wrapText="1"/>
    </xf>
    <xf numFmtId="0" fontId="58" fillId="3" borderId="2" xfId="7" applyFont="1" applyFill="1" applyBorder="1" applyAlignment="1">
      <alignment horizontal="center" vertical="center" wrapText="1"/>
    </xf>
    <xf numFmtId="0" fontId="33" fillId="3" borderId="51" xfId="7" applyFont="1" applyFill="1" applyBorder="1" applyAlignment="1">
      <alignment horizontal="center" vertical="center" wrapText="1"/>
    </xf>
    <xf numFmtId="0" fontId="33" fillId="3" borderId="45" xfId="7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6" fillId="2" borderId="50" xfId="68" applyFont="1" applyFill="1" applyBorder="1" applyAlignment="1">
      <alignment horizontal="center" vertical="center" wrapText="1"/>
    </xf>
    <xf numFmtId="0" fontId="62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6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6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49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6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8" fillId="3" borderId="4" xfId="7" applyFont="1" applyFill="1" applyBorder="1" applyAlignment="1">
      <alignment vertical="center" wrapText="1"/>
    </xf>
    <xf numFmtId="0" fontId="52" fillId="0" borderId="0" xfId="7" applyFont="1" applyFill="1" applyBorder="1" applyAlignment="1">
      <alignment horizontal="center" vertical="center"/>
    </xf>
    <xf numFmtId="0" fontId="60" fillId="3" borderId="0" xfId="68" applyFont="1" applyFill="1"/>
    <xf numFmtId="0" fontId="57" fillId="0" borderId="0" xfId="68" applyFont="1" applyFill="1" applyBorder="1" applyAlignment="1">
      <alignment horizontal="center" vertical="center" wrapText="1"/>
    </xf>
    <xf numFmtId="0" fontId="48" fillId="0" borderId="0" xfId="7" applyFont="1" applyFill="1" applyAlignment="1">
      <alignment horizontal="center" vertical="center"/>
    </xf>
    <xf numFmtId="0" fontId="61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6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1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9" fillId="3" borderId="53" xfId="68" applyFont="1" applyFill="1" applyBorder="1" applyAlignment="1">
      <alignment horizontal="center" vertical="center" wrapText="1"/>
    </xf>
    <xf numFmtId="0" fontId="58" fillId="3" borderId="1" xfId="7" applyFont="1" applyFill="1" applyBorder="1" applyAlignment="1">
      <alignment horizontal="center" vertical="center" wrapText="1"/>
    </xf>
    <xf numFmtId="0" fontId="47" fillId="0" borderId="1" xfId="7" applyFont="1" applyFill="1" applyBorder="1" applyAlignment="1">
      <alignment horizontal="center" vertical="center"/>
    </xf>
    <xf numFmtId="0" fontId="44" fillId="3" borderId="1" xfId="7" applyFont="1" applyFill="1" applyBorder="1" applyAlignment="1">
      <alignment horizontal="center" vertical="center"/>
    </xf>
    <xf numFmtId="0" fontId="68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49" fillId="0" borderId="3" xfId="7" applyFont="1" applyFill="1" applyBorder="1" applyAlignment="1">
      <alignment horizontal="center" vertical="center" wrapText="1" shrinkToFit="1"/>
    </xf>
    <xf numFmtId="0" fontId="61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49" fillId="0" borderId="0" xfId="7" applyFont="1" applyFill="1" applyBorder="1" applyAlignment="1">
      <alignment horizontal="center" vertical="center" wrapText="1" shrinkToFit="1"/>
    </xf>
    <xf numFmtId="0" fontId="49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7" fillId="3" borderId="46" xfId="68" applyFont="1" applyFill="1" applyBorder="1" applyAlignment="1">
      <alignment horizontal="center" vertical="center"/>
    </xf>
    <xf numFmtId="0" fontId="49" fillId="0" borderId="25" xfId="68" applyFont="1" applyFill="1" applyBorder="1" applyAlignment="1">
      <alignment horizontal="center" vertical="center"/>
    </xf>
    <xf numFmtId="0" fontId="58" fillId="3" borderId="6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8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57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7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3" fillId="0" borderId="6" xfId="7" applyFont="1" applyFill="1" applyBorder="1" applyAlignment="1">
      <alignment horizontal="center" vertical="center"/>
    </xf>
    <xf numFmtId="0" fontId="47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61" fillId="0" borderId="0" xfId="7" applyFont="1" applyFill="1" applyAlignment="1">
      <alignment horizontal="center" vertical="center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59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49" fillId="0" borderId="50" xfId="68" applyFont="1" applyFill="1" applyBorder="1" applyAlignment="1">
      <alignment horizontal="center" vertical="center" wrapText="1"/>
    </xf>
    <xf numFmtId="0" fontId="49" fillId="0" borderId="50" xfId="68" applyFont="1" applyFill="1" applyBorder="1" applyAlignment="1">
      <alignment horizontal="center" vertical="center"/>
    </xf>
    <xf numFmtId="14" fontId="21" fillId="0" borderId="6" xfId="7" applyNumberFormat="1" applyFont="1" applyFill="1" applyBorder="1" applyAlignment="1">
      <alignment horizontal="center" wrapText="1"/>
    </xf>
    <xf numFmtId="0" fontId="57" fillId="0" borderId="25" xfId="68" applyFont="1" applyFill="1" applyBorder="1" applyAlignment="1">
      <alignment horizontal="center" vertical="center" wrapText="1"/>
    </xf>
    <xf numFmtId="0" fontId="59" fillId="3" borderId="4" xfId="7" applyFont="1" applyFill="1" applyBorder="1" applyAlignment="1">
      <alignment horizontal="center" vertical="center" wrapText="1"/>
    </xf>
    <xf numFmtId="0" fontId="27" fillId="3" borderId="56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20" fillId="2" borderId="4" xfId="6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8" fillId="3" borderId="5" xfId="7" applyNumberFormat="1" applyFont="1" applyFill="1" applyBorder="1" applyAlignment="1">
      <alignment horizontal="center" vertical="center"/>
    </xf>
    <xf numFmtId="0" fontId="71" fillId="3" borderId="6" xfId="7" applyFont="1" applyFill="1" applyBorder="1" applyAlignment="1">
      <alignment horizontal="center" vertical="center" wrapText="1"/>
    </xf>
    <xf numFmtId="0" fontId="53" fillId="0" borderId="0" xfId="7" applyFont="1" applyFill="1"/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2" fillId="3" borderId="2" xfId="7" applyFont="1" applyFill="1" applyBorder="1" applyAlignment="1">
      <alignment horizontal="center" vertical="center" wrapText="1"/>
    </xf>
    <xf numFmtId="0" fontId="72" fillId="3" borderId="3" xfId="7" applyFont="1" applyFill="1" applyBorder="1" applyAlignment="1">
      <alignment horizontal="center" vertical="center" wrapText="1"/>
    </xf>
    <xf numFmtId="0" fontId="56" fillId="0" borderId="1" xfId="7" applyFont="1" applyFill="1" applyBorder="1" applyAlignment="1">
      <alignment horizontal="center" vertical="center" wrapText="1"/>
    </xf>
    <xf numFmtId="0" fontId="56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7" fillId="0" borderId="0" xfId="68" applyFont="1" applyFill="1" applyBorder="1" applyAlignment="1">
      <alignment horizontal="center" vertical="center"/>
    </xf>
    <xf numFmtId="0" fontId="69" fillId="0" borderId="1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20" fillId="0" borderId="56" xfId="68" applyFont="1" applyFill="1" applyBorder="1" applyAlignment="1">
      <alignment horizontal="center" vertical="center" wrapText="1"/>
    </xf>
    <xf numFmtId="0" fontId="20" fillId="0" borderId="2" xfId="68" applyFont="1" applyFill="1" applyBorder="1" applyAlignment="1">
      <alignment horizontal="center" vertical="center"/>
    </xf>
    <xf numFmtId="0" fontId="22" fillId="3" borderId="60" xfId="7" applyFont="1" applyFill="1" applyBorder="1" applyAlignment="1">
      <alignment vertical="center" wrapText="1"/>
    </xf>
    <xf numFmtId="0" fontId="22" fillId="3" borderId="48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2" fillId="0" borderId="3" xfId="7" applyFont="1" applyFill="1" applyBorder="1" applyAlignment="1">
      <alignment vertical="center" wrapText="1"/>
    </xf>
    <xf numFmtId="0" fontId="52" fillId="0" borderId="1" xfId="7" applyFont="1" applyFill="1" applyBorder="1" applyAlignment="1">
      <alignment vertical="center" wrapText="1"/>
    </xf>
    <xf numFmtId="0" fontId="69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9" fillId="3" borderId="2" xfId="7" applyFont="1" applyFill="1" applyBorder="1" applyAlignment="1">
      <alignment horizontal="center" vertical="center" wrapText="1"/>
    </xf>
    <xf numFmtId="0" fontId="56" fillId="0" borderId="3" xfId="7" applyFont="1" applyFill="1" applyBorder="1" applyAlignment="1">
      <alignment horizontal="center" vertical="center" wrapText="1"/>
    </xf>
    <xf numFmtId="0" fontId="48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70" fillId="3" borderId="42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5" fillId="0" borderId="4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57" fillId="0" borderId="3" xfId="7" applyFont="1" applyFill="1" applyBorder="1" applyAlignment="1">
      <alignment horizontal="center" vertical="center" wrapText="1" shrinkToFit="1"/>
    </xf>
    <xf numFmtId="0" fontId="48" fillId="3" borderId="1" xfId="7" applyFont="1" applyFill="1" applyBorder="1" applyAlignment="1">
      <alignment vertical="center" wrapText="1"/>
    </xf>
    <xf numFmtId="0" fontId="56" fillId="0" borderId="26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73" fillId="0" borderId="3" xfId="7" applyFont="1" applyFill="1" applyBorder="1" applyAlignment="1">
      <alignment vertical="center"/>
    </xf>
    <xf numFmtId="0" fontId="22" fillId="3" borderId="6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/>
    </xf>
    <xf numFmtId="0" fontId="53" fillId="0" borderId="0" xfId="7" applyFont="1" applyFill="1" applyBorder="1"/>
    <xf numFmtId="0" fontId="34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3" fillId="3" borderId="56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 wrapText="1"/>
    </xf>
    <xf numFmtId="0" fontId="22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1" fillId="0" borderId="0" xfId="7" applyNumberFormat="1" applyFont="1" applyFill="1" applyBorder="1" applyAlignment="1">
      <alignment horizontal="center" vertical="center"/>
    </xf>
    <xf numFmtId="0" fontId="20" fillId="0" borderId="0" xfId="68" applyFont="1" applyFill="1" applyBorder="1" applyAlignment="1">
      <alignment horizontal="center" vertical="center" wrapText="1"/>
    </xf>
    <xf numFmtId="0" fontId="20" fillId="0" borderId="10" xfId="68" applyFont="1" applyFill="1" applyBorder="1" applyAlignment="1">
      <alignment horizontal="center" vertical="center" wrapText="1"/>
    </xf>
    <xf numFmtId="0" fontId="20" fillId="0" borderId="32" xfId="68" applyFont="1" applyFill="1" applyBorder="1" applyAlignment="1">
      <alignment horizontal="center" vertical="center" wrapText="1"/>
    </xf>
    <xf numFmtId="0" fontId="20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2" xfId="7" applyFont="1" applyFill="1" applyBorder="1" applyAlignment="1">
      <alignment horizontal="center" vertical="center" wrapText="1" shrinkToFit="1"/>
    </xf>
    <xf numFmtId="0" fontId="5" fillId="3" borderId="32" xfId="7" applyFont="1" applyFill="1" applyBorder="1" applyAlignment="1">
      <alignment horizontal="center" vertical="center" wrapText="1" shrinkToFit="1"/>
    </xf>
    <xf numFmtId="0" fontId="56" fillId="0" borderId="6" xfId="7" applyFont="1" applyFill="1" applyBorder="1" applyAlignment="1">
      <alignment horizontal="center" vertical="center" wrapText="1" shrinkToFit="1"/>
    </xf>
    <xf numFmtId="0" fontId="20" fillId="0" borderId="3" xfId="7" applyFont="1" applyFill="1" applyBorder="1" applyAlignment="1">
      <alignment horizontal="center" vertical="center" wrapText="1" shrinkToFit="1"/>
    </xf>
    <xf numFmtId="0" fontId="44" fillId="3" borderId="4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 wrapText="1"/>
    </xf>
    <xf numFmtId="0" fontId="52" fillId="0" borderId="4" xfId="7" applyFont="1" applyFill="1" applyBorder="1" applyAlignment="1">
      <alignment horizontal="center" vertical="center"/>
    </xf>
    <xf numFmtId="0" fontId="69" fillId="0" borderId="4" xfId="7" applyFont="1" applyFill="1" applyBorder="1" applyAlignment="1">
      <alignment vertical="center"/>
    </xf>
    <xf numFmtId="0" fontId="69" fillId="0" borderId="52" xfId="7" applyFont="1" applyFill="1" applyBorder="1" applyAlignment="1">
      <alignment vertical="center"/>
    </xf>
    <xf numFmtId="0" fontId="10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5" fillId="9" borderId="1" xfId="7" applyFont="1" applyFill="1" applyBorder="1" applyAlignment="1">
      <alignment horizontal="center" vertical="center" wrapText="1"/>
    </xf>
    <xf numFmtId="0" fontId="57" fillId="0" borderId="26" xfId="68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8" fillId="0" borderId="48" xfId="7" applyFont="1" applyFill="1" applyBorder="1" applyAlignment="1">
      <alignment horizontal="center" vertical="center"/>
    </xf>
    <xf numFmtId="0" fontId="44" fillId="3" borderId="48" xfId="7" applyFont="1" applyFill="1" applyBorder="1" applyAlignment="1">
      <alignment horizontal="center" vertical="center"/>
    </xf>
    <xf numFmtId="0" fontId="68" fillId="0" borderId="3" xfId="7" applyFont="1" applyFill="1" applyBorder="1" applyAlignment="1">
      <alignment vertical="center"/>
    </xf>
    <xf numFmtId="0" fontId="47" fillId="0" borderId="3" xfId="7" applyFont="1" applyFill="1" applyBorder="1" applyAlignment="1">
      <alignment vertical="center"/>
    </xf>
    <xf numFmtId="0" fontId="20" fillId="0" borderId="6" xfId="68" applyFont="1" applyFill="1" applyBorder="1" applyAlignment="1">
      <alignment horizontal="center"/>
    </xf>
    <xf numFmtId="0" fontId="20" fillId="0" borderId="6" xfId="68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9" fillId="0" borderId="11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vertical="center"/>
    </xf>
    <xf numFmtId="0" fontId="73" fillId="0" borderId="1" xfId="7" applyFont="1" applyFill="1" applyBorder="1" applyAlignment="1">
      <alignment vertical="center"/>
    </xf>
    <xf numFmtId="0" fontId="57" fillId="0" borderId="6" xfId="7" applyFont="1" applyFill="1" applyBorder="1" applyAlignment="1">
      <alignment horizontal="center" vertical="center" wrapText="1"/>
    </xf>
    <xf numFmtId="0" fontId="30" fillId="2" borderId="42" xfId="1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76" fillId="3" borderId="1" xfId="7" applyFont="1" applyFill="1" applyBorder="1" applyAlignment="1">
      <alignment horizontal="center" vertical="center" wrapText="1"/>
    </xf>
    <xf numFmtId="0" fontId="77" fillId="3" borderId="1" xfId="7" applyFont="1" applyFill="1" applyBorder="1" applyAlignment="1">
      <alignment horizontal="center" vertical="center" wrapText="1"/>
    </xf>
    <xf numFmtId="0" fontId="78" fillId="3" borderId="3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3" fillId="3" borderId="1" xfId="7" applyFont="1" applyFill="1" applyBorder="1" applyAlignment="1">
      <alignment horizontal="center" vertical="center"/>
    </xf>
    <xf numFmtId="0" fontId="33" fillId="3" borderId="14" xfId="7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vertical="center"/>
    </xf>
    <xf numFmtId="0" fontId="3" fillId="0" borderId="6" xfId="68" applyFont="1" applyFill="1" applyBorder="1" applyAlignment="1">
      <alignment vertical="center"/>
    </xf>
    <xf numFmtId="0" fontId="3" fillId="3" borderId="4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vertical="center" wrapText="1"/>
    </xf>
    <xf numFmtId="0" fontId="3" fillId="3" borderId="3" xfId="7" applyFont="1" applyFill="1" applyBorder="1" applyAlignment="1">
      <alignment vertical="center" wrapText="1"/>
    </xf>
    <xf numFmtId="0" fontId="76" fillId="3" borderId="6" xfId="7" applyFont="1" applyFill="1" applyBorder="1" applyAlignment="1">
      <alignment horizontal="center" vertical="center" wrapText="1"/>
    </xf>
    <xf numFmtId="0" fontId="20" fillId="0" borderId="2" xfId="68" applyFont="1" applyFill="1" applyBorder="1" applyAlignment="1">
      <alignment horizontal="center" vertical="center" wrapText="1"/>
    </xf>
    <xf numFmtId="0" fontId="56" fillId="0" borderId="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22" fillId="2" borderId="14" xfId="68" applyFont="1" applyFill="1" applyBorder="1" applyAlignment="1">
      <alignment horizontal="center" vertical="center"/>
    </xf>
    <xf numFmtId="0" fontId="22" fillId="2" borderId="10" xfId="68" applyFont="1" applyFill="1" applyBorder="1" applyAlignment="1">
      <alignment horizontal="center" vertical="center"/>
    </xf>
    <xf numFmtId="0" fontId="21" fillId="3" borderId="49" xfId="7" applyFont="1" applyFill="1" applyBorder="1" applyAlignment="1">
      <alignment horizontal="center" vertical="center" wrapText="1"/>
    </xf>
    <xf numFmtId="0" fontId="21" fillId="3" borderId="46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0" fontId="52" fillId="3" borderId="19" xfId="68" applyFont="1" applyFill="1" applyBorder="1" applyAlignment="1">
      <alignment horizontal="center" vertical="center" wrapText="1"/>
    </xf>
    <xf numFmtId="0" fontId="50" fillId="3" borderId="12" xfId="7" applyFont="1" applyFill="1" applyBorder="1" applyAlignment="1">
      <alignment horizontal="center" vertical="center" wrapText="1"/>
    </xf>
    <xf numFmtId="0" fontId="50" fillId="3" borderId="4" xfId="7" applyFont="1" applyFill="1" applyBorder="1" applyAlignment="1">
      <alignment horizontal="center" vertical="center" wrapText="1"/>
    </xf>
    <xf numFmtId="0" fontId="50" fillId="3" borderId="12" xfId="7" applyFont="1" applyFill="1" applyBorder="1" applyAlignment="1">
      <alignment horizontal="center" vertical="top" wrapText="1"/>
    </xf>
    <xf numFmtId="0" fontId="50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61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5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5" xfId="7" applyFont="1" applyFill="1" applyBorder="1" applyAlignment="1">
      <alignment horizontal="center" vertical="center" wrapText="1"/>
    </xf>
    <xf numFmtId="0" fontId="10" fillId="3" borderId="51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4" fillId="6" borderId="12" xfId="7" applyFont="1" applyFill="1" applyBorder="1" applyAlignment="1">
      <alignment horizontal="center" vertical="center" wrapText="1"/>
    </xf>
    <xf numFmtId="0" fontId="55" fillId="6" borderId="4" xfId="7" applyFont="1" applyFill="1" applyBorder="1" applyAlignment="1">
      <alignment horizontal="center" vertical="center" wrapText="1"/>
    </xf>
    <xf numFmtId="0" fontId="54" fillId="5" borderId="49" xfId="7" applyFont="1" applyFill="1" applyBorder="1" applyAlignment="1">
      <alignment horizontal="center" vertical="center" wrapText="1"/>
    </xf>
    <xf numFmtId="0" fontId="55" fillId="5" borderId="46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/>
    </xf>
    <xf numFmtId="0" fontId="67" fillId="3" borderId="0" xfId="68" applyFont="1" applyFill="1" applyBorder="1" applyAlignment="1">
      <alignment horizontal="center" vertical="center" wrapText="1"/>
    </xf>
    <xf numFmtId="0" fontId="57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8" fillId="2" borderId="17" xfId="68" applyNumberFormat="1" applyFont="1" applyFill="1" applyBorder="1" applyAlignment="1">
      <alignment horizontal="center" vertical="center" wrapText="1"/>
    </xf>
    <xf numFmtId="167" fontId="58" fillId="2" borderId="19" xfId="68" applyNumberFormat="1" applyFont="1" applyFill="1" applyBorder="1" applyAlignment="1">
      <alignment horizontal="center" vertical="center" wrapText="1"/>
    </xf>
    <xf numFmtId="0" fontId="73" fillId="0" borderId="12" xfId="68" applyFont="1" applyFill="1" applyBorder="1" applyAlignment="1">
      <alignment horizontal="center" vertical="center" wrapText="1"/>
    </xf>
    <xf numFmtId="0" fontId="73" fillId="0" borderId="11" xfId="68" applyFont="1" applyFill="1" applyBorder="1" applyAlignment="1">
      <alignment horizontal="center" vertical="center" wrapText="1"/>
    </xf>
    <xf numFmtId="0" fontId="73" fillId="0" borderId="1" xfId="68" applyFont="1" applyFill="1" applyBorder="1" applyAlignment="1">
      <alignment horizontal="center" vertical="center" wrapText="1"/>
    </xf>
    <xf numFmtId="0" fontId="74" fillId="0" borderId="12" xfId="68" applyFont="1" applyFill="1" applyBorder="1" applyAlignment="1">
      <alignment horizontal="center" vertical="center" wrapText="1"/>
    </xf>
    <xf numFmtId="0" fontId="74" fillId="0" borderId="11" xfId="68" applyFont="1" applyFill="1" applyBorder="1" applyAlignment="1">
      <alignment horizontal="center" vertical="center" wrapText="1"/>
    </xf>
    <xf numFmtId="0" fontId="74" fillId="0" borderId="1" xfId="68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28" xfId="17" applyFont="1" applyFill="1" applyBorder="1" applyAlignment="1">
      <alignment horizontal="center" vertical="center" wrapText="1"/>
    </xf>
    <xf numFmtId="0" fontId="10" fillId="3" borderId="41" xfId="17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28" fillId="3" borderId="38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34" xfId="17" applyFont="1" applyFill="1" applyBorder="1" applyAlignment="1">
      <alignment horizontal="center" vertical="center" wrapTex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22" fillId="0" borderId="48" xfId="7" applyFont="1" applyFill="1" applyBorder="1" applyAlignment="1">
      <alignment horizontal="center" vertical="center" wrapText="1"/>
    </xf>
    <xf numFmtId="0" fontId="22" fillId="0" borderId="1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75" fillId="0" borderId="37" xfId="68" applyFont="1" applyFill="1" applyBorder="1" applyAlignment="1">
      <alignment horizontal="center" vertical="center"/>
    </xf>
    <xf numFmtId="0" fontId="75" fillId="0" borderId="52" xfId="68" applyFont="1" applyFill="1" applyBorder="1" applyAlignment="1">
      <alignment horizontal="center" vertical="center"/>
    </xf>
    <xf numFmtId="0" fontId="75" fillId="0" borderId="14" xfId="68" applyFont="1" applyFill="1" applyBorder="1" applyAlignment="1">
      <alignment horizontal="center" vertical="center"/>
    </xf>
    <xf numFmtId="0" fontId="75" fillId="0" borderId="10" xfId="68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FFFF00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D14" sqref="D14"/>
    </sheetView>
  </sheetViews>
  <sheetFormatPr defaultRowHeight="14.25" x14ac:dyDescent="0.2"/>
  <cols>
    <col min="1" max="1" width="15.140625" style="46" customWidth="1"/>
    <col min="2" max="2" width="14" style="45" customWidth="1"/>
    <col min="3" max="3" width="38" style="44" customWidth="1"/>
    <col min="4" max="4" width="37.28515625" style="43" customWidth="1"/>
    <col min="5" max="16384" width="9.140625" style="43"/>
  </cols>
  <sheetData>
    <row r="1" spans="1:4" s="64" customFormat="1" ht="20.25" customHeight="1" x14ac:dyDescent="0.3">
      <c r="A1" s="375" t="s">
        <v>45</v>
      </c>
      <c r="B1" s="375"/>
      <c r="C1" s="375"/>
      <c r="D1" s="375"/>
    </row>
    <row r="2" spans="1:4" s="64" customFormat="1" ht="19.5" customHeight="1" thickBot="1" x14ac:dyDescent="0.3">
      <c r="A2" s="376" t="str">
        <f>"THỜI KHÓA BIỂU TỪ NGÀY "&amp;DAY(A7)&amp;"/"&amp;MONTH(A7)&amp;"/"&amp;YEAR(A7)&amp;" ĐẾN NGÀY "&amp;DAY(A25)&amp;"/"&amp;MONTH(A25)&amp;"/"&amp;YEAR(A25)</f>
        <v>THỜI KHÓA BIỂU TỪ NGÀY 1/7/2024 ĐẾN NGÀY 7/7/2024</v>
      </c>
      <c r="B2" s="376"/>
      <c r="C2" s="376"/>
      <c r="D2" s="376"/>
    </row>
    <row r="3" spans="1:4" s="42" customFormat="1" ht="15.75" customHeight="1" x14ac:dyDescent="0.2">
      <c r="A3" s="387" t="s">
        <v>11</v>
      </c>
      <c r="B3" s="388"/>
      <c r="C3" s="391" t="s">
        <v>52</v>
      </c>
      <c r="D3" s="385" t="s">
        <v>53</v>
      </c>
    </row>
    <row r="4" spans="1:4" s="42" customFormat="1" ht="19.5" customHeight="1" thickBot="1" x14ac:dyDescent="0.25">
      <c r="A4" s="389"/>
      <c r="B4" s="390"/>
      <c r="C4" s="392"/>
      <c r="D4" s="386"/>
    </row>
    <row r="5" spans="1:4" s="64" customFormat="1" ht="22.5" customHeight="1" x14ac:dyDescent="0.25">
      <c r="A5" s="379" t="s">
        <v>0</v>
      </c>
      <c r="B5" s="70" t="s">
        <v>59</v>
      </c>
      <c r="C5" s="305"/>
      <c r="D5" s="305"/>
    </row>
    <row r="6" spans="1:4" s="64" customFormat="1" ht="22.5" customHeight="1" x14ac:dyDescent="0.25">
      <c r="A6" s="381"/>
      <c r="B6" s="68" t="s">
        <v>60</v>
      </c>
      <c r="C6" s="294"/>
      <c r="D6" s="294"/>
    </row>
    <row r="7" spans="1:4" s="64" customFormat="1" ht="22.5" customHeight="1" thickBot="1" x14ac:dyDescent="0.3">
      <c r="A7" s="69">
        <v>45474</v>
      </c>
      <c r="B7" s="65" t="s">
        <v>61</v>
      </c>
      <c r="C7" s="369" t="s">
        <v>118</v>
      </c>
      <c r="D7" s="369" t="s">
        <v>118</v>
      </c>
    </row>
    <row r="8" spans="1:4" s="64" customFormat="1" ht="21.75" customHeight="1" x14ac:dyDescent="0.25">
      <c r="A8" s="379" t="s">
        <v>6</v>
      </c>
      <c r="B8" s="70" t="s">
        <v>59</v>
      </c>
      <c r="C8" s="370"/>
      <c r="D8" s="370"/>
    </row>
    <row r="9" spans="1:4" s="64" customFormat="1" ht="22.5" customHeight="1" x14ac:dyDescent="0.25">
      <c r="A9" s="380"/>
      <c r="B9" s="68" t="s">
        <v>60</v>
      </c>
      <c r="C9" s="371"/>
      <c r="D9" s="371"/>
    </row>
    <row r="10" spans="1:4" s="64" customFormat="1" ht="30" customHeight="1" thickBot="1" x14ac:dyDescent="0.3">
      <c r="A10" s="66">
        <f>A7+1</f>
        <v>45475</v>
      </c>
      <c r="B10" s="65" t="s">
        <v>61</v>
      </c>
      <c r="C10" s="369" t="s">
        <v>118</v>
      </c>
      <c r="D10" s="369" t="s">
        <v>118</v>
      </c>
    </row>
    <row r="11" spans="1:4" s="64" customFormat="1" ht="21" customHeight="1" x14ac:dyDescent="0.25">
      <c r="A11" s="379" t="s">
        <v>5</v>
      </c>
      <c r="B11" s="70" t="s">
        <v>59</v>
      </c>
      <c r="C11" s="370"/>
      <c r="D11" s="370"/>
    </row>
    <row r="12" spans="1:4" s="64" customFormat="1" ht="22.5" customHeight="1" x14ac:dyDescent="0.25">
      <c r="A12" s="381"/>
      <c r="B12" s="68" t="s">
        <v>60</v>
      </c>
      <c r="C12" s="371"/>
      <c r="D12" s="371"/>
    </row>
    <row r="13" spans="1:4" s="64" customFormat="1" ht="22.5" customHeight="1" thickBot="1" x14ac:dyDescent="0.3">
      <c r="A13" s="66">
        <f>A10+1</f>
        <v>45476</v>
      </c>
      <c r="B13" s="65" t="s">
        <v>61</v>
      </c>
      <c r="C13" s="369" t="s">
        <v>118</v>
      </c>
      <c r="D13" s="369" t="s">
        <v>118</v>
      </c>
    </row>
    <row r="14" spans="1:4" s="64" customFormat="1" ht="20.25" customHeight="1" x14ac:dyDescent="0.25">
      <c r="A14" s="379" t="s">
        <v>1</v>
      </c>
      <c r="B14" s="70" t="s">
        <v>59</v>
      </c>
      <c r="C14" s="271"/>
      <c r="D14" s="271"/>
    </row>
    <row r="15" spans="1:4" s="64" customFormat="1" ht="21" customHeight="1" x14ac:dyDescent="0.25">
      <c r="A15" s="381"/>
      <c r="B15" s="68" t="s">
        <v>60</v>
      </c>
      <c r="C15" s="271"/>
      <c r="D15" s="271"/>
    </row>
    <row r="16" spans="1:4" s="64" customFormat="1" ht="22.5" customHeight="1" thickBot="1" x14ac:dyDescent="0.3">
      <c r="A16" s="66">
        <f>A13+1</f>
        <v>45477</v>
      </c>
      <c r="B16" s="149" t="s">
        <v>61</v>
      </c>
      <c r="C16" s="232" t="s">
        <v>118</v>
      </c>
      <c r="D16" s="232" t="s">
        <v>118</v>
      </c>
    </row>
    <row r="17" spans="1:4" s="64" customFormat="1" ht="27.75" customHeight="1" x14ac:dyDescent="0.25">
      <c r="A17" s="379" t="s">
        <v>2</v>
      </c>
      <c r="B17" s="366" t="s">
        <v>59</v>
      </c>
      <c r="C17" s="383" t="s">
        <v>186</v>
      </c>
      <c r="D17" s="384"/>
    </row>
    <row r="18" spans="1:4" s="64" customFormat="1" ht="25.5" customHeight="1" x14ac:dyDescent="0.25">
      <c r="A18" s="381"/>
      <c r="B18" s="68" t="s">
        <v>60</v>
      </c>
      <c r="C18" s="367"/>
      <c r="D18" s="367"/>
    </row>
    <row r="19" spans="1:4" s="64" customFormat="1" ht="23.25" customHeight="1" thickBot="1" x14ac:dyDescent="0.3">
      <c r="A19" s="66">
        <f>A16+1</f>
        <v>45478</v>
      </c>
      <c r="B19" s="65" t="s">
        <v>61</v>
      </c>
      <c r="C19" s="368"/>
      <c r="D19" s="368"/>
    </row>
    <row r="20" spans="1:4" s="64" customFormat="1" ht="30" customHeight="1" x14ac:dyDescent="0.25">
      <c r="A20" s="379" t="s">
        <v>3</v>
      </c>
      <c r="B20" s="366" t="s">
        <v>59</v>
      </c>
      <c r="C20" s="383" t="s">
        <v>187</v>
      </c>
      <c r="D20" s="384"/>
    </row>
    <row r="21" spans="1:4" s="67" customFormat="1" ht="27" customHeight="1" x14ac:dyDescent="0.25">
      <c r="A21" s="381"/>
      <c r="B21" s="297" t="s">
        <v>60</v>
      </c>
      <c r="C21" s="367"/>
      <c r="D21" s="367"/>
    </row>
    <row r="22" spans="1:4" s="64" customFormat="1" ht="28.5" customHeight="1" thickBot="1" x14ac:dyDescent="0.3">
      <c r="A22" s="66">
        <f>A19+1</f>
        <v>45479</v>
      </c>
      <c r="B22" s="65" t="s">
        <v>61</v>
      </c>
      <c r="C22" s="368"/>
      <c r="D22" s="368"/>
    </row>
    <row r="23" spans="1:4" s="64" customFormat="1" ht="22.5" customHeight="1" x14ac:dyDescent="0.25">
      <c r="A23" s="380" t="s">
        <v>4</v>
      </c>
      <c r="B23" s="70" t="s">
        <v>59</v>
      </c>
      <c r="C23" s="364"/>
      <c r="D23" s="365"/>
    </row>
    <row r="24" spans="1:4" s="64" customFormat="1" ht="25.5" customHeight="1" x14ac:dyDescent="0.25">
      <c r="A24" s="382"/>
      <c r="B24" s="68" t="s">
        <v>60</v>
      </c>
      <c r="C24" s="116"/>
      <c r="D24" s="294"/>
    </row>
    <row r="25" spans="1:4" s="64" customFormat="1" ht="30" customHeight="1" thickBot="1" x14ac:dyDescent="0.3">
      <c r="A25" s="66">
        <f>A22+1</f>
        <v>45480</v>
      </c>
      <c r="B25" s="65" t="s">
        <v>61</v>
      </c>
      <c r="C25" s="196"/>
      <c r="D25" s="196"/>
    </row>
    <row r="26" spans="1:4" s="42" customFormat="1" ht="27" customHeight="1" thickBot="1" x14ac:dyDescent="0.25">
      <c r="A26" s="377" t="s">
        <v>10</v>
      </c>
      <c r="B26" s="378"/>
      <c r="C26" s="150"/>
      <c r="D26" s="150"/>
    </row>
    <row r="27" spans="1:4" s="42" customFormat="1" ht="33" hidden="1" customHeight="1" x14ac:dyDescent="0.2">
      <c r="A27" s="4"/>
      <c r="B27" s="4"/>
      <c r="C27" s="63"/>
    </row>
    <row r="28" spans="1:4" s="42" customFormat="1" ht="39.75" hidden="1" customHeight="1" x14ac:dyDescent="0.2">
      <c r="A28" s="4"/>
      <c r="B28" s="4"/>
      <c r="C28" s="60" t="s">
        <v>44</v>
      </c>
    </row>
    <row r="29" spans="1:4" s="42" customFormat="1" ht="32.25" hidden="1" customHeight="1" x14ac:dyDescent="0.2">
      <c r="A29" s="4"/>
      <c r="B29" s="4"/>
      <c r="C29" s="60" t="s">
        <v>43</v>
      </c>
    </row>
    <row r="30" spans="1:4" s="42" customFormat="1" ht="32.25" hidden="1" customHeight="1" x14ac:dyDescent="0.2">
      <c r="A30" s="4"/>
      <c r="B30" s="4"/>
      <c r="C30" s="60" t="s">
        <v>42</v>
      </c>
    </row>
    <row r="31" spans="1:4" s="42" customFormat="1" ht="33.75" hidden="1" customHeight="1" x14ac:dyDescent="0.2">
      <c r="A31" s="3"/>
      <c r="B31" s="3"/>
      <c r="C31" s="60" t="s">
        <v>41</v>
      </c>
    </row>
    <row r="32" spans="1:4" s="42" customFormat="1" ht="24.75" hidden="1" customHeight="1" x14ac:dyDescent="0.2">
      <c r="A32" s="3"/>
      <c r="B32" s="3"/>
      <c r="C32" s="60" t="s">
        <v>40</v>
      </c>
    </row>
    <row r="33" spans="1:3" s="42" customFormat="1" ht="30.75" hidden="1" customHeight="1" x14ac:dyDescent="0.2">
      <c r="A33" s="3"/>
      <c r="B33" s="3"/>
      <c r="C33" s="57"/>
    </row>
    <row r="34" spans="1:3" s="42" customFormat="1" ht="17.25" hidden="1" customHeight="1" x14ac:dyDescent="0.2">
      <c r="A34" s="3"/>
      <c r="B34" s="3"/>
      <c r="C34" s="62"/>
    </row>
    <row r="35" spans="1:3" s="42" customFormat="1" ht="33" hidden="1" customHeight="1" x14ac:dyDescent="0.2">
      <c r="A35" s="3"/>
      <c r="B35" s="3"/>
      <c r="C35" s="61" t="s">
        <v>39</v>
      </c>
    </row>
    <row r="36" spans="1:3" s="42" customFormat="1" ht="33.75" hidden="1" customHeight="1" x14ac:dyDescent="0.2">
      <c r="A36" s="3"/>
      <c r="B36" s="3"/>
      <c r="C36" s="18"/>
    </row>
    <row r="37" spans="1:3" s="42" customFormat="1" ht="33.75" hidden="1" customHeight="1" x14ac:dyDescent="0.2">
      <c r="A37" s="3"/>
      <c r="B37" s="3"/>
      <c r="C37" s="60" t="s">
        <v>38</v>
      </c>
    </row>
    <row r="38" spans="1:3" s="42" customFormat="1" ht="43.5" hidden="1" customHeight="1" x14ac:dyDescent="0.2">
      <c r="A38" s="3"/>
      <c r="B38" s="3"/>
      <c r="C38" s="60" t="s">
        <v>37</v>
      </c>
    </row>
    <row r="39" spans="1:3" s="42" customFormat="1" ht="33.75" hidden="1" customHeight="1" x14ac:dyDescent="0.2">
      <c r="A39" s="3"/>
      <c r="B39" s="3"/>
      <c r="C39" s="57"/>
    </row>
    <row r="40" spans="1:3" s="42" customFormat="1" ht="30.75" hidden="1" customHeight="1" x14ac:dyDescent="0.2">
      <c r="A40" s="3"/>
      <c r="B40" s="3"/>
      <c r="C40" s="59" t="s">
        <v>36</v>
      </c>
    </row>
    <row r="41" spans="1:3" s="42" customFormat="1" ht="35.25" hidden="1" customHeight="1" x14ac:dyDescent="0.2">
      <c r="A41" s="3"/>
      <c r="B41" s="3"/>
      <c r="C41" s="58" t="s">
        <v>35</v>
      </c>
    </row>
    <row r="42" spans="1:3" s="42" customFormat="1" ht="30.75" hidden="1" customHeight="1" x14ac:dyDescent="0.2">
      <c r="A42" s="3"/>
      <c r="B42" s="3"/>
      <c r="C42" s="57"/>
    </row>
    <row r="43" spans="1:3" s="42" customFormat="1" ht="29.25" hidden="1" customHeight="1" x14ac:dyDescent="0.2">
      <c r="A43" s="3"/>
      <c r="B43" s="3"/>
      <c r="C43" s="57"/>
    </row>
    <row r="44" spans="1:3" s="42" customFormat="1" ht="29.25" hidden="1" customHeight="1" x14ac:dyDescent="0.2">
      <c r="A44" s="3"/>
      <c r="B44" s="3"/>
      <c r="C44" s="56"/>
    </row>
    <row r="45" spans="1:3" s="42" customFormat="1" ht="29.25" hidden="1" customHeight="1" x14ac:dyDescent="0.2">
      <c r="A45" s="3"/>
      <c r="B45" s="3"/>
      <c r="C45" s="56"/>
    </row>
    <row r="46" spans="1:3" s="42" customFormat="1" ht="29.25" hidden="1" customHeight="1" x14ac:dyDescent="0.2">
      <c r="A46" s="1"/>
      <c r="B46" s="1"/>
      <c r="C46" s="49"/>
    </row>
    <row r="47" spans="1:3" s="42" customFormat="1" ht="31.5" hidden="1" customHeight="1" x14ac:dyDescent="0.2">
      <c r="A47" s="1"/>
      <c r="B47" s="1"/>
      <c r="C47" s="56"/>
    </row>
    <row r="48" spans="1:3" s="42" customFormat="1" ht="39" hidden="1" customHeight="1" x14ac:dyDescent="0.2">
      <c r="A48" s="1"/>
      <c r="B48" s="1"/>
      <c r="C48" s="55"/>
    </row>
    <row r="49" spans="1:4" s="42" customFormat="1" ht="50.25" hidden="1" customHeight="1" x14ac:dyDescent="0.2">
      <c r="A49" s="1"/>
      <c r="B49" s="1"/>
      <c r="C49" s="160"/>
      <c r="D49" s="160"/>
    </row>
    <row r="50" spans="1:4" s="42" customFormat="1" ht="48" hidden="1" customHeight="1" thickBot="1" x14ac:dyDescent="0.25">
      <c r="A50" s="1"/>
      <c r="B50" s="1"/>
      <c r="C50" s="125" t="s">
        <v>79</v>
      </c>
      <c r="D50" s="125" t="s">
        <v>80</v>
      </c>
    </row>
    <row r="51" spans="1:4" s="42" customFormat="1" ht="31.5" hidden="1" customHeight="1" x14ac:dyDescent="0.2">
      <c r="A51" s="1"/>
      <c r="B51" s="1"/>
      <c r="C51" s="47"/>
    </row>
    <row r="52" spans="1:4" s="42" customFormat="1" ht="49.5" hidden="1" customHeight="1" thickBot="1" x14ac:dyDescent="0.25">
      <c r="A52" s="1"/>
      <c r="B52" s="1"/>
      <c r="C52" s="50" t="s">
        <v>34</v>
      </c>
    </row>
    <row r="53" spans="1:4" s="42" customFormat="1" ht="35.25" hidden="1" customHeight="1" x14ac:dyDescent="0.2">
      <c r="A53" s="1"/>
      <c r="B53" s="1"/>
      <c r="C53" s="54" t="s">
        <v>33</v>
      </c>
    </row>
    <row r="54" spans="1:4" s="42" customFormat="1" ht="36" hidden="1" customHeight="1" x14ac:dyDescent="0.2">
      <c r="A54" s="1"/>
      <c r="B54" s="1"/>
      <c r="C54" s="53" t="s">
        <v>32</v>
      </c>
    </row>
    <row r="55" spans="1:4" s="42" customFormat="1" ht="41.25" hidden="1" customHeight="1" x14ac:dyDescent="0.2">
      <c r="A55" s="1"/>
      <c r="B55" s="1"/>
      <c r="C55" s="53" t="s">
        <v>31</v>
      </c>
    </row>
    <row r="56" spans="1:4" s="42" customFormat="1" ht="42" hidden="1" customHeight="1" thickBot="1" x14ac:dyDescent="0.25">
      <c r="A56" s="1"/>
      <c r="B56" s="1"/>
      <c r="C56" s="52" t="s">
        <v>30</v>
      </c>
    </row>
    <row r="57" spans="1:4" s="42" customFormat="1" ht="41.25" hidden="1" customHeight="1" x14ac:dyDescent="0.2">
      <c r="A57" s="1"/>
      <c r="B57" s="2"/>
      <c r="C57" s="37"/>
    </row>
    <row r="58" spans="1:4" s="42" customFormat="1" ht="28.5" hidden="1" customHeight="1" x14ac:dyDescent="0.2">
      <c r="A58" s="1"/>
      <c r="B58" s="2"/>
      <c r="C58" s="51" t="s">
        <v>29</v>
      </c>
    </row>
    <row r="59" spans="1:4" s="42" customFormat="1" ht="51" hidden="1" customHeight="1" thickBot="1" x14ac:dyDescent="0.25">
      <c r="A59" s="1"/>
      <c r="B59" s="2"/>
      <c r="C59" s="50" t="s">
        <v>28</v>
      </c>
    </row>
    <row r="60" spans="1:4" s="42" customFormat="1" ht="36.75" hidden="1" customHeight="1" x14ac:dyDescent="0.2">
      <c r="A60" s="1"/>
      <c r="B60" s="2"/>
      <c r="C60" s="49" t="s">
        <v>50</v>
      </c>
    </row>
    <row r="61" spans="1:4" s="42" customFormat="1" ht="67.5" hidden="1" customHeight="1" x14ac:dyDescent="0.2">
      <c r="A61" s="1"/>
      <c r="B61" s="2"/>
      <c r="C61" s="49"/>
    </row>
    <row r="62" spans="1:4" s="42" customFormat="1" ht="41.25" hidden="1" customHeight="1" x14ac:dyDescent="0.2">
      <c r="A62" s="1"/>
      <c r="B62" s="2"/>
      <c r="C62" s="47"/>
    </row>
    <row r="63" spans="1:4" s="42" customFormat="1" ht="42.75" hidden="1" customHeight="1" x14ac:dyDescent="0.2">
      <c r="A63" s="1"/>
      <c r="B63" s="2"/>
      <c r="C63" s="48"/>
    </row>
    <row r="64" spans="1:4" s="42" customFormat="1" ht="51.75" hidden="1" customHeight="1" x14ac:dyDescent="0.2">
      <c r="A64" s="1"/>
      <c r="B64" s="2"/>
      <c r="C64" s="47"/>
    </row>
    <row r="65" spans="1:3" s="42" customFormat="1" ht="8.25" customHeight="1" x14ac:dyDescent="0.2">
      <c r="A65" s="1"/>
      <c r="B65" s="2"/>
      <c r="C65" s="47"/>
    </row>
    <row r="66" spans="1:3" s="42" customFormat="1" ht="54.75" customHeight="1" x14ac:dyDescent="0.2">
      <c r="A66" s="1"/>
      <c r="B66" s="2"/>
      <c r="C66" s="47"/>
    </row>
    <row r="67" spans="1:3" s="42" customFormat="1" ht="64.5" customHeight="1" x14ac:dyDescent="0.2">
      <c r="A67" s="1"/>
      <c r="B67" s="2"/>
      <c r="C67" s="47"/>
    </row>
    <row r="68" spans="1:3" s="42" customFormat="1" ht="66" customHeight="1" x14ac:dyDescent="0.2">
      <c r="A68" s="1"/>
      <c r="B68" s="2"/>
      <c r="C68" s="47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1:D1"/>
    <mergeCell ref="A2:D2"/>
    <mergeCell ref="A26:B26"/>
    <mergeCell ref="A8:A9"/>
    <mergeCell ref="A11:A12"/>
    <mergeCell ref="A14:A15"/>
    <mergeCell ref="A17:A18"/>
    <mergeCell ref="A20:A21"/>
    <mergeCell ref="A23:A24"/>
    <mergeCell ref="A5:A6"/>
    <mergeCell ref="C17:D17"/>
    <mergeCell ref="C20:D20"/>
    <mergeCell ref="D3:D4"/>
    <mergeCell ref="A3:B4"/>
    <mergeCell ref="C3:C4"/>
  </mergeCells>
  <pageMargins left="0.28999999999999998" right="0.2" top="0.65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tabSelected="1" showRuler="0" topLeftCell="A19" zoomScale="80" zoomScaleNormal="80" zoomScalePageLayoutView="90" workbookViewId="0">
      <selection activeCell="F35" sqref="F35"/>
    </sheetView>
  </sheetViews>
  <sheetFormatPr defaultRowHeight="14.25" x14ac:dyDescent="0.2"/>
  <cols>
    <col min="1" max="1" width="15.85546875" style="46" customWidth="1"/>
    <col min="2" max="2" width="15.85546875" style="45" customWidth="1"/>
    <col min="3" max="3" width="43" style="45" customWidth="1"/>
    <col min="4" max="4" width="39.140625" style="45" customWidth="1"/>
    <col min="5" max="5" width="45.5703125" style="44" customWidth="1"/>
    <col min="6" max="6" width="43.7109375" style="43" customWidth="1"/>
    <col min="7" max="8" width="9.140625" style="43"/>
    <col min="9" max="9" width="23.7109375" style="43" customWidth="1"/>
    <col min="10" max="16384" width="9.140625" style="43"/>
  </cols>
  <sheetData>
    <row r="1" spans="1:9" s="64" customFormat="1" ht="20.25" customHeight="1" x14ac:dyDescent="0.3">
      <c r="A1" s="375" t="s">
        <v>62</v>
      </c>
      <c r="B1" s="375"/>
      <c r="C1" s="375"/>
      <c r="D1" s="375"/>
      <c r="E1" s="375"/>
      <c r="F1" s="375"/>
    </row>
    <row r="2" spans="1:9" s="64" customFormat="1" ht="25.5" customHeight="1" thickBot="1" x14ac:dyDescent="0.3">
      <c r="A2" s="397" t="str">
        <f>"THỜI KHÓA BIỂU TỪ NGÀY "&amp;DAY(A7)&amp;"/"&amp;MONTH(A7)&amp;"/"&amp;YEAR(A7)&amp;" ĐẾN NGÀY "&amp;DAY(A25)&amp;"/"&amp;MONTH(A25)&amp;"/"&amp;YEAR(A25)</f>
        <v>THỜI KHÓA BIỂU TỪ NGÀY 1/7/2024 ĐẾN NGÀY 7/7/2024</v>
      </c>
      <c r="B2" s="397"/>
      <c r="C2" s="397"/>
      <c r="D2" s="397"/>
      <c r="E2" s="397"/>
      <c r="F2" s="397"/>
    </row>
    <row r="3" spans="1:9" s="42" customFormat="1" ht="17.25" customHeight="1" x14ac:dyDescent="0.2">
      <c r="A3" s="387" t="s">
        <v>11</v>
      </c>
      <c r="B3" s="388"/>
      <c r="C3" s="398" t="s">
        <v>82</v>
      </c>
      <c r="D3" s="398" t="s">
        <v>83</v>
      </c>
      <c r="E3" s="398" t="s">
        <v>97</v>
      </c>
      <c r="F3" s="398" t="s">
        <v>96</v>
      </c>
    </row>
    <row r="4" spans="1:9" s="42" customFormat="1" ht="19.5" customHeight="1" thickBot="1" x14ac:dyDescent="0.25">
      <c r="A4" s="389"/>
      <c r="B4" s="390"/>
      <c r="C4" s="399"/>
      <c r="D4" s="399"/>
      <c r="E4" s="392"/>
      <c r="F4" s="392"/>
    </row>
    <row r="5" spans="1:9" s="64" customFormat="1" ht="22.5" customHeight="1" x14ac:dyDescent="0.25">
      <c r="A5" s="379" t="s">
        <v>0</v>
      </c>
      <c r="B5" s="346" t="s">
        <v>59</v>
      </c>
      <c r="C5" s="115"/>
      <c r="D5" s="115"/>
      <c r="E5" s="115"/>
      <c r="F5" s="115"/>
    </row>
    <row r="6" spans="1:9" s="64" customFormat="1" ht="27" customHeight="1" x14ac:dyDescent="0.25">
      <c r="A6" s="381"/>
      <c r="B6" s="164" t="s">
        <v>60</v>
      </c>
      <c r="C6" s="208"/>
      <c r="D6" s="116"/>
      <c r="E6" s="208"/>
      <c r="F6" s="116"/>
    </row>
    <row r="7" spans="1:9" s="64" customFormat="1" ht="34.5" customHeight="1" thickBot="1" x14ac:dyDescent="0.3">
      <c r="A7" s="69" t="s">
        <v>141</v>
      </c>
      <c r="B7" s="230" t="s">
        <v>61</v>
      </c>
      <c r="C7" s="211" t="s">
        <v>144</v>
      </c>
      <c r="D7" s="211" t="s">
        <v>144</v>
      </c>
      <c r="E7" s="142" t="s">
        <v>143</v>
      </c>
      <c r="F7" s="142" t="s">
        <v>143</v>
      </c>
    </row>
    <row r="8" spans="1:9" s="64" customFormat="1" ht="36.75" customHeight="1" x14ac:dyDescent="0.25">
      <c r="A8" s="379" t="s">
        <v>6</v>
      </c>
      <c r="B8" s="231" t="s">
        <v>59</v>
      </c>
      <c r="C8" s="374" t="s">
        <v>181</v>
      </c>
      <c r="D8" s="151"/>
      <c r="E8" s="374" t="s">
        <v>181</v>
      </c>
      <c r="F8" s="151"/>
      <c r="I8" s="126"/>
    </row>
    <row r="9" spans="1:9" s="64" customFormat="1" ht="21.75" customHeight="1" x14ac:dyDescent="0.25">
      <c r="A9" s="380"/>
      <c r="B9" s="164" t="s">
        <v>60</v>
      </c>
      <c r="C9" s="116"/>
      <c r="D9" s="116"/>
      <c r="E9" s="116"/>
      <c r="F9" s="116"/>
    </row>
    <row r="10" spans="1:9" s="64" customFormat="1" ht="22.5" customHeight="1" thickBot="1" x14ac:dyDescent="0.3">
      <c r="A10" s="66">
        <f>A7+1</f>
        <v>45475</v>
      </c>
      <c r="B10" s="232" t="s">
        <v>61</v>
      </c>
      <c r="C10" s="260"/>
      <c r="D10" s="260"/>
      <c r="E10" s="50" t="s">
        <v>159</v>
      </c>
      <c r="F10" s="50" t="s">
        <v>159</v>
      </c>
    </row>
    <row r="11" spans="1:9" s="64" customFormat="1" ht="22.5" customHeight="1" x14ac:dyDescent="0.25">
      <c r="A11" s="379" t="s">
        <v>5</v>
      </c>
      <c r="B11" s="346" t="s">
        <v>59</v>
      </c>
      <c r="C11" s="250"/>
      <c r="D11" s="250"/>
      <c r="E11" s="250"/>
      <c r="F11" s="250"/>
    </row>
    <row r="12" spans="1:9" s="64" customFormat="1" ht="22.5" customHeight="1" x14ac:dyDescent="0.25">
      <c r="A12" s="381"/>
      <c r="B12" s="164" t="s">
        <v>60</v>
      </c>
      <c r="C12" s="116"/>
      <c r="D12" s="116"/>
      <c r="E12" s="116"/>
      <c r="F12" s="116"/>
    </row>
    <row r="13" spans="1:9" s="64" customFormat="1" ht="39.75" customHeight="1" thickBot="1" x14ac:dyDescent="0.3">
      <c r="A13" s="66">
        <f>A10+1</f>
        <v>45476</v>
      </c>
      <c r="B13" s="232" t="s">
        <v>61</v>
      </c>
      <c r="C13" s="211" t="s">
        <v>145</v>
      </c>
      <c r="D13" s="211" t="s">
        <v>145</v>
      </c>
      <c r="E13" s="360" t="s">
        <v>160</v>
      </c>
      <c r="F13" s="50" t="s">
        <v>160</v>
      </c>
    </row>
    <row r="14" spans="1:9" s="64" customFormat="1" ht="39.75" customHeight="1" x14ac:dyDescent="0.25">
      <c r="A14" s="379" t="s">
        <v>1</v>
      </c>
      <c r="B14" s="346" t="s">
        <v>59</v>
      </c>
      <c r="C14" s="374" t="s">
        <v>182</v>
      </c>
      <c r="D14" s="292"/>
      <c r="E14" s="374" t="s">
        <v>182</v>
      </c>
      <c r="F14" s="118"/>
    </row>
    <row r="15" spans="1:9" s="64" customFormat="1" ht="21.75" customHeight="1" x14ac:dyDescent="0.25">
      <c r="A15" s="381"/>
      <c r="B15" s="164" t="s">
        <v>60</v>
      </c>
      <c r="C15" s="116"/>
      <c r="D15" s="118"/>
      <c r="E15" s="116"/>
      <c r="F15" s="116"/>
    </row>
    <row r="16" spans="1:9" s="64" customFormat="1" ht="20.25" customHeight="1" thickBot="1" x14ac:dyDescent="0.3">
      <c r="A16" s="66">
        <f>A13+1</f>
        <v>45477</v>
      </c>
      <c r="B16" s="232" t="s">
        <v>61</v>
      </c>
      <c r="C16" s="112"/>
      <c r="D16" s="144"/>
      <c r="E16" s="112"/>
      <c r="F16" s="144"/>
    </row>
    <row r="17" spans="1:9" s="64" customFormat="1" ht="28.5" customHeight="1" x14ac:dyDescent="0.25">
      <c r="A17" s="379" t="s">
        <v>2</v>
      </c>
      <c r="B17" s="231" t="s">
        <v>59</v>
      </c>
      <c r="C17" s="329"/>
      <c r="D17" s="330"/>
      <c r="E17" s="331"/>
      <c r="F17" s="331"/>
      <c r="I17" s="126"/>
    </row>
    <row r="18" spans="1:9" s="64" customFormat="1" ht="26.25" customHeight="1" x14ac:dyDescent="0.25">
      <c r="A18" s="381"/>
      <c r="B18" s="164" t="s">
        <v>60</v>
      </c>
      <c r="C18" s="118"/>
      <c r="D18" s="118"/>
      <c r="E18" s="118"/>
      <c r="F18" s="118"/>
    </row>
    <row r="19" spans="1:9" s="64" customFormat="1" ht="36" customHeight="1" thickBot="1" x14ac:dyDescent="0.3">
      <c r="A19" s="66">
        <f>A16+1</f>
        <v>45478</v>
      </c>
      <c r="B19" s="232" t="s">
        <v>61</v>
      </c>
      <c r="C19" s="111"/>
      <c r="D19" s="111"/>
      <c r="E19" s="161" t="s">
        <v>142</v>
      </c>
      <c r="F19" s="161" t="s">
        <v>142</v>
      </c>
    </row>
    <row r="20" spans="1:9" s="64" customFormat="1" ht="31.5" customHeight="1" x14ac:dyDescent="0.25">
      <c r="A20" s="379" t="s">
        <v>3</v>
      </c>
      <c r="B20" s="346" t="s">
        <v>59</v>
      </c>
      <c r="C20" s="177"/>
      <c r="D20" s="177"/>
      <c r="E20" s="208"/>
      <c r="F20" s="208"/>
    </row>
    <row r="21" spans="1:9" s="67" customFormat="1" ht="31.5" customHeight="1" x14ac:dyDescent="0.25">
      <c r="A21" s="381"/>
      <c r="B21" s="233" t="s">
        <v>60</v>
      </c>
      <c r="C21" s="333"/>
      <c r="D21" s="333"/>
      <c r="E21" s="360"/>
      <c r="F21" s="360"/>
    </row>
    <row r="22" spans="1:9" s="64" customFormat="1" ht="37.5" customHeight="1" thickBot="1" x14ac:dyDescent="0.3">
      <c r="A22" s="66">
        <f>A19+1</f>
        <v>45479</v>
      </c>
      <c r="B22" s="230" t="s">
        <v>61</v>
      </c>
      <c r="C22" s="228"/>
      <c r="D22" s="227"/>
      <c r="E22" s="161"/>
      <c r="F22" s="161"/>
    </row>
    <row r="23" spans="1:9" s="64" customFormat="1" ht="39.75" customHeight="1" x14ac:dyDescent="0.25">
      <c r="A23" s="393" t="s">
        <v>4</v>
      </c>
      <c r="B23" s="317" t="s">
        <v>59</v>
      </c>
      <c r="C23" s="311" t="s">
        <v>139</v>
      </c>
      <c r="D23" s="311" t="s">
        <v>139</v>
      </c>
      <c r="E23" s="364" t="s">
        <v>146</v>
      </c>
      <c r="F23" s="364" t="s">
        <v>146</v>
      </c>
    </row>
    <row r="24" spans="1:9" s="64" customFormat="1" ht="33" customHeight="1" x14ac:dyDescent="0.25">
      <c r="A24" s="394"/>
      <c r="B24" s="318" t="s">
        <v>60</v>
      </c>
      <c r="C24" s="311" t="s">
        <v>140</v>
      </c>
      <c r="D24" s="311" t="s">
        <v>140</v>
      </c>
      <c r="E24" s="142"/>
      <c r="F24" s="142"/>
    </row>
    <row r="25" spans="1:9" s="64" customFormat="1" ht="30" customHeight="1" thickBot="1" x14ac:dyDescent="0.3">
      <c r="A25" s="320">
        <f>A22+1</f>
        <v>45480</v>
      </c>
      <c r="B25" s="319" t="s">
        <v>61</v>
      </c>
      <c r="C25" s="260"/>
      <c r="D25" s="260"/>
      <c r="E25" s="180"/>
      <c r="F25" s="161"/>
    </row>
    <row r="26" spans="1:9" s="64" customFormat="1" ht="34.5" hidden="1" customHeight="1" thickBot="1" x14ac:dyDescent="0.3">
      <c r="A26" s="156" t="s">
        <v>10</v>
      </c>
      <c r="B26" s="155"/>
      <c r="C26" s="155"/>
      <c r="D26" s="174" t="s">
        <v>70</v>
      </c>
      <c r="E26" s="175"/>
      <c r="F26" s="174" t="s">
        <v>70</v>
      </c>
    </row>
    <row r="27" spans="1:9" s="42" customFormat="1" ht="25.5" hidden="1" customHeight="1" thickBot="1" x14ac:dyDescent="0.25">
      <c r="A27" s="395" t="s">
        <v>10</v>
      </c>
      <c r="B27" s="396"/>
      <c r="C27" s="236"/>
      <c r="D27" s="236"/>
      <c r="E27" s="237"/>
      <c r="F27" s="237"/>
    </row>
    <row r="28" spans="1:9" s="42" customFormat="1" ht="43.5" customHeight="1" thickBot="1" x14ac:dyDescent="0.25">
      <c r="A28" s="253" t="s">
        <v>10</v>
      </c>
      <c r="B28" s="253"/>
      <c r="C28" s="180"/>
      <c r="D28" s="226"/>
      <c r="E28" s="258"/>
      <c r="F28" s="258"/>
    </row>
    <row r="29" spans="1:9" s="42" customFormat="1" ht="50.25" hidden="1" customHeight="1" thickBot="1" x14ac:dyDescent="0.25">
      <c r="A29" s="1"/>
      <c r="B29" s="1"/>
      <c r="C29" s="1"/>
      <c r="D29" s="1"/>
      <c r="E29" s="238" t="s">
        <v>58</v>
      </c>
      <c r="F29" s="111"/>
    </row>
    <row r="30" spans="1:9" s="42" customFormat="1" ht="41.25" hidden="1" customHeight="1" x14ac:dyDescent="0.2">
      <c r="A30" s="1"/>
      <c r="B30" s="2"/>
      <c r="C30" s="2"/>
      <c r="D30" s="2"/>
      <c r="E30" s="128"/>
    </row>
    <row r="31" spans="1:9" s="42" customFormat="1" ht="42.75" hidden="1" customHeight="1" x14ac:dyDescent="0.2">
      <c r="A31" s="1"/>
      <c r="B31" s="2"/>
      <c r="C31" s="116" t="s">
        <v>69</v>
      </c>
      <c r="D31" s="116" t="s">
        <v>67</v>
      </c>
      <c r="E31" s="116" t="s">
        <v>71</v>
      </c>
      <c r="F31" s="116" t="s">
        <v>68</v>
      </c>
    </row>
    <row r="32" spans="1:9" s="42" customFormat="1" ht="51.75" hidden="1" customHeight="1" x14ac:dyDescent="0.2">
      <c r="A32" s="1"/>
      <c r="B32" s="2"/>
      <c r="C32" s="116" t="s">
        <v>74</v>
      </c>
      <c r="D32" s="116" t="s">
        <v>74</v>
      </c>
      <c r="E32" s="142" t="s">
        <v>72</v>
      </c>
      <c r="F32" s="142" t="s">
        <v>72</v>
      </c>
    </row>
    <row r="33" spans="1:6" s="42" customFormat="1" ht="45" hidden="1" customHeight="1" x14ac:dyDescent="0.2">
      <c r="A33" s="1"/>
      <c r="B33" s="2"/>
      <c r="C33" s="2"/>
      <c r="D33" s="2"/>
      <c r="E33" s="47"/>
    </row>
    <row r="34" spans="1:6" s="42" customFormat="1" ht="54.75" customHeight="1" thickBot="1" x14ac:dyDescent="0.25">
      <c r="A34" s="1"/>
      <c r="B34" s="2"/>
      <c r="C34" s="239"/>
      <c r="D34" s="2"/>
      <c r="E34" s="47"/>
    </row>
    <row r="35" spans="1:6" s="42" customFormat="1" ht="64.5" customHeight="1" x14ac:dyDescent="0.2">
      <c r="A35" s="1"/>
      <c r="B35" s="2"/>
      <c r="C35" s="211" t="s">
        <v>133</v>
      </c>
      <c r="D35" s="177"/>
      <c r="E35" s="49"/>
      <c r="F35" s="264"/>
    </row>
    <row r="36" spans="1:6" s="42" customFormat="1" ht="66" customHeight="1" x14ac:dyDescent="0.2">
      <c r="A36" s="1"/>
      <c r="B36" s="2"/>
      <c r="C36" s="311"/>
      <c r="D36" s="311"/>
      <c r="E36" s="142" t="s">
        <v>132</v>
      </c>
      <c r="F36" s="142" t="s">
        <v>132</v>
      </c>
    </row>
    <row r="37" spans="1:6" ht="75.75" customHeight="1" x14ac:dyDescent="0.2">
      <c r="C37" s="142"/>
      <c r="D37" s="222"/>
      <c r="E37" s="265"/>
      <c r="F37" s="222"/>
    </row>
    <row r="38" spans="1:6" ht="42" customHeight="1" x14ac:dyDescent="0.2">
      <c r="C38" s="147"/>
      <c r="D38" s="147"/>
      <c r="E38" s="189"/>
      <c r="F38" s="266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C10" zoomScaleNormal="100" zoomScalePageLayoutView="90" workbookViewId="0">
      <selection activeCell="E9" sqref="E9:F9"/>
    </sheetView>
  </sheetViews>
  <sheetFormatPr defaultRowHeight="14.25" x14ac:dyDescent="0.2"/>
  <cols>
    <col min="1" max="1" width="15.85546875" style="46" customWidth="1"/>
    <col min="2" max="2" width="15.85546875" style="45" customWidth="1"/>
    <col min="3" max="3" width="45" style="45" customWidth="1"/>
    <col min="4" max="4" width="39.85546875" style="45" customWidth="1"/>
    <col min="5" max="5" width="45.7109375" style="44" customWidth="1"/>
    <col min="6" max="6" width="40" style="43" customWidth="1"/>
    <col min="7" max="8" width="9.140625" style="43"/>
    <col min="9" max="9" width="23.7109375" style="43" customWidth="1"/>
    <col min="10" max="16384" width="9.140625" style="43"/>
  </cols>
  <sheetData>
    <row r="1" spans="1:9" s="64" customFormat="1" ht="20.25" customHeight="1" x14ac:dyDescent="0.3">
      <c r="A1" s="375" t="s">
        <v>62</v>
      </c>
      <c r="B1" s="375"/>
      <c r="C1" s="375"/>
      <c r="D1" s="375"/>
      <c r="E1" s="375"/>
      <c r="F1" s="375"/>
    </row>
    <row r="2" spans="1:9" s="64" customFormat="1" ht="25.5" customHeight="1" thickBot="1" x14ac:dyDescent="0.3">
      <c r="A2" s="397" t="str">
        <f>"THỜI KHÓA BIỂU TỪ NGÀY "&amp;DAY(A7)&amp;"/"&amp;MONTH(A7)&amp;"/"&amp;YEAR(A7)&amp;" ĐẾN NGÀY "&amp;DAY(A25)&amp;"/"&amp;MONTH(A25)&amp;"/"&amp;YEAR(A25)</f>
        <v>THỜI KHÓA BIỂU TỪ NGÀY 1/7/2024 ĐẾN NGÀY 7/7/2024</v>
      </c>
      <c r="B2" s="397"/>
      <c r="C2" s="397"/>
      <c r="D2" s="397"/>
      <c r="E2" s="397"/>
      <c r="F2" s="397"/>
    </row>
    <row r="3" spans="1:9" s="42" customFormat="1" ht="17.25" customHeight="1" x14ac:dyDescent="0.2">
      <c r="A3" s="387" t="s">
        <v>11</v>
      </c>
      <c r="B3" s="388"/>
      <c r="C3" s="400" t="s">
        <v>95</v>
      </c>
      <c r="D3" s="400" t="s">
        <v>94</v>
      </c>
      <c r="E3" s="398" t="s">
        <v>93</v>
      </c>
      <c r="F3" s="398" t="s">
        <v>92</v>
      </c>
    </row>
    <row r="4" spans="1:9" s="42" customFormat="1" ht="19.5" customHeight="1" thickBot="1" x14ac:dyDescent="0.25">
      <c r="A4" s="389"/>
      <c r="B4" s="390"/>
      <c r="C4" s="401"/>
      <c r="D4" s="401"/>
      <c r="E4" s="392"/>
      <c r="F4" s="392"/>
    </row>
    <row r="5" spans="1:9" s="64" customFormat="1" ht="23.25" customHeight="1" x14ac:dyDescent="0.25">
      <c r="A5" s="379" t="s">
        <v>0</v>
      </c>
      <c r="B5" s="70" t="s">
        <v>59</v>
      </c>
      <c r="C5" s="115"/>
      <c r="D5" s="115"/>
      <c r="E5" s="115"/>
      <c r="F5" s="115"/>
    </row>
    <row r="6" spans="1:9" s="64" customFormat="1" ht="23.25" customHeight="1" x14ac:dyDescent="0.25">
      <c r="A6" s="381"/>
      <c r="B6" s="68" t="s">
        <v>60</v>
      </c>
      <c r="C6" s="208"/>
      <c r="D6" s="116"/>
      <c r="E6" s="208"/>
      <c r="F6" s="116"/>
      <c r="I6" s="145"/>
    </row>
    <row r="7" spans="1:9" s="64" customFormat="1" ht="33.75" thickBot="1" x14ac:dyDescent="0.3">
      <c r="A7" s="69" t="s">
        <v>141</v>
      </c>
      <c r="B7" s="133" t="s">
        <v>61</v>
      </c>
      <c r="C7" s="254" t="s">
        <v>151</v>
      </c>
      <c r="D7" s="254" t="s">
        <v>152</v>
      </c>
      <c r="E7" s="254" t="s">
        <v>152</v>
      </c>
      <c r="F7" s="254" t="s">
        <v>152</v>
      </c>
      <c r="I7" s="145"/>
    </row>
    <row r="8" spans="1:9" s="64" customFormat="1" ht="32.25" customHeight="1" x14ac:dyDescent="0.25">
      <c r="A8" s="379" t="s">
        <v>6</v>
      </c>
      <c r="B8" s="134" t="s">
        <v>59</v>
      </c>
      <c r="C8" s="374" t="s">
        <v>181</v>
      </c>
      <c r="D8" s="151"/>
      <c r="E8" s="374" t="s">
        <v>181</v>
      </c>
      <c r="F8" s="151"/>
      <c r="I8" s="146"/>
    </row>
    <row r="9" spans="1:9" s="64" customFormat="1" ht="23.25" customHeight="1" x14ac:dyDescent="0.25">
      <c r="A9" s="380"/>
      <c r="B9" s="68" t="s">
        <v>60</v>
      </c>
      <c r="C9" s="164"/>
      <c r="D9" s="164"/>
      <c r="E9" s="164"/>
      <c r="F9" s="164"/>
      <c r="I9" s="145"/>
    </row>
    <row r="10" spans="1:9" s="64" customFormat="1" ht="30" customHeight="1" thickBot="1" x14ac:dyDescent="0.3">
      <c r="A10" s="66">
        <f>A7+1</f>
        <v>45475</v>
      </c>
      <c r="B10" s="65" t="s">
        <v>61</v>
      </c>
      <c r="C10" s="180"/>
      <c r="D10" s="180"/>
      <c r="E10" s="372" t="s">
        <v>158</v>
      </c>
      <c r="F10" s="372" t="s">
        <v>158</v>
      </c>
      <c r="I10" s="145"/>
    </row>
    <row r="11" spans="1:9" s="64" customFormat="1" ht="22.5" customHeight="1" x14ac:dyDescent="0.25">
      <c r="A11" s="379" t="s">
        <v>5</v>
      </c>
      <c r="B11" s="70" t="s">
        <v>59</v>
      </c>
      <c r="C11" s="281"/>
      <c r="D11" s="281"/>
      <c r="E11" s="362"/>
      <c r="F11" s="362"/>
      <c r="I11" s="145"/>
    </row>
    <row r="12" spans="1:9" s="64" customFormat="1" ht="18.75" customHeight="1" x14ac:dyDescent="0.25">
      <c r="A12" s="381"/>
      <c r="B12" s="68" t="s">
        <v>60</v>
      </c>
      <c r="C12" s="164"/>
      <c r="D12" s="164"/>
      <c r="E12" s="363"/>
      <c r="F12" s="363"/>
      <c r="I12" s="145"/>
    </row>
    <row r="13" spans="1:9" s="64" customFormat="1" ht="35.25" customHeight="1" thickBot="1" x14ac:dyDescent="0.3">
      <c r="A13" s="66">
        <f>A10+1</f>
        <v>45476</v>
      </c>
      <c r="B13" s="65" t="s">
        <v>61</v>
      </c>
      <c r="C13" s="361" t="s">
        <v>147</v>
      </c>
      <c r="D13" s="361" t="s">
        <v>147</v>
      </c>
      <c r="E13" s="361" t="s">
        <v>157</v>
      </c>
      <c r="F13" s="372" t="s">
        <v>157</v>
      </c>
      <c r="I13" s="145"/>
    </row>
    <row r="14" spans="1:9" s="64" customFormat="1" ht="36" customHeight="1" x14ac:dyDescent="0.25">
      <c r="A14" s="379" t="s">
        <v>1</v>
      </c>
      <c r="B14" s="70" t="s">
        <v>59</v>
      </c>
      <c r="C14" s="374" t="s">
        <v>182</v>
      </c>
      <c r="D14" s="171"/>
      <c r="E14" s="374" t="s">
        <v>182</v>
      </c>
      <c r="F14" s="118"/>
      <c r="I14" s="145"/>
    </row>
    <row r="15" spans="1:9" s="64" customFormat="1" ht="20.25" customHeight="1" x14ac:dyDescent="0.25">
      <c r="A15" s="381"/>
      <c r="B15" s="68" t="s">
        <v>60</v>
      </c>
      <c r="C15" s="116"/>
      <c r="D15" s="116"/>
      <c r="E15" s="116"/>
      <c r="F15" s="116"/>
      <c r="I15" s="145"/>
    </row>
    <row r="16" spans="1:9" s="64" customFormat="1" ht="33" customHeight="1" thickBot="1" x14ac:dyDescent="0.3">
      <c r="A16" s="66">
        <f>A13+1</f>
        <v>45477</v>
      </c>
      <c r="B16" s="65" t="s">
        <v>61</v>
      </c>
      <c r="C16" s="180"/>
      <c r="D16" s="180"/>
      <c r="E16" s="112"/>
      <c r="F16" s="144"/>
      <c r="I16" s="145"/>
    </row>
    <row r="17" spans="1:9" s="64" customFormat="1" ht="25.5" customHeight="1" x14ac:dyDescent="0.25">
      <c r="A17" s="379" t="s">
        <v>2</v>
      </c>
      <c r="B17" s="134" t="s">
        <v>59</v>
      </c>
      <c r="C17" s="211"/>
      <c r="D17" s="211"/>
      <c r="E17" s="208"/>
      <c r="F17" s="116"/>
      <c r="I17" s="146"/>
    </row>
    <row r="18" spans="1:9" s="64" customFormat="1" ht="24.75" customHeight="1" x14ac:dyDescent="0.25">
      <c r="A18" s="381"/>
      <c r="B18" s="68" t="s">
        <v>60</v>
      </c>
      <c r="C18" s="116"/>
      <c r="D18" s="116"/>
      <c r="E18" s="116"/>
      <c r="F18" s="116"/>
      <c r="I18" s="145"/>
    </row>
    <row r="19" spans="1:9" s="269" customFormat="1" ht="35.25" customHeight="1" thickBot="1" x14ac:dyDescent="0.3">
      <c r="A19" s="267">
        <f>A16+1</f>
        <v>45478</v>
      </c>
      <c r="B19" s="268" t="s">
        <v>61</v>
      </c>
      <c r="C19" s="254" t="s">
        <v>153</v>
      </c>
      <c r="D19" s="254" t="s">
        <v>153</v>
      </c>
      <c r="E19" s="254" t="s">
        <v>150</v>
      </c>
      <c r="F19" s="254" t="s">
        <v>150</v>
      </c>
      <c r="I19" s="315"/>
    </row>
    <row r="20" spans="1:9" s="64" customFormat="1" ht="29.25" customHeight="1" x14ac:dyDescent="0.25">
      <c r="A20" s="379" t="s">
        <v>3</v>
      </c>
      <c r="B20" s="70" t="s">
        <v>59</v>
      </c>
      <c r="C20" s="177"/>
      <c r="D20" s="177"/>
      <c r="E20" s="249"/>
      <c r="F20" s="142"/>
      <c r="I20" s="145"/>
    </row>
    <row r="21" spans="1:9" s="67" customFormat="1" ht="28.5" customHeight="1" x14ac:dyDescent="0.25">
      <c r="A21" s="381"/>
      <c r="B21" s="135" t="s">
        <v>60</v>
      </c>
      <c r="C21" s="211"/>
      <c r="D21" s="211"/>
      <c r="E21" s="360"/>
      <c r="F21" s="360"/>
      <c r="I21" s="316"/>
    </row>
    <row r="22" spans="1:9" s="64" customFormat="1" ht="30" customHeight="1" thickBot="1" x14ac:dyDescent="0.3">
      <c r="A22" s="66">
        <f>A19+1</f>
        <v>45479</v>
      </c>
      <c r="B22" s="133" t="s">
        <v>61</v>
      </c>
      <c r="C22" s="111"/>
      <c r="D22" s="111"/>
      <c r="E22" s="254"/>
      <c r="F22" s="254"/>
      <c r="I22" s="145"/>
    </row>
    <row r="23" spans="1:9" s="64" customFormat="1" ht="33" customHeight="1" x14ac:dyDescent="0.25">
      <c r="A23" s="402" t="s">
        <v>4</v>
      </c>
      <c r="B23" s="176" t="s">
        <v>59</v>
      </c>
      <c r="C23" s="292" t="s">
        <v>148</v>
      </c>
      <c r="D23" s="292" t="s">
        <v>154</v>
      </c>
      <c r="E23" s="254" t="s">
        <v>148</v>
      </c>
      <c r="F23" s="254" t="s">
        <v>149</v>
      </c>
      <c r="I23" s="145"/>
    </row>
    <row r="24" spans="1:9" s="64" customFormat="1" ht="28.5" customHeight="1" x14ac:dyDescent="0.25">
      <c r="A24" s="403"/>
      <c r="B24" s="178" t="s">
        <v>60</v>
      </c>
      <c r="C24" s="361" t="s">
        <v>155</v>
      </c>
      <c r="D24" s="361" t="s">
        <v>155</v>
      </c>
      <c r="E24" s="361" t="s">
        <v>156</v>
      </c>
      <c r="F24" s="361" t="s">
        <v>156</v>
      </c>
      <c r="I24" s="145"/>
    </row>
    <row r="25" spans="1:9" s="64" customFormat="1" ht="28.5" customHeight="1" thickBot="1" x14ac:dyDescent="0.3">
      <c r="A25" s="245">
        <f>A22+1</f>
        <v>45480</v>
      </c>
      <c r="B25" s="179" t="s">
        <v>61</v>
      </c>
      <c r="C25" s="180"/>
      <c r="D25" s="180"/>
      <c r="E25" s="180"/>
      <c r="F25" s="161"/>
    </row>
    <row r="26" spans="1:9" s="64" customFormat="1" ht="34.5" hidden="1" customHeight="1" thickBot="1" x14ac:dyDescent="0.3">
      <c r="A26" s="156" t="s">
        <v>10</v>
      </c>
      <c r="B26" s="155"/>
      <c r="C26" s="155"/>
      <c r="D26" s="174" t="s">
        <v>70</v>
      </c>
      <c r="E26" s="175"/>
      <c r="F26" s="174" t="s">
        <v>70</v>
      </c>
    </row>
    <row r="27" spans="1:9" s="42" customFormat="1" ht="25.5" hidden="1" customHeight="1" thickBot="1" x14ac:dyDescent="0.25">
      <c r="A27" s="395" t="s">
        <v>10</v>
      </c>
      <c r="B27" s="396"/>
      <c r="C27" s="236"/>
      <c r="D27" s="236"/>
      <c r="E27" s="237"/>
      <c r="F27" s="237"/>
    </row>
    <row r="28" spans="1:9" s="42" customFormat="1" ht="33" customHeight="1" thickBot="1" x14ac:dyDescent="0.25">
      <c r="A28" s="252" t="s">
        <v>10</v>
      </c>
      <c r="B28" s="253"/>
      <c r="C28" s="258"/>
      <c r="D28" s="258"/>
      <c r="E28" s="258"/>
      <c r="F28" s="258"/>
    </row>
    <row r="29" spans="1:9" s="42" customFormat="1" ht="50.25" hidden="1" customHeight="1" thickBot="1" x14ac:dyDescent="0.25">
      <c r="A29" s="1"/>
      <c r="B29" s="1"/>
      <c r="C29" s="1"/>
      <c r="D29" s="1"/>
      <c r="E29" s="238"/>
      <c r="F29" s="111"/>
    </row>
    <row r="30" spans="1:9" s="42" customFormat="1" ht="41.25" hidden="1" customHeight="1" x14ac:dyDescent="0.2">
      <c r="A30" s="1"/>
      <c r="B30" s="2"/>
      <c r="C30" s="2"/>
      <c r="D30" s="2"/>
      <c r="E30" s="128"/>
    </row>
    <row r="31" spans="1:9" s="42" customFormat="1" ht="42.75" hidden="1" customHeight="1" x14ac:dyDescent="0.2">
      <c r="A31" s="1"/>
      <c r="B31" s="2"/>
      <c r="C31" s="116" t="s">
        <v>69</v>
      </c>
      <c r="D31" s="116"/>
      <c r="E31" s="116"/>
      <c r="F31" s="116"/>
    </row>
    <row r="32" spans="1:9" s="42" customFormat="1" ht="51.75" hidden="1" customHeight="1" x14ac:dyDescent="0.2">
      <c r="A32" s="1"/>
      <c r="B32" s="2"/>
      <c r="C32" s="116" t="s">
        <v>74</v>
      </c>
      <c r="D32" s="116"/>
      <c r="E32" s="142"/>
      <c r="F32" s="142"/>
    </row>
    <row r="33" spans="1:6" s="42" customFormat="1" ht="45" hidden="1" customHeight="1" x14ac:dyDescent="0.2">
      <c r="A33" s="1"/>
      <c r="B33" s="2"/>
      <c r="C33" s="2"/>
      <c r="D33" s="2"/>
      <c r="E33" s="47"/>
    </row>
    <row r="34" spans="1:6" s="42" customFormat="1" ht="54.75" customHeight="1" x14ac:dyDescent="0.2">
      <c r="A34" s="1"/>
      <c r="B34" s="2"/>
      <c r="C34" s="2"/>
      <c r="D34" s="2"/>
      <c r="E34" s="47"/>
    </row>
    <row r="35" spans="1:6" s="42" customFormat="1" ht="64.5" customHeight="1" x14ac:dyDescent="0.2">
      <c r="A35" s="1"/>
      <c r="B35" s="2"/>
      <c r="C35" s="211"/>
      <c r="D35" s="211"/>
      <c r="E35" s="254" t="s">
        <v>131</v>
      </c>
    </row>
    <row r="36" spans="1:6" s="42" customFormat="1" ht="66" customHeight="1" thickBot="1" x14ac:dyDescent="0.25">
      <c r="A36" s="1"/>
      <c r="B36" s="2"/>
      <c r="C36" s="254"/>
      <c r="D36" s="254"/>
      <c r="E36" s="142"/>
      <c r="F36" s="142"/>
    </row>
    <row r="37" spans="1:6" ht="75.75" customHeight="1" thickBot="1" x14ac:dyDescent="0.25">
      <c r="C37" s="208" t="s">
        <v>106</v>
      </c>
      <c r="D37" s="219"/>
      <c r="E37" s="208" t="s">
        <v>106</v>
      </c>
      <c r="F37" s="117"/>
    </row>
    <row r="38" spans="1:6" ht="42" customHeight="1" x14ac:dyDescent="0.2">
      <c r="C38" s="154"/>
      <c r="D38" s="154"/>
      <c r="E38" s="142" t="s">
        <v>109</v>
      </c>
    </row>
    <row r="39" spans="1:6" ht="28.5" customHeight="1" x14ac:dyDescent="0.2"/>
    <row r="40" spans="1:6" ht="24.75" customHeight="1" x14ac:dyDescent="0.2">
      <c r="C40" s="211" t="s">
        <v>112</v>
      </c>
      <c r="D40" s="211" t="s">
        <v>112</v>
      </c>
      <c r="E40" s="142" t="s">
        <v>113</v>
      </c>
    </row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showRuler="0" topLeftCell="A7" zoomScalePageLayoutView="90" workbookViewId="0">
      <selection sqref="A1:D25"/>
    </sheetView>
  </sheetViews>
  <sheetFormatPr defaultRowHeight="14.25" x14ac:dyDescent="0.2"/>
  <cols>
    <col min="1" max="1" width="20.7109375" style="46" customWidth="1"/>
    <col min="2" max="2" width="20.7109375" style="45" customWidth="1"/>
    <col min="3" max="3" width="48.5703125" style="44" customWidth="1"/>
    <col min="4" max="4" width="47.28515625" style="43" customWidth="1"/>
    <col min="5" max="5" width="9.140625" style="43"/>
    <col min="6" max="6" width="23.7109375" style="43" customWidth="1"/>
    <col min="7" max="16384" width="9.140625" style="43"/>
  </cols>
  <sheetData>
    <row r="1" spans="1:6" s="64" customFormat="1" ht="30.75" customHeight="1" x14ac:dyDescent="0.35">
      <c r="A1" s="407" t="s">
        <v>62</v>
      </c>
      <c r="B1" s="407"/>
      <c r="C1" s="407"/>
      <c r="D1" s="407"/>
    </row>
    <row r="2" spans="1:6" s="64" customFormat="1" ht="25.5" customHeight="1" thickBot="1" x14ac:dyDescent="0.3">
      <c r="A2" s="408" t="str">
        <f>"THỜI KHÓA BIỂU TỪ NGÀY "&amp;DAY(A7)&amp;"/"&amp;MONTH(A7)&amp;"/"&amp;YEAR(A7)&amp;" ĐẾN NGÀY "&amp;DAY(A25)&amp;"/"&amp;MONTH(A25)&amp;"/"&amp;YEAR(A25)</f>
        <v>THỜI KHÓA BIỂU TỪ NGÀY 1/7/2024 ĐẾN NGÀY 7/7/2024</v>
      </c>
      <c r="B2" s="408"/>
      <c r="C2" s="408"/>
      <c r="D2" s="408"/>
    </row>
    <row r="3" spans="1:6" s="42" customFormat="1" ht="22.5" customHeight="1" x14ac:dyDescent="0.2">
      <c r="A3" s="387" t="s">
        <v>11</v>
      </c>
      <c r="B3" s="388"/>
      <c r="C3" s="398" t="s">
        <v>85</v>
      </c>
      <c r="D3" s="385" t="s">
        <v>100</v>
      </c>
    </row>
    <row r="4" spans="1:6" s="42" customFormat="1" ht="19.5" customHeight="1" thickBot="1" x14ac:dyDescent="0.25">
      <c r="A4" s="389"/>
      <c r="B4" s="390"/>
      <c r="C4" s="392"/>
      <c r="D4" s="386"/>
    </row>
    <row r="5" spans="1:6" s="64" customFormat="1" ht="26.25" customHeight="1" x14ac:dyDescent="0.25">
      <c r="A5" s="409" t="s">
        <v>0</v>
      </c>
      <c r="B5" s="151" t="s">
        <v>59</v>
      </c>
      <c r="C5" s="183"/>
      <c r="D5" s="183"/>
    </row>
    <row r="6" spans="1:6" s="64" customFormat="1" ht="27" customHeight="1" x14ac:dyDescent="0.25">
      <c r="A6" s="410"/>
      <c r="B6" s="105" t="s">
        <v>60</v>
      </c>
      <c r="C6" s="154"/>
      <c r="D6" s="208"/>
    </row>
    <row r="7" spans="1:6" s="64" customFormat="1" ht="28.5" customHeight="1" thickBot="1" x14ac:dyDescent="0.3">
      <c r="A7" s="173" t="s">
        <v>141</v>
      </c>
      <c r="B7" s="132" t="s">
        <v>61</v>
      </c>
      <c r="C7" s="293"/>
      <c r="D7" s="293"/>
    </row>
    <row r="8" spans="1:6" s="64" customFormat="1" ht="36" customHeight="1" x14ac:dyDescent="0.25">
      <c r="A8" s="409" t="s">
        <v>6</v>
      </c>
      <c r="B8" s="130" t="s">
        <v>59</v>
      </c>
      <c r="C8" s="374" t="s">
        <v>185</v>
      </c>
      <c r="D8" s="272"/>
      <c r="F8" s="126"/>
    </row>
    <row r="9" spans="1:6" s="64" customFormat="1" ht="25.5" customHeight="1" x14ac:dyDescent="0.25">
      <c r="A9" s="413"/>
      <c r="B9" s="105" t="s">
        <v>60</v>
      </c>
      <c r="C9" s="273"/>
      <c r="D9" s="273"/>
    </row>
    <row r="10" spans="1:6" s="64" customFormat="1" ht="36" customHeight="1" thickBot="1" x14ac:dyDescent="0.3">
      <c r="A10" s="172">
        <f>A7+1</f>
        <v>45475</v>
      </c>
      <c r="B10" s="106" t="s">
        <v>61</v>
      </c>
      <c r="C10" s="144" t="s">
        <v>161</v>
      </c>
      <c r="D10" s="144" t="s">
        <v>161</v>
      </c>
    </row>
    <row r="11" spans="1:6" s="64" customFormat="1" ht="27.75" customHeight="1" x14ac:dyDescent="0.25">
      <c r="A11" s="409" t="s">
        <v>5</v>
      </c>
      <c r="B11" s="104" t="s">
        <v>59</v>
      </c>
      <c r="C11" s="171"/>
      <c r="D11" s="171"/>
    </row>
    <row r="12" spans="1:6" s="64" customFormat="1" ht="29.25" customHeight="1" x14ac:dyDescent="0.25">
      <c r="A12" s="410"/>
      <c r="B12" s="105" t="s">
        <v>60</v>
      </c>
      <c r="C12" s="308"/>
      <c r="D12" s="308"/>
    </row>
    <row r="13" spans="1:6" s="64" customFormat="1" ht="34.5" customHeight="1" thickBot="1" x14ac:dyDescent="0.3">
      <c r="A13" s="172">
        <f>A10+1</f>
        <v>45476</v>
      </c>
      <c r="B13" s="106" t="s">
        <v>61</v>
      </c>
      <c r="C13" s="144" t="s">
        <v>162</v>
      </c>
      <c r="D13" s="144" t="s">
        <v>162</v>
      </c>
    </row>
    <row r="14" spans="1:6" s="64" customFormat="1" ht="39" customHeight="1" x14ac:dyDescent="0.25">
      <c r="A14" s="409" t="s">
        <v>1</v>
      </c>
      <c r="B14" s="151" t="s">
        <v>59</v>
      </c>
      <c r="C14" s="374" t="s">
        <v>184</v>
      </c>
      <c r="D14" s="171"/>
    </row>
    <row r="15" spans="1:6" s="64" customFormat="1" ht="27.75" customHeight="1" x14ac:dyDescent="0.25">
      <c r="A15" s="410"/>
      <c r="B15" s="105" t="s">
        <v>60</v>
      </c>
      <c r="C15" s="308"/>
      <c r="D15" s="308"/>
    </row>
    <row r="16" spans="1:6" s="64" customFormat="1" ht="36" customHeight="1" thickBot="1" x14ac:dyDescent="0.3">
      <c r="A16" s="172">
        <f>A13+1</f>
        <v>45477</v>
      </c>
      <c r="B16" s="106" t="s">
        <v>61</v>
      </c>
      <c r="C16" s="144" t="s">
        <v>163</v>
      </c>
      <c r="D16" s="144" t="s">
        <v>163</v>
      </c>
    </row>
    <row r="17" spans="1:6" s="64" customFormat="1" ht="28.5" customHeight="1" x14ac:dyDescent="0.25">
      <c r="A17" s="409" t="s">
        <v>2</v>
      </c>
      <c r="B17" s="130" t="s">
        <v>59</v>
      </c>
      <c r="C17" s="309"/>
      <c r="D17" s="309"/>
      <c r="F17" s="126"/>
    </row>
    <row r="18" spans="1:6" s="64" customFormat="1" ht="27" customHeight="1" x14ac:dyDescent="0.25">
      <c r="A18" s="410"/>
      <c r="B18" s="105" t="s">
        <v>60</v>
      </c>
      <c r="C18" s="310"/>
      <c r="D18" s="310"/>
    </row>
    <row r="19" spans="1:6" s="64" customFormat="1" ht="31.5" customHeight="1" thickBot="1" x14ac:dyDescent="0.3">
      <c r="A19" s="172">
        <f>A16+1</f>
        <v>45478</v>
      </c>
      <c r="B19" s="106" t="s">
        <v>61</v>
      </c>
      <c r="C19" s="144" t="s">
        <v>164</v>
      </c>
      <c r="D19" s="144" t="s">
        <v>164</v>
      </c>
    </row>
    <row r="20" spans="1:6" s="64" customFormat="1" ht="25.5" customHeight="1" x14ac:dyDescent="0.25">
      <c r="A20" s="409" t="s">
        <v>3</v>
      </c>
      <c r="B20" s="104" t="s">
        <v>59</v>
      </c>
      <c r="C20" s="115"/>
      <c r="D20" s="115"/>
    </row>
    <row r="21" spans="1:6" s="67" customFormat="1" ht="27.75" customHeight="1" x14ac:dyDescent="0.25">
      <c r="A21" s="410"/>
      <c r="B21" s="105" t="s">
        <v>60</v>
      </c>
      <c r="C21" s="250"/>
      <c r="D21" s="250"/>
    </row>
    <row r="22" spans="1:6" s="64" customFormat="1" ht="29.25" customHeight="1" thickBot="1" x14ac:dyDescent="0.3">
      <c r="A22" s="172">
        <f>A19+1</f>
        <v>45479</v>
      </c>
      <c r="B22" s="132" t="s">
        <v>61</v>
      </c>
      <c r="C22" s="144"/>
      <c r="D22" s="144"/>
    </row>
    <row r="23" spans="1:6" s="64" customFormat="1" ht="27.75" customHeight="1" x14ac:dyDescent="0.25">
      <c r="A23" s="414" t="s">
        <v>4</v>
      </c>
      <c r="B23" s="195" t="s">
        <v>59</v>
      </c>
      <c r="C23" s="293"/>
      <c r="D23" s="293"/>
    </row>
    <row r="24" spans="1:6" s="64" customFormat="1" ht="28.5" customHeight="1" x14ac:dyDescent="0.25">
      <c r="A24" s="415"/>
      <c r="B24" s="105" t="s">
        <v>60</v>
      </c>
      <c r="C24" s="293"/>
      <c r="D24" s="293"/>
    </row>
    <row r="25" spans="1:6" s="64" customFormat="1" ht="27" customHeight="1" thickBot="1" x14ac:dyDescent="0.3">
      <c r="A25" s="172">
        <f>A22+1</f>
        <v>45480</v>
      </c>
      <c r="B25" s="106" t="s">
        <v>61</v>
      </c>
      <c r="C25" s="117"/>
      <c r="D25" s="210"/>
    </row>
    <row r="26" spans="1:6" s="42" customFormat="1" ht="16.5" hidden="1" customHeight="1" thickBot="1" x14ac:dyDescent="0.25">
      <c r="A26" s="411" t="s">
        <v>10</v>
      </c>
      <c r="B26" s="412"/>
      <c r="C26" s="150"/>
      <c r="D26" s="169"/>
    </row>
    <row r="27" spans="1:6" s="42" customFormat="1" ht="33" hidden="1" customHeight="1" x14ac:dyDescent="0.2">
      <c r="A27" s="4"/>
      <c r="B27" s="4"/>
      <c r="C27" s="63"/>
    </row>
    <row r="28" spans="1:6" s="42" customFormat="1" ht="50.25" hidden="1" customHeight="1" thickBot="1" x14ac:dyDescent="0.25">
      <c r="A28" s="1"/>
      <c r="B28" s="1"/>
      <c r="C28" s="127" t="s">
        <v>58</v>
      </c>
      <c r="D28" s="50"/>
    </row>
    <row r="29" spans="1:6" s="42" customFormat="1" ht="41.25" hidden="1" customHeight="1" x14ac:dyDescent="0.2">
      <c r="A29" s="1"/>
      <c r="B29" s="2"/>
      <c r="C29" s="129"/>
    </row>
    <row r="30" spans="1:6" s="42" customFormat="1" ht="42.75" hidden="1" customHeight="1" x14ac:dyDescent="0.2">
      <c r="A30" s="1"/>
      <c r="B30" s="2"/>
      <c r="C30" s="158" t="s">
        <v>76</v>
      </c>
      <c r="D30" s="158" t="s">
        <v>77</v>
      </c>
    </row>
    <row r="31" spans="1:6" s="42" customFormat="1" ht="51.75" hidden="1" customHeight="1" thickBot="1" x14ac:dyDescent="0.25">
      <c r="A31" s="1"/>
      <c r="B31" s="2"/>
      <c r="C31" s="159"/>
      <c r="D31" s="153" t="s">
        <v>78</v>
      </c>
    </row>
    <row r="32" spans="1:6" s="42" customFormat="1" ht="45" hidden="1" customHeight="1" x14ac:dyDescent="0.2">
      <c r="A32" s="1"/>
      <c r="B32" s="2"/>
      <c r="C32" s="47"/>
    </row>
    <row r="33" spans="1:4" s="42" customFormat="1" ht="54.75" hidden="1" customHeight="1" x14ac:dyDescent="0.2">
      <c r="A33" s="1"/>
      <c r="B33" s="2"/>
      <c r="C33" s="47"/>
    </row>
    <row r="34" spans="1:4" s="42" customFormat="1" ht="36" customHeight="1" thickBot="1" x14ac:dyDescent="0.25">
      <c r="A34" s="405" t="s">
        <v>10</v>
      </c>
      <c r="B34" s="406"/>
      <c r="C34" s="282" t="s">
        <v>138</v>
      </c>
      <c r="D34" s="282" t="s">
        <v>138</v>
      </c>
    </row>
    <row r="35" spans="1:4" s="42" customFormat="1" ht="36" customHeight="1" x14ac:dyDescent="0.2">
      <c r="A35" s="324"/>
      <c r="B35" s="324"/>
      <c r="C35" s="327"/>
      <c r="D35" s="325"/>
    </row>
    <row r="36" spans="1:4" s="42" customFormat="1" ht="36" customHeight="1" x14ac:dyDescent="0.2">
      <c r="A36" s="324"/>
      <c r="B36" s="324"/>
      <c r="C36" s="328"/>
      <c r="D36" s="325"/>
    </row>
    <row r="37" spans="1:4" s="42" customFormat="1" ht="36" customHeight="1" x14ac:dyDescent="0.2">
      <c r="A37" s="324"/>
      <c r="B37" s="324"/>
      <c r="C37" s="326" t="s">
        <v>130</v>
      </c>
      <c r="D37" s="325"/>
    </row>
    <row r="38" spans="1:4" s="42" customFormat="1" ht="93" customHeight="1" thickBot="1" x14ac:dyDescent="0.25">
      <c r="A38" s="1"/>
      <c r="B38" s="2"/>
      <c r="C38" s="263" t="s">
        <v>117</v>
      </c>
      <c r="D38" s="263" t="s">
        <v>121</v>
      </c>
    </row>
    <row r="39" spans="1:4" ht="75.75" hidden="1" customHeight="1" thickBot="1" x14ac:dyDescent="0.25">
      <c r="D39" s="170" t="s">
        <v>81</v>
      </c>
    </row>
    <row r="40" spans="1:4" ht="75.75" customHeight="1" x14ac:dyDescent="0.2">
      <c r="C40" s="250"/>
      <c r="D40" s="280" t="s">
        <v>111</v>
      </c>
    </row>
    <row r="41" spans="1:4" ht="75.75" customHeight="1" x14ac:dyDescent="0.2">
      <c r="C41" s="274"/>
      <c r="D41" s="274"/>
    </row>
    <row r="42" spans="1:4" ht="42" customHeight="1" thickBot="1" x14ac:dyDescent="0.25">
      <c r="C42" s="244" t="s">
        <v>105</v>
      </c>
      <c r="D42" s="243"/>
    </row>
    <row r="43" spans="1:4" ht="28.5" customHeight="1" x14ac:dyDescent="0.2">
      <c r="C43" s="208"/>
    </row>
    <row r="44" spans="1:4" ht="24.75" customHeight="1" x14ac:dyDescent="0.2">
      <c r="C44" s="404" t="s">
        <v>104</v>
      </c>
      <c r="D44" s="404"/>
    </row>
    <row r="45" spans="1:4" ht="39" customHeight="1" x14ac:dyDescent="0.2">
      <c r="C45" s="186" t="s">
        <v>84</v>
      </c>
      <c r="D45" s="182" t="s">
        <v>86</v>
      </c>
    </row>
    <row r="49" spans="3:3" ht="28.5" customHeight="1" x14ac:dyDescent="0.2">
      <c r="C49" s="251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9"/>
  <sheetViews>
    <sheetView showRuler="0" topLeftCell="A19" zoomScale="90" zoomScaleNormal="90" zoomScalePageLayoutView="90" workbookViewId="0">
      <selection activeCell="D25" sqref="D25"/>
    </sheetView>
  </sheetViews>
  <sheetFormatPr defaultRowHeight="14.25" x14ac:dyDescent="0.2"/>
  <cols>
    <col min="1" max="1" width="16.85546875" style="46" customWidth="1"/>
    <col min="2" max="2" width="16.7109375" style="45" customWidth="1"/>
    <col min="3" max="3" width="43.28515625" style="44" customWidth="1"/>
    <col min="4" max="4" width="45.28515625" style="44" customWidth="1"/>
    <col min="5" max="5" width="45.85546875" style="44" customWidth="1"/>
    <col min="6" max="7" width="9.140625" style="43" customWidth="1"/>
    <col min="8" max="8" width="23.7109375" style="43" customWidth="1"/>
    <col min="9" max="16384" width="9.140625" style="43"/>
  </cols>
  <sheetData>
    <row r="1" spans="1:8" s="64" customFormat="1" ht="21.75" customHeight="1" x14ac:dyDescent="0.3">
      <c r="A1" s="422" t="s">
        <v>62</v>
      </c>
      <c r="B1" s="422"/>
      <c r="C1" s="422"/>
      <c r="D1" s="422"/>
      <c r="E1" s="422"/>
    </row>
    <row r="2" spans="1:8" s="64" customFormat="1" ht="25.5" customHeight="1" thickBot="1" x14ac:dyDescent="0.3">
      <c r="A2" s="423" t="str">
        <f>"THỜI KHÓA BIỂU TỪ NGÀY "&amp;DAY(A7)&amp;"/"&amp;MONTH(A7)&amp;"/"&amp;YEAR(A7)&amp;" ĐẾN NGÀY "&amp;DAY(A25)&amp;"/"&amp;MONTH(A25)&amp;"/"&amp;YEAR(A25)</f>
        <v>THỜI KHÓA BIỂU TỪ NGÀY 1/7/2024 ĐẾN NGÀY 7/7/2024</v>
      </c>
      <c r="B2" s="423"/>
      <c r="C2" s="423"/>
      <c r="D2" s="423"/>
      <c r="E2" s="423"/>
    </row>
    <row r="3" spans="1:8" s="42" customFormat="1" ht="21" customHeight="1" x14ac:dyDescent="0.2">
      <c r="A3" s="387" t="s">
        <v>11</v>
      </c>
      <c r="B3" s="388"/>
      <c r="C3" s="418" t="s">
        <v>64</v>
      </c>
      <c r="D3" s="418" t="s">
        <v>65</v>
      </c>
      <c r="E3" s="420" t="s">
        <v>66</v>
      </c>
    </row>
    <row r="4" spans="1:8" s="42" customFormat="1" ht="18.75" customHeight="1" thickBot="1" x14ac:dyDescent="0.25">
      <c r="A4" s="389"/>
      <c r="B4" s="390"/>
      <c r="C4" s="419"/>
      <c r="D4" s="419"/>
      <c r="E4" s="421"/>
    </row>
    <row r="5" spans="1:8" s="64" customFormat="1" ht="27.75" customHeight="1" x14ac:dyDescent="0.25">
      <c r="A5" s="379" t="s">
        <v>0</v>
      </c>
      <c r="B5" s="104" t="s">
        <v>59</v>
      </c>
      <c r="C5" s="229"/>
      <c r="D5" s="304"/>
      <c r="E5" s="229"/>
    </row>
    <row r="6" spans="1:8" s="64" customFormat="1" ht="42.75" customHeight="1" x14ac:dyDescent="0.25">
      <c r="A6" s="381"/>
      <c r="B6" s="105" t="s">
        <v>60</v>
      </c>
      <c r="C6" s="250"/>
      <c r="D6" s="304" t="s">
        <v>168</v>
      </c>
      <c r="E6" s="250"/>
    </row>
    <row r="7" spans="1:8" s="64" customFormat="1" ht="46.5" customHeight="1" thickBot="1" x14ac:dyDescent="0.3">
      <c r="A7" s="69" t="s">
        <v>141</v>
      </c>
      <c r="B7" s="132" t="s">
        <v>61</v>
      </c>
      <c r="C7" s="309" t="s">
        <v>178</v>
      </c>
      <c r="D7" s="351"/>
      <c r="E7" s="309" t="s">
        <v>178</v>
      </c>
      <c r="H7" s="145"/>
    </row>
    <row r="8" spans="1:8" s="64" customFormat="1" ht="41.25" customHeight="1" x14ac:dyDescent="0.25">
      <c r="A8" s="379" t="s">
        <v>6</v>
      </c>
      <c r="B8" s="130" t="s">
        <v>59</v>
      </c>
      <c r="C8" s="374" t="s">
        <v>183</v>
      </c>
      <c r="D8" s="374" t="s">
        <v>183</v>
      </c>
      <c r="E8" s="339"/>
      <c r="H8" s="146"/>
    </row>
    <row r="9" spans="1:8" s="64" customFormat="1" ht="26.25" customHeight="1" x14ac:dyDescent="0.25">
      <c r="A9" s="380"/>
      <c r="B9" s="105" t="s">
        <v>60</v>
      </c>
      <c r="C9" s="340"/>
      <c r="D9" s="304"/>
      <c r="E9" s="340"/>
    </row>
    <row r="10" spans="1:8" s="64" customFormat="1" ht="30" customHeight="1" thickBot="1" x14ac:dyDescent="0.3">
      <c r="A10" s="66">
        <f>A7+1</f>
        <v>45475</v>
      </c>
      <c r="B10" s="106" t="s">
        <v>61</v>
      </c>
      <c r="C10" s="341"/>
      <c r="D10" s="351"/>
      <c r="E10" s="341"/>
    </row>
    <row r="11" spans="1:8" s="64" customFormat="1" ht="29.25" customHeight="1" x14ac:dyDescent="0.25">
      <c r="A11" s="379" t="s">
        <v>5</v>
      </c>
      <c r="B11" s="104" t="s">
        <v>59</v>
      </c>
      <c r="C11" s="342"/>
      <c r="D11" s="304"/>
      <c r="E11" s="342"/>
    </row>
    <row r="12" spans="1:8" s="64" customFormat="1" ht="42" customHeight="1" x14ac:dyDescent="0.25">
      <c r="A12" s="381"/>
      <c r="B12" s="105" t="s">
        <v>60</v>
      </c>
      <c r="C12" s="308"/>
      <c r="D12" s="304" t="s">
        <v>169</v>
      </c>
      <c r="E12" s="308"/>
    </row>
    <row r="13" spans="1:8" s="64" customFormat="1" ht="39" customHeight="1" thickBot="1" x14ac:dyDescent="0.3">
      <c r="A13" s="66">
        <f>A10+1</f>
        <v>45476</v>
      </c>
      <c r="B13" s="106" t="s">
        <v>61</v>
      </c>
      <c r="C13" s="341" t="s">
        <v>165</v>
      </c>
      <c r="D13" s="352"/>
      <c r="E13" s="341" t="s">
        <v>165</v>
      </c>
    </row>
    <row r="14" spans="1:8" s="64" customFormat="1" ht="40.5" customHeight="1" x14ac:dyDescent="0.25">
      <c r="A14" s="379" t="s">
        <v>1</v>
      </c>
      <c r="B14" s="104" t="s">
        <v>59</v>
      </c>
      <c r="C14" s="374" t="s">
        <v>184</v>
      </c>
      <c r="D14" s="374" t="s">
        <v>184</v>
      </c>
      <c r="E14" s="171"/>
      <c r="H14" s="145"/>
    </row>
    <row r="15" spans="1:8" s="64" customFormat="1" ht="30.75" customHeight="1" x14ac:dyDescent="0.25">
      <c r="A15" s="381"/>
      <c r="B15" s="105" t="s">
        <v>60</v>
      </c>
      <c r="C15" s="308"/>
      <c r="D15" s="321"/>
      <c r="E15" s="308"/>
      <c r="H15" s="145"/>
    </row>
    <row r="16" spans="1:8" s="64" customFormat="1" ht="30" customHeight="1" thickBot="1" x14ac:dyDescent="0.3">
      <c r="A16" s="66">
        <f>A13+1</f>
        <v>45477</v>
      </c>
      <c r="B16" s="106" t="s">
        <v>61</v>
      </c>
      <c r="C16" s="341"/>
      <c r="D16" s="322"/>
      <c r="E16" s="341"/>
      <c r="F16" s="145"/>
      <c r="H16" s="145"/>
    </row>
    <row r="17" spans="1:8" s="64" customFormat="1" ht="28.5" customHeight="1" x14ac:dyDescent="0.25">
      <c r="A17" s="379" t="s">
        <v>2</v>
      </c>
      <c r="B17" s="130" t="s">
        <v>59</v>
      </c>
      <c r="C17" s="250"/>
      <c r="D17" s="304"/>
      <c r="E17" s="250"/>
      <c r="F17" s="221"/>
      <c r="H17" s="146"/>
    </row>
    <row r="18" spans="1:8" s="64" customFormat="1" ht="36" customHeight="1" x14ac:dyDescent="0.25">
      <c r="A18" s="381"/>
      <c r="B18" s="105" t="s">
        <v>60</v>
      </c>
      <c r="C18" s="308"/>
      <c r="D18" s="304" t="s">
        <v>171</v>
      </c>
      <c r="E18" s="308"/>
    </row>
    <row r="19" spans="1:8" s="64" customFormat="1" ht="48" customHeight="1" thickBot="1" x14ac:dyDescent="0.3">
      <c r="A19" s="66">
        <f>A16+1</f>
        <v>45478</v>
      </c>
      <c r="B19" s="106" t="s">
        <v>61</v>
      </c>
      <c r="C19" s="358" t="s">
        <v>179</v>
      </c>
      <c r="D19" s="228"/>
      <c r="E19" s="358" t="s">
        <v>179</v>
      </c>
    </row>
    <row r="20" spans="1:8" s="64" customFormat="1" ht="30" customHeight="1" x14ac:dyDescent="0.25">
      <c r="A20" s="379" t="s">
        <v>3</v>
      </c>
      <c r="B20" s="151" t="s">
        <v>59</v>
      </c>
      <c r="C20" s="250"/>
      <c r="D20" s="321"/>
      <c r="E20" s="250"/>
    </row>
    <row r="21" spans="1:8" s="67" customFormat="1" ht="30" customHeight="1" x14ac:dyDescent="0.25">
      <c r="A21" s="381"/>
      <c r="B21" s="131" t="s">
        <v>60</v>
      </c>
      <c r="C21" s="250"/>
      <c r="D21" s="304"/>
      <c r="E21" s="250"/>
    </row>
    <row r="22" spans="1:8" s="64" customFormat="1" ht="39" customHeight="1" thickBot="1" x14ac:dyDescent="0.3">
      <c r="A22" s="66">
        <f>A19+1</f>
        <v>45479</v>
      </c>
      <c r="B22" s="132" t="s">
        <v>61</v>
      </c>
      <c r="C22" s="228"/>
      <c r="D22" s="227"/>
      <c r="E22" s="228"/>
    </row>
    <row r="23" spans="1:8" s="64" customFormat="1" ht="41.25" customHeight="1" x14ac:dyDescent="0.25">
      <c r="A23" s="380" t="s">
        <v>4</v>
      </c>
      <c r="B23" s="130" t="s">
        <v>59</v>
      </c>
      <c r="C23" s="373" t="s">
        <v>166</v>
      </c>
      <c r="D23" s="293" t="s">
        <v>167</v>
      </c>
      <c r="E23" s="373" t="s">
        <v>166</v>
      </c>
    </row>
    <row r="24" spans="1:8" s="64" customFormat="1" ht="51" customHeight="1" x14ac:dyDescent="0.25">
      <c r="A24" s="382"/>
      <c r="B24" s="131" t="s">
        <v>60</v>
      </c>
      <c r="C24" s="309" t="s">
        <v>180</v>
      </c>
      <c r="D24" s="304"/>
      <c r="E24" s="309" t="s">
        <v>180</v>
      </c>
    </row>
    <row r="25" spans="1:8" s="64" customFormat="1" ht="32.25" customHeight="1" thickBot="1" x14ac:dyDescent="0.3">
      <c r="A25" s="66">
        <f>A22+1</f>
        <v>45480</v>
      </c>
      <c r="B25" s="106" t="s">
        <v>61</v>
      </c>
      <c r="C25" s="255"/>
      <c r="D25" s="332"/>
      <c r="E25" s="255"/>
    </row>
    <row r="26" spans="1:8" s="64" customFormat="1" ht="21.75" customHeight="1" x14ac:dyDescent="0.25">
      <c r="A26" s="416" t="s">
        <v>10</v>
      </c>
      <c r="B26" s="417"/>
      <c r="C26" s="240" t="s">
        <v>127</v>
      </c>
      <c r="D26" s="240" t="s">
        <v>170</v>
      </c>
      <c r="E26" s="240" t="s">
        <v>127</v>
      </c>
    </row>
    <row r="27" spans="1:8" s="64" customFormat="1" ht="20.25" customHeight="1" x14ac:dyDescent="0.25">
      <c r="A27" s="2"/>
      <c r="B27" s="2"/>
      <c r="C27" s="222"/>
      <c r="D27" s="222"/>
      <c r="E27" s="223"/>
    </row>
    <row r="28" spans="1:8" s="64" customFormat="1" ht="20.25" customHeight="1" x14ac:dyDescent="0.25">
      <c r="A28" s="2"/>
      <c r="B28" s="2"/>
      <c r="C28" s="222"/>
      <c r="D28" s="222"/>
      <c r="E28" s="223"/>
    </row>
    <row r="29" spans="1:8" s="64" customFormat="1" ht="20.25" customHeight="1" x14ac:dyDescent="0.25">
      <c r="A29" s="2"/>
      <c r="B29" s="2"/>
      <c r="C29" s="222"/>
      <c r="D29" s="222"/>
      <c r="E29" s="223"/>
    </row>
    <row r="30" spans="1:8" s="64" customFormat="1" ht="20.25" customHeight="1" x14ac:dyDescent="0.25">
      <c r="A30" s="2"/>
      <c r="B30" s="2"/>
      <c r="C30" s="222"/>
      <c r="D30" s="222"/>
      <c r="E30" s="223"/>
    </row>
    <row r="31" spans="1:8" s="64" customFormat="1" ht="20.25" customHeight="1" x14ac:dyDescent="0.25">
      <c r="A31" s="2"/>
      <c r="B31" s="2"/>
      <c r="C31" s="222"/>
      <c r="D31" s="222"/>
      <c r="E31" s="223"/>
    </row>
    <row r="32" spans="1:8" s="64" customFormat="1" ht="24.75" customHeight="1" x14ac:dyDescent="0.25">
      <c r="A32" s="2"/>
      <c r="B32" s="2"/>
      <c r="C32" s="222"/>
      <c r="D32" s="222"/>
      <c r="E32" s="223"/>
    </row>
    <row r="33" spans="1:5" s="64" customFormat="1" ht="36" customHeight="1" x14ac:dyDescent="0.25">
      <c r="A33" s="2"/>
      <c r="B33" s="2"/>
      <c r="C33" s="222"/>
      <c r="D33" s="345" t="s">
        <v>137</v>
      </c>
      <c r="E33" s="223"/>
    </row>
    <row r="34" spans="1:5" s="64" customFormat="1" ht="20.25" customHeight="1" x14ac:dyDescent="0.25">
      <c r="A34" s="2"/>
      <c r="B34" s="2"/>
      <c r="C34" s="345" t="s">
        <v>128</v>
      </c>
      <c r="D34" s="345" t="s">
        <v>129</v>
      </c>
      <c r="E34" s="345" t="s">
        <v>128</v>
      </c>
    </row>
    <row r="35" spans="1:5" s="64" customFormat="1" ht="43.5" customHeight="1" x14ac:dyDescent="0.25">
      <c r="A35" s="2"/>
      <c r="B35" s="2"/>
      <c r="C35" s="209"/>
      <c r="D35" s="293" t="s">
        <v>125</v>
      </c>
      <c r="E35" s="343" t="s">
        <v>126</v>
      </c>
    </row>
    <row r="36" spans="1:5" s="64" customFormat="1" ht="36" customHeight="1" x14ac:dyDescent="0.25">
      <c r="A36" s="2"/>
      <c r="B36" s="2"/>
      <c r="C36" s="295"/>
      <c r="D36" s="323" t="s">
        <v>116</v>
      </c>
      <c r="E36" s="295"/>
    </row>
    <row r="37" spans="1:5" s="42" customFormat="1" ht="41.25" customHeight="1" x14ac:dyDescent="0.2">
      <c r="A37" s="4"/>
      <c r="B37" s="4"/>
      <c r="C37" s="299" t="s">
        <v>114</v>
      </c>
      <c r="D37" s="298" t="s">
        <v>115</v>
      </c>
      <c r="E37" s="354" t="s">
        <v>135</v>
      </c>
    </row>
    <row r="38" spans="1:5" s="42" customFormat="1" ht="50.25" customHeight="1" x14ac:dyDescent="0.2">
      <c r="A38" s="1"/>
      <c r="B38" s="1"/>
      <c r="C38" s="353" t="s">
        <v>134</v>
      </c>
      <c r="D38" s="300" t="s">
        <v>110</v>
      </c>
      <c r="E38" s="301"/>
    </row>
    <row r="39" spans="1:5" s="42" customFormat="1" ht="27" customHeight="1" x14ac:dyDescent="0.2">
      <c r="A39" s="1"/>
      <c r="B39" s="2"/>
      <c r="C39" s="235" t="s">
        <v>101</v>
      </c>
      <c r="D39" s="217" t="s">
        <v>90</v>
      </c>
      <c r="E39" s="129"/>
    </row>
    <row r="40" spans="1:5" s="42" customFormat="1" ht="27" customHeight="1" x14ac:dyDescent="0.2">
      <c r="A40" s="1"/>
      <c r="B40" s="2"/>
      <c r="C40" s="187" t="s">
        <v>102</v>
      </c>
      <c r="D40" s="218" t="s">
        <v>91</v>
      </c>
      <c r="E40" s="184"/>
    </row>
    <row r="41" spans="1:5" s="42" customFormat="1" ht="51.75" customHeight="1" x14ac:dyDescent="0.2">
      <c r="A41" s="1"/>
      <c r="B41" s="2"/>
      <c r="C41" s="188" t="s">
        <v>103</v>
      </c>
      <c r="D41" s="47"/>
      <c r="E41" s="182" t="s">
        <v>89</v>
      </c>
    </row>
    <row r="42" spans="1:5" s="42" customFormat="1" ht="57.75" customHeight="1" x14ac:dyDescent="0.2">
      <c r="A42" s="1"/>
      <c r="B42" s="2"/>
      <c r="C42" s="146"/>
      <c r="D42" s="47"/>
      <c r="E42" s="47"/>
    </row>
    <row r="43" spans="1:5" s="42" customFormat="1" ht="73.5" customHeight="1" x14ac:dyDescent="0.2">
      <c r="A43" s="1"/>
      <c r="B43" s="2"/>
      <c r="C43" s="146" t="s">
        <v>108</v>
      </c>
      <c r="D43" s="216"/>
      <c r="E43" s="47"/>
    </row>
    <row r="44" spans="1:5" s="42" customFormat="1" ht="64.5" customHeight="1" thickBot="1" x14ac:dyDescent="0.25">
      <c r="A44" s="1"/>
      <c r="B44" s="2"/>
      <c r="C44" s="275"/>
      <c r="D44" s="47"/>
      <c r="E44" s="49"/>
    </row>
    <row r="45" spans="1:5" s="42" customFormat="1" ht="64.5" customHeight="1" x14ac:dyDescent="0.2">
      <c r="A45" s="1"/>
      <c r="B45" s="2"/>
      <c r="C45" s="200"/>
      <c r="D45" s="201"/>
      <c r="E45" s="199"/>
    </row>
    <row r="46" spans="1:5" s="42" customFormat="1" ht="36" customHeight="1" x14ac:dyDescent="0.2">
      <c r="A46" s="1"/>
      <c r="B46" s="2"/>
      <c r="C46" s="202"/>
      <c r="D46" s="203"/>
      <c r="E46" s="204"/>
    </row>
    <row r="47" spans="1:5" ht="36.75" customHeight="1" x14ac:dyDescent="0.2">
      <c r="C47" s="205"/>
      <c r="D47" s="206"/>
      <c r="E47" s="207"/>
    </row>
    <row r="48" spans="1:5" ht="42" customHeight="1" x14ac:dyDescent="0.2">
      <c r="C48" s="185"/>
      <c r="E48" s="184"/>
    </row>
    <row r="49" spans="3:4" ht="28.5" customHeight="1" x14ac:dyDescent="0.2"/>
    <row r="50" spans="3:4" ht="24.75" customHeight="1" x14ac:dyDescent="0.2">
      <c r="C50" s="189"/>
    </row>
    <row r="51" spans="3:4" ht="39" customHeight="1" x14ac:dyDescent="0.2">
      <c r="C51" s="146"/>
    </row>
    <row r="55" spans="3:4" ht="18.75" customHeight="1" x14ac:dyDescent="0.2"/>
    <row r="59" spans="3:4" ht="15.75" x14ac:dyDescent="0.2">
      <c r="D59" s="157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" zoomScaleNormal="100" workbookViewId="0">
      <selection activeCell="C16" sqref="C16"/>
    </sheetView>
  </sheetViews>
  <sheetFormatPr defaultRowHeight="15.75" x14ac:dyDescent="0.25"/>
  <cols>
    <col min="1" max="1" width="12.7109375" style="85" customWidth="1"/>
    <col min="2" max="2" width="20.140625" style="84" customWidth="1"/>
    <col min="3" max="3" width="83.5703125" style="71" customWidth="1"/>
    <col min="4" max="4" width="9.140625" style="71"/>
    <col min="5" max="5" width="10.5703125" style="71" customWidth="1"/>
    <col min="6" max="6" width="9.140625" style="71"/>
    <col min="7" max="7" width="7.5703125" style="71" customWidth="1"/>
    <col min="8" max="8" width="12.5703125" style="71" customWidth="1"/>
    <col min="9" max="16384" width="9.140625" style="71"/>
  </cols>
  <sheetData>
    <row r="1" spans="1:5" ht="20.25" customHeight="1" x14ac:dyDescent="0.25">
      <c r="A1" s="427" t="s">
        <v>56</v>
      </c>
      <c r="B1" s="427"/>
      <c r="C1" s="427"/>
    </row>
    <row r="2" spans="1:5" s="72" customFormat="1" ht="24.75" customHeight="1" thickBot="1" x14ac:dyDescent="0.3">
      <c r="A2" s="427" t="str">
        <f>"THỜI KHÓA BIỂU TỪ NGÀY "&amp;DAY(A8)&amp;"/"&amp;MONTH(A8)&amp;"/"&amp;YEAR(A8)&amp;"  ĐẾN NGÀY "&amp;DAY(A26)&amp;"/"&amp;MONTH(A26)&amp;"/"&amp;YEAR(A26)</f>
        <v>THỜI KHÓA BIỂU TỪ NGÀY 1/7/2024  ĐẾN NGÀY 7/7/2024</v>
      </c>
      <c r="B2" s="427"/>
      <c r="C2" s="427"/>
    </row>
    <row r="3" spans="1:5" s="76" customFormat="1" ht="11.25" hidden="1" customHeight="1" x14ac:dyDescent="0.2">
      <c r="A3" s="73"/>
      <c r="B3" s="74"/>
      <c r="C3" s="75"/>
    </row>
    <row r="4" spans="1:5" ht="16.5" hidden="1" thickBot="1" x14ac:dyDescent="0.3">
      <c r="A4" s="89"/>
      <c r="B4" s="90"/>
    </row>
    <row r="5" spans="1:5" s="77" customFormat="1" ht="34.5" customHeight="1" thickBot="1" x14ac:dyDescent="0.25">
      <c r="A5" s="428" t="s">
        <v>51</v>
      </c>
      <c r="B5" s="429"/>
      <c r="C5" s="193" t="s">
        <v>57</v>
      </c>
    </row>
    <row r="6" spans="1:5" s="78" customFormat="1" ht="22.5" customHeight="1" x14ac:dyDescent="0.2">
      <c r="A6" s="425" t="s">
        <v>0</v>
      </c>
      <c r="B6" s="91" t="s">
        <v>7</v>
      </c>
      <c r="C6" s="119"/>
    </row>
    <row r="7" spans="1:5" s="80" customFormat="1" ht="23.25" customHeight="1" x14ac:dyDescent="0.2">
      <c r="A7" s="430"/>
      <c r="B7" s="79" t="s">
        <v>9</v>
      </c>
      <c r="C7" s="120"/>
    </row>
    <row r="8" spans="1:5" s="77" customFormat="1" ht="24.75" customHeight="1" thickBot="1" x14ac:dyDescent="0.25">
      <c r="A8" s="97">
        <v>45474</v>
      </c>
      <c r="B8" s="136" t="s">
        <v>8</v>
      </c>
      <c r="C8" s="344" t="s">
        <v>174</v>
      </c>
    </row>
    <row r="9" spans="1:5" s="77" customFormat="1" ht="22.5" customHeight="1" x14ac:dyDescent="0.2">
      <c r="A9" s="425" t="s">
        <v>46</v>
      </c>
      <c r="B9" s="91" t="s">
        <v>7</v>
      </c>
      <c r="C9" s="121"/>
    </row>
    <row r="10" spans="1:5" s="77" customFormat="1" ht="24" customHeight="1" x14ac:dyDescent="0.2">
      <c r="A10" s="426"/>
      <c r="B10" s="81" t="s">
        <v>9</v>
      </c>
      <c r="C10" s="122"/>
    </row>
    <row r="11" spans="1:5" s="77" customFormat="1" ht="26.25" customHeight="1" thickBot="1" x14ac:dyDescent="0.25">
      <c r="A11" s="99">
        <f>A8+1</f>
        <v>45475</v>
      </c>
      <c r="B11" s="136" t="s">
        <v>8</v>
      </c>
      <c r="C11" s="306" t="s">
        <v>172</v>
      </c>
      <c r="E11" s="190"/>
    </row>
    <row r="12" spans="1:5" s="77" customFormat="1" ht="23.25" customHeight="1" x14ac:dyDescent="0.25">
      <c r="A12" s="425" t="s">
        <v>47</v>
      </c>
      <c r="B12" s="91" t="s">
        <v>7</v>
      </c>
      <c r="C12" s="123"/>
      <c r="E12" s="191"/>
    </row>
    <row r="13" spans="1:5" s="77" customFormat="1" ht="24.75" customHeight="1" x14ac:dyDescent="0.25">
      <c r="A13" s="426"/>
      <c r="B13" s="81" t="s">
        <v>48</v>
      </c>
      <c r="C13" s="124"/>
      <c r="E13" s="191"/>
    </row>
    <row r="14" spans="1:5" s="77" customFormat="1" ht="26.25" customHeight="1" thickBot="1" x14ac:dyDescent="0.25">
      <c r="A14" s="99">
        <f>A11+1</f>
        <v>45476</v>
      </c>
      <c r="B14" s="98" t="s">
        <v>8</v>
      </c>
      <c r="C14" s="307" t="s">
        <v>175</v>
      </c>
      <c r="E14" s="192"/>
    </row>
    <row r="15" spans="1:5" s="77" customFormat="1" ht="24" customHeight="1" x14ac:dyDescent="0.2">
      <c r="A15" s="425" t="s">
        <v>1</v>
      </c>
      <c r="B15" s="91" t="s">
        <v>7</v>
      </c>
      <c r="C15" s="122"/>
    </row>
    <row r="16" spans="1:5" s="77" customFormat="1" ht="23.25" customHeight="1" x14ac:dyDescent="0.2">
      <c r="A16" s="426"/>
      <c r="B16" s="81" t="s">
        <v>49</v>
      </c>
      <c r="C16" s="96"/>
    </row>
    <row r="17" spans="1:6" s="77" customFormat="1" ht="25.5" customHeight="1" thickBot="1" x14ac:dyDescent="0.25">
      <c r="A17" s="99">
        <f>A14+1</f>
        <v>45477</v>
      </c>
      <c r="B17" s="98" t="s">
        <v>8</v>
      </c>
      <c r="C17" s="306" t="s">
        <v>173</v>
      </c>
    </row>
    <row r="18" spans="1:6" s="77" customFormat="1" ht="22.5" customHeight="1" x14ac:dyDescent="0.2">
      <c r="A18" s="425" t="s">
        <v>2</v>
      </c>
      <c r="B18" s="91" t="s">
        <v>7</v>
      </c>
      <c r="C18" s="96"/>
    </row>
    <row r="19" spans="1:6" s="77" customFormat="1" ht="22.5" customHeight="1" x14ac:dyDescent="0.2">
      <c r="A19" s="426"/>
      <c r="B19" s="81" t="s">
        <v>49</v>
      </c>
      <c r="C19" s="96"/>
    </row>
    <row r="20" spans="1:6" s="77" customFormat="1" ht="23.25" customHeight="1" thickBot="1" x14ac:dyDescent="0.25">
      <c r="A20" s="99">
        <f>A17+1</f>
        <v>45478</v>
      </c>
      <c r="B20" s="136" t="s">
        <v>8</v>
      </c>
      <c r="C20" s="307" t="s">
        <v>176</v>
      </c>
    </row>
    <row r="21" spans="1:6" s="77" customFormat="1" ht="27.75" customHeight="1" x14ac:dyDescent="0.2">
      <c r="A21" s="425" t="s">
        <v>3</v>
      </c>
      <c r="B21" s="91" t="s">
        <v>7</v>
      </c>
      <c r="C21" s="256"/>
    </row>
    <row r="22" spans="1:6" s="77" customFormat="1" ht="24" customHeight="1" x14ac:dyDescent="0.2">
      <c r="A22" s="425"/>
      <c r="B22" s="81" t="s">
        <v>9</v>
      </c>
      <c r="C22" s="259"/>
    </row>
    <row r="23" spans="1:6" s="77" customFormat="1" ht="27" customHeight="1" thickBot="1" x14ac:dyDescent="0.3">
      <c r="A23" s="99">
        <f>A20+1</f>
        <v>45479</v>
      </c>
      <c r="B23" s="136" t="s">
        <v>8</v>
      </c>
      <c r="C23" s="307"/>
      <c r="E23" s="71"/>
      <c r="F23" s="71"/>
    </row>
    <row r="24" spans="1:6" ht="25.5" customHeight="1" x14ac:dyDescent="0.25">
      <c r="A24" s="425" t="s">
        <v>4</v>
      </c>
      <c r="B24" s="137" t="s">
        <v>63</v>
      </c>
      <c r="C24" s="257"/>
    </row>
    <row r="25" spans="1:6" ht="29.25" customHeight="1" x14ac:dyDescent="0.25">
      <c r="A25" s="425"/>
      <c r="B25" s="82" t="s">
        <v>9</v>
      </c>
      <c r="C25" s="225"/>
    </row>
    <row r="26" spans="1:6" ht="28.5" customHeight="1" thickBot="1" x14ac:dyDescent="0.3">
      <c r="A26" s="99">
        <f>A23+1</f>
        <v>45480</v>
      </c>
      <c r="B26" s="100" t="s">
        <v>8</v>
      </c>
      <c r="C26" s="224"/>
    </row>
    <row r="27" spans="1:6" ht="31.5" customHeight="1" thickBot="1" x14ac:dyDescent="0.3">
      <c r="A27" s="432" t="s">
        <v>10</v>
      </c>
      <c r="B27" s="433"/>
      <c r="C27" s="296" t="s">
        <v>124</v>
      </c>
    </row>
    <row r="28" spans="1:6" x14ac:dyDescent="0.25">
      <c r="A28" s="83"/>
    </row>
    <row r="30" spans="1:6" ht="22.5" customHeight="1" x14ac:dyDescent="0.25">
      <c r="A30" s="83"/>
      <c r="C30" s="192"/>
    </row>
    <row r="31" spans="1:6" ht="24" customHeight="1" x14ac:dyDescent="0.25">
      <c r="A31" s="83"/>
      <c r="C31" s="276"/>
    </row>
    <row r="32" spans="1:6" x14ac:dyDescent="0.25">
      <c r="A32" s="83"/>
      <c r="C32" s="276"/>
    </row>
    <row r="33" spans="1:8" ht="20.25" customHeight="1" x14ac:dyDescent="0.25">
      <c r="A33" s="83"/>
      <c r="C33" s="277"/>
    </row>
    <row r="34" spans="1:8" ht="16.5" thickBot="1" x14ac:dyDescent="0.3">
      <c r="C34" s="307"/>
    </row>
    <row r="35" spans="1:8" x14ac:dyDescent="0.25">
      <c r="C35" s="113"/>
    </row>
    <row r="36" spans="1:8" ht="32.25" customHeight="1" x14ac:dyDescent="0.25">
      <c r="C36" s="192" t="s">
        <v>120</v>
      </c>
    </row>
    <row r="37" spans="1:8" ht="23.25" customHeight="1" x14ac:dyDescent="0.25">
      <c r="C37" s="192" t="s">
        <v>119</v>
      </c>
    </row>
    <row r="38" spans="1:8" ht="33.75" customHeight="1" x14ac:dyDescent="0.25">
      <c r="B38" s="431" t="s">
        <v>87</v>
      </c>
      <c r="C38" s="431"/>
      <c r="D38" s="431"/>
      <c r="E38" s="431"/>
      <c r="F38" s="431"/>
      <c r="G38" s="431"/>
      <c r="H38" s="431"/>
    </row>
    <row r="39" spans="1:8" ht="21.75" customHeight="1" x14ac:dyDescent="0.25">
      <c r="A39" s="431" t="s">
        <v>88</v>
      </c>
      <c r="B39" s="431"/>
      <c r="C39" s="431"/>
      <c r="D39" s="431"/>
      <c r="E39" s="431"/>
      <c r="F39" s="431"/>
      <c r="G39" s="431"/>
    </row>
    <row r="40" spans="1:8" ht="9" customHeight="1" x14ac:dyDescent="0.25">
      <c r="C40" s="114"/>
    </row>
    <row r="41" spans="1:8" ht="27.75" customHeight="1" x14ac:dyDescent="0.25">
      <c r="C41" s="148" t="s">
        <v>73</v>
      </c>
    </row>
    <row r="43" spans="1:8" x14ac:dyDescent="0.25">
      <c r="C43" s="198" t="s">
        <v>75</v>
      </c>
    </row>
    <row r="44" spans="1:8" ht="30.75" customHeight="1" thickBot="1" x14ac:dyDescent="0.3"/>
    <row r="45" spans="1:8" ht="99" customHeight="1" x14ac:dyDescent="0.25">
      <c r="B45" s="181" t="s">
        <v>98</v>
      </c>
    </row>
    <row r="46" spans="1:8" ht="63.75" customHeight="1" x14ac:dyDescent="0.25">
      <c r="B46" s="194" t="s">
        <v>99</v>
      </c>
    </row>
    <row r="49" spans="1:3" ht="36" customHeight="1" x14ac:dyDescent="0.25">
      <c r="A49" s="424" t="s">
        <v>107</v>
      </c>
      <c r="B49" s="424"/>
      <c r="C49" s="424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topLeftCell="A28" zoomScaleNormal="100" workbookViewId="0">
      <selection activeCell="D15" sqref="D15"/>
    </sheetView>
  </sheetViews>
  <sheetFormatPr defaultColWidth="9.140625" defaultRowHeight="12.75" x14ac:dyDescent="0.2"/>
  <cols>
    <col min="1" max="1" width="12.85546875" style="30" customWidth="1"/>
    <col min="2" max="2" width="11.42578125" style="30" customWidth="1"/>
    <col min="3" max="3" width="15.7109375" style="35" customWidth="1"/>
    <col min="4" max="4" width="48" style="36" customWidth="1"/>
    <col min="5" max="5" width="49.140625" style="36" customWidth="1"/>
    <col min="6" max="6" width="24.85546875" style="36" customWidth="1"/>
    <col min="7" max="7" width="28.42578125" style="36" customWidth="1"/>
    <col min="8" max="16384" width="9.140625" style="30"/>
  </cols>
  <sheetData>
    <row r="1" spans="1:10" s="20" customFormat="1" ht="20.25" customHeight="1" x14ac:dyDescent="0.3">
      <c r="A1" s="471" t="s">
        <v>26</v>
      </c>
      <c r="B1" s="471"/>
      <c r="C1" s="471"/>
      <c r="D1" s="471"/>
      <c r="E1" s="471"/>
      <c r="F1" s="19"/>
      <c r="G1" s="19"/>
    </row>
    <row r="2" spans="1:10" s="5" customFormat="1" ht="18.75" customHeight="1" x14ac:dyDescent="0.3">
      <c r="A2" s="472" t="s">
        <v>177</v>
      </c>
      <c r="B2" s="472"/>
      <c r="C2" s="472"/>
      <c r="D2" s="472"/>
      <c r="E2" s="472"/>
      <c r="F2" s="6"/>
      <c r="G2" s="6"/>
    </row>
    <row r="3" spans="1:10" s="5" customFormat="1" ht="6" customHeight="1" thickBot="1" x14ac:dyDescent="0.25">
      <c r="A3" s="473"/>
      <c r="B3" s="473"/>
      <c r="C3" s="473"/>
      <c r="D3" s="474"/>
      <c r="E3" s="474"/>
      <c r="F3" s="6"/>
      <c r="G3" s="6"/>
    </row>
    <row r="4" spans="1:10" s="22" customFormat="1" ht="42.75" customHeight="1" thickBot="1" x14ac:dyDescent="0.3">
      <c r="A4" s="14" t="s">
        <v>25</v>
      </c>
      <c r="B4" s="41" t="s">
        <v>24</v>
      </c>
      <c r="C4" s="13" t="s">
        <v>23</v>
      </c>
      <c r="D4" s="359" t="s">
        <v>123</v>
      </c>
      <c r="E4" s="359" t="s">
        <v>122</v>
      </c>
      <c r="F4" s="21"/>
      <c r="G4" s="38"/>
    </row>
    <row r="5" spans="1:10" s="26" customFormat="1" ht="20.25" customHeight="1" x14ac:dyDescent="0.2">
      <c r="A5" s="453" t="s">
        <v>0</v>
      </c>
      <c r="B5" s="459" t="s">
        <v>55</v>
      </c>
      <c r="C5" s="15" t="s">
        <v>16</v>
      </c>
      <c r="D5" s="476" t="s">
        <v>136</v>
      </c>
      <c r="E5" s="477"/>
      <c r="F5" s="23"/>
      <c r="G5" s="24"/>
      <c r="H5" s="25"/>
      <c r="I5" s="23"/>
      <c r="J5" s="25"/>
    </row>
    <row r="6" spans="1:10" s="26" customFormat="1" ht="18.75" x14ac:dyDescent="0.2">
      <c r="A6" s="454"/>
      <c r="B6" s="460"/>
      <c r="C6" s="12" t="s">
        <v>15</v>
      </c>
      <c r="D6" s="478"/>
      <c r="E6" s="479"/>
      <c r="F6" s="23"/>
      <c r="G6" s="24"/>
      <c r="H6" s="25"/>
      <c r="I6" s="23"/>
      <c r="J6" s="25"/>
    </row>
    <row r="7" spans="1:10" s="26" customFormat="1" ht="18.75" x14ac:dyDescent="0.2">
      <c r="A7" s="454"/>
      <c r="B7" s="460"/>
      <c r="C7" s="8" t="s">
        <v>14</v>
      </c>
      <c r="D7" s="357"/>
      <c r="E7" s="357"/>
      <c r="F7" s="23"/>
      <c r="G7" s="24"/>
      <c r="H7" s="25"/>
      <c r="I7" s="23"/>
      <c r="J7" s="25"/>
    </row>
    <row r="8" spans="1:10" s="26" customFormat="1" ht="18.75" x14ac:dyDescent="0.2">
      <c r="A8" s="455"/>
      <c r="B8" s="460"/>
      <c r="C8" s="8" t="s">
        <v>13</v>
      </c>
      <c r="D8" s="312"/>
      <c r="E8" s="312"/>
      <c r="F8" s="23"/>
      <c r="G8" s="24"/>
      <c r="H8" s="25"/>
      <c r="I8" s="23"/>
      <c r="J8" s="25"/>
    </row>
    <row r="9" spans="1:10" s="26" customFormat="1" ht="20.25" customHeight="1" thickBot="1" x14ac:dyDescent="0.25">
      <c r="A9" s="262">
        <v>45474</v>
      </c>
      <c r="B9" s="475"/>
      <c r="C9" s="7" t="s">
        <v>12</v>
      </c>
      <c r="D9" s="302"/>
      <c r="E9" s="303"/>
      <c r="F9" s="23"/>
      <c r="G9" s="24"/>
      <c r="I9" s="23"/>
    </row>
    <row r="10" spans="1:10" s="26" customFormat="1" ht="22.5" hidden="1" customHeight="1" x14ac:dyDescent="0.2">
      <c r="A10" s="453" t="s">
        <v>6</v>
      </c>
      <c r="B10" s="464" t="s">
        <v>54</v>
      </c>
      <c r="C10" s="102"/>
      <c r="D10" s="283"/>
      <c r="E10" s="283"/>
      <c r="F10" s="23"/>
      <c r="G10" s="24"/>
      <c r="I10" s="23"/>
    </row>
    <row r="11" spans="1:10" s="26" customFormat="1" ht="18.75" hidden="1" x14ac:dyDescent="0.2">
      <c r="A11" s="454"/>
      <c r="B11" s="465"/>
      <c r="C11" s="103"/>
      <c r="D11" s="213"/>
      <c r="E11" s="110"/>
      <c r="F11" s="23"/>
      <c r="G11" s="24"/>
      <c r="I11" s="23"/>
    </row>
    <row r="12" spans="1:10" s="26" customFormat="1" ht="18.75" hidden="1" x14ac:dyDescent="0.2">
      <c r="A12" s="454"/>
      <c r="B12" s="465"/>
      <c r="C12" s="103"/>
      <c r="D12" s="234"/>
      <c r="E12" s="213"/>
      <c r="F12" s="23"/>
      <c r="G12" s="24"/>
      <c r="I12" s="23"/>
    </row>
    <row r="13" spans="1:10" s="26" customFormat="1" ht="18.75" hidden="1" x14ac:dyDescent="0.2">
      <c r="A13" s="454"/>
      <c r="B13" s="465"/>
      <c r="C13" s="103"/>
      <c r="D13" s="214"/>
      <c r="E13" s="213"/>
      <c r="F13" s="23"/>
      <c r="G13" s="24"/>
      <c r="I13" s="23"/>
    </row>
    <row r="14" spans="1:10" s="26" customFormat="1" ht="19.5" hidden="1" thickBot="1" x14ac:dyDescent="0.25">
      <c r="A14" s="454"/>
      <c r="B14" s="465"/>
      <c r="C14" s="261"/>
      <c r="D14" s="347"/>
      <c r="E14" s="348"/>
      <c r="F14" s="23"/>
      <c r="G14" s="24"/>
      <c r="I14" s="23"/>
    </row>
    <row r="15" spans="1:10" s="26" customFormat="1" ht="18.75" x14ac:dyDescent="0.2">
      <c r="A15" s="454"/>
      <c r="B15" s="469" t="s">
        <v>22</v>
      </c>
      <c r="C15" s="101" t="s">
        <v>21</v>
      </c>
      <c r="D15" s="356"/>
      <c r="E15" s="356"/>
      <c r="F15" s="23"/>
      <c r="G15" s="24"/>
      <c r="I15" s="23"/>
    </row>
    <row r="16" spans="1:10" s="26" customFormat="1" ht="18.75" x14ac:dyDescent="0.2">
      <c r="A16" s="454"/>
      <c r="B16" s="451"/>
      <c r="C16" s="12" t="s">
        <v>20</v>
      </c>
      <c r="D16" s="356"/>
      <c r="E16" s="356"/>
      <c r="F16" s="23"/>
      <c r="G16" s="24"/>
      <c r="I16" s="23"/>
    </row>
    <row r="17" spans="1:9" s="26" customFormat="1" ht="21.75" customHeight="1" x14ac:dyDescent="0.2">
      <c r="A17" s="454"/>
      <c r="B17" s="451"/>
      <c r="C17" s="12" t="s">
        <v>19</v>
      </c>
      <c r="D17" s="355"/>
      <c r="E17" s="355"/>
      <c r="F17" s="23"/>
      <c r="G17" s="24"/>
      <c r="I17" s="23"/>
    </row>
    <row r="18" spans="1:9" s="26" customFormat="1" ht="23.25" customHeight="1" x14ac:dyDescent="0.2">
      <c r="A18" s="454"/>
      <c r="B18" s="470"/>
      <c r="C18" s="12" t="s">
        <v>18</v>
      </c>
      <c r="D18" s="347"/>
      <c r="E18" s="348"/>
      <c r="F18" s="23"/>
      <c r="G18" s="24"/>
      <c r="I18" s="23"/>
    </row>
    <row r="19" spans="1:9" s="26" customFormat="1" ht="19.5" customHeight="1" x14ac:dyDescent="0.2">
      <c r="A19" s="454"/>
      <c r="B19" s="460" t="s">
        <v>55</v>
      </c>
      <c r="C19" s="15" t="s">
        <v>16</v>
      </c>
      <c r="D19" s="349"/>
      <c r="E19" s="350"/>
      <c r="I19" s="23"/>
    </row>
    <row r="20" spans="1:9" s="26" customFormat="1" ht="18.75" customHeight="1" x14ac:dyDescent="0.2">
      <c r="A20" s="454"/>
      <c r="B20" s="460"/>
      <c r="C20" s="12" t="s">
        <v>15</v>
      </c>
      <c r="D20" s="349"/>
      <c r="E20" s="350"/>
    </row>
    <row r="21" spans="1:9" s="26" customFormat="1" ht="18.75" x14ac:dyDescent="0.2">
      <c r="A21" s="454"/>
      <c r="B21" s="460"/>
      <c r="C21" s="8" t="s">
        <v>14</v>
      </c>
      <c r="D21" s="270"/>
      <c r="E21" s="212"/>
      <c r="G21" s="139"/>
      <c r="H21" s="139"/>
    </row>
    <row r="22" spans="1:9" s="26" customFormat="1" ht="18.75" x14ac:dyDescent="0.2">
      <c r="A22" s="455"/>
      <c r="B22" s="460"/>
      <c r="C22" s="8" t="s">
        <v>13</v>
      </c>
      <c r="D22" s="110"/>
      <c r="E22" s="212"/>
      <c r="G22" s="139"/>
      <c r="H22" s="139"/>
    </row>
    <row r="23" spans="1:9" s="26" customFormat="1" ht="21.75" customHeight="1" thickBot="1" x14ac:dyDescent="0.25">
      <c r="A23" s="262">
        <f>A9+1</f>
        <v>45475</v>
      </c>
      <c r="B23" s="452"/>
      <c r="C23" s="7" t="s">
        <v>12</v>
      </c>
      <c r="D23" s="241"/>
      <c r="E23" s="313"/>
      <c r="G23" s="197"/>
      <c r="H23" s="140"/>
    </row>
    <row r="24" spans="1:9" s="26" customFormat="1" ht="18" customHeight="1" x14ac:dyDescent="0.2">
      <c r="A24" s="453" t="s">
        <v>5</v>
      </c>
      <c r="B24" s="450" t="s">
        <v>55</v>
      </c>
      <c r="C24" s="15" t="s">
        <v>16</v>
      </c>
      <c r="D24" s="434"/>
      <c r="E24" s="434"/>
      <c r="F24" s="25"/>
      <c r="G24" s="197"/>
      <c r="H24" s="140"/>
    </row>
    <row r="25" spans="1:9" s="26" customFormat="1" ht="18.75" customHeight="1" x14ac:dyDescent="0.2">
      <c r="A25" s="454"/>
      <c r="B25" s="451"/>
      <c r="C25" s="12" t="s">
        <v>15</v>
      </c>
      <c r="D25" s="435"/>
      <c r="E25" s="435"/>
      <c r="F25" s="25"/>
      <c r="G25" s="140"/>
      <c r="H25" s="197"/>
    </row>
    <row r="26" spans="1:9" s="26" customFormat="1" ht="20.25" customHeight="1" x14ac:dyDescent="0.2">
      <c r="A26" s="454"/>
      <c r="B26" s="451"/>
      <c r="C26" s="12" t="s">
        <v>14</v>
      </c>
      <c r="D26" s="435"/>
      <c r="E26" s="435"/>
      <c r="F26" s="25"/>
      <c r="G26" s="25"/>
      <c r="H26" s="25"/>
    </row>
    <row r="27" spans="1:9" s="26" customFormat="1" ht="21" customHeight="1" x14ac:dyDescent="0.2">
      <c r="A27" s="456"/>
      <c r="B27" s="451"/>
      <c r="C27" s="12" t="s">
        <v>13</v>
      </c>
      <c r="D27" s="436"/>
      <c r="E27" s="436"/>
      <c r="F27" s="25"/>
      <c r="G27" s="25"/>
    </row>
    <row r="28" spans="1:9" s="26" customFormat="1" ht="24" customHeight="1" thickBot="1" x14ac:dyDescent="0.25">
      <c r="A28" s="17">
        <f>A23+1</f>
        <v>45476</v>
      </c>
      <c r="B28" s="452"/>
      <c r="C28" s="7" t="s">
        <v>12</v>
      </c>
      <c r="D28" s="279"/>
      <c r="E28" s="334"/>
      <c r="F28" s="25"/>
      <c r="G28" s="25"/>
    </row>
    <row r="29" spans="1:9" s="26" customFormat="1" ht="16.5" hidden="1" customHeight="1" x14ac:dyDescent="0.2">
      <c r="A29" s="457" t="s">
        <v>1</v>
      </c>
      <c r="B29" s="467" t="s">
        <v>54</v>
      </c>
      <c r="C29" s="152"/>
      <c r="D29" s="247"/>
      <c r="E29" s="247"/>
      <c r="F29" s="25"/>
      <c r="G29" s="25"/>
    </row>
    <row r="30" spans="1:9" s="26" customFormat="1" ht="16.5" hidden="1" customHeight="1" x14ac:dyDescent="0.2">
      <c r="A30" s="457"/>
      <c r="B30" s="468"/>
      <c r="C30" s="107"/>
      <c r="D30" s="246"/>
      <c r="E30" s="246"/>
      <c r="F30" s="25"/>
      <c r="G30" s="25"/>
    </row>
    <row r="31" spans="1:9" s="26" customFormat="1" ht="16.5" hidden="1" customHeight="1" x14ac:dyDescent="0.2">
      <c r="A31" s="457"/>
      <c r="B31" s="468"/>
      <c r="C31" s="107"/>
      <c r="D31" s="246"/>
      <c r="E31" s="246"/>
      <c r="F31" s="25"/>
      <c r="G31" s="25"/>
    </row>
    <row r="32" spans="1:9" s="26" customFormat="1" ht="16.5" hidden="1" customHeight="1" x14ac:dyDescent="0.2">
      <c r="A32" s="457"/>
      <c r="B32" s="468"/>
      <c r="C32" s="107"/>
      <c r="D32" s="220"/>
      <c r="E32" s="215"/>
      <c r="F32" s="25"/>
      <c r="G32" s="25"/>
    </row>
    <row r="33" spans="1:8" s="26" customFormat="1" ht="16.5" hidden="1" customHeight="1" thickBot="1" x14ac:dyDescent="0.25">
      <c r="A33" s="457"/>
      <c r="B33" s="468"/>
      <c r="C33" s="108"/>
      <c r="D33" s="284"/>
      <c r="E33" s="285"/>
      <c r="F33" s="25"/>
      <c r="G33" s="25"/>
    </row>
    <row r="34" spans="1:8" s="26" customFormat="1" ht="16.5" hidden="1" customHeight="1" x14ac:dyDescent="0.2">
      <c r="A34" s="457"/>
      <c r="B34" s="464" t="s">
        <v>54</v>
      </c>
      <c r="C34" s="162"/>
      <c r="D34" s="246"/>
      <c r="E34" s="246"/>
      <c r="F34" s="25"/>
      <c r="G34" s="25"/>
    </row>
    <row r="35" spans="1:8" s="26" customFormat="1" ht="16.5" hidden="1" customHeight="1" x14ac:dyDescent="0.2">
      <c r="A35" s="457"/>
      <c r="B35" s="465"/>
      <c r="C35" s="163"/>
      <c r="D35" s="246"/>
      <c r="E35" s="246"/>
      <c r="F35" s="25"/>
      <c r="G35" s="25"/>
    </row>
    <row r="36" spans="1:8" s="26" customFormat="1" ht="16.5" hidden="1" customHeight="1" x14ac:dyDescent="0.2">
      <c r="A36" s="457"/>
      <c r="B36" s="465"/>
      <c r="C36" s="163"/>
      <c r="D36" s="246"/>
      <c r="E36" s="246"/>
      <c r="F36" s="25"/>
      <c r="G36" s="25"/>
    </row>
    <row r="37" spans="1:8" s="26" customFormat="1" ht="16.5" hidden="1" customHeight="1" x14ac:dyDescent="0.2">
      <c r="A37" s="457"/>
      <c r="B37" s="465"/>
      <c r="C37" s="103"/>
      <c r="D37" s="286"/>
      <c r="E37" s="286"/>
      <c r="F37" s="25"/>
      <c r="G37" s="25"/>
    </row>
    <row r="38" spans="1:8" s="26" customFormat="1" ht="16.5" hidden="1" customHeight="1" thickBot="1" x14ac:dyDescent="0.25">
      <c r="A38" s="457"/>
      <c r="B38" s="466"/>
      <c r="C38" s="261"/>
      <c r="D38" s="285"/>
      <c r="E38" s="285"/>
      <c r="F38" s="25"/>
      <c r="G38" s="25"/>
    </row>
    <row r="39" spans="1:8" s="26" customFormat="1" ht="20.25" customHeight="1" x14ac:dyDescent="0.2">
      <c r="A39" s="457"/>
      <c r="B39" s="459" t="s">
        <v>55</v>
      </c>
      <c r="C39" s="15" t="s">
        <v>16</v>
      </c>
      <c r="D39" s="461"/>
      <c r="E39" s="461"/>
      <c r="F39" s="25"/>
      <c r="G39" s="25"/>
    </row>
    <row r="40" spans="1:8" s="26" customFormat="1" ht="17.25" customHeight="1" x14ac:dyDescent="0.2">
      <c r="A40" s="457"/>
      <c r="B40" s="460"/>
      <c r="C40" s="12" t="s">
        <v>15</v>
      </c>
      <c r="D40" s="462"/>
      <c r="E40" s="462"/>
      <c r="F40" s="25"/>
      <c r="G40" s="25"/>
    </row>
    <row r="41" spans="1:8" s="26" customFormat="1" ht="20.25" customHeight="1" x14ac:dyDescent="0.2">
      <c r="A41" s="457"/>
      <c r="B41" s="460"/>
      <c r="C41" s="12" t="s">
        <v>14</v>
      </c>
      <c r="D41" s="462"/>
      <c r="E41" s="462"/>
      <c r="F41" s="25"/>
      <c r="G41" s="25"/>
    </row>
    <row r="42" spans="1:8" s="26" customFormat="1" ht="18" customHeight="1" x14ac:dyDescent="0.2">
      <c r="A42" s="458"/>
      <c r="B42" s="460"/>
      <c r="C42" s="12" t="s">
        <v>13</v>
      </c>
      <c r="D42" s="463"/>
      <c r="E42" s="463"/>
      <c r="F42" s="25"/>
      <c r="G42" s="25"/>
    </row>
    <row r="43" spans="1:8" s="26" customFormat="1" ht="24" customHeight="1" thickBot="1" x14ac:dyDescent="0.25">
      <c r="A43" s="10">
        <f>A28+1</f>
        <v>45477</v>
      </c>
      <c r="B43" s="452"/>
      <c r="C43" s="314" t="s">
        <v>12</v>
      </c>
      <c r="D43" s="337"/>
      <c r="E43" s="338"/>
      <c r="F43" s="25"/>
      <c r="G43" s="25"/>
    </row>
    <row r="44" spans="1:8" s="26" customFormat="1" ht="19.5" customHeight="1" x14ac:dyDescent="0.2">
      <c r="A44" s="453" t="s">
        <v>2</v>
      </c>
      <c r="B44" s="450" t="s">
        <v>55</v>
      </c>
      <c r="C44" s="143" t="s">
        <v>16</v>
      </c>
      <c r="D44" s="437"/>
      <c r="E44" s="437"/>
      <c r="G44" s="140"/>
      <c r="H44" s="138"/>
    </row>
    <row r="45" spans="1:8" s="26" customFormat="1" ht="18.75" customHeight="1" x14ac:dyDescent="0.2">
      <c r="A45" s="454"/>
      <c r="B45" s="451"/>
      <c r="C45" s="11" t="s">
        <v>15</v>
      </c>
      <c r="D45" s="438"/>
      <c r="E45" s="438"/>
      <c r="G45" s="140"/>
      <c r="H45" s="138"/>
    </row>
    <row r="46" spans="1:8" s="26" customFormat="1" ht="21" customHeight="1" x14ac:dyDescent="0.2">
      <c r="A46" s="454"/>
      <c r="B46" s="451"/>
      <c r="C46" s="11" t="s">
        <v>14</v>
      </c>
      <c r="D46" s="438"/>
      <c r="E46" s="438"/>
      <c r="G46" s="138"/>
      <c r="H46" s="141"/>
    </row>
    <row r="47" spans="1:8" s="26" customFormat="1" ht="22.5" customHeight="1" x14ac:dyDescent="0.2">
      <c r="A47" s="455"/>
      <c r="B47" s="451"/>
      <c r="C47" s="11" t="s">
        <v>13</v>
      </c>
      <c r="D47" s="439"/>
      <c r="E47" s="439"/>
      <c r="G47" s="138"/>
      <c r="H47" s="141"/>
    </row>
    <row r="48" spans="1:8" s="26" customFormat="1" ht="22.5" customHeight="1" thickBot="1" x14ac:dyDescent="0.25">
      <c r="A48" s="10">
        <f>A43+1</f>
        <v>45478</v>
      </c>
      <c r="B48" s="452"/>
      <c r="C48" s="7" t="s">
        <v>12</v>
      </c>
      <c r="D48" s="335"/>
      <c r="E48" s="336"/>
    </row>
    <row r="49" spans="1:7" s="26" customFormat="1" ht="19.5" hidden="1" customHeight="1" x14ac:dyDescent="0.2">
      <c r="A49" s="453" t="s">
        <v>3</v>
      </c>
      <c r="B49" s="450" t="s">
        <v>54</v>
      </c>
      <c r="C49" s="152"/>
      <c r="D49" s="234"/>
      <c r="E49" s="212"/>
    </row>
    <row r="50" spans="1:7" s="26" customFormat="1" ht="19.5" hidden="1" customHeight="1" x14ac:dyDescent="0.2">
      <c r="A50" s="454"/>
      <c r="B50" s="451"/>
      <c r="C50" s="107"/>
      <c r="D50" s="214"/>
      <c r="E50" s="212"/>
    </row>
    <row r="51" spans="1:7" s="26" customFormat="1" ht="19.5" hidden="1" customHeight="1" x14ac:dyDescent="0.2">
      <c r="A51" s="454"/>
      <c r="B51" s="451"/>
      <c r="C51" s="107"/>
      <c r="D51" s="214"/>
      <c r="E51" s="110"/>
    </row>
    <row r="52" spans="1:7" s="26" customFormat="1" ht="19.5" hidden="1" customHeight="1" x14ac:dyDescent="0.2">
      <c r="A52" s="454"/>
      <c r="B52" s="451"/>
      <c r="C52" s="107"/>
      <c r="D52" s="278"/>
      <c r="E52" s="212"/>
    </row>
    <row r="53" spans="1:7" s="26" customFormat="1" ht="19.5" hidden="1" customHeight="1" thickBot="1" x14ac:dyDescent="0.25">
      <c r="A53" s="454"/>
      <c r="B53" s="452"/>
      <c r="C53" s="108"/>
      <c r="D53" s="290"/>
      <c r="E53" s="242"/>
    </row>
    <row r="54" spans="1:7" s="26" customFormat="1" ht="19.5" customHeight="1" x14ac:dyDescent="0.2">
      <c r="A54" s="454"/>
      <c r="B54" s="450" t="s">
        <v>55</v>
      </c>
      <c r="C54" s="9" t="s">
        <v>16</v>
      </c>
      <c r="D54" s="289"/>
      <c r="E54" s="289"/>
    </row>
    <row r="55" spans="1:7" s="26" customFormat="1" ht="19.5" customHeight="1" x14ac:dyDescent="0.2">
      <c r="A55" s="454"/>
      <c r="B55" s="451"/>
      <c r="C55" s="8" t="s">
        <v>15</v>
      </c>
      <c r="D55" s="288"/>
      <c r="E55" s="288"/>
    </row>
    <row r="56" spans="1:7" s="26" customFormat="1" ht="19.5" customHeight="1" x14ac:dyDescent="0.2">
      <c r="A56" s="454"/>
      <c r="B56" s="451"/>
      <c r="C56" s="8" t="s">
        <v>14</v>
      </c>
      <c r="D56" s="288"/>
      <c r="E56" s="288"/>
    </row>
    <row r="57" spans="1:7" s="26" customFormat="1" ht="19.5" customHeight="1" x14ac:dyDescent="0.2">
      <c r="A57" s="455"/>
      <c r="B57" s="451"/>
      <c r="C57" s="8" t="s">
        <v>13</v>
      </c>
      <c r="D57" s="234"/>
      <c r="E57" s="278"/>
      <c r="G57" s="287"/>
    </row>
    <row r="58" spans="1:7" s="26" customFormat="1" ht="22.5" customHeight="1" thickBot="1" x14ac:dyDescent="0.25">
      <c r="A58" s="88">
        <f>A48+1</f>
        <v>45479</v>
      </c>
      <c r="B58" s="452"/>
      <c r="C58" s="7" t="s">
        <v>12</v>
      </c>
      <c r="D58" s="248"/>
      <c r="E58" s="248"/>
    </row>
    <row r="59" spans="1:7" s="26" customFormat="1" ht="16.5" hidden="1" customHeight="1" x14ac:dyDescent="0.2">
      <c r="A59" s="440" t="s">
        <v>4</v>
      </c>
      <c r="B59" s="444" t="s">
        <v>22</v>
      </c>
      <c r="C59" s="92" t="s">
        <v>21</v>
      </c>
      <c r="D59" s="87"/>
      <c r="E59" s="165"/>
    </row>
    <row r="60" spans="1:7" s="26" customFormat="1" ht="20.25" hidden="1" customHeight="1" x14ac:dyDescent="0.2">
      <c r="A60" s="441"/>
      <c r="B60" s="445"/>
      <c r="C60" s="12" t="s">
        <v>20</v>
      </c>
      <c r="D60" s="87"/>
      <c r="E60" s="165"/>
    </row>
    <row r="61" spans="1:7" s="26" customFormat="1" ht="18" hidden="1" customHeight="1" x14ac:dyDescent="0.2">
      <c r="A61" s="441"/>
      <c r="B61" s="445"/>
      <c r="C61" s="12" t="s">
        <v>19</v>
      </c>
      <c r="D61" s="87"/>
      <c r="E61" s="165"/>
    </row>
    <row r="62" spans="1:7" s="26" customFormat="1" ht="18" hidden="1" customHeight="1" x14ac:dyDescent="0.2">
      <c r="A62" s="441"/>
      <c r="B62" s="445"/>
      <c r="C62" s="8" t="s">
        <v>18</v>
      </c>
      <c r="D62" s="87"/>
      <c r="E62" s="165"/>
    </row>
    <row r="63" spans="1:7" s="26" customFormat="1" ht="18" hidden="1" customHeight="1" thickBot="1" x14ac:dyDescent="0.25">
      <c r="A63" s="441"/>
      <c r="B63" s="446"/>
      <c r="C63" s="7" t="s">
        <v>27</v>
      </c>
      <c r="D63" s="109"/>
      <c r="E63" s="166"/>
    </row>
    <row r="64" spans="1:7" s="26" customFormat="1" ht="20.25" hidden="1" customHeight="1" x14ac:dyDescent="0.2">
      <c r="A64" s="442"/>
      <c r="B64" s="447" t="s">
        <v>17</v>
      </c>
      <c r="C64" s="16" t="s">
        <v>16</v>
      </c>
      <c r="D64" s="167"/>
      <c r="E64" s="168"/>
    </row>
    <row r="65" spans="1:7" s="26" customFormat="1" ht="16.5" hidden="1" customHeight="1" x14ac:dyDescent="0.2">
      <c r="A65" s="442"/>
      <c r="B65" s="448"/>
      <c r="C65" s="8" t="s">
        <v>15</v>
      </c>
      <c r="D65" s="93"/>
      <c r="E65" s="40"/>
    </row>
    <row r="66" spans="1:7" s="26" customFormat="1" ht="17.25" hidden="1" customHeight="1" x14ac:dyDescent="0.2">
      <c r="A66" s="442"/>
      <c r="B66" s="448"/>
      <c r="C66" s="8" t="s">
        <v>14</v>
      </c>
      <c r="D66" s="93"/>
      <c r="E66" s="40"/>
    </row>
    <row r="67" spans="1:7" s="26" customFormat="1" ht="19.5" hidden="1" customHeight="1" x14ac:dyDescent="0.2">
      <c r="A67" s="443"/>
      <c r="B67" s="448"/>
      <c r="C67" s="8" t="s">
        <v>13</v>
      </c>
      <c r="D67" s="94"/>
      <c r="E67" s="86"/>
    </row>
    <row r="68" spans="1:7" s="26" customFormat="1" ht="23.25" hidden="1" customHeight="1" thickBot="1" x14ac:dyDescent="0.25">
      <c r="A68" s="88">
        <f>A58+1</f>
        <v>45480</v>
      </c>
      <c r="B68" s="449"/>
      <c r="C68" s="7" t="s">
        <v>12</v>
      </c>
      <c r="D68" s="95"/>
      <c r="E68" s="39"/>
    </row>
    <row r="69" spans="1:7" s="26" customFormat="1" ht="18" customHeight="1" x14ac:dyDescent="0.3">
      <c r="A69" s="27"/>
      <c r="B69" s="27"/>
      <c r="C69" s="27"/>
    </row>
    <row r="70" spans="1:7" s="29" customFormat="1" ht="17.25" customHeight="1" x14ac:dyDescent="0.3">
      <c r="A70" s="27"/>
      <c r="B70" s="27"/>
      <c r="C70" s="27"/>
      <c r="D70" s="28"/>
      <c r="E70" s="28"/>
      <c r="F70" s="28"/>
      <c r="G70" s="28"/>
    </row>
    <row r="71" spans="1:7" s="5" customFormat="1" ht="18" customHeight="1" x14ac:dyDescent="0.3">
      <c r="A71" s="27"/>
      <c r="B71" s="27"/>
      <c r="C71" s="27"/>
      <c r="D71" s="6"/>
      <c r="E71" s="6"/>
      <c r="F71" s="6"/>
      <c r="G71" s="6"/>
    </row>
    <row r="72" spans="1:7" s="5" customFormat="1" ht="16.5" customHeight="1" x14ac:dyDescent="0.3">
      <c r="A72" s="27"/>
      <c r="B72" s="27"/>
      <c r="C72" s="27"/>
      <c r="D72" s="6"/>
      <c r="E72" s="6"/>
      <c r="F72" s="6"/>
      <c r="G72" s="6"/>
    </row>
    <row r="73" spans="1:7" s="5" customFormat="1" ht="25.5" customHeight="1" x14ac:dyDescent="0.3">
      <c r="A73" s="27"/>
      <c r="B73" s="27"/>
      <c r="C73" s="27"/>
      <c r="D73" s="6"/>
      <c r="E73" s="6"/>
      <c r="F73" s="6"/>
      <c r="G73" s="6"/>
    </row>
    <row r="74" spans="1:7" s="5" customFormat="1" ht="12.75" customHeight="1" x14ac:dyDescent="0.3">
      <c r="A74" s="27"/>
      <c r="B74" s="27"/>
      <c r="C74" s="27"/>
      <c r="D74" s="6"/>
      <c r="E74" s="6"/>
      <c r="F74" s="6"/>
      <c r="G74" s="6"/>
    </row>
    <row r="75" spans="1:7" s="5" customFormat="1" ht="29.25" customHeight="1" x14ac:dyDescent="0.3">
      <c r="A75" s="27"/>
      <c r="B75" s="27"/>
      <c r="C75" s="27"/>
      <c r="D75" s="291"/>
      <c r="E75" s="291"/>
      <c r="F75" s="6"/>
      <c r="G75" s="6"/>
    </row>
    <row r="76" spans="1:7" s="5" customFormat="1" ht="12.75" customHeight="1" x14ac:dyDescent="0.3">
      <c r="A76" s="27"/>
      <c r="B76" s="27"/>
      <c r="C76" s="27"/>
      <c r="D76" s="6"/>
      <c r="E76" s="6"/>
      <c r="F76" s="6"/>
      <c r="G76" s="6"/>
    </row>
    <row r="77" spans="1:7" s="5" customFormat="1" ht="24.75" customHeight="1" x14ac:dyDescent="0.3">
      <c r="A77" s="27"/>
      <c r="B77" s="27"/>
      <c r="C77" s="27"/>
      <c r="D77" s="6"/>
      <c r="E77" s="6"/>
      <c r="F77" s="6"/>
      <c r="G77" s="6"/>
    </row>
    <row r="78" spans="1:7" s="5" customFormat="1" ht="12.75" customHeight="1" x14ac:dyDescent="0.3">
      <c r="A78" s="27"/>
      <c r="B78" s="27"/>
      <c r="C78" s="27"/>
      <c r="D78" s="6"/>
      <c r="E78" s="6"/>
      <c r="F78" s="6"/>
      <c r="G78" s="6"/>
    </row>
    <row r="79" spans="1:7" s="5" customFormat="1" ht="15.75" customHeight="1" x14ac:dyDescent="0.3">
      <c r="A79" s="27"/>
      <c r="B79" s="27"/>
      <c r="C79" s="27"/>
      <c r="D79" s="6"/>
      <c r="E79" s="6"/>
      <c r="F79" s="6"/>
      <c r="G79" s="6"/>
    </row>
    <row r="80" spans="1:7" s="5" customFormat="1" ht="15.75" customHeight="1" x14ac:dyDescent="0.3">
      <c r="A80" s="27"/>
      <c r="B80" s="27"/>
      <c r="C80" s="27"/>
      <c r="D80" s="6"/>
      <c r="E80" s="6"/>
      <c r="F80" s="6"/>
      <c r="G80" s="6"/>
    </row>
    <row r="81" spans="1:7" s="5" customFormat="1" ht="12.75" customHeight="1" x14ac:dyDescent="0.3">
      <c r="A81" s="27"/>
      <c r="B81" s="27"/>
      <c r="C81" s="27"/>
      <c r="D81" s="6"/>
      <c r="E81" s="6"/>
      <c r="F81" s="6"/>
      <c r="G81" s="6"/>
    </row>
    <row r="82" spans="1:7" s="5" customFormat="1" ht="15.75" customHeight="1" x14ac:dyDescent="0.3">
      <c r="A82" s="27"/>
      <c r="B82" s="27"/>
      <c r="C82" s="27"/>
      <c r="D82" s="6"/>
      <c r="E82" s="6"/>
      <c r="F82" s="6"/>
      <c r="G82" s="6"/>
    </row>
    <row r="83" spans="1:7" s="5" customFormat="1" ht="15.75" customHeight="1" x14ac:dyDescent="0.3">
      <c r="A83" s="27"/>
      <c r="B83" s="27"/>
      <c r="C83" s="27"/>
      <c r="D83" s="6"/>
      <c r="E83" s="6"/>
      <c r="F83" s="6"/>
      <c r="G83" s="6"/>
    </row>
    <row r="84" spans="1:7" s="5" customFormat="1" ht="33" customHeight="1" x14ac:dyDescent="0.3">
      <c r="A84" s="27"/>
      <c r="B84" s="27"/>
      <c r="C84" s="27"/>
      <c r="D84" s="6"/>
      <c r="E84" s="6"/>
      <c r="F84" s="6"/>
      <c r="G84" s="6"/>
    </row>
    <row r="85" spans="1:7" s="6" customFormat="1" ht="19.5" customHeight="1" x14ac:dyDescent="0.3">
      <c r="A85" s="27"/>
      <c r="B85" s="27"/>
      <c r="C85" s="27"/>
    </row>
    <row r="86" spans="1:7" s="6" customFormat="1" ht="31.5" customHeight="1" x14ac:dyDescent="0.3">
      <c r="A86" s="27"/>
      <c r="B86" s="27"/>
      <c r="C86" s="27"/>
    </row>
    <row r="87" spans="1:7" s="5" customFormat="1" ht="12.75" customHeight="1" x14ac:dyDescent="0.3">
      <c r="A87" s="30"/>
      <c r="C87" s="31"/>
      <c r="D87" s="6"/>
      <c r="E87" s="6"/>
      <c r="F87" s="6"/>
      <c r="G87" s="6"/>
    </row>
    <row r="88" spans="1:7" s="5" customFormat="1" ht="15.75" customHeight="1" x14ac:dyDescent="0.2">
      <c r="A88" s="30"/>
      <c r="C88" s="32"/>
      <c r="D88" s="6"/>
      <c r="E88" s="6"/>
      <c r="F88" s="6"/>
      <c r="G88" s="6"/>
    </row>
    <row r="89" spans="1:7" s="5" customFormat="1" ht="15.75" customHeight="1" x14ac:dyDescent="0.2">
      <c r="A89" s="30"/>
      <c r="C89" s="33"/>
      <c r="D89" s="6"/>
      <c r="E89" s="6"/>
      <c r="F89" s="6"/>
      <c r="G89" s="6"/>
    </row>
    <row r="90" spans="1:7" s="5" customFormat="1" ht="18.75" customHeight="1" x14ac:dyDescent="0.2">
      <c r="A90" s="30"/>
      <c r="C90" s="32"/>
      <c r="D90" s="6"/>
      <c r="E90" s="6"/>
      <c r="F90" s="6"/>
      <c r="G90" s="6"/>
    </row>
    <row r="91" spans="1:7" s="5" customFormat="1" ht="16.5" customHeight="1" x14ac:dyDescent="0.2">
      <c r="A91" s="30"/>
      <c r="C91" s="33"/>
      <c r="D91" s="6"/>
      <c r="E91" s="6"/>
      <c r="F91" s="6"/>
      <c r="G91" s="6"/>
    </row>
    <row r="92" spans="1:7" s="5" customFormat="1" ht="16.5" customHeight="1" x14ac:dyDescent="0.25">
      <c r="A92" s="30"/>
      <c r="C92" s="34"/>
      <c r="D92" s="6"/>
      <c r="E92" s="6"/>
      <c r="F92" s="6"/>
      <c r="G92" s="6"/>
    </row>
    <row r="93" spans="1:7" s="5" customFormat="1" ht="16.5" customHeight="1" x14ac:dyDescent="0.2">
      <c r="A93" s="30"/>
      <c r="C93" s="32"/>
      <c r="D93" s="6"/>
      <c r="E93" s="6"/>
      <c r="F93" s="6"/>
      <c r="G93" s="6"/>
    </row>
    <row r="94" spans="1:7" s="5" customFormat="1" ht="33" customHeight="1" x14ac:dyDescent="0.2">
      <c r="A94" s="30"/>
      <c r="B94" s="30"/>
      <c r="C94" s="35"/>
      <c r="D94" s="6"/>
      <c r="E94" s="6"/>
      <c r="F94" s="6"/>
      <c r="G94" s="6"/>
    </row>
    <row r="95" spans="1:7" s="5" customFormat="1" ht="15.75" customHeight="1" x14ac:dyDescent="0.2">
      <c r="A95" s="30"/>
      <c r="B95" s="30"/>
      <c r="C95" s="35"/>
      <c r="D95" s="6"/>
      <c r="E95" s="6"/>
      <c r="F95" s="6"/>
      <c r="G95" s="6"/>
    </row>
    <row r="96" spans="1:7" s="5" customFormat="1" x14ac:dyDescent="0.2">
      <c r="A96" s="30"/>
      <c r="B96" s="30"/>
      <c r="C96" s="35"/>
      <c r="D96" s="6"/>
      <c r="E96" s="6"/>
      <c r="F96" s="6"/>
      <c r="G96" s="6"/>
    </row>
    <row r="97" spans="1:7" s="5" customFormat="1" x14ac:dyDescent="0.2">
      <c r="A97" s="30"/>
      <c r="B97" s="30"/>
      <c r="C97" s="35"/>
      <c r="D97" s="6"/>
      <c r="E97" s="6"/>
      <c r="F97" s="6"/>
      <c r="G97" s="6"/>
    </row>
  </sheetData>
  <mergeCells count="30">
    <mergeCell ref="B15:B18"/>
    <mergeCell ref="A1:E1"/>
    <mergeCell ref="A2:E2"/>
    <mergeCell ref="A3:E3"/>
    <mergeCell ref="B5:B9"/>
    <mergeCell ref="A5:A8"/>
    <mergeCell ref="B10:B14"/>
    <mergeCell ref="A10:A22"/>
    <mergeCell ref="D5:E6"/>
    <mergeCell ref="B34:B38"/>
    <mergeCell ref="D24:D27"/>
    <mergeCell ref="B19:B23"/>
    <mergeCell ref="B24:B28"/>
    <mergeCell ref="B29:B33"/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YS16A</vt:lpstr>
      <vt:lpstr>KHOA 17-DUOC, ĐD, </vt:lpstr>
      <vt:lpstr>KHOA 17- YS- YHCT</vt:lpstr>
      <vt:lpstr>KT17A</vt:lpstr>
      <vt:lpstr>THUD17A, CSSD17A</vt:lpstr>
      <vt:lpstr>QLĐĐ17A</vt:lpstr>
      <vt:lpstr> Lớp 10</vt:lpstr>
      <vt:lpstr>Sheet1</vt:lpstr>
      <vt:lpstr>'THUD17A, CSSD17A'!_Toc37148923</vt:lpstr>
      <vt:lpstr>' Lớp 10'!Print_Area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2024-06-24T07:05:29Z</cp:lastPrinted>
  <dcterms:created xsi:type="dcterms:W3CDTF">2009-04-28T08:30:18Z</dcterms:created>
  <dcterms:modified xsi:type="dcterms:W3CDTF">2024-07-01T01:48:19Z</dcterms:modified>
</cp:coreProperties>
</file>