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4\"/>
    </mc:Choice>
  </mc:AlternateContent>
  <bookViews>
    <workbookView xWindow="0" yWindow="1800" windowWidth="15600" windowHeight="5865" tabRatio="681" firstSheet="1" activeTab="2"/>
  </bookViews>
  <sheets>
    <sheet name="Kangatang" sheetId="1478" state="hidden" r:id="rId1"/>
    <sheet name="KHOA 17-DUOC, ĐD, " sheetId="1628" r:id="rId2"/>
    <sheet name="KHOA 17- YS- YHCT" sheetId="1627" r:id="rId3"/>
    <sheet name="KT17A" sheetId="1595" r:id="rId4"/>
    <sheet name="THUD17A, CSSD17A" sheetId="1594" r:id="rId5"/>
    <sheet name="QLĐĐ17A" sheetId="1585" r:id="rId6"/>
    <sheet name=" Lớp 10" sheetId="1553" r:id="rId7"/>
    <sheet name="Sheet1" sheetId="1626" r:id="rId8"/>
  </sheets>
  <definedNames>
    <definedName name="_Toc37148923" localSheetId="4">'THUD17A, CSSD17A'!$C$7</definedName>
    <definedName name="_xlnm.Print_Area" localSheetId="6">' Lớp 10'!$A$1:$E$58</definedName>
    <definedName name="_xlnm.Print_Area" localSheetId="2">'KHOA 17- YS- YHCT'!$A$1:$F$27</definedName>
    <definedName name="_xlnm.Print_Area" localSheetId="1">'KHOA 17-DUOC, ĐD, '!$A$1:$F$27</definedName>
    <definedName name="_xlnm.Print_Area" localSheetId="3">KT17A!$A$1:$D$25</definedName>
    <definedName name="_xlnm.Print_Area" localSheetId="5">QLĐĐ17A!$A$1:$C$27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628" l="1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<sst xmlns="http://schemas.openxmlformats.org/spreadsheetml/2006/main" count="397" uniqueCount="164">
  <si>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</si>
  <si>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</si>
  <si>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</si>
  <si>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</si>
  <si>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</si>
  <si>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</si>
  <si>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</si>
  <si>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</si>
  <si>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</si>
  <si>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</si>
  <si>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</si>
  <si>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</si>
  <si>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</si>
  <si>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</si>
  <si>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</si>
  <si>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</si>
  <si>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</si>
  <si>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</si>
  <si>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</si>
  <si>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</si>
  <si>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</si>
  <si>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</si>
  <si>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</si>
  <si>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</si>
  <si>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</si>
  <si>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</si>
  <si>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</si>
  <si>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</si>
  <si>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</si>
  <si>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</si>
  <si>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</si>
  <si>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</si>
  <si>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</si>
  <si>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</si>
  <si>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</si>
  <si>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</si>
  <si>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</si>
  <si>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</si>
  <si>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</si>
  <si>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</si>
  <si>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</si>
  <si>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</si>
  <si>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</si>
  <si>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</si>
  <si>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</si>
  <si>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</si>
  <si>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</si>
  <si>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</si>
  <si>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</si>
  <si>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</si>
  <si>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</si>
  <si>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</si>
  <si>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</si>
  <si>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</si>
  <si>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</si>
  <si>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</si>
  <si>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</si>
  <si>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</si>
  <si>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</si>
  <si>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</si>
  <si>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</si>
  <si>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</si>
  <si>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</si>
  <si>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</si>
  <si>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</si>
  <si>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</si>
  <si>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</si>
  <si>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</si>
  <si>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</si>
  <si>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</si>
  <si>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</si>
  <si>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</si>
  <si>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</si>
  <si>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</si>
  <si>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</si>
  <si>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</si>
  <si>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</si>
  <si>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</si>
  <si>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</si>
  <si>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</si>
  <si>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</si>
  <si>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</si>
  <si>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</si>
  <si>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</si>
  <si>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</si>
  <si>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</si>
  <si>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Bệnh học ngoại khoa (2/11) , cô Hiền - 4t, P.16</t>
  </si>
  <si>
    <t>Thi Kỹ thuật chăm sóc móng 5/5/2024</t>
  </si>
  <si>
    <t xml:space="preserve">Thi Tài chính doanh nghiệp ngày 05-5-2024 </t>
  </si>
  <si>
    <t>Bệnh học y học hiện đại (12/12) cô Liên, p. 16- 5t</t>
  </si>
  <si>
    <t>Bệnh học nội khoa(12/12) cô Liên - 5t, p.16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</si>
  <si>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</si>
  <si>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</si>
  <si>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</si>
  <si>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</si>
  <si>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</si>
  <si>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</si>
  <si>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
</t>
    </r>
  </si>
  <si>
    <t xml:space="preserve">LỚP VH13001 (10B1) </t>
  </si>
  <si>
    <t xml:space="preserve">Đo đạc lập bản đồ P2 </t>
  </si>
  <si>
    <t>Kỹ thuật vẽ móng (11/15)
-5t- (từ 7h30-11h30) - Lầu 1- C. Diệu</t>
  </si>
  <si>
    <t>Photoshop 1</t>
  </si>
  <si>
    <t>Thi Tin học văn phòng- ngay 21-6-24</t>
  </si>
  <si>
    <t>Thi Vệ sinh phòng bệnh ngay 21-6-24</t>
  </si>
  <si>
    <t>Thi Excel CB ngày 21-6-2024</t>
  </si>
  <si>
    <t>ĐDCB &amp;KTĐD (6/14) Cô. Phụng -5t, P.16</t>
  </si>
  <si>
    <t>ĐD Cơ sở 2 (6/15) cô. Phụng -5t, p.16</t>
  </si>
  <si>
    <t>DƯỢC LÝ (27/31) Thầy Thuận, 
P.TH - 4t</t>
  </si>
  <si>
    <t>Thi mạng máy tính ngày 5/5/2024; thi lại 21/6/24</t>
  </si>
  <si>
    <t>Thi Giáo dục Chính trị lớp tối 8/6/2024; Thi lại 21/6/24</t>
  </si>
  <si>
    <t>HS nghỉ học Văn hóa. Học nghề theo TKB lớp chuyên ngành</t>
  </si>
  <si>
    <t>Thi Cắt tóc nam căn bản ngay 29-6-2024</t>
  </si>
  <si>
    <t>Bệnh học YHCT (1/18) bs Hải - 5t, p.17</t>
  </si>
  <si>
    <t>Bệnh TN -  Bệnh XH (4/11) Cô Liên, P.16 - 4t</t>
  </si>
  <si>
    <t>Bệnh TN -  Bệnh XH (3/11) Cô Liên, P.16 - 4t</t>
  </si>
  <si>
    <t xml:space="preserve"> </t>
  </si>
  <si>
    <t>Sai số và bình sai (10/15)-T. Huân-4t - (từ 18h00 đến 21h00)</t>
  </si>
  <si>
    <t>TKB TỪ 08-07-2024 ĐẾN 14-07-2024</t>
  </si>
  <si>
    <t>Thanh tra kiểm tra đất đai (5/7)-C. Trường (từ 18h00 đến 21h00)</t>
  </si>
  <si>
    <t>Quy hoạch sử dụng đất (10/11)- C. Danh-4t - (từ 18h00 đến 21h00)</t>
  </si>
  <si>
    <t>Sai số và bình sai (11/15)-T. Huân-4t - (từ 18h00 đến 21h00)</t>
  </si>
  <si>
    <t>08/07/2024</t>
  </si>
  <si>
    <r>
      <t xml:space="preserve"> Kỹ thuật chăm sóc tóc (8/22)- 5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</si>
  <si>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r>
      <t xml:space="preserve"> Kỹ thuật chăm sóc tóc (9/22)- 5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</si>
  <si>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t>Kỹ thuật vẽ móng (14/15)
-5t- (từ 7h30-11h30) - Lầu 1- C. Diệu</t>
  </si>
  <si>
    <r>
      <t xml:space="preserve">Kế toán TC 2 (11/21)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</si>
  <si>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(12/21)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</si>
  <si>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(13/21)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</si>
  <si>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(14/21)
-T. Trung-P17-4t </t>
    </r>
    <r>
      <rPr>
        <b/>
        <sz val="12"/>
        <color rgb="FFFF0000"/>
        <rFont val="Times New Roman"/>
        <family val="1"/>
      </rPr>
      <t>(từ 18h15-21h00)</t>
    </r>
  </si>
  <si>
    <t>Quy hoạch sử dụng đất (11/11)- C. Danh-5t - (từ 18h00 đến 21h45)</t>
  </si>
  <si>
    <t>DƯỢC LÝ (30/31) Thầy Thuận, 
P.TH - 4t</t>
  </si>
  <si>
    <t>CSNB nội khoa 2 (5/11) cô Liên, P.16 - 4t</t>
  </si>
  <si>
    <t>CSNB nội khoa 2 (6/11) cô Liên, P.16 - 4t</t>
  </si>
  <si>
    <t>Dược liệu (12/25) Thầy Tân. P. 17 - 5T</t>
  </si>
  <si>
    <t>Dược liệu (13/25) Thầy Tân. P. 17 - 5T</t>
  </si>
  <si>
    <t>ĐDCB &amp;KTĐD (10/14) Cô. Phụng -5t, P.TH</t>
  </si>
  <si>
    <t>ĐDCB &amp;KTĐD (10/14) Cô. Phụng -4t, P.TH</t>
  </si>
  <si>
    <t>ĐDCB &amp;KTĐD (11/14) Cô. Phụng -4t, P.TH</t>
  </si>
  <si>
    <t>ĐDCB &amp;KTĐD (12/14) Cô. Phụng -5t, P.TH</t>
  </si>
  <si>
    <t>ĐDCB &amp;KTĐD (12/14) Cô. Phụng -4t, P.TH</t>
  </si>
  <si>
    <t>ĐDCB &amp;KTĐD (12/14) Cô. Phụng -5t, P.T.H</t>
  </si>
  <si>
    <t>ĐD Cơ sở 2 (12/14) cô. Phụng -5t, P. TH</t>
  </si>
  <si>
    <t>ĐD Cơ sở 2 (11/14) cô. Phụng -4t, P. TH</t>
  </si>
  <si>
    <t>ĐD Cơ sở 2 (10/14) cô. Phụng -4t, P. TH</t>
  </si>
  <si>
    <t>PHCN - VLTL (4/6) BS Hải - 5t, p.16</t>
  </si>
  <si>
    <t>Bệnh học YHCT (2/18) bs Hải - 5t, p.17</t>
  </si>
  <si>
    <t>Bệnh học YHCT (3/18) bs Hải - 5t, p.17</t>
  </si>
  <si>
    <t>Thi Nguyên lý Kế toán ngày 01-6-2024; thi lại 13-7-2024</t>
  </si>
  <si>
    <t>Thi lại Nguyên lý KT (17h30); Thi Kế toán TC 1 (18h30)-Phòng 9</t>
  </si>
  <si>
    <t>Thi Kế toán TC 1  (13-7-2024)</t>
  </si>
  <si>
    <t>17h30 thi lại dược lý, 18h30 thi bệnh học ngoại khoa, P.9</t>
  </si>
  <si>
    <t>17H30 thi Lý luận YHCT- P.9</t>
  </si>
  <si>
    <t>17h30 Kiểm soát NK, 18H30 thi CS NB ngoại khoa - Phòng 9</t>
  </si>
  <si>
    <t xml:space="preserve">17h30 thi lại lý thuyết hoá phân tích - Phòng 9 </t>
  </si>
  <si>
    <t>17h30 thi lại lý thuyết hoá phân tích -Phòng 9</t>
  </si>
  <si>
    <t>Thi Corel; Thi Hệ CSDL SQL ngày 22/6/2024; Thi lại 13-7-2024</t>
  </si>
  <si>
    <t>Thi thực hành DƯỢC LÝ (31/31) Thầy Thuận, P.TH - 2t</t>
  </si>
  <si>
    <r>
      <t>Quản trị mạng Windows Server 2016/2019 (15/15) -T. Nhanh-P. Máy
-</t>
    </r>
    <r>
      <rPr>
        <b/>
        <sz val="12"/>
        <color rgb="FFFF0000"/>
        <rFont val="Times New Roman"/>
        <family val="1"/>
      </rPr>
      <t>3t (từ 13h15 đến 15h45)</t>
    </r>
  </si>
  <si>
    <r>
      <t xml:space="preserve">Quản trị mạng Windows Server 2016/2019 (15/15) -T. Nhanh-P. Máy
</t>
    </r>
    <r>
      <rPr>
        <b/>
        <sz val="12"/>
        <color rgb="FFFF0000"/>
        <rFont val="Times New Roman"/>
        <family val="1"/>
      </rPr>
      <t>-3t (từ 13h15 đến 15h45)</t>
    </r>
  </si>
  <si>
    <r>
      <rPr>
        <b/>
        <sz val="12"/>
        <color rgb="FF0070C0"/>
        <rFont val="Times New Roman"/>
        <family val="1"/>
      </rPr>
      <t xml:space="preserve">Photoshop 2 (7/15)-T. Lộc- P. Máy 
</t>
    </r>
    <r>
      <rPr>
        <b/>
        <sz val="12"/>
        <color rgb="FFFF0000"/>
        <rFont val="Times New Roman"/>
        <family val="1"/>
      </rPr>
      <t>- 5t (từ 7h30-11h30)</t>
    </r>
  </si>
  <si>
    <r>
      <rPr>
        <b/>
        <sz val="12"/>
        <color rgb="FF0070C0"/>
        <rFont val="Times New Roman"/>
        <family val="1"/>
      </rPr>
      <t xml:space="preserve">Photoshop 2 (7/15)-T. Lộc- P. Máy
 </t>
    </r>
    <r>
      <rPr>
        <b/>
        <sz val="12"/>
        <color rgb="FFFF0000"/>
        <rFont val="Times New Roman"/>
        <family val="1"/>
      </rPr>
      <t>- 5t (từ 7h30-11h30)</t>
    </r>
  </si>
  <si>
    <t>Thi lại Hệ CSDL SQL Server (17h30)
-Phòng 9</t>
  </si>
  <si>
    <r>
      <rPr>
        <b/>
        <sz val="12"/>
        <color rgb="FF0070C0"/>
        <rFont val="Times New Roman"/>
        <family val="1"/>
      </rPr>
      <t xml:space="preserve">Photoshop 2 (6/15)-T. Lộc- P. Máy
 </t>
    </r>
    <r>
      <rPr>
        <b/>
        <sz val="12"/>
        <color rgb="FFFF0000"/>
        <rFont val="Times New Roman"/>
        <family val="1"/>
      </rPr>
      <t>- 4t (từ 18h00-21h00)</t>
    </r>
  </si>
  <si>
    <r>
      <rPr>
        <b/>
        <sz val="12"/>
        <color rgb="FF0070C0"/>
        <rFont val="Times New Roman"/>
        <family val="1"/>
      </rPr>
      <t xml:space="preserve">Photoshop 2 (6/15)-T. Lộc- P. Máy 
</t>
    </r>
    <r>
      <rPr>
        <b/>
        <sz val="12"/>
        <color rgb="FFFF0000"/>
        <rFont val="Times New Roman"/>
        <family val="1"/>
      </rPr>
      <t>- 4t (từ 18h00-21h00)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</si>
</sst>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64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27" fillId="3" borderId="26" xfId="17" applyFont="1" applyFill="1" applyBorder="1" applyAlignment="1">
      <alignment vertical="top" wrapText="1"/>
    </xf>
    <xf numFmtId="0" fontId="27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0" fontId="31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0" fontId="31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1" fillId="3" borderId="1" xfId="7" applyFont="1" applyFill="1" applyBorder="1" applyAlignment="1">
      <alignment horizontal="center" vertical="center" wrapText="1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27" fillId="3" borderId="36" xfId="17" applyFont="1" applyFill="1" applyBorder="1" applyAlignment="1">
      <alignment vertical="top" wrapText="1"/>
    </xf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 shrinkToFit="1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40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6" fillId="3" borderId="2" xfId="7" applyFont="1" applyFill="1" applyBorder="1" applyAlignment="1">
      <alignment horizontal="center" vertical="center" wrapText="1"/>
    </xf>
    <xf numFmtId="0" fontId="46" fillId="3" borderId="3" xfId="7" applyFont="1" applyFill="1" applyBorder="1" applyAlignment="1">
      <alignment horizontal="center" vertical="center" wrapText="1"/>
    </xf>
    <xf numFmtId="0" fontId="47" fillId="3" borderId="6" xfId="68" applyFont="1" applyFill="1" applyBorder="1" applyAlignment="1">
      <alignment horizontal="center" vertical="center" wrapText="1"/>
    </xf>
    <xf numFmtId="0" fontId="46" fillId="3" borderId="1" xfId="7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19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1" fillId="3" borderId="3" xfId="7" applyFont="1" applyFill="1" applyBorder="1" applyAlignment="1">
      <alignment horizontal="center" vertical="center"/>
    </xf>
    <xf numFmtId="0" fontId="51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31" fillId="7" borderId="6" xfId="7" applyFont="1" applyFill="1" applyBorder="1" applyAlignment="1">
      <alignment horizontal="center" vertical="center" wrapText="1"/>
    </xf>
    <xf numFmtId="0" fontId="31" fillId="7" borderId="1" xfId="7" applyFont="1" applyFill="1" applyBorder="1" applyAlignment="1">
      <alignment horizontal="center" vertical="center" wrapText="1"/>
    </xf>
    <xf numFmtId="0" fontId="31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4" fillId="3" borderId="0" xfId="7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5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8" fillId="3" borderId="0" xfId="68" applyFont="1" applyFill="1" applyAlignment="1">
      <alignment vertical="center"/>
    </xf>
    <xf numFmtId="0" fontId="19" fillId="2" borderId="24" xfId="7" applyFont="1" applyFill="1" applyBorder="1" applyAlignment="1">
      <alignment horizontal="center" vertical="center" wrapText="1" shrinkToFit="1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5" fillId="3" borderId="0" xfId="7" applyFont="1" applyFill="1" applyAlignment="1">
      <alignment vertical="center"/>
    </xf>
    <xf numFmtId="0" fontId="5" fillId="3" borderId="6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23" fillId="3" borderId="46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27" fillId="3" borderId="50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5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7" borderId="55" xfId="7" applyFont="1" applyFill="1" applyBorder="1" applyAlignment="1">
      <alignment horizontal="center" vertical="center" wrapText="1"/>
    </xf>
    <xf numFmtId="0" fontId="56" fillId="3" borderId="2" xfId="7" applyFont="1" applyFill="1" applyBorder="1" applyAlignment="1">
      <alignment horizontal="center" vertical="center" wrapText="1"/>
    </xf>
    <xf numFmtId="0" fontId="31" fillId="3" borderId="51" xfId="7" applyFont="1" applyFill="1" applyBorder="1" applyAlignment="1">
      <alignment horizontal="center" vertical="center" wrapText="1"/>
    </xf>
    <xf numFmtId="0" fontId="31" fillId="3" borderId="45" xfId="7" applyFont="1" applyFill="1" applyBorder="1" applyAlignment="1">
      <alignment horizontal="center" vertical="center" wrapText="1"/>
    </xf>
    <xf numFmtId="0" fontId="57" fillId="3" borderId="6" xfId="7" applyFont="1" applyFill="1" applyBorder="1" applyAlignment="1">
      <alignment horizontal="center" vertical="center" wrapText="1"/>
    </xf>
    <xf numFmtId="0" fontId="54" fillId="2" borderId="5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4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4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7" fillId="0" borderId="0" xfId="68" applyFont="1" applyFill="1" applyBorder="1" applyAlignment="1">
      <alignment horizontal="center" vertical="center"/>
    </xf>
    <xf numFmtId="0" fontId="21" fillId="3" borderId="20" xfId="68" applyFont="1" applyFill="1" applyBorder="1" applyAlignment="1">
      <alignment horizontal="center" vertical="center" wrapText="1"/>
    </xf>
    <xf numFmtId="0" fontId="54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/>
    </xf>
    <xf numFmtId="0" fontId="58" fillId="3" borderId="0" xfId="68" applyFont="1" applyFill="1"/>
    <xf numFmtId="0" fontId="55" fillId="0" borderId="0" xfId="68" applyFont="1" applyFill="1" applyBorder="1" applyAlignment="1">
      <alignment horizontal="center" vertical="center" wrapText="1"/>
    </xf>
    <xf numFmtId="0" fontId="46" fillId="0" borderId="0" xfId="7" applyFont="1" applyFill="1" applyAlignment="1">
      <alignment horizontal="center" vertical="center"/>
    </xf>
    <xf numFmtId="0" fontId="59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4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9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7" fillId="3" borderId="53" xfId="68" applyFont="1" applyFill="1" applyBorder="1" applyAlignment="1">
      <alignment horizontal="center" vertical="center" wrapText="1"/>
    </xf>
    <xf numFmtId="0" fontId="56" fillId="3" borderId="1" xfId="7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horizontal="center" vertical="center"/>
    </xf>
    <xf numFmtId="0" fontId="42" fillId="3" borderId="1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vertical="center" wrapText="1"/>
    </xf>
    <xf numFmtId="0" fontId="47" fillId="0" borderId="3" xfId="7" applyFont="1" applyFill="1" applyBorder="1" applyAlignment="1">
      <alignment horizontal="center" vertical="center" wrapText="1" shrinkToFit="1"/>
    </xf>
    <xf numFmtId="0" fontId="59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47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5" fillId="3" borderId="46" xfId="68" applyFont="1" applyFill="1" applyBorder="1" applyAlignment="1">
      <alignment horizontal="center" vertical="center"/>
    </xf>
    <xf numFmtId="0" fontId="47" fillId="0" borderId="25" xfId="68" applyFont="1" applyFill="1" applyBorder="1" applyAlignment="1">
      <alignment horizontal="center" vertical="center"/>
    </xf>
    <xf numFmtId="0" fontId="56" fillId="3" borderId="6" xfId="7" applyFont="1" applyFill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6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14" fontId="3" fillId="0" borderId="37" xfId="7" applyNumberFormat="1" applyFont="1" applyFill="1" applyBorder="1" applyAlignment="1">
      <alignment horizontal="center" vertical="center"/>
    </xf>
    <xf numFmtId="0" fontId="19" fillId="2" borderId="2" xfId="68" applyFont="1" applyFill="1" applyBorder="1" applyAlignment="1">
      <alignment horizontal="center" vertical="center" wrapText="1"/>
    </xf>
    <xf numFmtId="0" fontId="41" fillId="0" borderId="6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9" fillId="0" borderId="0" xfId="7" applyFont="1" applyFill="1" applyAlignment="1">
      <alignment horizontal="center" vertical="center"/>
    </xf>
    <xf numFmtId="14" fontId="9" fillId="0" borderId="6" xfId="7" applyNumberFormat="1" applyFont="1" applyFill="1" applyBorder="1" applyAlignment="1">
      <alignment horizontal="center" wrapText="1"/>
    </xf>
    <xf numFmtId="0" fontId="57" fillId="3" borderId="1" xfId="7" applyFont="1" applyFill="1" applyBorder="1" applyAlignment="1">
      <alignment horizontal="center" vertic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0" fontId="47" fillId="0" borderId="50" xfId="68" applyFont="1" applyFill="1" applyBorder="1" applyAlignment="1">
      <alignment horizontal="center" vertical="center" wrapText="1"/>
    </xf>
    <xf numFmtId="0" fontId="47" fillId="0" borderId="50" xfId="68" applyFont="1" applyFill="1" applyBorder="1" applyAlignment="1">
      <alignment horizontal="center" vertical="center"/>
    </xf>
    <xf numFmtId="14" fontId="20" fillId="0" borderId="6" xfId="7" applyNumberFormat="1" applyFont="1" applyFill="1" applyBorder="1" applyAlignment="1">
      <alignment horizontal="center" wrapText="1"/>
    </xf>
    <xf numFmtId="0" fontId="55" fillId="0" borderId="25" xfId="68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vertical="center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6" fillId="3" borderId="5" xfId="7" applyNumberFormat="1" applyFont="1" applyFill="1" applyBorder="1" applyAlignment="1">
      <alignment horizontal="center" vertical="center"/>
    </xf>
    <xf numFmtId="0" fontId="69" fillId="3" borderId="6" xfId="7" applyFont="1" applyFill="1" applyBorder="1" applyAlignment="1">
      <alignment horizontal="center" vertical="center" wrapText="1"/>
    </xf>
    <xf numFmtId="0" fontId="51" fillId="0" borderId="0" xfId="7" applyFont="1" applyFill="1"/>
    <xf numFmtId="0" fontId="21" fillId="3" borderId="1" xfId="7" applyFont="1" applyFill="1" applyBorder="1" applyAlignment="1">
      <alignment horizontal="center" vertical="center"/>
    </xf>
    <xf numFmtId="0" fontId="60" fillId="3" borderId="2" xfId="7" applyFont="1" applyFill="1" applyBorder="1" applyAlignment="1">
      <alignment horizontal="center" vertical="center" wrapText="1"/>
    </xf>
    <xf numFmtId="0" fontId="70" fillId="3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5" fillId="0" borderId="0" xfId="68" applyFont="1" applyFill="1" applyBorder="1" applyAlignment="1">
      <alignment horizontal="center" vertical="center"/>
    </xf>
    <xf numFmtId="0" fontId="67" fillId="0" borderId="1" xfId="7" applyFont="1" applyFill="1" applyBorder="1" applyAlignment="1">
      <alignment horizontal="center" vertical="center"/>
    </xf>
    <xf numFmtId="0" fontId="41" fillId="0" borderId="4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/>
    </xf>
    <xf numFmtId="0" fontId="21" fillId="3" borderId="60" xfId="7" applyFont="1" applyFill="1" applyBorder="1" applyAlignment="1">
      <alignment vertical="center" wrapText="1"/>
    </xf>
    <xf numFmtId="0" fontId="21" fillId="3" borderId="48" xfId="7" applyFont="1" applyFill="1" applyBorder="1" applyAlignment="1">
      <alignment vertical="center" wrapText="1"/>
    </xf>
    <xf numFmtId="0" fontId="21" fillId="3" borderId="3" xfId="7" applyFont="1" applyFill="1" applyBorder="1" applyAlignment="1">
      <alignment vertical="center" wrapText="1"/>
    </xf>
    <xf numFmtId="0" fontId="15" fillId="0" borderId="0" xfId="17" applyFont="1" applyFill="1" applyAlignment="1">
      <alignment vertical="top"/>
    </xf>
    <xf numFmtId="0" fontId="50" fillId="0" borderId="3" xfId="7" applyFont="1" applyFill="1" applyBorder="1" applyAlignment="1">
      <alignment vertical="center" wrapText="1"/>
    </xf>
    <xf numFmtId="0" fontId="50" fillId="0" borderId="1" xfId="7" applyFont="1" applyFill="1" applyBorder="1" applyAlignment="1">
      <alignment vertical="center" wrapText="1"/>
    </xf>
    <xf numFmtId="0" fontId="67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7" fillId="3" borderId="2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68" fillId="3" borderId="42" xfId="68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3" fillId="0" borderId="4" xfId="7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/>
    </xf>
    <xf numFmtId="0" fontId="55" fillId="0" borderId="3" xfId="7" applyFont="1" applyFill="1" applyBorder="1" applyAlignment="1">
      <alignment horizontal="center" vertical="center" wrapText="1" shrinkToFit="1"/>
    </xf>
    <xf numFmtId="0" fontId="54" fillId="0" borderId="26" xfId="68" applyFont="1" applyFill="1" applyBorder="1" applyAlignment="1">
      <alignment horizontal="center" vertical="center"/>
    </xf>
    <xf numFmtId="0" fontId="19" fillId="0" borderId="26" xfId="68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/>
    </xf>
    <xf numFmtId="0" fontId="55" fillId="0" borderId="1" xfId="7" applyFont="1" applyFill="1" applyBorder="1" applyAlignment="1">
      <alignment horizontal="center" vertical="center" wrapText="1"/>
    </xf>
    <xf numFmtId="0" fontId="64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71" fillId="0" borderId="3" xfId="7" applyFont="1" applyFill="1" applyBorder="1" applyAlignment="1">
      <alignment vertical="center"/>
    </xf>
    <xf numFmtId="0" fontId="21" fillId="3" borderId="6" xfId="7" applyFont="1" applyFill="1" applyBorder="1" applyAlignment="1">
      <alignment horizontal="center" vertical="center"/>
    </xf>
    <xf numFmtId="0" fontId="25" fillId="3" borderId="19" xfId="7" applyFont="1" applyFill="1" applyBorder="1" applyAlignment="1">
      <alignment horizontal="center" vertical="center"/>
    </xf>
    <xf numFmtId="0" fontId="51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0" fontId="3" fillId="3" borderId="56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19" fillId="0" borderId="3" xfId="7" applyFont="1" applyFill="1" applyBorder="1" applyAlignment="1">
      <alignment horizontal="center" vertical="center" wrapText="1"/>
    </xf>
    <xf numFmtId="0" fontId="21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2" xfId="7" applyFont="1" applyFill="1" applyBorder="1" applyAlignment="1">
      <alignment horizontal="center" vertical="center" wrapText="1" shrinkToFit="1"/>
    </xf>
    <xf numFmtId="0" fontId="5" fillId="3" borderId="32" xfId="7" applyFont="1" applyFill="1" applyBorder="1" applyAlignment="1">
      <alignment horizontal="center" vertical="center" wrapText="1" shrinkToFit="1"/>
    </xf>
    <xf numFmtId="0" fontId="54" fillId="0" borderId="6" xfId="7" applyFont="1" applyFill="1" applyBorder="1" applyAlignment="1">
      <alignment horizontal="center" vertical="center" wrapText="1" shrinkToFit="1"/>
    </xf>
    <xf numFmtId="0" fontId="42" fillId="3" borderId="4" xfId="7" applyFont="1" applyFill="1" applyBorder="1" applyAlignment="1">
      <alignment horizontal="center" vertical="center"/>
    </xf>
    <xf numFmtId="0" fontId="21" fillId="0" borderId="4" xfId="7" applyFont="1" applyFill="1" applyBorder="1" applyAlignment="1">
      <alignment horizontal="center" vertical="center" wrapText="1"/>
    </xf>
    <xf numFmtId="0" fontId="50" fillId="0" borderId="4" xfId="7" applyFont="1" applyFill="1" applyBorder="1" applyAlignment="1">
      <alignment horizontal="center" vertical="center"/>
    </xf>
    <xf numFmtId="0" fontId="67" fillId="0" borderId="4" xfId="7" applyFont="1" applyFill="1" applyBorder="1" applyAlignment="1">
      <alignment vertical="center"/>
    </xf>
    <xf numFmtId="0" fontId="67" fillId="0" borderId="52" xfId="7" applyFont="1" applyFill="1" applyBorder="1" applyAlignment="1">
      <alignment vertical="center"/>
    </xf>
    <xf numFmtId="0" fontId="9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9" fillId="0" borderId="6" xfId="68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/>
    </xf>
    <xf numFmtId="0" fontId="55" fillId="0" borderId="26" xfId="68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6" fillId="0" borderId="48" xfId="7" applyFont="1" applyFill="1" applyBorder="1" applyAlignment="1">
      <alignment horizontal="center" vertical="center"/>
    </xf>
    <xf numFmtId="0" fontId="42" fillId="3" borderId="48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vertical="center"/>
    </xf>
    <xf numFmtId="0" fontId="45" fillId="0" borderId="3" xfId="7" applyFont="1" applyFill="1" applyBorder="1" applyAlignment="1">
      <alignment vertical="center"/>
    </xf>
    <xf numFmtId="0" fontId="19" fillId="0" borderId="6" xfId="68" applyFont="1" applyFill="1" applyBorder="1" applyAlignment="1">
      <alignment horizontal="center"/>
    </xf>
    <xf numFmtId="0" fontId="19" fillId="0" borderId="6" xfId="68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7" fillId="0" borderId="11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vertical="center"/>
    </xf>
    <xf numFmtId="0" fontId="71" fillId="0" borderId="1" xfId="7" applyFont="1" applyFill="1" applyBorder="1" applyAlignment="1">
      <alignment vertical="center"/>
    </xf>
    <xf numFmtId="0" fontId="55" fillId="0" borderId="6" xfId="7" applyFont="1" applyFill="1" applyBorder="1" applyAlignment="1">
      <alignment horizontal="center" vertical="center" wrapText="1"/>
    </xf>
    <xf numFmtId="0" fontId="28" fillId="2" borderId="42" xfId="17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 shrinkToFit="1"/>
    </xf>
    <xf numFmtId="0" fontId="74" fillId="3" borderId="1" xfId="7" applyFont="1" applyFill="1" applyBorder="1" applyAlignment="1">
      <alignment horizontal="center" vertical="center" wrapText="1"/>
    </xf>
    <xf numFmtId="0" fontId="75" fillId="3" borderId="1" xfId="7" applyFont="1" applyFill="1" applyBorder="1" applyAlignment="1">
      <alignment horizontal="center" vertical="center" wrapText="1"/>
    </xf>
    <xf numFmtId="0" fontId="76" fillId="3" borderId="3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74" fillId="3" borderId="6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4" fillId="0" borderId="2" xfId="7" applyFont="1" applyFill="1" applyBorder="1" applyAlignment="1">
      <alignment horizontal="center" vertical="center" wrapText="1"/>
    </xf>
    <xf numFmtId="0" fontId="56" fillId="2" borderId="1" xfId="7" applyFont="1" applyFill="1" applyBorder="1" applyAlignment="1">
      <alignment horizontal="center" vertical="center" wrapText="1"/>
    </xf>
    <xf numFmtId="0" fontId="19" fillId="2" borderId="4" xfId="7" applyFont="1" applyFill="1" applyBorder="1" applyAlignment="1">
      <alignment horizontal="center" vertical="center" wrapText="1" shrinkToFit="1"/>
    </xf>
    <xf numFmtId="0" fontId="5" fillId="8" borderId="4" xfId="68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50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8" fillId="3" borderId="12" xfId="7" applyFont="1" applyFill="1" applyBorder="1" applyAlignment="1">
      <alignment horizontal="center" vertical="center" wrapText="1"/>
    </xf>
    <xf numFmtId="0" fontId="48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48" fillId="3" borderId="12" xfId="7" applyFont="1" applyFill="1" applyBorder="1" applyAlignment="1">
      <alignment horizontal="center" vertical="top" wrapText="1"/>
    </xf>
    <xf numFmtId="0" fontId="48" fillId="3" borderId="4" xfId="7" applyFont="1" applyFill="1" applyBorder="1" applyAlignment="1">
      <alignment horizontal="center" vertical="top" wrapText="1"/>
    </xf>
    <xf numFmtId="0" fontId="59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3" fillId="3" borderId="0" xfId="7" applyFont="1" applyFill="1" applyAlignment="1">
      <alignment horizontal="center"/>
    </xf>
    <xf numFmtId="0" fontId="62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14" fontId="9" fillId="0" borderId="18" xfId="7" applyNumberFormat="1" applyFont="1" applyFill="1" applyBorder="1" applyAlignment="1">
      <alignment horizontal="center" vertical="center" wrapText="1"/>
    </xf>
    <xf numFmtId="14" fontId="9" fillId="0" borderId="20" xfId="7" applyNumberFormat="1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2" fillId="6" borderId="12" xfId="7" applyFont="1" applyFill="1" applyBorder="1" applyAlignment="1">
      <alignment horizontal="center" vertical="center" wrapText="1"/>
    </xf>
    <xf numFmtId="0" fontId="53" fillId="6" borderId="4" xfId="7" applyFont="1" applyFill="1" applyBorder="1" applyAlignment="1">
      <alignment horizontal="center" vertical="center" wrapText="1"/>
    </xf>
    <xf numFmtId="0" fontId="52" fillId="5" borderId="49" xfId="7" applyFont="1" applyFill="1" applyBorder="1" applyAlignment="1">
      <alignment horizontal="center" vertical="center" wrapText="1"/>
    </xf>
    <xf numFmtId="0" fontId="53" fillId="5" borderId="46" xfId="7" applyFont="1" applyFill="1" applyBorder="1" applyAlignment="1">
      <alignment horizontal="center" vertical="center" wrapText="1"/>
    </xf>
    <xf numFmtId="0" fontId="61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0" fontId="55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167" fontId="56" fillId="2" borderId="17" xfId="68" applyNumberFormat="1" applyFont="1" applyFill="1" applyBorder="1" applyAlignment="1">
      <alignment horizontal="center" vertical="center" wrapText="1"/>
    </xf>
    <xf numFmtId="167" fontId="56" fillId="2" borderId="19" xfId="68" applyNumberFormat="1" applyFont="1" applyFill="1" applyBorder="1" applyAlignment="1">
      <alignment horizontal="center" vertical="center" wrapText="1"/>
    </xf>
    <xf numFmtId="0" fontId="71" fillId="0" borderId="12" xfId="68" applyFont="1" applyFill="1" applyBorder="1" applyAlignment="1">
      <alignment horizontal="center" vertical="center" wrapText="1"/>
    </xf>
    <xf numFmtId="0" fontId="71" fillId="0" borderId="11" xfId="68" applyFont="1" applyFill="1" applyBorder="1" applyAlignment="1">
      <alignment horizontal="center" vertical="center" wrapText="1"/>
    </xf>
    <xf numFmtId="0" fontId="71" fillId="0" borderId="1" xfId="68" applyFont="1" applyFill="1" applyBorder="1" applyAlignment="1">
      <alignment horizontal="center" vertical="center" wrapText="1"/>
    </xf>
    <xf numFmtId="0" fontId="72" fillId="0" borderId="12" xfId="68" applyFont="1" applyFill="1" applyBorder="1" applyAlignment="1">
      <alignment horizontal="center" vertical="center" wrapText="1"/>
    </xf>
    <xf numFmtId="0" fontId="72" fillId="0" borderId="11" xfId="68" applyFont="1" applyFill="1" applyBorder="1" applyAlignment="1">
      <alignment horizontal="center" vertical="center" wrapText="1"/>
    </xf>
    <xf numFmtId="0" fontId="72" fillId="0" borderId="1" xfId="68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9" fillId="3" borderId="34" xfId="17" applyFont="1" applyFill="1" applyBorder="1" applyAlignment="1">
      <alignment horizontal="center" vertical="center" wrapText="1"/>
    </xf>
    <xf numFmtId="0" fontId="9" fillId="3" borderId="11" xfId="17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21" fillId="0" borderId="48" xfId="7" applyFont="1" applyFill="1" applyBorder="1" applyAlignment="1">
      <alignment horizontal="center" vertical="center" wrapText="1"/>
    </xf>
    <xf numFmtId="0" fontId="21" fillId="0" borderId="1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9" xfId="7" applyFont="1" applyFill="1" applyBorder="1" applyAlignment="1">
      <alignment horizontal="center" vertical="center" shrinkToFit="1"/>
    </xf>
    <xf numFmtId="0" fontId="73" fillId="0" borderId="37" xfId="68" applyFont="1" applyFill="1" applyBorder="1" applyAlignment="1">
      <alignment horizontal="center" vertical="center"/>
    </xf>
    <xf numFmtId="0" fontId="73" fillId="0" borderId="52" xfId="68" applyFont="1" applyFill="1" applyBorder="1" applyAlignment="1">
      <alignment horizontal="center" vertical="center"/>
    </xf>
    <xf numFmtId="0" fontId="73" fillId="0" borderId="14" xfId="68" applyFont="1" applyFill="1" applyBorder="1" applyAlignment="1">
      <alignment horizontal="center" vertical="center"/>
    </xf>
    <xf numFmtId="0" fontId="73" fillId="0" borderId="10" xfId="68" applyFont="1" applyFill="1" applyBorder="1" applyAlignment="1">
      <alignment horizontal="center" vertical="center"/>
    </xf>
    <xf numFmtId="0" fontId="48" fillId="3" borderId="49" xfId="7" applyFont="1" applyFill="1" applyBorder="1" applyAlignment="1">
      <alignment horizontal="center" vertical="center" wrapText="1"/>
    </xf>
    <xf numFmtId="0" fontId="46" fillId="3" borderId="50" xfId="7" applyFont="1" applyFill="1" applyBorder="1" applyAlignment="1">
      <alignment horizontal="center" vertical="center" wrapText="1"/>
    </xf>
    <xf numFmtId="0" fontId="46" fillId="3" borderId="25" xfId="7" applyFont="1" applyFill="1" applyBorder="1" applyAlignment="1">
      <alignment horizontal="center" vertical="center" wrapText="1"/>
    </xf>
    <xf numFmtId="0" fontId="57" fillId="3" borderId="27" xfId="7" applyFont="1" applyFill="1" applyBorder="1" applyAlignment="1">
      <alignment horizontal="center" vertical="center" wrapText="1"/>
    </xf>
    <xf numFmtId="0" fontId="9" fillId="3" borderId="50" xfId="7" applyFont="1" applyFill="1" applyBorder="1" applyAlignment="1">
      <alignment horizontal="center" vertical="center" wrapText="1"/>
    </xf>
    <xf numFmtId="0" fontId="3" fillId="3" borderId="25" xfId="7" applyFont="1" applyFill="1" applyBorder="1" applyAlignment="1">
      <alignment horizontal="center" vertical="center" wrapText="1"/>
    </xf>
    <xf numFmtId="0" fontId="74" fillId="3" borderId="26" xfId="7" applyFont="1" applyFill="1" applyBorder="1" applyAlignment="1">
      <alignment horizontal="center" vertical="center" wrapText="1"/>
    </xf>
    <xf numFmtId="0" fontId="75" fillId="3" borderId="27" xfId="7" applyFont="1" applyFill="1" applyBorder="1" applyAlignment="1">
      <alignment horizontal="center" vertical="center" wrapText="1"/>
    </xf>
    <xf numFmtId="0" fontId="76" fillId="3" borderId="25" xfId="7" applyFont="1" applyFill="1" applyBorder="1" applyAlignment="1">
      <alignment horizontal="center" vertical="center" wrapText="1"/>
    </xf>
    <xf numFmtId="0" fontId="46" fillId="3" borderId="27" xfId="7" applyFont="1" applyFill="1" applyBorder="1" applyAlignment="1">
      <alignment horizontal="center" vertical="center" wrapText="1"/>
    </xf>
    <xf numFmtId="0" fontId="55" fillId="0" borderId="26" xfId="68" applyFont="1" applyFill="1" applyBorder="1" applyAlignment="1">
      <alignment horizontal="center" vertical="center" wrapText="1"/>
    </xf>
    <xf numFmtId="0" fontId="19" fillId="2" borderId="25" xfId="7" applyFont="1" applyFill="1" applyBorder="1" applyAlignment="1">
      <alignment horizontal="center" vertical="center" wrapText="1" shrinkToFi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1" xfId="7" applyFont="1" applyFill="1" applyBorder="1" applyAlignment="1">
      <alignment horizontal="center" vertical="center" wrapText="1"/>
    </xf>
    <xf numFmtId="0" fontId="74" fillId="3" borderId="27" xfId="7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center" vertical="center" wrapText="1" shrinkToFit="1"/>
    </xf>
    <xf numFmtId="0" fontId="5" fillId="3" borderId="27" xfId="7" applyFont="1" applyFill="1" applyBorder="1" applyAlignment="1">
      <alignment horizontal="center" vertical="center" wrapText="1" shrinkToFit="1"/>
    </xf>
    <xf numFmtId="0" fontId="31" fillId="7" borderId="2" xfId="7" applyFont="1" applyFill="1" applyBorder="1" applyAlignment="1">
      <alignment horizontal="center" vertical="center" wrapText="1"/>
    </xf>
    <xf numFmtId="0" fontId="19" fillId="3" borderId="2" xfId="7" applyFont="1" applyFill="1" applyBorder="1" applyAlignment="1">
      <alignment horizontal="center" vertical="center" wrapText="1"/>
    </xf>
    <xf numFmtId="0" fontId="57" fillId="3" borderId="46" xfId="7" applyFont="1" applyFill="1" applyBorder="1" applyAlignment="1">
      <alignment horizontal="center" vertical="center" wrapText="1"/>
    </xf>
    <xf numFmtId="0" fontId="5" fillId="2" borderId="46" xfId="7" applyFont="1" applyFill="1" applyBorder="1" applyAlignment="1">
      <alignment horizontal="center" vertical="center" wrapText="1"/>
    </xf>
    <xf numFmtId="0" fontId="19" fillId="3" borderId="38" xfId="7" applyFont="1" applyFill="1" applyBorder="1" applyAlignment="1">
      <alignment horizontal="center" vertical="center" wrapText="1" shrinkToFit="1"/>
    </xf>
    <xf numFmtId="14" fontId="9" fillId="2" borderId="45" xfId="7" applyNumberFormat="1" applyFont="1" applyFill="1" applyBorder="1" applyAlignment="1">
      <alignment horizontal="center" wrapText="1"/>
    </xf>
    <xf numFmtId="14" fontId="20" fillId="0" borderId="26" xfId="7" applyNumberFormat="1" applyFont="1" applyFill="1" applyBorder="1" applyAlignment="1">
      <alignment horizont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zoomScale="80" zoomScaleNormal="80" zoomScalePageLayoutView="90" workbookViewId="0">
      <selection activeCell="E14" sqref="E14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3" style="42" customWidth="1"/>
    <col min="4" max="4" width="39.140625" style="42" customWidth="1"/>
    <col min="5" max="5" width="45.5703125" style="41" customWidth="1"/>
    <col min="6" max="6" width="43.7109375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50" t="s">
        <v>41</v>
      </c>
      <c r="B1" s="350"/>
      <c r="C1" s="350"/>
      <c r="D1" s="350"/>
      <c r="E1" s="350"/>
      <c r="F1" s="350"/>
    </row>
    <row r="2" spans="1:9" s="48" customFormat="1" ht="25.5" customHeight="1" thickBot="1" x14ac:dyDescent="0.3">
      <c r="A2" s="351" t="str">
        <f>"THỜI KHÓA BIỂU TỪ NGÀY "&amp;DAY(A7)&amp;"/"&amp;MONTH(A7)&amp;"/"&amp;YEAR(A7)&amp;" ĐẾN NGÀY "&amp;DAY(A25)&amp;"/"&amp;MONTH(A25)&amp;"/"&amp;YEAR(A25)</f>
        <v>THỜI KHÓA BIỂU TỪ NGÀY 8/7/2024 ĐẾN NGÀY 14/7/2024</v>
      </c>
      <c r="B2" s="351"/>
      <c r="C2" s="351"/>
      <c r="D2" s="351"/>
      <c r="E2" s="351"/>
      <c r="F2" s="351"/>
    </row>
    <row r="3" spans="1:9" s="39" customFormat="1" ht="17.25" customHeight="1" x14ac:dyDescent="0.2">
      <c r="A3" s="352" t="s">
        <v>11</v>
      </c>
      <c r="B3" s="353"/>
      <c r="C3" s="356" t="s">
        <v>59</v>
      </c>
      <c r="D3" s="356" t="s">
        <v>60</v>
      </c>
      <c r="E3" s="356" t="s">
        <v>74</v>
      </c>
      <c r="F3" s="356" t="s">
        <v>73</v>
      </c>
    </row>
    <row r="4" spans="1:9" s="39" customFormat="1" ht="19.5" customHeight="1" thickBot="1" x14ac:dyDescent="0.25">
      <c r="A4" s="354"/>
      <c r="B4" s="355"/>
      <c r="C4" s="357"/>
      <c r="D4" s="357"/>
      <c r="E4" s="358"/>
      <c r="F4" s="358"/>
    </row>
    <row r="5" spans="1:9" s="48" customFormat="1" ht="22.5" customHeight="1" x14ac:dyDescent="0.25">
      <c r="A5" s="347" t="s">
        <v>0</v>
      </c>
      <c r="B5" s="318" t="s">
        <v>38</v>
      </c>
      <c r="C5" s="99"/>
      <c r="D5" s="99"/>
      <c r="E5" s="99"/>
      <c r="F5" s="99"/>
    </row>
    <row r="6" spans="1:9" s="48" customFormat="1" ht="27" customHeight="1" x14ac:dyDescent="0.25">
      <c r="A6" s="348"/>
      <c r="B6" s="145" t="s">
        <v>39</v>
      </c>
      <c r="C6" s="188"/>
      <c r="D6" s="100"/>
      <c r="E6" s="188"/>
      <c r="F6" s="100"/>
    </row>
    <row r="7" spans="1:9" s="48" customFormat="1" ht="34.5" customHeight="1" thickBot="1" x14ac:dyDescent="0.3">
      <c r="A7" s="53" t="s">
        <v>121</v>
      </c>
      <c r="B7" s="210" t="s">
        <v>40</v>
      </c>
      <c r="C7" s="191" t="s">
        <v>130</v>
      </c>
      <c r="D7" s="191" t="s">
        <v>130</v>
      </c>
      <c r="E7" s="125" t="s">
        <v>143</v>
      </c>
      <c r="F7" s="125" t="s">
        <v>143</v>
      </c>
    </row>
    <row r="8" spans="1:9" s="48" customFormat="1" ht="36.75" customHeight="1" x14ac:dyDescent="0.25">
      <c r="A8" s="347" t="s">
        <v>6</v>
      </c>
      <c r="B8" s="211" t="s">
        <v>38</v>
      </c>
      <c r="C8" s="339"/>
      <c r="D8" s="133"/>
      <c r="E8" s="339"/>
      <c r="F8" s="133"/>
      <c r="I8" s="109"/>
    </row>
    <row r="9" spans="1:9" s="48" customFormat="1" ht="21.75" customHeight="1" x14ac:dyDescent="0.25">
      <c r="A9" s="349"/>
      <c r="B9" s="145" t="s">
        <v>39</v>
      </c>
      <c r="C9" s="100"/>
      <c r="D9" s="100"/>
      <c r="E9" s="100"/>
      <c r="F9" s="100"/>
    </row>
    <row r="10" spans="1:9" s="48" customFormat="1" ht="22.5" customHeight="1" thickBot="1" x14ac:dyDescent="0.3">
      <c r="A10" s="50">
        <f>A7+1</f>
        <v>45482</v>
      </c>
      <c r="B10" s="212" t="s">
        <v>40</v>
      </c>
      <c r="C10" s="238"/>
      <c r="D10" s="238"/>
      <c r="E10" s="46" t="s">
        <v>131</v>
      </c>
      <c r="F10" s="46" t="s">
        <v>131</v>
      </c>
    </row>
    <row r="11" spans="1:9" s="48" customFormat="1" ht="22.5" customHeight="1" x14ac:dyDescent="0.25">
      <c r="A11" s="347" t="s">
        <v>5</v>
      </c>
      <c r="B11" s="318" t="s">
        <v>38</v>
      </c>
      <c r="C11" s="229"/>
      <c r="D11" s="229"/>
      <c r="E11" s="229"/>
      <c r="F11" s="229"/>
    </row>
    <row r="12" spans="1:9" s="48" customFormat="1" ht="22.5" customHeight="1" x14ac:dyDescent="0.25">
      <c r="A12" s="348"/>
      <c r="B12" s="145" t="s">
        <v>39</v>
      </c>
      <c r="C12" s="100"/>
      <c r="D12" s="100"/>
      <c r="E12" s="100"/>
      <c r="F12" s="100"/>
    </row>
    <row r="13" spans="1:9" s="48" customFormat="1" ht="51.75" customHeight="1" thickBot="1" x14ac:dyDescent="0.3">
      <c r="A13" s="50">
        <f>A10+1</f>
        <v>45483</v>
      </c>
      <c r="B13" s="212" t="s">
        <v>40</v>
      </c>
      <c r="C13" s="340" t="s">
        <v>156</v>
      </c>
      <c r="D13" s="340" t="s">
        <v>156</v>
      </c>
      <c r="E13" s="332" t="s">
        <v>132</v>
      </c>
      <c r="F13" s="46" t="s">
        <v>132</v>
      </c>
    </row>
    <row r="14" spans="1:9" s="48" customFormat="1" ht="39.75" customHeight="1" x14ac:dyDescent="0.25">
      <c r="A14" s="347" t="s">
        <v>1</v>
      </c>
      <c r="B14" s="318" t="s">
        <v>38</v>
      </c>
      <c r="C14" s="339"/>
      <c r="D14" s="269"/>
      <c r="E14" s="339"/>
      <c r="F14" s="102"/>
    </row>
    <row r="15" spans="1:9" s="48" customFormat="1" ht="21.75" customHeight="1" x14ac:dyDescent="0.25">
      <c r="A15" s="348"/>
      <c r="B15" s="145" t="s">
        <v>39</v>
      </c>
      <c r="C15" s="100"/>
      <c r="D15" s="102"/>
      <c r="E15" s="100"/>
      <c r="F15" s="100"/>
    </row>
    <row r="16" spans="1:9" s="48" customFormat="1" ht="20.25" customHeight="1" thickBot="1" x14ac:dyDescent="0.3">
      <c r="A16" s="50">
        <f>A13+1</f>
        <v>45484</v>
      </c>
      <c r="B16" s="212" t="s">
        <v>40</v>
      </c>
      <c r="C16" s="96"/>
      <c r="D16" s="127"/>
      <c r="E16" s="96"/>
      <c r="F16" s="127"/>
    </row>
    <row r="17" spans="1:9" s="48" customFormat="1" ht="28.5" customHeight="1" x14ac:dyDescent="0.25">
      <c r="A17" s="347" t="s">
        <v>2</v>
      </c>
      <c r="B17" s="211" t="s">
        <v>38</v>
      </c>
      <c r="C17" s="303"/>
      <c r="D17" s="304"/>
      <c r="E17" s="305"/>
      <c r="F17" s="305"/>
      <c r="I17" s="109"/>
    </row>
    <row r="18" spans="1:9" s="48" customFormat="1" ht="26.25" customHeight="1" x14ac:dyDescent="0.25">
      <c r="A18" s="348"/>
      <c r="B18" s="145" t="s">
        <v>39</v>
      </c>
      <c r="C18" s="102"/>
      <c r="D18" s="102"/>
      <c r="E18" s="102"/>
      <c r="F18" s="102"/>
    </row>
    <row r="19" spans="1:9" s="48" customFormat="1" ht="36" customHeight="1" thickBot="1" x14ac:dyDescent="0.3">
      <c r="A19" s="50">
        <f>A16+1</f>
        <v>45485</v>
      </c>
      <c r="B19" s="212" t="s">
        <v>40</v>
      </c>
      <c r="C19" s="95"/>
      <c r="D19" s="95"/>
      <c r="E19" s="142" t="s">
        <v>142</v>
      </c>
      <c r="F19" s="142" t="s">
        <v>142</v>
      </c>
    </row>
    <row r="20" spans="1:9" s="48" customFormat="1" ht="31.5" customHeight="1" x14ac:dyDescent="0.25">
      <c r="A20" s="347" t="s">
        <v>3</v>
      </c>
      <c r="B20" s="318" t="s">
        <v>38</v>
      </c>
      <c r="C20" s="158"/>
      <c r="D20" s="158"/>
      <c r="E20" s="188"/>
      <c r="F20" s="188"/>
    </row>
    <row r="21" spans="1:9" s="51" customFormat="1" ht="31.5" customHeight="1" x14ac:dyDescent="0.25">
      <c r="A21" s="348"/>
      <c r="B21" s="213" t="s">
        <v>39</v>
      </c>
      <c r="C21" s="285" t="s">
        <v>133</v>
      </c>
      <c r="D21" s="285" t="s">
        <v>133</v>
      </c>
      <c r="E21" s="167" t="s">
        <v>152</v>
      </c>
      <c r="F21" s="167" t="s">
        <v>152</v>
      </c>
    </row>
    <row r="22" spans="1:9" s="48" customFormat="1" ht="37.5" customHeight="1" thickBot="1" x14ac:dyDescent="0.3">
      <c r="A22" s="50">
        <f>A19+1</f>
        <v>45486</v>
      </c>
      <c r="B22" s="210" t="s">
        <v>40</v>
      </c>
      <c r="C22" s="341" t="s">
        <v>153</v>
      </c>
      <c r="D22" s="341" t="s">
        <v>154</v>
      </c>
      <c r="E22" s="142"/>
      <c r="F22" s="142"/>
    </row>
    <row r="23" spans="1:9" s="48" customFormat="1" ht="39.75" customHeight="1" x14ac:dyDescent="0.25">
      <c r="A23" s="343" t="s">
        <v>4</v>
      </c>
      <c r="B23" s="291" t="s">
        <v>38</v>
      </c>
      <c r="C23" s="285" t="s">
        <v>134</v>
      </c>
      <c r="D23" s="285" t="s">
        <v>134</v>
      </c>
      <c r="E23" s="336" t="s">
        <v>141</v>
      </c>
      <c r="F23" s="336" t="s">
        <v>141</v>
      </c>
    </row>
    <row r="24" spans="1:9" s="48" customFormat="1" ht="33" customHeight="1" x14ac:dyDescent="0.25">
      <c r="A24" s="344"/>
      <c r="B24" s="292" t="s">
        <v>39</v>
      </c>
      <c r="C24" s="285"/>
      <c r="D24" s="285"/>
      <c r="E24" s="125"/>
      <c r="F24" s="125"/>
    </row>
    <row r="25" spans="1:9" s="48" customFormat="1" ht="30" customHeight="1" thickBot="1" x14ac:dyDescent="0.3">
      <c r="A25" s="294">
        <f>A22+1</f>
        <v>45487</v>
      </c>
      <c r="B25" s="293" t="s">
        <v>40</v>
      </c>
      <c r="C25" s="238"/>
      <c r="D25" s="238"/>
      <c r="E25" s="161"/>
      <c r="F25" s="142"/>
    </row>
    <row r="26" spans="1:9" s="48" customFormat="1" ht="34.5" hidden="1" customHeight="1" thickBot="1" x14ac:dyDescent="0.3">
      <c r="A26" s="138" t="s">
        <v>10</v>
      </c>
      <c r="B26" s="137"/>
      <c r="C26" s="137"/>
      <c r="D26" s="155" t="s">
        <v>49</v>
      </c>
      <c r="E26" s="156"/>
      <c r="F26" s="155" t="s">
        <v>49</v>
      </c>
    </row>
    <row r="27" spans="1:9" s="39" customFormat="1" ht="25.5" hidden="1" customHeight="1" thickBot="1" x14ac:dyDescent="0.25">
      <c r="A27" s="345" t="s">
        <v>10</v>
      </c>
      <c r="B27" s="346"/>
      <c r="C27" s="216"/>
      <c r="D27" s="216"/>
      <c r="E27" s="217"/>
      <c r="F27" s="217"/>
    </row>
    <row r="28" spans="1:9" s="39" customFormat="1" ht="43.5" customHeight="1" thickBot="1" x14ac:dyDescent="0.25">
      <c r="A28" s="231" t="s">
        <v>10</v>
      </c>
      <c r="B28" s="231"/>
      <c r="C28" s="161"/>
      <c r="D28" s="206"/>
      <c r="E28" s="236"/>
      <c r="F28" s="236"/>
    </row>
    <row r="29" spans="1:9" s="39" customFormat="1" ht="50.25" hidden="1" customHeight="1" thickBot="1" x14ac:dyDescent="0.25">
      <c r="A29" s="1"/>
      <c r="B29" s="1"/>
      <c r="C29" s="1"/>
      <c r="D29" s="1"/>
      <c r="E29" s="218" t="s">
        <v>37</v>
      </c>
      <c r="F29" s="95"/>
    </row>
    <row r="30" spans="1:9" s="39" customFormat="1" ht="41.25" hidden="1" customHeight="1" x14ac:dyDescent="0.2">
      <c r="A30" s="1"/>
      <c r="B30" s="2"/>
      <c r="C30" s="2"/>
      <c r="D30" s="2"/>
      <c r="E30" s="111"/>
    </row>
    <row r="31" spans="1:9" s="39" customFormat="1" ht="42.75" hidden="1" customHeight="1" x14ac:dyDescent="0.2">
      <c r="A31" s="1"/>
      <c r="B31" s="2"/>
      <c r="C31" s="100" t="s">
        <v>48</v>
      </c>
      <c r="D31" s="100" t="s">
        <v>46</v>
      </c>
      <c r="E31" s="100" t="s">
        <v>50</v>
      </c>
      <c r="F31" s="100" t="s">
        <v>47</v>
      </c>
    </row>
    <row r="32" spans="1:9" s="39" customFormat="1" ht="51.75" hidden="1" customHeight="1" x14ac:dyDescent="0.2">
      <c r="A32" s="1"/>
      <c r="B32" s="2"/>
      <c r="C32" s="100" t="s">
        <v>53</v>
      </c>
      <c r="D32" s="100" t="s">
        <v>53</v>
      </c>
      <c r="E32" s="125" t="s">
        <v>51</v>
      </c>
      <c r="F32" s="125" t="s">
        <v>51</v>
      </c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54.75" hidden="1" customHeight="1" thickBot="1" x14ac:dyDescent="0.25">
      <c r="A34" s="1"/>
      <c r="B34" s="2"/>
      <c r="C34" s="219"/>
      <c r="D34" s="2"/>
      <c r="E34" s="44"/>
    </row>
    <row r="35" spans="1:6" s="39" customFormat="1" ht="64.5" hidden="1" customHeight="1" x14ac:dyDescent="0.2">
      <c r="A35" s="1"/>
      <c r="B35" s="2"/>
      <c r="C35" s="191" t="s">
        <v>107</v>
      </c>
      <c r="D35" s="158"/>
      <c r="E35" s="45"/>
      <c r="F35" s="242"/>
    </row>
    <row r="36" spans="1:6" s="39" customFormat="1" ht="66" hidden="1" customHeight="1" x14ac:dyDescent="0.2">
      <c r="A36" s="1"/>
      <c r="B36" s="2"/>
      <c r="C36" s="285"/>
      <c r="D36" s="285"/>
      <c r="E36" s="125" t="s">
        <v>106</v>
      </c>
      <c r="F36" s="125" t="s">
        <v>106</v>
      </c>
    </row>
    <row r="37" spans="1:6" ht="75.75" hidden="1" customHeight="1" x14ac:dyDescent="0.2">
      <c r="C37" s="125"/>
      <c r="D37" s="202"/>
      <c r="E37" s="243"/>
      <c r="F37" s="202"/>
    </row>
    <row r="38" spans="1:6" ht="42" hidden="1" customHeight="1" x14ac:dyDescent="0.2">
      <c r="C38" s="130"/>
      <c r="D38" s="130"/>
      <c r="E38" s="170"/>
      <c r="F38" s="244"/>
    </row>
    <row r="39" spans="1:6" ht="28.5" hidden="1" customHeight="1" x14ac:dyDescent="0.2"/>
    <row r="40" spans="1:6" ht="24.75" hidden="1" customHeight="1" x14ac:dyDescent="0.2"/>
    <row r="41" spans="1:6" ht="39" hidden="1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7"/>
  <sheetViews>
    <sheetView tabSelected="1" showRuler="0" zoomScale="86" zoomScaleNormal="86" zoomScalePageLayoutView="90" workbookViewId="0">
      <selection activeCell="B9" sqref="B9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4" width="56.140625" style="42" bestFit="1" customWidth="1"/>
    <col min="5" max="5" width="52.140625" style="41" customWidth="1"/>
    <col min="6" max="6" width="56.85546875" style="40" bestFit="1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50" t="s">
        <v>41</v>
      </c>
      <c r="B1" s="350"/>
      <c r="C1" s="350"/>
      <c r="D1" s="350"/>
      <c r="E1" s="350"/>
      <c r="F1" s="350"/>
    </row>
    <row r="2" spans="1:9" s="48" customFormat="1" ht="25.5" customHeight="1" thickBot="1" x14ac:dyDescent="0.3">
      <c r="A2" s="351" t="str">
        <f>"THỜI KHÓA BIỂU TỪ NGÀY "&amp;DAY(A7)&amp;"/"&amp;MONTH(A7)&amp;"/"&amp;YEAR(A7)&amp;" ĐẾN NGÀY "&amp;DAY(A25)&amp;"/"&amp;MONTH(A25)&amp;"/"&amp;YEAR(A25)</f>
        <v>THỜI KHÓA BIỂU TỪ NGÀY 8/7/2024 ĐẾN NGÀY 14/7/2024</v>
      </c>
      <c r="B2" s="351"/>
      <c r="C2" s="351"/>
      <c r="D2" s="351"/>
      <c r="E2" s="351"/>
      <c r="F2" s="351"/>
    </row>
    <row r="3" spans="1:9" s="39" customFormat="1" ht="17.25" customHeight="1" x14ac:dyDescent="0.2">
      <c r="A3" s="352" t="s">
        <v>11</v>
      </c>
      <c r="B3" s="353"/>
      <c r="C3" s="359" t="s">
        <v>72</v>
      </c>
      <c r="D3" s="359" t="s">
        <v>71</v>
      </c>
      <c r="E3" s="356" t="s">
        <v>70</v>
      </c>
      <c r="F3" s="440" t="s">
        <v>69</v>
      </c>
    </row>
    <row r="4" spans="1:9" s="39" customFormat="1" ht="19.5" customHeight="1" thickBot="1" x14ac:dyDescent="0.25">
      <c r="A4" s="354"/>
      <c r="B4" s="355"/>
      <c r="C4" s="360"/>
      <c r="D4" s="360"/>
      <c r="E4" s="358"/>
      <c r="F4" s="367"/>
    </row>
    <row r="5" spans="1:9" s="48" customFormat="1" ht="23.25" customHeight="1" x14ac:dyDescent="0.25">
      <c r="A5" s="347" t="s">
        <v>0</v>
      </c>
      <c r="B5" s="54" t="s">
        <v>38</v>
      </c>
      <c r="C5" s="99"/>
      <c r="D5" s="99"/>
      <c r="E5" s="99"/>
      <c r="F5" s="441"/>
    </row>
    <row r="6" spans="1:9" s="48" customFormat="1" ht="23.25" customHeight="1" x14ac:dyDescent="0.25">
      <c r="A6" s="348"/>
      <c r="B6" s="52" t="s">
        <v>39</v>
      </c>
      <c r="C6" s="188"/>
      <c r="D6" s="100"/>
      <c r="E6" s="188"/>
      <c r="F6" s="442"/>
      <c r="I6" s="128"/>
    </row>
    <row r="7" spans="1:9" s="48" customFormat="1" ht="33.75" thickBot="1" x14ac:dyDescent="0.3">
      <c r="A7" s="53" t="s">
        <v>121</v>
      </c>
      <c r="B7" s="116" t="s">
        <v>40</v>
      </c>
      <c r="C7" s="232" t="s">
        <v>135</v>
      </c>
      <c r="D7" s="232" t="s">
        <v>136</v>
      </c>
      <c r="E7" s="232" t="s">
        <v>136</v>
      </c>
      <c r="F7" s="443" t="s">
        <v>136</v>
      </c>
      <c r="I7" s="128"/>
    </row>
    <row r="8" spans="1:9" s="48" customFormat="1" ht="32.25" customHeight="1" x14ac:dyDescent="0.25">
      <c r="A8" s="347" t="s">
        <v>6</v>
      </c>
      <c r="B8" s="117" t="s">
        <v>38</v>
      </c>
      <c r="C8" s="339"/>
      <c r="D8" s="133"/>
      <c r="E8" s="339"/>
      <c r="F8" s="444"/>
      <c r="I8" s="129"/>
    </row>
    <row r="9" spans="1:9" s="48" customFormat="1" ht="23.25" customHeight="1" x14ac:dyDescent="0.25">
      <c r="A9" s="349"/>
      <c r="B9" s="52" t="s">
        <v>39</v>
      </c>
      <c r="C9" s="145"/>
      <c r="D9" s="145"/>
      <c r="E9" s="145"/>
      <c r="F9" s="445"/>
      <c r="I9" s="128"/>
    </row>
    <row r="10" spans="1:9" s="48" customFormat="1" ht="30" customHeight="1" thickBot="1" x14ac:dyDescent="0.3">
      <c r="A10" s="50">
        <f>A7+1</f>
        <v>45482</v>
      </c>
      <c r="B10" s="49" t="s">
        <v>40</v>
      </c>
      <c r="C10" s="161"/>
      <c r="D10" s="161"/>
      <c r="E10" s="337" t="s">
        <v>114</v>
      </c>
      <c r="F10" s="446" t="s">
        <v>114</v>
      </c>
      <c r="I10" s="128"/>
    </row>
    <row r="11" spans="1:9" s="48" customFormat="1" ht="22.5" customHeight="1" x14ac:dyDescent="0.25">
      <c r="A11" s="347" t="s">
        <v>5</v>
      </c>
      <c r="B11" s="54" t="s">
        <v>38</v>
      </c>
      <c r="C11" s="258"/>
      <c r="D11" s="258"/>
      <c r="E11" s="334"/>
      <c r="F11" s="447"/>
      <c r="I11" s="128"/>
    </row>
    <row r="12" spans="1:9" s="48" customFormat="1" ht="18.75" customHeight="1" x14ac:dyDescent="0.25">
      <c r="A12" s="348"/>
      <c r="B12" s="52" t="s">
        <v>39</v>
      </c>
      <c r="C12" s="145"/>
      <c r="D12" s="145"/>
      <c r="E12" s="335"/>
      <c r="F12" s="448"/>
      <c r="I12" s="128"/>
    </row>
    <row r="13" spans="1:9" s="48" customFormat="1" ht="35.25" customHeight="1" thickBot="1" x14ac:dyDescent="0.3">
      <c r="A13" s="50">
        <f>A10+1</f>
        <v>45483</v>
      </c>
      <c r="B13" s="49" t="s">
        <v>40</v>
      </c>
      <c r="C13" s="333"/>
      <c r="D13" s="333"/>
      <c r="E13" s="333" t="s">
        <v>113</v>
      </c>
      <c r="F13" s="446" t="s">
        <v>113</v>
      </c>
      <c r="I13" s="128"/>
    </row>
    <row r="14" spans="1:9" s="48" customFormat="1" ht="36" customHeight="1" x14ac:dyDescent="0.25">
      <c r="A14" s="347" t="s">
        <v>1</v>
      </c>
      <c r="B14" s="54" t="s">
        <v>38</v>
      </c>
      <c r="C14" s="339"/>
      <c r="D14" s="152"/>
      <c r="E14" s="339"/>
      <c r="F14" s="449"/>
      <c r="I14" s="128"/>
    </row>
    <row r="15" spans="1:9" s="48" customFormat="1" ht="20.25" customHeight="1" x14ac:dyDescent="0.25">
      <c r="A15" s="348"/>
      <c r="B15" s="52" t="s">
        <v>39</v>
      </c>
      <c r="C15" s="100"/>
      <c r="D15" s="100"/>
      <c r="E15" s="100"/>
      <c r="F15" s="442"/>
      <c r="I15" s="128"/>
    </row>
    <row r="16" spans="1:9" s="48" customFormat="1" ht="33" customHeight="1" thickBot="1" x14ac:dyDescent="0.3">
      <c r="A16" s="50">
        <f>A13+1</f>
        <v>45484</v>
      </c>
      <c r="B16" s="49" t="s">
        <v>40</v>
      </c>
      <c r="C16" s="161"/>
      <c r="D16" s="161"/>
      <c r="E16" s="96"/>
      <c r="F16" s="450"/>
      <c r="I16" s="128"/>
    </row>
    <row r="17" spans="1:9" s="48" customFormat="1" ht="25.5" customHeight="1" x14ac:dyDescent="0.25">
      <c r="A17" s="347" t="s">
        <v>2</v>
      </c>
      <c r="B17" s="457" t="s">
        <v>38</v>
      </c>
      <c r="C17" s="158"/>
      <c r="D17" s="158"/>
      <c r="E17" s="458"/>
      <c r="F17" s="441"/>
      <c r="I17" s="129"/>
    </row>
    <row r="18" spans="1:9" s="48" customFormat="1" ht="24.75" customHeight="1" x14ac:dyDescent="0.25">
      <c r="A18" s="348"/>
      <c r="B18" s="52" t="s">
        <v>39</v>
      </c>
      <c r="C18" s="100"/>
      <c r="D18" s="100"/>
      <c r="E18" s="100"/>
      <c r="F18" s="442"/>
      <c r="I18" s="128"/>
    </row>
    <row r="19" spans="1:9" s="247" customFormat="1" ht="35.25" customHeight="1" thickBot="1" x14ac:dyDescent="0.3">
      <c r="A19" s="245">
        <f>A16+1</f>
        <v>45485</v>
      </c>
      <c r="B19" s="246" t="s">
        <v>40</v>
      </c>
      <c r="C19" s="238" t="s">
        <v>137</v>
      </c>
      <c r="D19" s="238" t="s">
        <v>137</v>
      </c>
      <c r="E19" s="238" t="s">
        <v>137</v>
      </c>
      <c r="F19" s="459" t="s">
        <v>137</v>
      </c>
      <c r="I19" s="289"/>
    </row>
    <row r="20" spans="1:9" s="48" customFormat="1" ht="29.25" customHeight="1" x14ac:dyDescent="0.25">
      <c r="A20" s="348" t="s">
        <v>3</v>
      </c>
      <c r="B20" s="54" t="s">
        <v>38</v>
      </c>
      <c r="C20" s="333" t="s">
        <v>145</v>
      </c>
      <c r="D20" s="333" t="s">
        <v>145</v>
      </c>
      <c r="E20" s="336"/>
      <c r="F20" s="456"/>
      <c r="I20" s="128"/>
    </row>
    <row r="21" spans="1:9" s="51" customFormat="1" ht="37.5" customHeight="1" x14ac:dyDescent="0.25">
      <c r="A21" s="348"/>
      <c r="B21" s="118" t="s">
        <v>39</v>
      </c>
      <c r="C21" s="333" t="s">
        <v>146</v>
      </c>
      <c r="D21" s="333" t="s">
        <v>146</v>
      </c>
      <c r="E21" s="167" t="s">
        <v>150</v>
      </c>
      <c r="F21" s="451" t="s">
        <v>150</v>
      </c>
      <c r="I21" s="290"/>
    </row>
    <row r="22" spans="1:9" s="48" customFormat="1" ht="31.5" customHeight="1" thickBot="1" x14ac:dyDescent="0.3">
      <c r="A22" s="50">
        <f>A19+1</f>
        <v>45486</v>
      </c>
      <c r="B22" s="116" t="s">
        <v>40</v>
      </c>
      <c r="C22" s="341" t="s">
        <v>151</v>
      </c>
      <c r="D22" s="341" t="s">
        <v>151</v>
      </c>
      <c r="E22" s="232"/>
      <c r="F22" s="443"/>
      <c r="I22" s="128"/>
    </row>
    <row r="23" spans="1:9" s="48" customFormat="1" ht="33" customHeight="1" x14ac:dyDescent="0.25">
      <c r="A23" s="452" t="s">
        <v>4</v>
      </c>
      <c r="B23" s="157" t="s">
        <v>38</v>
      </c>
      <c r="C23" s="269" t="s">
        <v>138</v>
      </c>
      <c r="D23" s="269" t="s">
        <v>139</v>
      </c>
      <c r="E23" s="232" t="s">
        <v>138</v>
      </c>
      <c r="F23" s="443" t="s">
        <v>140</v>
      </c>
      <c r="I23" s="128"/>
    </row>
    <row r="24" spans="1:9" s="48" customFormat="1" ht="28.5" customHeight="1" x14ac:dyDescent="0.25">
      <c r="A24" s="453"/>
      <c r="B24" s="159" t="s">
        <v>39</v>
      </c>
      <c r="C24" s="333" t="s">
        <v>112</v>
      </c>
      <c r="D24" s="333" t="s">
        <v>112</v>
      </c>
      <c r="E24" s="333" t="s">
        <v>144</v>
      </c>
      <c r="F24" s="454" t="s">
        <v>144</v>
      </c>
      <c r="I24" s="128"/>
    </row>
    <row r="25" spans="1:9" s="48" customFormat="1" ht="28.5" customHeight="1" thickBot="1" x14ac:dyDescent="0.3">
      <c r="A25" s="225">
        <f>A22+1</f>
        <v>45487</v>
      </c>
      <c r="B25" s="160" t="s">
        <v>40</v>
      </c>
      <c r="C25" s="161"/>
      <c r="D25" s="161"/>
      <c r="E25" s="161"/>
      <c r="F25" s="455"/>
    </row>
    <row r="26" spans="1:9" s="48" customFormat="1" ht="34.5" hidden="1" customHeight="1" thickBot="1" x14ac:dyDescent="0.3">
      <c r="A26" s="138" t="s">
        <v>10</v>
      </c>
      <c r="B26" s="137"/>
      <c r="C26" s="137"/>
      <c r="D26" s="155" t="s">
        <v>49</v>
      </c>
      <c r="E26" s="156"/>
      <c r="F26" s="460" t="s">
        <v>49</v>
      </c>
    </row>
    <row r="27" spans="1:9" s="39" customFormat="1" ht="25.5" hidden="1" customHeight="1" thickBot="1" x14ac:dyDescent="0.25">
      <c r="A27" s="345" t="s">
        <v>10</v>
      </c>
      <c r="B27" s="346"/>
      <c r="C27" s="216"/>
      <c r="D27" s="216"/>
      <c r="E27" s="217"/>
      <c r="F27" s="461"/>
    </row>
    <row r="28" spans="1:9" s="39" customFormat="1" ht="33" customHeight="1" thickBot="1" x14ac:dyDescent="0.25">
      <c r="A28" s="462" t="s">
        <v>10</v>
      </c>
      <c r="B28" s="231"/>
      <c r="C28" s="236"/>
      <c r="D28" s="236"/>
      <c r="E28" s="236"/>
      <c r="F28" s="463"/>
    </row>
    <row r="29" spans="1:9" s="39" customFormat="1" ht="50.25" hidden="1" customHeight="1" thickBot="1" x14ac:dyDescent="0.25">
      <c r="A29" s="1"/>
      <c r="B29" s="1"/>
      <c r="C29" s="1"/>
      <c r="D29" s="1"/>
      <c r="E29" s="218"/>
      <c r="F29" s="95"/>
    </row>
    <row r="30" spans="1:9" s="39" customFormat="1" ht="41.25" hidden="1" customHeight="1" x14ac:dyDescent="0.2">
      <c r="A30" s="1"/>
      <c r="B30" s="2"/>
      <c r="C30" s="2"/>
      <c r="D30" s="2"/>
      <c r="E30" s="111"/>
    </row>
    <row r="31" spans="1:9" s="39" customFormat="1" ht="42.75" hidden="1" customHeight="1" x14ac:dyDescent="0.2">
      <c r="A31" s="1"/>
      <c r="B31" s="2"/>
      <c r="C31" s="100" t="s">
        <v>48</v>
      </c>
      <c r="D31" s="100"/>
      <c r="E31" s="100"/>
      <c r="F31" s="100"/>
    </row>
    <row r="32" spans="1:9" s="39" customFormat="1" ht="51.75" hidden="1" customHeight="1" x14ac:dyDescent="0.2">
      <c r="A32" s="1"/>
      <c r="B32" s="2"/>
      <c r="C32" s="100" t="s">
        <v>53</v>
      </c>
      <c r="D32" s="100"/>
      <c r="E32" s="125"/>
      <c r="F32" s="125"/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54.75" hidden="1" customHeight="1" x14ac:dyDescent="0.2">
      <c r="A34" s="1"/>
      <c r="B34" s="2"/>
      <c r="C34" s="2"/>
      <c r="D34" s="2"/>
      <c r="E34" s="44"/>
    </row>
    <row r="35" spans="1:6" s="39" customFormat="1" ht="64.5" hidden="1" customHeight="1" x14ac:dyDescent="0.2">
      <c r="A35" s="1"/>
      <c r="B35" s="2"/>
      <c r="C35" s="191"/>
      <c r="D35" s="191"/>
      <c r="E35" s="232" t="s">
        <v>105</v>
      </c>
    </row>
    <row r="36" spans="1:6" s="39" customFormat="1" ht="66" hidden="1" customHeight="1" thickBot="1" x14ac:dyDescent="0.25">
      <c r="A36" s="1"/>
      <c r="B36" s="2"/>
      <c r="C36" s="232"/>
      <c r="D36" s="232"/>
      <c r="E36" s="125"/>
      <c r="F36" s="125"/>
    </row>
    <row r="37" spans="1:6" ht="75.75" hidden="1" customHeight="1" thickBot="1" x14ac:dyDescent="0.25">
      <c r="C37" s="188" t="s">
        <v>83</v>
      </c>
      <c r="D37" s="199"/>
      <c r="E37" s="188" t="s">
        <v>83</v>
      </c>
      <c r="F37" s="101"/>
    </row>
    <row r="38" spans="1:6" ht="42" hidden="1" customHeight="1" x14ac:dyDescent="0.2">
      <c r="C38" s="136"/>
      <c r="D38" s="136"/>
      <c r="E38" s="125" t="s">
        <v>86</v>
      </c>
    </row>
    <row r="39" spans="1:6" ht="28.5" hidden="1" customHeight="1" x14ac:dyDescent="0.2"/>
    <row r="40" spans="1:6" ht="24.75" hidden="1" customHeight="1" x14ac:dyDescent="0.2">
      <c r="C40" s="191" t="s">
        <v>89</v>
      </c>
      <c r="D40" s="191" t="s">
        <v>89</v>
      </c>
      <c r="E40" s="125" t="s">
        <v>90</v>
      </c>
    </row>
    <row r="41" spans="1:6" ht="39" hidden="1" customHeight="1" x14ac:dyDescent="0.2"/>
    <row r="42" spans="1:6" hidden="1" x14ac:dyDescent="0.2"/>
    <row r="43" spans="1:6" hidden="1" x14ac:dyDescent="0.2"/>
    <row r="44" spans="1:6" hidden="1" x14ac:dyDescent="0.2"/>
    <row r="45" spans="1:6" ht="18.75" hidden="1" customHeight="1" x14ac:dyDescent="0.2"/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9"/>
  <sheetViews>
    <sheetView showRuler="0" topLeftCell="A13" zoomScalePageLayoutView="90" workbookViewId="0">
      <selection activeCell="C49" sqref="C49"/>
    </sheetView>
  </sheetViews>
  <sheetFormatPr defaultRowHeight="14.25" x14ac:dyDescent="0.2"/>
  <cols>
    <col min="1" max="1" width="20.7109375" style="43" customWidth="1"/>
    <col min="2" max="2" width="20.7109375" style="42" customWidth="1"/>
    <col min="3" max="3" width="48.5703125" style="41" customWidth="1"/>
    <col min="4" max="4" width="47.28515625" style="40" customWidth="1"/>
    <col min="5" max="5" width="9.140625" style="40"/>
    <col min="6" max="6" width="23.7109375" style="40" customWidth="1"/>
    <col min="7" max="16384" width="9.140625" style="40"/>
  </cols>
  <sheetData>
    <row r="1" spans="1:6" s="48" customFormat="1" ht="30.75" customHeight="1" x14ac:dyDescent="0.35">
      <c r="A1" s="364" t="s">
        <v>41</v>
      </c>
      <c r="B1" s="364"/>
      <c r="C1" s="364"/>
      <c r="D1" s="364"/>
    </row>
    <row r="2" spans="1:6" s="48" customFormat="1" ht="25.5" customHeight="1" thickBot="1" x14ac:dyDescent="0.3">
      <c r="A2" s="365" t="str">
        <f>"THỜI KHÓA BIỂU TỪ NGÀY "&amp;DAY(A7)&amp;"/"&amp;MONTH(A7)&amp;"/"&amp;YEAR(A7)&amp;" ĐẾN NGÀY "&amp;DAY(A25)&amp;"/"&amp;MONTH(A25)&amp;"/"&amp;YEAR(A25)</f>
        <v>THỜI KHÓA BIỂU TỪ NGÀY 8/7/2024 ĐẾN NGÀY 14/7/2024</v>
      </c>
      <c r="B2" s="365"/>
      <c r="C2" s="365"/>
      <c r="D2" s="365"/>
    </row>
    <row r="3" spans="1:6" s="39" customFormat="1" ht="22.5" customHeight="1" x14ac:dyDescent="0.2">
      <c r="A3" s="352" t="s">
        <v>11</v>
      </c>
      <c r="B3" s="353"/>
      <c r="C3" s="356" t="s">
        <v>62</v>
      </c>
      <c r="D3" s="366" t="s">
        <v>77</v>
      </c>
    </row>
    <row r="4" spans="1:6" s="39" customFormat="1" ht="19.5" customHeight="1" thickBot="1" x14ac:dyDescent="0.25">
      <c r="A4" s="354"/>
      <c r="B4" s="355"/>
      <c r="C4" s="358"/>
      <c r="D4" s="367"/>
    </row>
    <row r="5" spans="1:6" s="48" customFormat="1" ht="15.75" x14ac:dyDescent="0.25">
      <c r="A5" s="368" t="s">
        <v>0</v>
      </c>
      <c r="B5" s="133" t="s">
        <v>38</v>
      </c>
      <c r="C5" s="164"/>
      <c r="D5" s="164"/>
    </row>
    <row r="6" spans="1:6" s="48" customFormat="1" ht="15.75" x14ac:dyDescent="0.25">
      <c r="A6" s="369"/>
      <c r="B6" s="89" t="s">
        <v>39</v>
      </c>
      <c r="C6" s="136"/>
      <c r="D6" s="188"/>
    </row>
    <row r="7" spans="1:6" s="48" customFormat="1" ht="16.5" thickBot="1" x14ac:dyDescent="0.3">
      <c r="A7" s="154" t="s">
        <v>121</v>
      </c>
      <c r="B7" s="115" t="s">
        <v>40</v>
      </c>
      <c r="C7" s="270"/>
      <c r="D7" s="270"/>
    </row>
    <row r="8" spans="1:6" s="48" customFormat="1" ht="15.75" x14ac:dyDescent="0.25">
      <c r="A8" s="368" t="s">
        <v>6</v>
      </c>
      <c r="B8" s="113" t="s">
        <v>38</v>
      </c>
      <c r="C8" s="339"/>
      <c r="D8" s="249"/>
      <c r="F8" s="109"/>
    </row>
    <row r="9" spans="1:6" s="48" customFormat="1" ht="15" x14ac:dyDescent="0.25">
      <c r="A9" s="372"/>
      <c r="B9" s="89" t="s">
        <v>39</v>
      </c>
      <c r="C9" s="250"/>
      <c r="D9" s="250"/>
    </row>
    <row r="10" spans="1:6" s="48" customFormat="1" ht="32.25" thickBot="1" x14ac:dyDescent="0.3">
      <c r="A10" s="153">
        <f>A7+1</f>
        <v>45482</v>
      </c>
      <c r="B10" s="90" t="s">
        <v>40</v>
      </c>
      <c r="C10" s="127" t="s">
        <v>125</v>
      </c>
      <c r="D10" s="127" t="s">
        <v>125</v>
      </c>
    </row>
    <row r="11" spans="1:6" s="48" customFormat="1" ht="15.75" x14ac:dyDescent="0.25">
      <c r="A11" s="368" t="s">
        <v>5</v>
      </c>
      <c r="B11" s="88" t="s">
        <v>38</v>
      </c>
      <c r="C11" s="152"/>
      <c r="D11" s="152"/>
    </row>
    <row r="12" spans="1:6" s="48" customFormat="1" ht="15" x14ac:dyDescent="0.25">
      <c r="A12" s="369"/>
      <c r="B12" s="89" t="s">
        <v>39</v>
      </c>
      <c r="C12" s="282"/>
      <c r="D12" s="282"/>
    </row>
    <row r="13" spans="1:6" s="48" customFormat="1" ht="32.25" thickBot="1" x14ac:dyDescent="0.3">
      <c r="A13" s="153">
        <f>A10+1</f>
        <v>45483</v>
      </c>
      <c r="B13" s="90" t="s">
        <v>40</v>
      </c>
      <c r="C13" s="127" t="s">
        <v>126</v>
      </c>
      <c r="D13" s="127" t="s">
        <v>126</v>
      </c>
    </row>
    <row r="14" spans="1:6" s="48" customFormat="1" ht="15.75" x14ac:dyDescent="0.25">
      <c r="A14" s="368" t="s">
        <v>1</v>
      </c>
      <c r="B14" s="133" t="s">
        <v>38</v>
      </c>
      <c r="C14" s="339"/>
      <c r="D14" s="152"/>
    </row>
    <row r="15" spans="1:6" s="48" customFormat="1" ht="15" x14ac:dyDescent="0.25">
      <c r="A15" s="369"/>
      <c r="B15" s="89" t="s">
        <v>39</v>
      </c>
      <c r="C15" s="282"/>
      <c r="D15" s="282"/>
    </row>
    <row r="16" spans="1:6" s="48" customFormat="1" ht="32.25" thickBot="1" x14ac:dyDescent="0.3">
      <c r="A16" s="153">
        <f>A13+1</f>
        <v>45484</v>
      </c>
      <c r="B16" s="90" t="s">
        <v>40</v>
      </c>
      <c r="C16" s="127" t="s">
        <v>127</v>
      </c>
      <c r="D16" s="127" t="s">
        <v>127</v>
      </c>
    </row>
    <row r="17" spans="1:6" s="48" customFormat="1" ht="15.75" x14ac:dyDescent="0.25">
      <c r="A17" s="368" t="s">
        <v>2</v>
      </c>
      <c r="B17" s="113" t="s">
        <v>38</v>
      </c>
      <c r="C17" s="283"/>
      <c r="D17" s="283"/>
      <c r="F17" s="109"/>
    </row>
    <row r="18" spans="1:6" s="48" customFormat="1" ht="15" x14ac:dyDescent="0.25">
      <c r="A18" s="369"/>
      <c r="B18" s="89" t="s">
        <v>39</v>
      </c>
      <c r="C18" s="284"/>
      <c r="D18" s="284"/>
    </row>
    <row r="19" spans="1:6" s="48" customFormat="1" ht="32.25" thickBot="1" x14ac:dyDescent="0.3">
      <c r="A19" s="153">
        <f>A16+1</f>
        <v>45485</v>
      </c>
      <c r="B19" s="90" t="s">
        <v>40</v>
      </c>
      <c r="C19" s="127" t="s">
        <v>128</v>
      </c>
      <c r="D19" s="127" t="s">
        <v>128</v>
      </c>
    </row>
    <row r="20" spans="1:6" s="48" customFormat="1" ht="15" x14ac:dyDescent="0.25">
      <c r="A20" s="368" t="s">
        <v>3</v>
      </c>
      <c r="B20" s="88" t="s">
        <v>38</v>
      </c>
      <c r="C20" s="99"/>
      <c r="D20" s="99"/>
    </row>
    <row r="21" spans="1:6" s="51" customFormat="1" ht="15.75" x14ac:dyDescent="0.25">
      <c r="A21" s="369"/>
      <c r="B21" s="89" t="s">
        <v>39</v>
      </c>
      <c r="C21" s="229"/>
      <c r="D21" s="229"/>
    </row>
    <row r="22" spans="1:6" s="48" customFormat="1" ht="32.25" thickBot="1" x14ac:dyDescent="0.3">
      <c r="A22" s="153">
        <f>A19+1</f>
        <v>45486</v>
      </c>
      <c r="B22" s="115" t="s">
        <v>40</v>
      </c>
      <c r="C22" s="224" t="s">
        <v>148</v>
      </c>
      <c r="D22" s="224" t="s">
        <v>148</v>
      </c>
    </row>
    <row r="23" spans="1:6" s="48" customFormat="1" ht="15.75" x14ac:dyDescent="0.25">
      <c r="A23" s="373" t="s">
        <v>4</v>
      </c>
      <c r="B23" s="176" t="s">
        <v>38</v>
      </c>
      <c r="C23" s="270"/>
      <c r="D23" s="270"/>
    </row>
    <row r="24" spans="1:6" s="48" customFormat="1" ht="15.75" x14ac:dyDescent="0.25">
      <c r="A24" s="374"/>
      <c r="B24" s="89" t="s">
        <v>39</v>
      </c>
      <c r="C24" s="270"/>
      <c r="D24" s="270"/>
    </row>
    <row r="25" spans="1:6" s="48" customFormat="1" ht="16.5" thickBot="1" x14ac:dyDescent="0.3">
      <c r="A25" s="153">
        <f>A22+1</f>
        <v>45487</v>
      </c>
      <c r="B25" s="90" t="s">
        <v>40</v>
      </c>
      <c r="C25" s="101"/>
      <c r="D25" s="190"/>
    </row>
    <row r="26" spans="1:6" s="39" customFormat="1" ht="16.5" hidden="1" customHeight="1" thickBot="1" x14ac:dyDescent="0.25">
      <c r="A26" s="370" t="s">
        <v>10</v>
      </c>
      <c r="B26" s="371"/>
      <c r="C26" s="132"/>
      <c r="D26" s="150"/>
    </row>
    <row r="27" spans="1:6" s="39" customFormat="1" ht="33" hidden="1" customHeight="1" x14ac:dyDescent="0.2">
      <c r="A27" s="3"/>
      <c r="B27" s="3"/>
      <c r="C27" s="47"/>
    </row>
    <row r="28" spans="1:6" s="39" customFormat="1" ht="50.25" hidden="1" customHeight="1" thickBot="1" x14ac:dyDescent="0.25">
      <c r="A28" s="1"/>
      <c r="B28" s="1"/>
      <c r="C28" s="110" t="s">
        <v>37</v>
      </c>
      <c r="D28" s="46"/>
    </row>
    <row r="29" spans="1:6" s="39" customFormat="1" ht="41.25" hidden="1" customHeight="1" x14ac:dyDescent="0.2">
      <c r="A29" s="1"/>
      <c r="B29" s="2"/>
      <c r="C29" s="112"/>
    </row>
    <row r="30" spans="1:6" s="39" customFormat="1" ht="42.75" hidden="1" customHeight="1" x14ac:dyDescent="0.2">
      <c r="A30" s="1"/>
      <c r="B30" s="2"/>
      <c r="C30" s="140" t="s">
        <v>55</v>
      </c>
      <c r="D30" s="140" t="s">
        <v>56</v>
      </c>
    </row>
    <row r="31" spans="1:6" s="39" customFormat="1" ht="51.75" hidden="1" customHeight="1" thickBot="1" x14ac:dyDescent="0.25">
      <c r="A31" s="1"/>
      <c r="B31" s="2"/>
      <c r="C31" s="141"/>
      <c r="D31" s="135" t="s">
        <v>57</v>
      </c>
    </row>
    <row r="32" spans="1:6" s="39" customFormat="1" ht="45" hidden="1" customHeight="1" x14ac:dyDescent="0.2">
      <c r="A32" s="1"/>
      <c r="B32" s="2"/>
      <c r="C32" s="44"/>
    </row>
    <row r="33" spans="1:4" s="39" customFormat="1" ht="54.75" hidden="1" customHeight="1" x14ac:dyDescent="0.2">
      <c r="A33" s="1"/>
      <c r="B33" s="2"/>
      <c r="C33" s="44"/>
    </row>
    <row r="34" spans="1:4" s="39" customFormat="1" ht="20.25" customHeight="1" thickBot="1" x14ac:dyDescent="0.25">
      <c r="A34" s="362" t="s">
        <v>10</v>
      </c>
      <c r="B34" s="363"/>
      <c r="C34" s="259"/>
      <c r="D34" s="259"/>
    </row>
    <row r="35" spans="1:4" s="39" customFormat="1" ht="36" hidden="1" customHeight="1" x14ac:dyDescent="0.2">
      <c r="A35" s="298"/>
      <c r="B35" s="298"/>
      <c r="C35" s="301"/>
      <c r="D35" s="299"/>
    </row>
    <row r="36" spans="1:4" s="39" customFormat="1" ht="36" hidden="1" customHeight="1" x14ac:dyDescent="0.2">
      <c r="A36" s="298"/>
      <c r="B36" s="298"/>
      <c r="C36" s="302"/>
      <c r="D36" s="299"/>
    </row>
    <row r="37" spans="1:4" s="39" customFormat="1" ht="36" hidden="1" customHeight="1" x14ac:dyDescent="0.2">
      <c r="A37" s="298"/>
      <c r="B37" s="298"/>
      <c r="C37" s="300" t="s">
        <v>104</v>
      </c>
      <c r="D37" s="299"/>
    </row>
    <row r="38" spans="1:4" s="39" customFormat="1" ht="93" hidden="1" customHeight="1" thickBot="1" x14ac:dyDescent="0.25">
      <c r="A38" s="1"/>
      <c r="B38" s="2"/>
      <c r="C38" s="342" t="s">
        <v>147</v>
      </c>
      <c r="D38" s="241" t="s">
        <v>96</v>
      </c>
    </row>
    <row r="39" spans="1:4" ht="75.75" hidden="1" customHeight="1" thickBot="1" x14ac:dyDescent="0.25">
      <c r="D39" s="151" t="s">
        <v>58</v>
      </c>
    </row>
    <row r="40" spans="1:4" ht="75.75" hidden="1" customHeight="1" x14ac:dyDescent="0.2">
      <c r="C40" s="229" t="s">
        <v>149</v>
      </c>
      <c r="D40" s="257" t="s">
        <v>88</v>
      </c>
    </row>
    <row r="41" spans="1:4" ht="75.75" hidden="1" customHeight="1" x14ac:dyDescent="0.2">
      <c r="C41" s="251"/>
      <c r="D41" s="251"/>
    </row>
    <row r="42" spans="1:4" ht="42" hidden="1" customHeight="1" thickBot="1" x14ac:dyDescent="0.25">
      <c r="C42" s="224" t="s">
        <v>82</v>
      </c>
      <c r="D42" s="223"/>
    </row>
    <row r="43" spans="1:4" ht="28.5" hidden="1" customHeight="1" x14ac:dyDescent="0.2">
      <c r="C43" s="188"/>
    </row>
    <row r="44" spans="1:4" ht="24.75" hidden="1" customHeight="1" x14ac:dyDescent="0.2">
      <c r="C44" s="361" t="s">
        <v>81</v>
      </c>
      <c r="D44" s="361"/>
    </row>
    <row r="45" spans="1:4" ht="39" hidden="1" customHeight="1" x14ac:dyDescent="0.2">
      <c r="C45" s="167" t="s">
        <v>61</v>
      </c>
      <c r="D45" s="163" t="s">
        <v>63</v>
      </c>
    </row>
    <row r="46" spans="1:4" hidden="1" x14ac:dyDescent="0.2"/>
    <row r="47" spans="1:4" hidden="1" x14ac:dyDescent="0.2"/>
    <row r="48" spans="1:4" hidden="1" x14ac:dyDescent="0.2"/>
    <row r="49" spans="3:3" ht="28.5" customHeight="1" x14ac:dyDescent="0.2">
      <c r="C49" s="230"/>
    </row>
  </sheetData>
  <mergeCells count="15">
    <mergeCell ref="C44:D44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1"/>
  <sheetViews>
    <sheetView showRuler="0" zoomScale="90" zoomScaleNormal="90" zoomScalePageLayoutView="90" workbookViewId="0">
      <selection activeCell="C10" sqref="C10"/>
    </sheetView>
  </sheetViews>
  <sheetFormatPr defaultRowHeight="14.25" x14ac:dyDescent="0.2"/>
  <cols>
    <col min="1" max="1" width="16.85546875" style="43" customWidth="1"/>
    <col min="2" max="2" width="16.7109375" style="42" customWidth="1"/>
    <col min="3" max="3" width="43.28515625" style="41" customWidth="1"/>
    <col min="4" max="4" width="45.28515625" style="41" customWidth="1"/>
    <col min="5" max="5" width="45.85546875" style="41" customWidth="1"/>
    <col min="6" max="7" width="9.140625" style="40" customWidth="1"/>
    <col min="8" max="8" width="23.7109375" style="40" customWidth="1"/>
    <col min="9" max="16384" width="9.140625" style="40"/>
  </cols>
  <sheetData>
    <row r="1" spans="1:8" s="48" customFormat="1" ht="21.75" customHeight="1" x14ac:dyDescent="0.3">
      <c r="A1" s="381" t="s">
        <v>41</v>
      </c>
      <c r="B1" s="381"/>
      <c r="C1" s="381"/>
      <c r="D1" s="381"/>
      <c r="E1" s="381"/>
    </row>
    <row r="2" spans="1:8" s="48" customFormat="1" ht="25.5" customHeight="1" thickBot="1" x14ac:dyDescent="0.3">
      <c r="A2" s="382" t="str">
        <f>"THỜI KHÓA BIỂU TỪ NGÀY "&amp;DAY(A7)&amp;"/"&amp;MONTH(A7)&amp;"/"&amp;YEAR(A7)&amp;" ĐẾN NGÀY "&amp;DAY(A25)&amp;"/"&amp;MONTH(A25)&amp;"/"&amp;YEAR(A25)</f>
        <v>THỜI KHÓA BIỂU TỪ NGÀY 8/7/2024 ĐẾN NGÀY 14/7/2024</v>
      </c>
      <c r="B2" s="382"/>
      <c r="C2" s="382"/>
      <c r="D2" s="382"/>
      <c r="E2" s="382"/>
    </row>
    <row r="3" spans="1:8" s="39" customFormat="1" ht="21" customHeight="1" x14ac:dyDescent="0.2">
      <c r="A3" s="352" t="s">
        <v>11</v>
      </c>
      <c r="B3" s="353"/>
      <c r="C3" s="377" t="s">
        <v>43</v>
      </c>
      <c r="D3" s="377" t="s">
        <v>44</v>
      </c>
      <c r="E3" s="379" t="s">
        <v>45</v>
      </c>
    </row>
    <row r="4" spans="1:8" s="39" customFormat="1" ht="18.75" customHeight="1" thickBot="1" x14ac:dyDescent="0.25">
      <c r="A4" s="354"/>
      <c r="B4" s="355"/>
      <c r="C4" s="378"/>
      <c r="D4" s="378"/>
      <c r="E4" s="380"/>
    </row>
    <row r="5" spans="1:8" s="48" customFormat="1" ht="19.5" customHeight="1" x14ac:dyDescent="0.25">
      <c r="A5" s="347" t="s">
        <v>0</v>
      </c>
      <c r="B5" s="88" t="s">
        <v>38</v>
      </c>
      <c r="C5" s="209"/>
      <c r="D5" s="279"/>
      <c r="E5" s="209"/>
    </row>
    <row r="6" spans="1:8" s="48" customFormat="1" ht="19.5" customHeight="1" x14ac:dyDescent="0.25">
      <c r="A6" s="348"/>
      <c r="B6" s="89" t="s">
        <v>39</v>
      </c>
      <c r="C6" s="229"/>
      <c r="D6" s="279"/>
      <c r="E6" s="229"/>
    </row>
    <row r="7" spans="1:8" s="48" customFormat="1" ht="19.5" customHeight="1" thickBot="1" x14ac:dyDescent="0.3">
      <c r="A7" s="53" t="s">
        <v>121</v>
      </c>
      <c r="B7" s="115" t="s">
        <v>40</v>
      </c>
      <c r="C7" s="283"/>
      <c r="D7" s="323"/>
      <c r="E7" s="283"/>
      <c r="H7" s="128"/>
    </row>
    <row r="8" spans="1:8" s="48" customFormat="1" ht="19.5" customHeight="1" x14ac:dyDescent="0.25">
      <c r="A8" s="347" t="s">
        <v>6</v>
      </c>
      <c r="B8" s="113" t="s">
        <v>38</v>
      </c>
      <c r="C8" s="339"/>
      <c r="D8" s="339"/>
      <c r="E8" s="312"/>
      <c r="H8" s="129"/>
    </row>
    <row r="9" spans="1:8" s="48" customFormat="1" ht="19.5" customHeight="1" x14ac:dyDescent="0.25">
      <c r="A9" s="349"/>
      <c r="B9" s="89" t="s">
        <v>39</v>
      </c>
      <c r="C9" s="313"/>
      <c r="D9" s="279"/>
      <c r="E9" s="313"/>
    </row>
    <row r="10" spans="1:8" s="48" customFormat="1" ht="19.5" customHeight="1" thickBot="1" x14ac:dyDescent="0.3">
      <c r="A10" s="50">
        <f>A7+1</f>
        <v>45482</v>
      </c>
      <c r="B10" s="90" t="s">
        <v>40</v>
      </c>
      <c r="C10" s="314"/>
      <c r="D10" s="323"/>
      <c r="E10" s="314"/>
    </row>
    <row r="11" spans="1:8" s="48" customFormat="1" ht="20.25" customHeight="1" x14ac:dyDescent="0.25">
      <c r="A11" s="347" t="s">
        <v>5</v>
      </c>
      <c r="B11" s="88" t="s">
        <v>38</v>
      </c>
      <c r="C11" s="315"/>
      <c r="D11" s="279"/>
      <c r="E11" s="315"/>
    </row>
    <row r="12" spans="1:8" s="48" customFormat="1" ht="42" customHeight="1" x14ac:dyDescent="0.25">
      <c r="A12" s="348"/>
      <c r="B12" s="89" t="s">
        <v>39</v>
      </c>
      <c r="C12" s="282"/>
      <c r="D12" s="279" t="s">
        <v>122</v>
      </c>
      <c r="E12" s="282"/>
    </row>
    <row r="13" spans="1:8" s="48" customFormat="1" ht="39" customHeight="1" thickBot="1" x14ac:dyDescent="0.3">
      <c r="A13" s="50">
        <f>A10+1</f>
        <v>45483</v>
      </c>
      <c r="B13" s="90" t="s">
        <v>40</v>
      </c>
      <c r="C13" s="314" t="s">
        <v>162</v>
      </c>
      <c r="D13" s="324"/>
      <c r="E13" s="314" t="s">
        <v>163</v>
      </c>
    </row>
    <row r="14" spans="1:8" s="48" customFormat="1" ht="21" customHeight="1" x14ac:dyDescent="0.25">
      <c r="A14" s="347" t="s">
        <v>1</v>
      </c>
      <c r="B14" s="88" t="s">
        <v>38</v>
      </c>
      <c r="C14" s="339"/>
      <c r="D14" s="339"/>
      <c r="E14" s="152"/>
      <c r="H14" s="128"/>
    </row>
    <row r="15" spans="1:8" s="48" customFormat="1" ht="21" customHeight="1" x14ac:dyDescent="0.25">
      <c r="A15" s="348"/>
      <c r="B15" s="89" t="s">
        <v>39</v>
      </c>
      <c r="C15" s="282"/>
      <c r="D15" s="295"/>
      <c r="E15" s="282"/>
      <c r="H15" s="128"/>
    </row>
    <row r="16" spans="1:8" s="48" customFormat="1" ht="21" customHeight="1" thickBot="1" x14ac:dyDescent="0.3">
      <c r="A16" s="50">
        <f>A13+1</f>
        <v>45484</v>
      </c>
      <c r="B16" s="90" t="s">
        <v>40</v>
      </c>
      <c r="C16" s="314"/>
      <c r="D16" s="296"/>
      <c r="E16" s="314"/>
      <c r="F16" s="128"/>
      <c r="H16" s="128"/>
    </row>
    <row r="17" spans="1:8" s="48" customFormat="1" ht="20.25" customHeight="1" x14ac:dyDescent="0.25">
      <c r="A17" s="347" t="s">
        <v>2</v>
      </c>
      <c r="B17" s="113" t="s">
        <v>38</v>
      </c>
      <c r="C17" s="229"/>
      <c r="D17" s="279"/>
      <c r="E17" s="229"/>
      <c r="F17" s="201"/>
      <c r="H17" s="129"/>
    </row>
    <row r="18" spans="1:8" s="48" customFormat="1" ht="36" customHeight="1" x14ac:dyDescent="0.25">
      <c r="A18" s="348"/>
      <c r="B18" s="89" t="s">
        <v>39</v>
      </c>
      <c r="C18" s="282"/>
      <c r="D18" s="279" t="s">
        <v>123</v>
      </c>
      <c r="E18" s="282"/>
    </row>
    <row r="19" spans="1:8" s="48" customFormat="1" ht="21" customHeight="1" thickBot="1" x14ac:dyDescent="0.3">
      <c r="A19" s="50">
        <f>A16+1</f>
        <v>45485</v>
      </c>
      <c r="B19" s="90" t="s">
        <v>40</v>
      </c>
      <c r="C19" s="330"/>
      <c r="D19" s="208"/>
      <c r="E19" s="330"/>
    </row>
    <row r="20" spans="1:8" s="48" customFormat="1" ht="20.25" customHeight="1" x14ac:dyDescent="0.25">
      <c r="A20" s="347" t="s">
        <v>3</v>
      </c>
      <c r="B20" s="133" t="s">
        <v>38</v>
      </c>
      <c r="C20" s="229"/>
      <c r="D20" s="295"/>
      <c r="E20" s="229"/>
    </row>
    <row r="21" spans="1:8" s="51" customFormat="1" ht="20.25" customHeight="1" x14ac:dyDescent="0.25">
      <c r="A21" s="348"/>
      <c r="B21" s="114" t="s">
        <v>39</v>
      </c>
      <c r="C21" s="229"/>
      <c r="D21" s="279"/>
      <c r="E21" s="229"/>
    </row>
    <row r="22" spans="1:8" s="48" customFormat="1" ht="39" customHeight="1" thickBot="1" x14ac:dyDescent="0.3">
      <c r="A22" s="50">
        <f>A19+1</f>
        <v>45486</v>
      </c>
      <c r="B22" s="115" t="s">
        <v>40</v>
      </c>
      <c r="C22" s="341" t="s">
        <v>161</v>
      </c>
      <c r="D22" s="207"/>
      <c r="E22" s="341" t="s">
        <v>161</v>
      </c>
    </row>
    <row r="23" spans="1:8" s="48" customFormat="1" ht="41.25" customHeight="1" x14ac:dyDescent="0.25">
      <c r="A23" s="349" t="s">
        <v>4</v>
      </c>
      <c r="B23" s="113" t="s">
        <v>38</v>
      </c>
      <c r="C23" s="338" t="s">
        <v>159</v>
      </c>
      <c r="D23" s="270" t="s">
        <v>124</v>
      </c>
      <c r="E23" s="338" t="s">
        <v>160</v>
      </c>
    </row>
    <row r="24" spans="1:8" s="48" customFormat="1" ht="51" customHeight="1" x14ac:dyDescent="0.25">
      <c r="A24" s="383"/>
      <c r="B24" s="114" t="s">
        <v>39</v>
      </c>
      <c r="C24" s="283" t="s">
        <v>157</v>
      </c>
      <c r="D24" s="279"/>
      <c r="E24" s="283" t="s">
        <v>158</v>
      </c>
    </row>
    <row r="25" spans="1:8" s="48" customFormat="1" ht="19.5" customHeight="1" thickBot="1" x14ac:dyDescent="0.3">
      <c r="A25" s="50">
        <f>A22+1</f>
        <v>45487</v>
      </c>
      <c r="B25" s="90" t="s">
        <v>40</v>
      </c>
      <c r="C25" s="233"/>
      <c r="D25" s="306"/>
      <c r="E25" s="233"/>
    </row>
    <row r="26" spans="1:8" s="48" customFormat="1" ht="21.75" customHeight="1" x14ac:dyDescent="0.25">
      <c r="A26" s="375" t="s">
        <v>10</v>
      </c>
      <c r="B26" s="376"/>
      <c r="C26" s="220" t="s">
        <v>101</v>
      </c>
      <c r="D26" s="220" t="s">
        <v>115</v>
      </c>
      <c r="E26" s="220" t="s">
        <v>101</v>
      </c>
    </row>
    <row r="27" spans="1:8" s="48" customFormat="1" ht="20.25" hidden="1" customHeight="1" x14ac:dyDescent="0.25">
      <c r="A27" s="2"/>
      <c r="B27" s="2"/>
      <c r="C27" s="202"/>
      <c r="D27" s="202"/>
      <c r="E27" s="203"/>
    </row>
    <row r="28" spans="1:8" s="48" customFormat="1" ht="20.25" hidden="1" customHeight="1" x14ac:dyDescent="0.25">
      <c r="A28" s="2"/>
      <c r="B28" s="2"/>
      <c r="C28" s="202"/>
      <c r="D28" s="202"/>
      <c r="E28" s="203"/>
    </row>
    <row r="29" spans="1:8" s="48" customFormat="1" ht="20.25" hidden="1" customHeight="1" x14ac:dyDescent="0.25">
      <c r="A29" s="2"/>
      <c r="B29" s="2"/>
      <c r="C29" s="202"/>
      <c r="D29" s="202"/>
      <c r="E29" s="203"/>
    </row>
    <row r="30" spans="1:8" s="48" customFormat="1" ht="20.25" hidden="1" customHeight="1" x14ac:dyDescent="0.25">
      <c r="A30" s="2"/>
      <c r="B30" s="2"/>
      <c r="C30" s="202"/>
      <c r="D30" s="202"/>
      <c r="E30" s="203"/>
    </row>
    <row r="31" spans="1:8" s="48" customFormat="1" ht="20.25" hidden="1" customHeight="1" x14ac:dyDescent="0.25">
      <c r="A31" s="2"/>
      <c r="B31" s="2"/>
      <c r="C31" s="202"/>
      <c r="D31" s="202"/>
      <c r="E31" s="203"/>
    </row>
    <row r="32" spans="1:8" s="48" customFormat="1" ht="24.75" hidden="1" customHeight="1" x14ac:dyDescent="0.25">
      <c r="A32" s="2"/>
      <c r="B32" s="2"/>
      <c r="C32" s="202"/>
      <c r="D32" s="202"/>
      <c r="E32" s="203"/>
    </row>
    <row r="33" spans="1:5" s="48" customFormat="1" ht="36" hidden="1" customHeight="1" x14ac:dyDescent="0.25">
      <c r="A33" s="2"/>
      <c r="B33" s="2"/>
      <c r="C33" s="202"/>
      <c r="D33" s="317" t="s">
        <v>111</v>
      </c>
      <c r="E33" s="203"/>
    </row>
    <row r="34" spans="1:5" s="48" customFormat="1" ht="20.25" hidden="1" customHeight="1" x14ac:dyDescent="0.25">
      <c r="A34" s="2"/>
      <c r="B34" s="2"/>
      <c r="C34" s="317" t="s">
        <v>102</v>
      </c>
      <c r="D34" s="317" t="s">
        <v>103</v>
      </c>
      <c r="E34" s="317" t="s">
        <v>102</v>
      </c>
    </row>
    <row r="35" spans="1:5" s="48" customFormat="1" ht="43.5" hidden="1" customHeight="1" x14ac:dyDescent="0.25">
      <c r="A35" s="2"/>
      <c r="B35" s="2"/>
      <c r="C35" s="189"/>
      <c r="D35" s="270" t="s">
        <v>100</v>
      </c>
      <c r="E35" s="257" t="s">
        <v>155</v>
      </c>
    </row>
    <row r="36" spans="1:5" s="48" customFormat="1" ht="36" hidden="1" customHeight="1" x14ac:dyDescent="0.25">
      <c r="A36" s="2"/>
      <c r="B36" s="2"/>
      <c r="C36" s="271"/>
      <c r="D36" s="297" t="s">
        <v>93</v>
      </c>
      <c r="E36" s="271"/>
    </row>
    <row r="37" spans="1:5" s="39" customFormat="1" ht="41.25" hidden="1" customHeight="1" x14ac:dyDescent="0.2">
      <c r="A37" s="3"/>
      <c r="B37" s="3"/>
      <c r="C37" s="274" t="s">
        <v>91</v>
      </c>
      <c r="D37" s="273" t="s">
        <v>92</v>
      </c>
      <c r="E37" s="326" t="s">
        <v>109</v>
      </c>
    </row>
    <row r="38" spans="1:5" s="39" customFormat="1" ht="50.25" hidden="1" customHeight="1" x14ac:dyDescent="0.2">
      <c r="A38" s="1"/>
      <c r="B38" s="1"/>
      <c r="C38" s="325" t="s">
        <v>108</v>
      </c>
      <c r="D38" s="275" t="s">
        <v>87</v>
      </c>
      <c r="E38" s="276"/>
    </row>
    <row r="39" spans="1:5" s="39" customFormat="1" ht="27" hidden="1" customHeight="1" x14ac:dyDescent="0.2">
      <c r="A39" s="1"/>
      <c r="B39" s="2"/>
      <c r="C39" s="215" t="s">
        <v>78</v>
      </c>
      <c r="D39" s="197" t="s">
        <v>67</v>
      </c>
      <c r="E39" s="112"/>
    </row>
    <row r="40" spans="1:5" s="39" customFormat="1" ht="27" hidden="1" customHeight="1" x14ac:dyDescent="0.2">
      <c r="A40" s="1"/>
      <c r="B40" s="2"/>
      <c r="C40" s="168" t="s">
        <v>79</v>
      </c>
      <c r="D40" s="198" t="s">
        <v>68</v>
      </c>
      <c r="E40" s="165"/>
    </row>
    <row r="41" spans="1:5" s="39" customFormat="1" ht="51.75" hidden="1" customHeight="1" x14ac:dyDescent="0.2">
      <c r="A41" s="1"/>
      <c r="B41" s="2"/>
      <c r="C41" s="169" t="s">
        <v>80</v>
      </c>
      <c r="D41" s="44"/>
      <c r="E41" s="163" t="s">
        <v>66</v>
      </c>
    </row>
    <row r="42" spans="1:5" s="39" customFormat="1" ht="57.75" hidden="1" customHeight="1" x14ac:dyDescent="0.2">
      <c r="A42" s="1"/>
      <c r="B42" s="2"/>
      <c r="C42" s="129"/>
      <c r="D42" s="44"/>
      <c r="E42" s="44"/>
    </row>
    <row r="43" spans="1:5" s="39" customFormat="1" ht="73.5" hidden="1" customHeight="1" x14ac:dyDescent="0.2">
      <c r="A43" s="1"/>
      <c r="B43" s="2"/>
      <c r="C43" s="129" t="s">
        <v>85</v>
      </c>
      <c r="D43" s="196"/>
      <c r="E43" s="44"/>
    </row>
    <row r="44" spans="1:5" s="39" customFormat="1" ht="64.5" hidden="1" customHeight="1" thickBot="1" x14ac:dyDescent="0.25">
      <c r="A44" s="1"/>
      <c r="B44" s="2"/>
      <c r="C44" s="252"/>
      <c r="D44" s="44"/>
      <c r="E44" s="45"/>
    </row>
    <row r="45" spans="1:5" s="39" customFormat="1" ht="64.5" hidden="1" customHeight="1" x14ac:dyDescent="0.2">
      <c r="A45" s="1"/>
      <c r="B45" s="2"/>
      <c r="C45" s="180"/>
      <c r="D45" s="181"/>
      <c r="E45" s="179"/>
    </row>
    <row r="46" spans="1:5" s="39" customFormat="1" ht="36" hidden="1" customHeight="1" x14ac:dyDescent="0.2">
      <c r="A46" s="1"/>
      <c r="B46" s="2"/>
      <c r="C46" s="182"/>
      <c r="D46" s="183"/>
      <c r="E46" s="184"/>
    </row>
    <row r="47" spans="1:5" ht="36.75" hidden="1" customHeight="1" x14ac:dyDescent="0.2">
      <c r="C47" s="185"/>
      <c r="D47" s="186"/>
      <c r="E47" s="187"/>
    </row>
    <row r="48" spans="1:5" ht="42" hidden="1" customHeight="1" x14ac:dyDescent="0.2">
      <c r="C48" s="166"/>
      <c r="E48" s="165"/>
    </row>
    <row r="49" spans="3:4" ht="28.5" hidden="1" customHeight="1" x14ac:dyDescent="0.2"/>
    <row r="50" spans="3:4" ht="24.75" hidden="1" customHeight="1" x14ac:dyDescent="0.2">
      <c r="C50" s="170"/>
    </row>
    <row r="51" spans="3:4" ht="39" hidden="1" customHeight="1" x14ac:dyDescent="0.2">
      <c r="C51" s="129"/>
    </row>
    <row r="55" spans="3:4" ht="18.75" customHeight="1" x14ac:dyDescent="0.2"/>
    <row r="56" spans="3:4" hidden="1" x14ac:dyDescent="0.2"/>
    <row r="57" spans="3:4" hidden="1" x14ac:dyDescent="0.2"/>
    <row r="58" spans="3:4" hidden="1" x14ac:dyDescent="0.2"/>
    <row r="59" spans="3:4" ht="15.75" hidden="1" x14ac:dyDescent="0.2">
      <c r="D59" s="139"/>
    </row>
    <row r="60" spans="3:4" hidden="1" x14ac:dyDescent="0.2"/>
    <row r="61" spans="3:4" hidden="1" x14ac:dyDescent="0.2"/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61"/>
  <sheetViews>
    <sheetView topLeftCell="A14" zoomScaleNormal="100" workbookViewId="0">
      <selection activeCell="C22" sqref="C22"/>
    </sheetView>
  </sheetViews>
  <sheetFormatPr defaultRowHeight="15.75" x14ac:dyDescent="0.25"/>
  <cols>
    <col min="1" max="1" width="12.7109375" style="69" customWidth="1"/>
    <col min="2" max="2" width="20.140625" style="68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387" t="s">
        <v>35</v>
      </c>
      <c r="B1" s="387"/>
      <c r="C1" s="387"/>
    </row>
    <row r="2" spans="1:5" s="56" customFormat="1" ht="24.75" customHeight="1" thickBot="1" x14ac:dyDescent="0.3">
      <c r="A2" s="387" t="str">
        <f>"THỜI KHÓA BIỂU TỪ NGÀY "&amp;DAY(A8)&amp;"/"&amp;MONTH(A8)&amp;"/"&amp;YEAR(A8)&amp;"  ĐẾN NGÀY "&amp;DAY(A26)&amp;"/"&amp;MONTH(A26)&amp;"/"&amp;YEAR(A26)</f>
        <v>THỜI KHÓA BIỂU TỪ NGÀY 8/7/2024  ĐẾN NGÀY 14/7/2024</v>
      </c>
      <c r="B2" s="387"/>
      <c r="C2" s="387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3"/>
      <c r="B4" s="74"/>
    </row>
    <row r="5" spans="1:5" s="61" customFormat="1" ht="34.5" customHeight="1" thickBot="1" x14ac:dyDescent="0.25">
      <c r="A5" s="388" t="s">
        <v>32</v>
      </c>
      <c r="B5" s="389"/>
      <c r="C5" s="174" t="s">
        <v>36</v>
      </c>
    </row>
    <row r="6" spans="1:5" s="62" customFormat="1" ht="22.5" customHeight="1" x14ac:dyDescent="0.2">
      <c r="A6" s="385" t="s">
        <v>0</v>
      </c>
      <c r="B6" s="75" t="s">
        <v>7</v>
      </c>
      <c r="C6" s="103"/>
    </row>
    <row r="7" spans="1:5" s="64" customFormat="1" ht="23.25" customHeight="1" x14ac:dyDescent="0.2">
      <c r="A7" s="390"/>
      <c r="B7" s="63" t="s">
        <v>9</v>
      </c>
      <c r="C7" s="104"/>
    </row>
    <row r="8" spans="1:5" s="61" customFormat="1" ht="24.75" customHeight="1" thickBot="1" x14ac:dyDescent="0.25">
      <c r="A8" s="81">
        <v>45481</v>
      </c>
      <c r="B8" s="119" t="s">
        <v>8</v>
      </c>
      <c r="C8" s="316" t="s">
        <v>118</v>
      </c>
    </row>
    <row r="9" spans="1:5" s="61" customFormat="1" ht="22.5" customHeight="1" x14ac:dyDescent="0.2">
      <c r="A9" s="385" t="s">
        <v>28</v>
      </c>
      <c r="B9" s="75" t="s">
        <v>7</v>
      </c>
      <c r="C9" s="105"/>
    </row>
    <row r="10" spans="1:5" s="61" customFormat="1" ht="24" customHeight="1" x14ac:dyDescent="0.2">
      <c r="A10" s="386"/>
      <c r="B10" s="65" t="s">
        <v>9</v>
      </c>
      <c r="C10" s="106"/>
    </row>
    <row r="11" spans="1:5" s="61" customFormat="1" ht="26.25" customHeight="1" thickBot="1" x14ac:dyDescent="0.25">
      <c r="A11" s="83">
        <f>A8+1</f>
        <v>45482</v>
      </c>
      <c r="B11" s="119" t="s">
        <v>8</v>
      </c>
      <c r="C11" s="280" t="s">
        <v>119</v>
      </c>
      <c r="E11" s="171"/>
    </row>
    <row r="12" spans="1:5" s="61" customFormat="1" ht="23.25" customHeight="1" x14ac:dyDescent="0.25">
      <c r="A12" s="385" t="s">
        <v>29</v>
      </c>
      <c r="B12" s="75" t="s">
        <v>7</v>
      </c>
      <c r="C12" s="107"/>
      <c r="E12" s="172"/>
    </row>
    <row r="13" spans="1:5" s="61" customFormat="1" ht="24.75" customHeight="1" x14ac:dyDescent="0.25">
      <c r="A13" s="386"/>
      <c r="B13" s="65" t="s">
        <v>30</v>
      </c>
      <c r="C13" s="108"/>
      <c r="E13" s="172"/>
    </row>
    <row r="14" spans="1:5" s="61" customFormat="1" ht="26.25" customHeight="1" thickBot="1" x14ac:dyDescent="0.25">
      <c r="A14" s="83">
        <f>A11+1</f>
        <v>45483</v>
      </c>
      <c r="B14" s="82" t="s">
        <v>8</v>
      </c>
      <c r="C14" s="281" t="s">
        <v>116</v>
      </c>
      <c r="E14" s="173"/>
    </row>
    <row r="15" spans="1:5" s="61" customFormat="1" ht="24" customHeight="1" x14ac:dyDescent="0.2">
      <c r="A15" s="385" t="s">
        <v>1</v>
      </c>
      <c r="B15" s="75" t="s">
        <v>7</v>
      </c>
      <c r="C15" s="106"/>
    </row>
    <row r="16" spans="1:5" s="61" customFormat="1" ht="23.25" customHeight="1" x14ac:dyDescent="0.2">
      <c r="A16" s="386"/>
      <c r="B16" s="65" t="s">
        <v>31</v>
      </c>
      <c r="C16" s="80"/>
    </row>
    <row r="17" spans="1:6" s="61" customFormat="1" ht="25.5" customHeight="1" thickBot="1" x14ac:dyDescent="0.25">
      <c r="A17" s="83">
        <f>A14+1</f>
        <v>45484</v>
      </c>
      <c r="B17" s="82" t="s">
        <v>8</v>
      </c>
      <c r="C17" s="280" t="s">
        <v>129</v>
      </c>
    </row>
    <row r="18" spans="1:6" s="61" customFormat="1" ht="22.5" customHeight="1" x14ac:dyDescent="0.2">
      <c r="A18" s="385" t="s">
        <v>2</v>
      </c>
      <c r="B18" s="75" t="s">
        <v>7</v>
      </c>
      <c r="C18" s="80"/>
    </row>
    <row r="19" spans="1:6" s="61" customFormat="1" ht="22.5" customHeight="1" x14ac:dyDescent="0.2">
      <c r="A19" s="386"/>
      <c r="B19" s="65" t="s">
        <v>31</v>
      </c>
      <c r="C19" s="80"/>
    </row>
    <row r="20" spans="1:6" s="61" customFormat="1" ht="23.25" customHeight="1" thickBot="1" x14ac:dyDescent="0.25">
      <c r="A20" s="83">
        <f>A17+1</f>
        <v>45485</v>
      </c>
      <c r="B20" s="119" t="s">
        <v>8</v>
      </c>
      <c r="C20" s="281" t="s">
        <v>120</v>
      </c>
    </row>
    <row r="21" spans="1:6" s="61" customFormat="1" ht="27.75" customHeight="1" x14ac:dyDescent="0.2">
      <c r="A21" s="385" t="s">
        <v>3</v>
      </c>
      <c r="B21" s="75" t="s">
        <v>7</v>
      </c>
      <c r="C21" s="234"/>
    </row>
    <row r="22" spans="1:6" s="61" customFormat="1" ht="24" customHeight="1" x14ac:dyDescent="0.2">
      <c r="A22" s="385"/>
      <c r="B22" s="65" t="s">
        <v>9</v>
      </c>
      <c r="C22" s="237"/>
    </row>
    <row r="23" spans="1:6" s="61" customFormat="1" ht="27" customHeight="1" thickBot="1" x14ac:dyDescent="0.3">
      <c r="A23" s="83">
        <f>A20+1</f>
        <v>45486</v>
      </c>
      <c r="B23" s="119" t="s">
        <v>8</v>
      </c>
      <c r="C23" s="281"/>
      <c r="E23" s="55"/>
      <c r="F23" s="55"/>
    </row>
    <row r="24" spans="1:6" ht="25.5" customHeight="1" x14ac:dyDescent="0.25">
      <c r="A24" s="385" t="s">
        <v>4</v>
      </c>
      <c r="B24" s="120" t="s">
        <v>42</v>
      </c>
      <c r="C24" s="235"/>
    </row>
    <row r="25" spans="1:6" ht="29.25" customHeight="1" x14ac:dyDescent="0.25">
      <c r="A25" s="385"/>
      <c r="B25" s="66" t="s">
        <v>9</v>
      </c>
      <c r="C25" s="205"/>
    </row>
    <row r="26" spans="1:6" ht="28.5" customHeight="1" thickBot="1" x14ac:dyDescent="0.3">
      <c r="A26" s="83">
        <f>A23+1</f>
        <v>45487</v>
      </c>
      <c r="B26" s="84" t="s">
        <v>8</v>
      </c>
      <c r="C26" s="204"/>
    </row>
    <row r="27" spans="1:6" ht="31.5" customHeight="1" thickBot="1" x14ac:dyDescent="0.3">
      <c r="A27" s="392" t="s">
        <v>10</v>
      </c>
      <c r="B27" s="393"/>
      <c r="C27" s="272" t="s">
        <v>99</v>
      </c>
    </row>
    <row r="28" spans="1:6" x14ac:dyDescent="0.25">
      <c r="A28" s="67"/>
    </row>
    <row r="29" spans="1:6" hidden="1" x14ac:dyDescent="0.25"/>
    <row r="30" spans="1:6" ht="22.5" hidden="1" customHeight="1" x14ac:dyDescent="0.25">
      <c r="A30" s="67"/>
      <c r="C30" s="173"/>
    </row>
    <row r="31" spans="1:6" ht="24" hidden="1" customHeight="1" x14ac:dyDescent="0.25">
      <c r="A31" s="67"/>
      <c r="C31" s="253"/>
    </row>
    <row r="32" spans="1:6" hidden="1" x14ac:dyDescent="0.25">
      <c r="A32" s="67"/>
      <c r="C32" s="253"/>
    </row>
    <row r="33" spans="1:8" ht="20.25" hidden="1" customHeight="1" x14ac:dyDescent="0.25">
      <c r="A33" s="67"/>
      <c r="C33" s="254"/>
    </row>
    <row r="34" spans="1:8" ht="16.5" hidden="1" thickBot="1" x14ac:dyDescent="0.3">
      <c r="C34" s="281"/>
    </row>
    <row r="35" spans="1:8" hidden="1" x14ac:dyDescent="0.25">
      <c r="C35" s="97"/>
    </row>
    <row r="36" spans="1:8" ht="32.25" hidden="1" customHeight="1" x14ac:dyDescent="0.25">
      <c r="C36" s="173" t="s">
        <v>95</v>
      </c>
    </row>
    <row r="37" spans="1:8" ht="23.25" hidden="1" customHeight="1" x14ac:dyDescent="0.25">
      <c r="C37" s="173" t="s">
        <v>94</v>
      </c>
    </row>
    <row r="38" spans="1:8" ht="33.75" hidden="1" customHeight="1" x14ac:dyDescent="0.25">
      <c r="B38" s="391" t="s">
        <v>64</v>
      </c>
      <c r="C38" s="391"/>
      <c r="D38" s="391"/>
      <c r="E38" s="391"/>
      <c r="F38" s="391"/>
      <c r="G38" s="391"/>
      <c r="H38" s="391"/>
    </row>
    <row r="39" spans="1:8" ht="21.75" hidden="1" customHeight="1" x14ac:dyDescent="0.25">
      <c r="A39" s="391" t="s">
        <v>65</v>
      </c>
      <c r="B39" s="391"/>
      <c r="C39" s="391"/>
      <c r="D39" s="391"/>
      <c r="E39" s="391"/>
      <c r="F39" s="391"/>
      <c r="G39" s="391"/>
    </row>
    <row r="40" spans="1:8" ht="9" hidden="1" customHeight="1" x14ac:dyDescent="0.25">
      <c r="C40" s="98"/>
    </row>
    <row r="41" spans="1:8" ht="27.75" hidden="1" customHeight="1" x14ac:dyDescent="0.25">
      <c r="C41" s="131" t="s">
        <v>52</v>
      </c>
    </row>
    <row r="42" spans="1:8" hidden="1" x14ac:dyDescent="0.25"/>
    <row r="43" spans="1:8" hidden="1" x14ac:dyDescent="0.25">
      <c r="C43" s="178" t="s">
        <v>54</v>
      </c>
    </row>
    <row r="44" spans="1:8" ht="30.75" hidden="1" customHeight="1" thickBot="1" x14ac:dyDescent="0.3"/>
    <row r="45" spans="1:8" ht="99" hidden="1" customHeight="1" x14ac:dyDescent="0.25">
      <c r="B45" s="162" t="s">
        <v>75</v>
      </c>
    </row>
    <row r="46" spans="1:8" ht="63.75" hidden="1" customHeight="1" x14ac:dyDescent="0.25">
      <c r="B46" s="175" t="s">
        <v>76</v>
      </c>
    </row>
    <row r="47" spans="1:8" hidden="1" x14ac:dyDescent="0.25"/>
    <row r="48" spans="1:8" hidden="1" x14ac:dyDescent="0.25"/>
    <row r="49" spans="1:3" ht="36" hidden="1" customHeight="1" x14ac:dyDescent="0.25">
      <c r="A49" s="384" t="s">
        <v>84</v>
      </c>
      <c r="B49" s="384"/>
      <c r="C49" s="384"/>
    </row>
    <row r="50" spans="1:3" hidden="1" x14ac:dyDescent="0.25"/>
    <row r="51" spans="1:3" hidden="1" x14ac:dyDescent="0.25"/>
    <row r="52" spans="1:3" hidden="1" x14ac:dyDescent="0.25"/>
    <row r="53" spans="1:3" hidden="1" x14ac:dyDescent="0.25"/>
    <row r="54" spans="1:3" hidden="1" x14ac:dyDescent="0.25"/>
    <row r="55" spans="1:3" hidden="1" x14ac:dyDescent="0.25"/>
    <row r="56" spans="1:3" hidden="1" x14ac:dyDescent="0.25"/>
    <row r="57" spans="1:3" hidden="1" x14ac:dyDescent="0.25"/>
    <row r="58" spans="1:3" hidden="1" x14ac:dyDescent="0.25"/>
    <row r="59" spans="1:3" hidden="1" x14ac:dyDescent="0.25"/>
    <row r="60" spans="1:3" hidden="1" x14ac:dyDescent="0.25"/>
    <row r="61" spans="1:3" hidden="1" x14ac:dyDescent="0.25"/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topLeftCell="A18" zoomScaleNormal="100" workbookViewId="0">
      <selection activeCell="E17" sqref="E17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49.1406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431" t="s">
        <v>26</v>
      </c>
      <c r="B1" s="431"/>
      <c r="C1" s="431"/>
      <c r="D1" s="431"/>
      <c r="E1" s="431"/>
      <c r="F1" s="17"/>
      <c r="G1" s="17"/>
    </row>
    <row r="2" spans="1:10" s="4" customFormat="1" ht="18.75" customHeight="1" x14ac:dyDescent="0.3">
      <c r="A2" s="432" t="s">
        <v>117</v>
      </c>
      <c r="B2" s="432"/>
      <c r="C2" s="432"/>
      <c r="D2" s="432"/>
      <c r="E2" s="432"/>
      <c r="F2" s="5"/>
      <c r="G2" s="5"/>
    </row>
    <row r="3" spans="1:10" s="4" customFormat="1" ht="6" customHeight="1" thickBot="1" x14ac:dyDescent="0.25">
      <c r="A3" s="433"/>
      <c r="B3" s="433"/>
      <c r="C3" s="433"/>
      <c r="D3" s="434"/>
      <c r="E3" s="434"/>
      <c r="F3" s="5"/>
      <c r="G3" s="5"/>
    </row>
    <row r="4" spans="1:10" s="20" customFormat="1" ht="42.75" customHeight="1" thickBot="1" x14ac:dyDescent="0.3">
      <c r="A4" s="13" t="s">
        <v>25</v>
      </c>
      <c r="B4" s="38" t="s">
        <v>24</v>
      </c>
      <c r="C4" s="12" t="s">
        <v>23</v>
      </c>
      <c r="D4" s="331" t="s">
        <v>98</v>
      </c>
      <c r="E4" s="331" t="s">
        <v>97</v>
      </c>
      <c r="F4" s="19"/>
      <c r="G4" s="35"/>
    </row>
    <row r="5" spans="1:10" s="24" customFormat="1" ht="20.25" customHeight="1" x14ac:dyDescent="0.2">
      <c r="A5" s="413" t="s">
        <v>0</v>
      </c>
      <c r="B5" s="419" t="s">
        <v>34</v>
      </c>
      <c r="C5" s="14" t="s">
        <v>16</v>
      </c>
      <c r="D5" s="436" t="s">
        <v>110</v>
      </c>
      <c r="E5" s="437"/>
      <c r="F5" s="21"/>
      <c r="G5" s="22"/>
      <c r="H5" s="23"/>
      <c r="I5" s="21"/>
      <c r="J5" s="23"/>
    </row>
    <row r="6" spans="1:10" s="24" customFormat="1" ht="18.75" x14ac:dyDescent="0.2">
      <c r="A6" s="414"/>
      <c r="B6" s="420"/>
      <c r="C6" s="11" t="s">
        <v>15</v>
      </c>
      <c r="D6" s="438"/>
      <c r="E6" s="439"/>
      <c r="F6" s="21"/>
      <c r="G6" s="22"/>
      <c r="H6" s="23"/>
      <c r="I6" s="21"/>
      <c r="J6" s="23"/>
    </row>
    <row r="7" spans="1:10" s="24" customFormat="1" ht="18.75" x14ac:dyDescent="0.2">
      <c r="A7" s="414"/>
      <c r="B7" s="420"/>
      <c r="C7" s="7" t="s">
        <v>14</v>
      </c>
      <c r="D7" s="329"/>
      <c r="E7" s="329"/>
      <c r="F7" s="21"/>
      <c r="G7" s="22"/>
      <c r="H7" s="23"/>
      <c r="I7" s="21"/>
      <c r="J7" s="23"/>
    </row>
    <row r="8" spans="1:10" s="24" customFormat="1" ht="18.75" x14ac:dyDescent="0.2">
      <c r="A8" s="415"/>
      <c r="B8" s="420"/>
      <c r="C8" s="7" t="s">
        <v>13</v>
      </c>
      <c r="D8" s="286"/>
      <c r="E8" s="286"/>
      <c r="F8" s="21"/>
      <c r="G8" s="22"/>
      <c r="H8" s="23"/>
      <c r="I8" s="21"/>
      <c r="J8" s="23"/>
    </row>
    <row r="9" spans="1:10" s="24" customFormat="1" ht="20.25" customHeight="1" thickBot="1" x14ac:dyDescent="0.25">
      <c r="A9" s="240">
        <v>45481</v>
      </c>
      <c r="B9" s="435"/>
      <c r="C9" s="6" t="s">
        <v>12</v>
      </c>
      <c r="D9" s="277"/>
      <c r="E9" s="278"/>
      <c r="F9" s="21"/>
      <c r="G9" s="22"/>
      <c r="I9" s="21"/>
    </row>
    <row r="10" spans="1:10" s="24" customFormat="1" ht="22.5" hidden="1" customHeight="1" x14ac:dyDescent="0.2">
      <c r="A10" s="413" t="s">
        <v>6</v>
      </c>
      <c r="B10" s="424" t="s">
        <v>33</v>
      </c>
      <c r="C10" s="86"/>
      <c r="D10" s="260"/>
      <c r="E10" s="260"/>
      <c r="F10" s="21"/>
      <c r="G10" s="22"/>
      <c r="I10" s="21"/>
    </row>
    <row r="11" spans="1:10" s="24" customFormat="1" ht="18.75" hidden="1" x14ac:dyDescent="0.2">
      <c r="A11" s="414"/>
      <c r="B11" s="425"/>
      <c r="C11" s="87"/>
      <c r="D11" s="193"/>
      <c r="E11" s="94"/>
      <c r="F11" s="21"/>
      <c r="G11" s="22"/>
      <c r="I11" s="21"/>
    </row>
    <row r="12" spans="1:10" s="24" customFormat="1" ht="18.75" hidden="1" x14ac:dyDescent="0.2">
      <c r="A12" s="414"/>
      <c r="B12" s="425"/>
      <c r="C12" s="87"/>
      <c r="D12" s="214"/>
      <c r="E12" s="193"/>
      <c r="F12" s="21"/>
      <c r="G12" s="22"/>
      <c r="I12" s="21"/>
    </row>
    <row r="13" spans="1:10" s="24" customFormat="1" ht="18.75" hidden="1" x14ac:dyDescent="0.2">
      <c r="A13" s="414"/>
      <c r="B13" s="425"/>
      <c r="C13" s="87"/>
      <c r="D13" s="194"/>
      <c r="E13" s="193"/>
      <c r="F13" s="21"/>
      <c r="G13" s="22"/>
      <c r="I13" s="21"/>
    </row>
    <row r="14" spans="1:10" s="24" customFormat="1" ht="19.5" hidden="1" thickBot="1" x14ac:dyDescent="0.25">
      <c r="A14" s="414"/>
      <c r="B14" s="425"/>
      <c r="C14" s="239"/>
      <c r="D14" s="319"/>
      <c r="E14" s="320"/>
      <c r="F14" s="21"/>
      <c r="G14" s="22"/>
      <c r="I14" s="21"/>
    </row>
    <row r="15" spans="1:10" s="24" customFormat="1" ht="18.75" x14ac:dyDescent="0.2">
      <c r="A15" s="414"/>
      <c r="B15" s="429" t="s">
        <v>22</v>
      </c>
      <c r="C15" s="85" t="s">
        <v>21</v>
      </c>
      <c r="D15" s="328"/>
      <c r="E15" s="328"/>
      <c r="F15" s="21"/>
      <c r="G15" s="22"/>
      <c r="I15" s="21"/>
    </row>
    <row r="16" spans="1:10" s="24" customFormat="1" ht="18.75" x14ac:dyDescent="0.2">
      <c r="A16" s="414"/>
      <c r="B16" s="411"/>
      <c r="C16" s="11" t="s">
        <v>20</v>
      </c>
      <c r="D16" s="328"/>
      <c r="E16" s="328"/>
      <c r="F16" s="21"/>
      <c r="G16" s="22"/>
      <c r="I16" s="21"/>
    </row>
    <row r="17" spans="1:9" s="24" customFormat="1" ht="21.75" customHeight="1" x14ac:dyDescent="0.2">
      <c r="A17" s="414"/>
      <c r="B17" s="411"/>
      <c r="C17" s="11" t="s">
        <v>19</v>
      </c>
      <c r="D17" s="327"/>
      <c r="E17" s="327"/>
      <c r="F17" s="21"/>
      <c r="G17" s="22"/>
      <c r="I17" s="21"/>
    </row>
    <row r="18" spans="1:9" s="24" customFormat="1" ht="23.25" customHeight="1" x14ac:dyDescent="0.2">
      <c r="A18" s="414"/>
      <c r="B18" s="430"/>
      <c r="C18" s="11" t="s">
        <v>18</v>
      </c>
      <c r="D18" s="319"/>
      <c r="E18" s="320"/>
      <c r="F18" s="21"/>
      <c r="G18" s="22"/>
      <c r="I18" s="21"/>
    </row>
    <row r="19" spans="1:9" s="24" customFormat="1" ht="19.5" customHeight="1" x14ac:dyDescent="0.2">
      <c r="A19" s="414"/>
      <c r="B19" s="420" t="s">
        <v>34</v>
      </c>
      <c r="C19" s="14" t="s">
        <v>16</v>
      </c>
      <c r="D19" s="321"/>
      <c r="E19" s="322"/>
      <c r="I19" s="21"/>
    </row>
    <row r="20" spans="1:9" s="24" customFormat="1" ht="18.75" customHeight="1" x14ac:dyDescent="0.2">
      <c r="A20" s="414"/>
      <c r="B20" s="420"/>
      <c r="C20" s="11" t="s">
        <v>15</v>
      </c>
      <c r="D20" s="321"/>
      <c r="E20" s="322"/>
    </row>
    <row r="21" spans="1:9" s="24" customFormat="1" ht="18.75" x14ac:dyDescent="0.2">
      <c r="A21" s="414"/>
      <c r="B21" s="420"/>
      <c r="C21" s="7" t="s">
        <v>14</v>
      </c>
      <c r="D21" s="248"/>
      <c r="E21" s="192"/>
      <c r="G21" s="122"/>
      <c r="H21" s="122"/>
    </row>
    <row r="22" spans="1:9" s="24" customFormat="1" ht="18.75" x14ac:dyDescent="0.2">
      <c r="A22" s="415"/>
      <c r="B22" s="420"/>
      <c r="C22" s="7" t="s">
        <v>13</v>
      </c>
      <c r="D22" s="94"/>
      <c r="E22" s="192"/>
      <c r="G22" s="122"/>
      <c r="H22" s="122"/>
    </row>
    <row r="23" spans="1:9" s="24" customFormat="1" ht="21.75" customHeight="1" thickBot="1" x14ac:dyDescent="0.25">
      <c r="A23" s="240">
        <f>A9+1</f>
        <v>45482</v>
      </c>
      <c r="B23" s="412"/>
      <c r="C23" s="6" t="s">
        <v>12</v>
      </c>
      <c r="D23" s="221"/>
      <c r="E23" s="287"/>
      <c r="G23" s="177"/>
      <c r="H23" s="123"/>
    </row>
    <row r="24" spans="1:9" s="24" customFormat="1" ht="18" customHeight="1" x14ac:dyDescent="0.2">
      <c r="A24" s="413" t="s">
        <v>5</v>
      </c>
      <c r="B24" s="410" t="s">
        <v>34</v>
      </c>
      <c r="C24" s="14" t="s">
        <v>16</v>
      </c>
      <c r="D24" s="394"/>
      <c r="E24" s="394"/>
      <c r="F24" s="23"/>
      <c r="G24" s="177"/>
      <c r="H24" s="123"/>
    </row>
    <row r="25" spans="1:9" s="24" customFormat="1" ht="18.75" customHeight="1" x14ac:dyDescent="0.2">
      <c r="A25" s="414"/>
      <c r="B25" s="411"/>
      <c r="C25" s="11" t="s">
        <v>15</v>
      </c>
      <c r="D25" s="395"/>
      <c r="E25" s="395"/>
      <c r="F25" s="23"/>
      <c r="G25" s="123"/>
      <c r="H25" s="177"/>
    </row>
    <row r="26" spans="1:9" s="24" customFormat="1" ht="20.25" customHeight="1" x14ac:dyDescent="0.2">
      <c r="A26" s="414"/>
      <c r="B26" s="411"/>
      <c r="C26" s="11" t="s">
        <v>14</v>
      </c>
      <c r="D26" s="395"/>
      <c r="E26" s="395"/>
      <c r="F26" s="23"/>
      <c r="G26" s="23"/>
      <c r="H26" s="23"/>
    </row>
    <row r="27" spans="1:9" s="24" customFormat="1" ht="21" customHeight="1" x14ac:dyDescent="0.2">
      <c r="A27" s="416"/>
      <c r="B27" s="411"/>
      <c r="C27" s="11" t="s">
        <v>13</v>
      </c>
      <c r="D27" s="396"/>
      <c r="E27" s="396"/>
      <c r="F27" s="23"/>
      <c r="G27" s="23"/>
    </row>
    <row r="28" spans="1:9" s="24" customFormat="1" ht="24" customHeight="1" thickBot="1" x14ac:dyDescent="0.25">
      <c r="A28" s="16">
        <f>A23+1</f>
        <v>45483</v>
      </c>
      <c r="B28" s="412"/>
      <c r="C28" s="6" t="s">
        <v>12</v>
      </c>
      <c r="D28" s="256"/>
      <c r="E28" s="307"/>
      <c r="F28" s="23"/>
      <c r="G28" s="23"/>
    </row>
    <row r="29" spans="1:9" s="24" customFormat="1" ht="16.5" hidden="1" customHeight="1" x14ac:dyDescent="0.2">
      <c r="A29" s="417" t="s">
        <v>1</v>
      </c>
      <c r="B29" s="427" t="s">
        <v>33</v>
      </c>
      <c r="C29" s="134"/>
      <c r="D29" s="227"/>
      <c r="E29" s="227"/>
      <c r="F29" s="23"/>
      <c r="G29" s="23"/>
    </row>
    <row r="30" spans="1:9" s="24" customFormat="1" ht="16.5" hidden="1" customHeight="1" x14ac:dyDescent="0.2">
      <c r="A30" s="417"/>
      <c r="B30" s="428"/>
      <c r="C30" s="91"/>
      <c r="D30" s="226"/>
      <c r="E30" s="226"/>
      <c r="F30" s="23"/>
      <c r="G30" s="23"/>
    </row>
    <row r="31" spans="1:9" s="24" customFormat="1" ht="16.5" hidden="1" customHeight="1" x14ac:dyDescent="0.2">
      <c r="A31" s="417"/>
      <c r="B31" s="428"/>
      <c r="C31" s="91"/>
      <c r="D31" s="226"/>
      <c r="E31" s="226"/>
      <c r="F31" s="23"/>
      <c r="G31" s="23"/>
    </row>
    <row r="32" spans="1:9" s="24" customFormat="1" ht="16.5" hidden="1" customHeight="1" x14ac:dyDescent="0.2">
      <c r="A32" s="417"/>
      <c r="B32" s="428"/>
      <c r="C32" s="91"/>
      <c r="D32" s="200"/>
      <c r="E32" s="195"/>
      <c r="F32" s="23"/>
      <c r="G32" s="23"/>
    </row>
    <row r="33" spans="1:8" s="24" customFormat="1" ht="16.5" hidden="1" customHeight="1" thickBot="1" x14ac:dyDescent="0.25">
      <c r="A33" s="417"/>
      <c r="B33" s="428"/>
      <c r="C33" s="92"/>
      <c r="D33" s="261"/>
      <c r="E33" s="262"/>
      <c r="F33" s="23"/>
      <c r="G33" s="23"/>
    </row>
    <row r="34" spans="1:8" s="24" customFormat="1" ht="16.5" hidden="1" customHeight="1" x14ac:dyDescent="0.2">
      <c r="A34" s="417"/>
      <c r="B34" s="424" t="s">
        <v>33</v>
      </c>
      <c r="C34" s="143"/>
      <c r="D34" s="226"/>
      <c r="E34" s="226"/>
      <c r="F34" s="23"/>
      <c r="G34" s="23"/>
    </row>
    <row r="35" spans="1:8" s="24" customFormat="1" ht="16.5" hidden="1" customHeight="1" x14ac:dyDescent="0.2">
      <c r="A35" s="417"/>
      <c r="B35" s="425"/>
      <c r="C35" s="144"/>
      <c r="D35" s="226"/>
      <c r="E35" s="226"/>
      <c r="F35" s="23"/>
      <c r="G35" s="23"/>
    </row>
    <row r="36" spans="1:8" s="24" customFormat="1" ht="16.5" hidden="1" customHeight="1" x14ac:dyDescent="0.2">
      <c r="A36" s="417"/>
      <c r="B36" s="425"/>
      <c r="C36" s="144"/>
      <c r="D36" s="226"/>
      <c r="E36" s="226"/>
      <c r="F36" s="23"/>
      <c r="G36" s="23"/>
    </row>
    <row r="37" spans="1:8" s="24" customFormat="1" ht="16.5" hidden="1" customHeight="1" x14ac:dyDescent="0.2">
      <c r="A37" s="417"/>
      <c r="B37" s="425"/>
      <c r="C37" s="87"/>
      <c r="D37" s="263"/>
      <c r="E37" s="263"/>
      <c r="F37" s="23"/>
      <c r="G37" s="23"/>
    </row>
    <row r="38" spans="1:8" s="24" customFormat="1" ht="16.5" hidden="1" customHeight="1" thickBot="1" x14ac:dyDescent="0.25">
      <c r="A38" s="417"/>
      <c r="B38" s="426"/>
      <c r="C38" s="239"/>
      <c r="D38" s="262"/>
      <c r="E38" s="262"/>
      <c r="F38" s="23"/>
      <c r="G38" s="23"/>
    </row>
    <row r="39" spans="1:8" s="24" customFormat="1" ht="20.25" customHeight="1" x14ac:dyDescent="0.2">
      <c r="A39" s="417"/>
      <c r="B39" s="419" t="s">
        <v>34</v>
      </c>
      <c r="C39" s="14" t="s">
        <v>16</v>
      </c>
      <c r="D39" s="421"/>
      <c r="E39" s="421"/>
      <c r="F39" s="23"/>
      <c r="G39" s="23"/>
    </row>
    <row r="40" spans="1:8" s="24" customFormat="1" ht="17.25" customHeight="1" x14ac:dyDescent="0.2">
      <c r="A40" s="417"/>
      <c r="B40" s="420"/>
      <c r="C40" s="11" t="s">
        <v>15</v>
      </c>
      <c r="D40" s="422"/>
      <c r="E40" s="422"/>
      <c r="F40" s="23"/>
      <c r="G40" s="23"/>
    </row>
    <row r="41" spans="1:8" s="24" customFormat="1" ht="20.25" customHeight="1" x14ac:dyDescent="0.2">
      <c r="A41" s="417"/>
      <c r="B41" s="420"/>
      <c r="C41" s="11" t="s">
        <v>14</v>
      </c>
      <c r="D41" s="422"/>
      <c r="E41" s="422"/>
      <c r="F41" s="23"/>
      <c r="G41" s="23"/>
    </row>
    <row r="42" spans="1:8" s="24" customFormat="1" ht="18" customHeight="1" x14ac:dyDescent="0.2">
      <c r="A42" s="418"/>
      <c r="B42" s="420"/>
      <c r="C42" s="11" t="s">
        <v>13</v>
      </c>
      <c r="D42" s="423"/>
      <c r="E42" s="423"/>
      <c r="F42" s="23"/>
      <c r="G42" s="23"/>
    </row>
    <row r="43" spans="1:8" s="24" customFormat="1" ht="24" customHeight="1" thickBot="1" x14ac:dyDescent="0.25">
      <c r="A43" s="9">
        <f>A28+1</f>
        <v>45484</v>
      </c>
      <c r="B43" s="412"/>
      <c r="C43" s="288" t="s">
        <v>12</v>
      </c>
      <c r="D43" s="310"/>
      <c r="E43" s="311"/>
      <c r="F43" s="23"/>
      <c r="G43" s="23"/>
    </row>
    <row r="44" spans="1:8" s="24" customFormat="1" ht="19.5" customHeight="1" x14ac:dyDescent="0.2">
      <c r="A44" s="413" t="s">
        <v>2</v>
      </c>
      <c r="B44" s="410" t="s">
        <v>34</v>
      </c>
      <c r="C44" s="126" t="s">
        <v>16</v>
      </c>
      <c r="D44" s="397"/>
      <c r="E44" s="397"/>
      <c r="G44" s="123"/>
      <c r="H44" s="121"/>
    </row>
    <row r="45" spans="1:8" s="24" customFormat="1" ht="18.75" customHeight="1" x14ac:dyDescent="0.2">
      <c r="A45" s="414"/>
      <c r="B45" s="411"/>
      <c r="C45" s="10" t="s">
        <v>15</v>
      </c>
      <c r="D45" s="398"/>
      <c r="E45" s="398"/>
      <c r="G45" s="123"/>
      <c r="H45" s="121"/>
    </row>
    <row r="46" spans="1:8" s="24" customFormat="1" ht="21" customHeight="1" x14ac:dyDescent="0.2">
      <c r="A46" s="414"/>
      <c r="B46" s="411"/>
      <c r="C46" s="10" t="s">
        <v>14</v>
      </c>
      <c r="D46" s="398"/>
      <c r="E46" s="398"/>
      <c r="G46" s="121"/>
      <c r="H46" s="124"/>
    </row>
    <row r="47" spans="1:8" s="24" customFormat="1" ht="22.5" customHeight="1" x14ac:dyDescent="0.2">
      <c r="A47" s="415"/>
      <c r="B47" s="411"/>
      <c r="C47" s="10" t="s">
        <v>13</v>
      </c>
      <c r="D47" s="399"/>
      <c r="E47" s="399"/>
      <c r="G47" s="121"/>
      <c r="H47" s="124"/>
    </row>
    <row r="48" spans="1:8" s="24" customFormat="1" ht="22.5" customHeight="1" thickBot="1" x14ac:dyDescent="0.25">
      <c r="A48" s="9">
        <f>A43+1</f>
        <v>45485</v>
      </c>
      <c r="B48" s="412"/>
      <c r="C48" s="6" t="s">
        <v>12</v>
      </c>
      <c r="D48" s="308"/>
      <c r="E48" s="309"/>
    </row>
    <row r="49" spans="1:7" s="24" customFormat="1" ht="19.5" hidden="1" customHeight="1" x14ac:dyDescent="0.2">
      <c r="A49" s="413" t="s">
        <v>3</v>
      </c>
      <c r="B49" s="410" t="s">
        <v>33</v>
      </c>
      <c r="C49" s="134"/>
      <c r="D49" s="214"/>
      <c r="E49" s="192"/>
    </row>
    <row r="50" spans="1:7" s="24" customFormat="1" ht="19.5" hidden="1" customHeight="1" x14ac:dyDescent="0.2">
      <c r="A50" s="414"/>
      <c r="B50" s="411"/>
      <c r="C50" s="91"/>
      <c r="D50" s="194"/>
      <c r="E50" s="192"/>
    </row>
    <row r="51" spans="1:7" s="24" customFormat="1" ht="19.5" hidden="1" customHeight="1" x14ac:dyDescent="0.2">
      <c r="A51" s="414"/>
      <c r="B51" s="411"/>
      <c r="C51" s="91"/>
      <c r="D51" s="194"/>
      <c r="E51" s="94"/>
    </row>
    <row r="52" spans="1:7" s="24" customFormat="1" ht="19.5" hidden="1" customHeight="1" x14ac:dyDescent="0.2">
      <c r="A52" s="414"/>
      <c r="B52" s="411"/>
      <c r="C52" s="91"/>
      <c r="D52" s="255"/>
      <c r="E52" s="192"/>
    </row>
    <row r="53" spans="1:7" s="24" customFormat="1" ht="19.5" hidden="1" customHeight="1" thickBot="1" x14ac:dyDescent="0.25">
      <c r="A53" s="414"/>
      <c r="B53" s="412"/>
      <c r="C53" s="92"/>
      <c r="D53" s="267"/>
      <c r="E53" s="222"/>
    </row>
    <row r="54" spans="1:7" s="24" customFormat="1" ht="19.5" customHeight="1" x14ac:dyDescent="0.2">
      <c r="A54" s="414"/>
      <c r="B54" s="410" t="s">
        <v>34</v>
      </c>
      <c r="C54" s="8" t="s">
        <v>16</v>
      </c>
      <c r="D54" s="266"/>
      <c r="E54" s="266"/>
    </row>
    <row r="55" spans="1:7" s="24" customFormat="1" ht="19.5" customHeight="1" x14ac:dyDescent="0.2">
      <c r="A55" s="414"/>
      <c r="B55" s="411"/>
      <c r="C55" s="7" t="s">
        <v>15</v>
      </c>
      <c r="D55" s="265"/>
      <c r="E55" s="265"/>
    </row>
    <row r="56" spans="1:7" s="24" customFormat="1" ht="19.5" customHeight="1" x14ac:dyDescent="0.2">
      <c r="A56" s="414"/>
      <c r="B56" s="411"/>
      <c r="C56" s="7" t="s">
        <v>14</v>
      </c>
      <c r="D56" s="265"/>
      <c r="E56" s="265"/>
    </row>
    <row r="57" spans="1:7" s="24" customFormat="1" ht="19.5" customHeight="1" x14ac:dyDescent="0.2">
      <c r="A57" s="415"/>
      <c r="B57" s="411"/>
      <c r="C57" s="7" t="s">
        <v>13</v>
      </c>
      <c r="D57" s="214"/>
      <c r="E57" s="255"/>
      <c r="G57" s="264"/>
    </row>
    <row r="58" spans="1:7" s="24" customFormat="1" ht="22.5" customHeight="1" thickBot="1" x14ac:dyDescent="0.25">
      <c r="A58" s="72">
        <f>A48+1</f>
        <v>45486</v>
      </c>
      <c r="B58" s="412"/>
      <c r="C58" s="6" t="s">
        <v>12</v>
      </c>
      <c r="D58" s="228"/>
      <c r="E58" s="228"/>
    </row>
    <row r="59" spans="1:7" s="24" customFormat="1" ht="16.5" hidden="1" customHeight="1" x14ac:dyDescent="0.2">
      <c r="A59" s="400" t="s">
        <v>4</v>
      </c>
      <c r="B59" s="404" t="s">
        <v>22</v>
      </c>
      <c r="C59" s="76" t="s">
        <v>21</v>
      </c>
      <c r="D59" s="71"/>
      <c r="E59" s="146"/>
    </row>
    <row r="60" spans="1:7" s="24" customFormat="1" ht="20.25" hidden="1" customHeight="1" x14ac:dyDescent="0.2">
      <c r="A60" s="401"/>
      <c r="B60" s="405"/>
      <c r="C60" s="11" t="s">
        <v>20</v>
      </c>
      <c r="D60" s="71"/>
      <c r="E60" s="146"/>
    </row>
    <row r="61" spans="1:7" s="24" customFormat="1" ht="18" hidden="1" customHeight="1" x14ac:dyDescent="0.2">
      <c r="A61" s="401"/>
      <c r="B61" s="405"/>
      <c r="C61" s="11" t="s">
        <v>19</v>
      </c>
      <c r="D61" s="71"/>
      <c r="E61" s="146"/>
    </row>
    <row r="62" spans="1:7" s="24" customFormat="1" ht="18" hidden="1" customHeight="1" x14ac:dyDescent="0.2">
      <c r="A62" s="401"/>
      <c r="B62" s="405"/>
      <c r="C62" s="7" t="s">
        <v>18</v>
      </c>
      <c r="D62" s="71"/>
      <c r="E62" s="146"/>
    </row>
    <row r="63" spans="1:7" s="24" customFormat="1" ht="18" hidden="1" customHeight="1" thickBot="1" x14ac:dyDescent="0.25">
      <c r="A63" s="401"/>
      <c r="B63" s="406"/>
      <c r="C63" s="6" t="s">
        <v>27</v>
      </c>
      <c r="D63" s="93"/>
      <c r="E63" s="147"/>
    </row>
    <row r="64" spans="1:7" s="24" customFormat="1" ht="20.25" hidden="1" customHeight="1" x14ac:dyDescent="0.2">
      <c r="A64" s="402"/>
      <c r="B64" s="407" t="s">
        <v>17</v>
      </c>
      <c r="C64" s="15" t="s">
        <v>16</v>
      </c>
      <c r="D64" s="148"/>
      <c r="E64" s="149"/>
    </row>
    <row r="65" spans="1:7" s="24" customFormat="1" ht="16.5" hidden="1" customHeight="1" x14ac:dyDescent="0.2">
      <c r="A65" s="402"/>
      <c r="B65" s="408"/>
      <c r="C65" s="7" t="s">
        <v>15</v>
      </c>
      <c r="D65" s="77"/>
      <c r="E65" s="37"/>
    </row>
    <row r="66" spans="1:7" s="24" customFormat="1" ht="17.25" hidden="1" customHeight="1" x14ac:dyDescent="0.2">
      <c r="A66" s="402"/>
      <c r="B66" s="408"/>
      <c r="C66" s="7" t="s">
        <v>14</v>
      </c>
      <c r="D66" s="77"/>
      <c r="E66" s="37"/>
    </row>
    <row r="67" spans="1:7" s="24" customFormat="1" ht="19.5" hidden="1" customHeight="1" x14ac:dyDescent="0.2">
      <c r="A67" s="403"/>
      <c r="B67" s="408"/>
      <c r="C67" s="7" t="s">
        <v>13</v>
      </c>
      <c r="D67" s="78"/>
      <c r="E67" s="70"/>
    </row>
    <row r="68" spans="1:7" s="24" customFormat="1" ht="23.25" hidden="1" customHeight="1" thickBot="1" x14ac:dyDescent="0.25">
      <c r="A68" s="72">
        <f>A58+1</f>
        <v>45487</v>
      </c>
      <c r="B68" s="409"/>
      <c r="C68" s="6" t="s">
        <v>12</v>
      </c>
      <c r="D68" s="79"/>
      <c r="E68" s="36"/>
    </row>
    <row r="69" spans="1:7" s="24" customFormat="1" ht="18" customHeight="1" x14ac:dyDescent="0.3">
      <c r="A69" s="25"/>
      <c r="B69" s="25"/>
      <c r="C69" s="25"/>
    </row>
    <row r="70" spans="1:7" s="27" customFormat="1" ht="17.25" customHeight="1" x14ac:dyDescent="0.3">
      <c r="A70" s="25"/>
      <c r="B70" s="25"/>
      <c r="C70" s="25"/>
      <c r="D70" s="26"/>
      <c r="E70" s="26"/>
      <c r="F70" s="26"/>
      <c r="G70" s="26"/>
    </row>
    <row r="71" spans="1:7" s="4" customFormat="1" ht="18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16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25.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2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29.25" customHeight="1" x14ac:dyDescent="0.3">
      <c r="A75" s="25"/>
      <c r="B75" s="25"/>
      <c r="C75" s="25"/>
      <c r="D75" s="268"/>
      <c r="E75" s="268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24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2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5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2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15.75" customHeight="1" x14ac:dyDescent="0.3">
      <c r="A83" s="25"/>
      <c r="B83" s="25"/>
      <c r="C83" s="25"/>
      <c r="D83" s="5"/>
      <c r="E83" s="5"/>
      <c r="F83" s="5"/>
      <c r="G83" s="5"/>
    </row>
    <row r="84" spans="1:7" s="4" customFormat="1" ht="33" customHeight="1" x14ac:dyDescent="0.3">
      <c r="A84" s="25"/>
      <c r="B84" s="25"/>
      <c r="C84" s="25"/>
      <c r="D84" s="5"/>
      <c r="E84" s="5"/>
      <c r="F84" s="5"/>
      <c r="G84" s="5"/>
    </row>
    <row r="85" spans="1:7" s="5" customFormat="1" ht="19.5" customHeight="1" x14ac:dyDescent="0.3">
      <c r="A85" s="25"/>
      <c r="B85" s="25"/>
      <c r="C85" s="25"/>
    </row>
    <row r="86" spans="1:7" s="5" customFormat="1" ht="31.5" customHeight="1" x14ac:dyDescent="0.3">
      <c r="A86" s="25"/>
      <c r="B86" s="25"/>
      <c r="C86" s="25"/>
    </row>
    <row r="87" spans="1:7" s="4" customFormat="1" ht="12.75" customHeight="1" x14ac:dyDescent="0.3">
      <c r="A87" s="28"/>
      <c r="C87" s="29"/>
      <c r="D87" s="5"/>
      <c r="E87" s="5"/>
      <c r="F87" s="5"/>
      <c r="G87" s="5"/>
    </row>
    <row r="88" spans="1:7" s="4" customFormat="1" ht="15.75" customHeight="1" x14ac:dyDescent="0.2">
      <c r="A88" s="28"/>
      <c r="C88" s="30"/>
      <c r="D88" s="5"/>
      <c r="E88" s="5"/>
      <c r="F88" s="5"/>
      <c r="G88" s="5"/>
    </row>
    <row r="89" spans="1:7" s="4" customFormat="1" ht="15.75" customHeight="1" x14ac:dyDescent="0.2">
      <c r="A89" s="28"/>
      <c r="C89" s="31"/>
      <c r="D89" s="5"/>
      <c r="E89" s="5"/>
      <c r="F89" s="5"/>
      <c r="G89" s="5"/>
    </row>
    <row r="90" spans="1:7" s="4" customFormat="1" ht="18.75" customHeight="1" x14ac:dyDescent="0.2">
      <c r="A90" s="28"/>
      <c r="C90" s="30"/>
      <c r="D90" s="5"/>
      <c r="E90" s="5"/>
      <c r="F90" s="5"/>
      <c r="G90" s="5"/>
    </row>
    <row r="91" spans="1:7" s="4" customFormat="1" ht="16.5" customHeight="1" x14ac:dyDescent="0.2">
      <c r="A91" s="28"/>
      <c r="C91" s="31"/>
      <c r="D91" s="5"/>
      <c r="E91" s="5"/>
      <c r="F91" s="5"/>
      <c r="G91" s="5"/>
    </row>
    <row r="92" spans="1:7" s="4" customFormat="1" ht="16.5" customHeight="1" x14ac:dyDescent="0.25">
      <c r="A92" s="28"/>
      <c r="C92" s="32"/>
      <c r="D92" s="5"/>
      <c r="E92" s="5"/>
      <c r="F92" s="5"/>
      <c r="G92" s="5"/>
    </row>
    <row r="93" spans="1:7" s="4" customFormat="1" ht="16.5" customHeight="1" x14ac:dyDescent="0.2">
      <c r="A93" s="28"/>
      <c r="C93" s="30"/>
      <c r="D93" s="5"/>
      <c r="E93" s="5"/>
      <c r="F93" s="5"/>
      <c r="G93" s="5"/>
    </row>
    <row r="94" spans="1:7" s="4" customFormat="1" ht="33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ht="15.75" customHeigh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  <row r="97" spans="1:7" s="4" customFormat="1" x14ac:dyDescent="0.2">
      <c r="A97" s="28"/>
      <c r="B97" s="28"/>
      <c r="C97" s="33"/>
      <c r="D97" s="5"/>
      <c r="E97" s="5"/>
      <c r="F97" s="5"/>
      <c r="G97" s="5"/>
    </row>
  </sheetData>
  <mergeCells count="30">
    <mergeCell ref="B15:B18"/>
    <mergeCell ref="A1:E1"/>
    <mergeCell ref="A2:E2"/>
    <mergeCell ref="A3:E3"/>
    <mergeCell ref="B5:B9"/>
    <mergeCell ref="A5:A8"/>
    <mergeCell ref="B10:B14"/>
    <mergeCell ref="A10:A22"/>
    <mergeCell ref="D5:E6"/>
    <mergeCell ref="B34:B38"/>
    <mergeCell ref="D24:D27"/>
    <mergeCell ref="B19:B23"/>
    <mergeCell ref="B24:B28"/>
    <mergeCell ref="B29:B33"/>
    <mergeCell ref="E24:E27"/>
    <mergeCell ref="D44:D47"/>
    <mergeCell ref="E44:E47"/>
    <mergeCell ref="A59:A67"/>
    <mergeCell ref="B59:B63"/>
    <mergeCell ref="B64:B68"/>
    <mergeCell ref="B49:B53"/>
    <mergeCell ref="B54:B58"/>
    <mergeCell ref="A49:A57"/>
    <mergeCell ref="A44:A47"/>
    <mergeCell ref="A24:A27"/>
    <mergeCell ref="A29:A42"/>
    <mergeCell ref="B44:B48"/>
    <mergeCell ref="B39:B43"/>
    <mergeCell ref="D39:D42"/>
    <mergeCell ref="E39:E42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KHOA 17-DUOC, ĐD, </vt:lpstr>
      <vt:lpstr>KHOA 17- YS- YHCT</vt:lpstr>
      <vt:lpstr>KT17A</vt:lpstr>
      <vt:lpstr>THUD17A, CSSD17A</vt:lpstr>
      <vt:lpstr>QLĐĐ17A</vt:lpstr>
      <vt:lpstr> Lớp 10</vt:lpstr>
      <vt:lpstr>Sheet1</vt:lpstr>
      <vt:lpstr>'THUD17A, CSSD17A'!_Toc37148923</vt:lpstr>
      <vt:lpstr>' Lớp 10'!Print_Area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2024-07-07T01:53:11Z</cp:lastPrinted>
  <dcterms:created xsi:type="dcterms:W3CDTF">2009-04-28T08:30:18Z</dcterms:created>
  <dcterms:modified xsi:type="dcterms:W3CDTF">2024-07-07T02:25:31Z</dcterms:modified>
</cp:coreProperties>
</file>