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320" windowWidth="15600" windowHeight="7500" tabRatio="682" firstSheet="2" activeTab="5"/>
  </bookViews>
  <sheets>
    <sheet name="CDYDSG" sheetId="1276" r:id="rId1"/>
    <sheet name="DƯỢC K13" sheetId="1275" r:id="rId2"/>
    <sheet name="DUOC 14" sheetId="1274" r:id="rId3"/>
    <sheet name=" ĐD, YS14" sheetId="1273" r:id="rId4"/>
    <sheet name=" KHOA 13 YS,  ĐD, YSYH" sheetId="1272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KTCBMA'!$A$1:$E$26</definedName>
    <definedName name="_xlnm.Print_Area" localSheetId="10">' KHOA 13- SPMN'!$A$1:$D$26</definedName>
    <definedName name="_xlnm.Print_Area" localSheetId="4">' KHOA 13 YS,  ĐD, YSYH'!$A$1:$E$25</definedName>
    <definedName name="_xlnm.Print_Area" localSheetId="12">' KHOA 13-LOP CNTT'!$A$1:$D$26</definedName>
    <definedName name="_xlnm.Print_Area" localSheetId="5">' LOP CNTT14A-B'!$A$1:$D$25</definedName>
    <definedName name="_xlnm.Print_Area" localSheetId="7">'VH10001, 2 (Lop 11)'!$A$1:$E$72</definedName>
    <definedName name="_xlnm.Print_Area" localSheetId="8">'VH11001,2 (LOP 10) '!$A$1:$E$37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76" l="1"/>
  <c r="A14" i="1276"/>
  <c r="A17" i="1276"/>
  <c r="A20" i="1276" s="1"/>
  <c r="A23" i="1276" s="1"/>
  <c r="A26" i="1276" s="1"/>
  <c r="A2" i="1276" s="1"/>
  <c r="A10" i="1275"/>
  <c r="A13" i="1275" s="1"/>
  <c r="A16" i="1275" s="1"/>
  <c r="A19" i="1275" s="1"/>
  <c r="A22" i="1275" s="1"/>
  <c r="A25" i="1275" s="1"/>
  <c r="A2" i="1275" s="1"/>
  <c r="A10" i="1274"/>
  <c r="A13" i="1274"/>
  <c r="A16" i="1274" s="1"/>
  <c r="A19" i="1274" s="1"/>
  <c r="A22" i="1274" s="1"/>
  <c r="A25" i="1274" s="1"/>
  <c r="A2" i="1274" s="1"/>
  <c r="A10" i="1273" l="1"/>
  <c r="A13" i="1273" s="1"/>
  <c r="A16" i="1273" s="1"/>
  <c r="A19" i="1273" s="1"/>
  <c r="A22" i="1273" s="1"/>
  <c r="A25" i="1273" s="1"/>
  <c r="A2" i="1273" s="1"/>
  <c r="A10" i="1272"/>
  <c r="A13" i="1272"/>
  <c r="A16" i="1272"/>
  <c r="A19" i="1272"/>
  <c r="A22" i="1272" s="1"/>
  <c r="A25" i="1272" s="1"/>
  <c r="A2" i="1272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2" i="1257" s="1"/>
  <c r="A46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<sst xmlns="http://schemas.openxmlformats.org/spreadsheetml/2006/main" count="925" uniqueCount="321">
  <si>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</si>
  <si>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</si>
  <si>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</si>
  <si>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</si>
  <si>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</si>
  <si>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</si>
  <si>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</si>
  <si>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</si>
  <si>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</si>
  <si>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</si>
  <si>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</si>
  <si>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</si>
  <si>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</si>
  <si>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</si>
  <si>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</si>
  <si>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</si>
  <si>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</si>
  <si>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</si>
  <si>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</si>
  <si>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</si>
  <si>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</si>
  <si>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</si>
  <si>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</si>
  <si>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</si>
  <si>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</si>
  <si>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</si>
  <si>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</si>
  <si>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</si>
  <si>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</si>
  <si>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</si>
  <si>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</si>
  <si>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</si>
  <si>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</si>
  <si>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</si>
  <si>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</si>
  <si>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</si>
  <si>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</si>
  <si>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</si>
  <si>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</si>
  <si>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</si>
  <si>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</si>
  <si>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</si>
  <si>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</si>
  <si>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</si>
  <si>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</si>
  <si>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</si>
  <si>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</si>
  <si>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</si>
  <si>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</si>
  <si>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</si>
  <si>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</si>
  <si>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</si>
  <si>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</si>
  <si>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</si>
  <si>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</si>
  <si>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</si>
  <si>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</si>
  <si>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</si>
  <si>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</si>
  <si>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</si>
  <si>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</si>
  <si>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</si>
  <si>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</si>
  <si>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</si>
  <si>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</si>
  <si>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</si>
  <si>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</si>
  <si>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</si>
  <si>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</si>
  <si>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</si>
  <si>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</si>
  <si>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</si>
  <si>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</si>
  <si>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</si>
  <si>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</si>
  <si>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</si>
  <si>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</si>
  <si>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</si>
  <si>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</si>
  <si>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</si>
  <si>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</si>
  <si>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THỜI KHÓA BIỂU- KHÓA 14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</si>
  <si>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</si>
  <si>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</si>
  <si>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</si>
  <si>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</si>
  <si>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</si>
  <si>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</si>
  <si>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</si>
  <si>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</si>
  <si>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</si>
  <si>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</si>
  <si>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</si>
  <si>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</si>
  <si>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</si>
  <si>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</si>
  <si>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</si>
  <si>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</si>
  <si>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</si>
  <si>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</si>
  <si>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</si>
  <si>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</si>
  <si>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</si>
  <si>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</si>
  <si>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</si>
  <si>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</si>
  <si>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</si>
  <si>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</si>
  <si>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</si>
  <si>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</si>
  <si>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</si>
  <si>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</si>
  <si>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</si>
  <si>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</si>
  <si>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</si>
  <si>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</si>
  <si>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</si>
  <si>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</si>
  <si>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</si>
  <si>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</si>
  <si>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</si>
  <si>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</si>
  <si>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</si>
  <si>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</si>
  <si>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</si>
  <si>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</si>
  <si>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</si>
  <si>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</si>
  <si>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</si>
  <si>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</si>
  <si>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</si>
  <si>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</si>
  <si>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</si>
  <si>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</si>
  <si>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</si>
  <si>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</si>
  <si>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</si>
  <si>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LỚP YS14B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</si>
  <si>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</si>
  <si>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</si>
  <si>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</si>
  <si>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</si>
  <si>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Toán - T Nam</t>
  </si>
  <si>
    <t>Văn - T Lịnh</t>
  </si>
  <si>
    <t>10h00-10h45</t>
  </si>
  <si>
    <t>9h15-10h00</t>
  </si>
  <si>
    <t>8h15-9h00</t>
  </si>
  <si>
    <t>7h30-8h15</t>
  </si>
  <si>
    <t>Sáng (tăng tiết)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</si>
  <si>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</si>
  <si>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</si>
  <si>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</si>
  <si>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</si>
  <si>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</si>
  <si>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</si>
  <si>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</si>
  <si>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Hoá - C H.Anh</t>
  </si>
  <si>
    <t>Sử-T Hoàng</t>
  </si>
  <si>
    <t>Địa - C Giang</t>
  </si>
  <si>
    <t>Chiều (tăng tiết)</t>
  </si>
  <si>
    <t xml:space="preserve">Sáng </t>
  </si>
  <si>
    <t>Sinh - T Tú</t>
  </si>
  <si>
    <t>Lý - C Châu</t>
  </si>
  <si>
    <t>Lý - T Đen</t>
  </si>
  <si>
    <t>SHL T Hoàng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</si>
  <si>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</si>
  <si>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</si>
  <si>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</si>
  <si>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</si>
  <si>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</si>
  <si>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</si>
  <si>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</si>
  <si>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Sử - T Sơn</t>
  </si>
  <si>
    <t>Sinh - C Quyên</t>
  </si>
  <si>
    <t>Toán - T Hảo</t>
  </si>
  <si>
    <t>Văn - T Quyền</t>
  </si>
  <si>
    <t>Hoá - T Nhân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</si>
  <si>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</si>
  <si>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</si>
  <si>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</si>
  <si>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</si>
  <si>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</si>
  <si>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</si>
  <si>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 xml:space="preserve">LỚP YS14A </t>
  </si>
  <si>
    <t>LỚP KT14B</t>
  </si>
  <si>
    <t xml:space="preserve"> LỚP KTCBMA14A</t>
  </si>
  <si>
    <t xml:space="preserve"> LỚP KT14A</t>
  </si>
  <si>
    <t>LỚP CNTT14A</t>
  </si>
  <si>
    <t>LỚP CNTT14B</t>
  </si>
  <si>
    <t xml:space="preserve">LỚP ĐD14A </t>
  </si>
  <si>
    <t>Thực tập tốt nghiệp (từ 18/01/2021 đến 13/03/2021)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</si>
  <si>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</si>
  <si>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</si>
  <si>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</si>
  <si>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</si>
  <si>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</si>
  <si>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</si>
  <si>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</si>
  <si>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</si>
  <si>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</si>
  <si>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</si>
  <si>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Vi sinh ký sinh (3/3) -T. Trí xong 17/1/21</t>
  </si>
  <si>
    <t xml:space="preserve">DINH DƯỠNG TC(1/3) C. Thuỷ </t>
  </si>
  <si>
    <t>GIẢI PHẪU SINH LÝ(5/9). BS CHUNG - 5T P.16</t>
  </si>
  <si>
    <t>GIẢI PHẪU SINH LÝ (4/9).BS CHUNG - 5T P.16</t>
  </si>
  <si>
    <t>ĐDCB và KỸ THUẬT ĐIỀU DƯỠNG (1/12) C.Phụng - 5t, P16</t>
  </si>
  <si>
    <t>Điều dưỡng cơ sở 1(1/12) C.Phụng - 5t. P 16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</si>
  <si>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</si>
  <si>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</si>
  <si>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</si>
  <si>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TH. CBMA 2 (18/20)-
P. TH Nấu ăn  -C. Vy-5 tiết</t>
  </si>
  <si>
    <r>
      <t xml:space="preserve">LỚP VH11001 </t>
    </r>
    <r>
      <rPr>
        <b/>
        <sz val="14"/>
        <color rgb="FFFF0000"/>
        <rFont val="Times New Roman"/>
        <family val="1"/>
      </rPr>
      <t>(Phòng học 16)-Lớp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</si>
  <si>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16)- Lớp 10B1</t>
    </r>
  </si>
  <si>
    <t>Sinh (T. Tú)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</si>
  <si>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</si>
  <si>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 xml:space="preserve">TH. CBMA 2 (17/20)-
P. TH Nấu ăn - 5 tiết </t>
  </si>
  <si>
    <t>Sửa chữa và bảo trì máy tính cơ bản (8/12)- 4 tiết- T. Nhanh (từ 18h00 đến 21h00)-P11</t>
  </si>
  <si>
    <t>Thiết kế Web NC2 (9/13-T. Vĩnh-P. Máy)-4 tiết (18h00 đến 21h00)</t>
  </si>
  <si>
    <t>Thiết kế Web NC2 (10/13-T. Vĩnh-P. Máy)-4 tiết (18h00 đến 21h00)</t>
  </si>
  <si>
    <t>Tiếng Anh (7/23)-T. Hoàng- (18h00-P9) (HS nhập học trễ, học lại)</t>
  </si>
  <si>
    <t>Tiếng Anh (7/23)-T. Hoàng-P9</t>
  </si>
  <si>
    <t>Thi Quản trị mạng Windows Server 2003 (18h00-P. Máy)</t>
  </si>
  <si>
    <t>Phần mềm Kế toán (6/11)-T. Bao-P.Máy</t>
  </si>
  <si>
    <t>Tiếng Anh (7/23)-T. Hoàng-P9 (HS nhập học trễ, học lại)</t>
  </si>
  <si>
    <t>Sổ Kế toán thực tế (14/15)-C. Trinh-P13</t>
  </si>
  <si>
    <t>Kiểm toán (6/8)-T. Chính-P13</t>
  </si>
  <si>
    <t>Kiểm toán (7/8)-T. Chính-P13</t>
  </si>
  <si>
    <t xml:space="preserve">Phương pháp tổ chức hoạt động tạo hình cho trẻ (17/19)- P10-C. X. Anh </t>
  </si>
  <si>
    <t>Tiếng Anh 1 (7/15)-T. Hoàng-P9 (HS nhập học trễ, học lại)</t>
  </si>
  <si>
    <t>Tiếng Anh 1 (7/15)-T. Hoàng-P9</t>
  </si>
  <si>
    <t xml:space="preserve"> Phương pháp giáo dục thể chất cho trẻ MN (6/15)- C. K. Anh- P10</t>
  </si>
  <si>
    <t xml:space="preserve"> Phương pháp giáo dục thể chất cho trẻ MN (7/15)- C. K. Anh- P10</t>
  </si>
  <si>
    <t>GIẢI PHẪU SINH LÝ (5/9).BS CHUNG - 5T P.16</t>
  </si>
  <si>
    <t xml:space="preserve">Phương pháp tổ chức hoạt động tạo hình cho trẻ (18/19)- P10-C. X. Anh </t>
  </si>
  <si>
    <t>Phương pháp tổ chức hoạt động tạo hình cho trẻ (19/19)- P10-C. X. Anh + Thi (3 tiết)</t>
  </si>
  <si>
    <t>Thiết kế Web NC2 (9/15-T. Vĩnh-P. Máy)-4 tiết (18h00 đến 21h00)</t>
  </si>
  <si>
    <t>Thiết kế Web NC2 (10/15-T. Vĩnh-P. Máy)-4 tiết (18h00 đến 21h00)</t>
  </si>
  <si>
    <t>Thiết kế Web NC2 (12/15-T. Vĩnh-P. Máy)-5 tiết (7h30 đến 11h30)</t>
  </si>
  <si>
    <t>Thiết kế Web NC2 (13/15-T. Vĩnh-P. Máy)-5 tiết (7h30 đến 11h30)</t>
  </si>
  <si>
    <t>Thiết kế Web NC2 (13/15-T. Vĩnh-P. Máy) sau tết còn 7 tiết</t>
  </si>
  <si>
    <t>Soạn thảo VB (3/7)-P17-C. Trang (18h00-21h00)</t>
  </si>
  <si>
    <t>Soạn thảo VB (4/7)-P17-C. Trang (18h00-21h00)</t>
  </si>
  <si>
    <t>Thi Tin học (18h00) - P. Máy</t>
  </si>
  <si>
    <t>Nguyên lý Kế toán 1 (5/9)-P17-C. Huệ (5 tiết- từ 7h30-11h30)</t>
  </si>
  <si>
    <t>Nguyên lý Kế toán 1 (6/9)-P17-C. Huệ (5 tiết- từ 13h15-17h15)</t>
  </si>
  <si>
    <t>Thi Tin học K14-Tối ngày 26/01/201</t>
  </si>
  <si>
    <t>Thi Tin học K14 (N)- ngày 28/01/201</t>
  </si>
  <si>
    <t>Thi Pháp luật (18h00) - P9</t>
  </si>
  <si>
    <t>Lập trình C (3/6)- 5 tiết- C. Thảo (từ 13h15 đến 17h15)-P. Máy (Đối tượng học lại, nhập học trễ)</t>
  </si>
  <si>
    <t>Thi Quản trị mạng Windows Server ngày 29/01/2021</t>
  </si>
  <si>
    <t>Cấu trúc máy tính và cài đặt láp ráp (3/13-T. Nhanh-P11) từ 18h30-21h00</t>
  </si>
  <si>
    <t>Cấu trúc máy tính và cài đặt láp ráp (4/13-T. Nhanh-P11) từ 18h30-21h00</t>
  </si>
  <si>
    <t>Lập trình C (3/6)- C. Thảo-P. Máy-5 tiết (từ 13h15 đến 17h15)</t>
  </si>
  <si>
    <t>Pháp luật (3/3-C. Khoen)-P9-5 tiết (7h30 đến 11h30)-hoc sau tet-Sang Thu 7</t>
  </si>
  <si>
    <t>Tin học</t>
  </si>
  <si>
    <t xml:space="preserve">Thi Tin học </t>
  </si>
  <si>
    <t>bào chế đông dược xong 29/1, thi 31/1/2021</t>
  </si>
  <si>
    <t>Kỹ năng giao tiếp -  GDSK (2/6) C. HIỀN - 5T-P16</t>
  </si>
  <si>
    <t>Học môn bào chế đông dược từ (10h00 -12h30) bs Mai -3t, tại bv (6/7)</t>
  </si>
  <si>
    <t>Pháp luật (3/3-C. Khoen)-P9-5 tiết học sau tết sang Thứ 7</t>
  </si>
  <si>
    <t>TÂM LÝ GDSK (3/6), C.HIỀN p.16</t>
  </si>
  <si>
    <t>TÂM LÝ GDSK (2/6), C.HIỀN p.16</t>
  </si>
  <si>
    <t>TÂM LÝ GDSK (2/6), C.HIỀN, p.16</t>
  </si>
  <si>
    <t>TÂM LÝ GDSK (3/6), C.HIỀN, p.16</t>
  </si>
  <si>
    <t>TH.Tin học (7/7)-P. Máy-T. Duy</t>
  </si>
  <si>
    <t>Kỹ năng giao tiếp -  GDSK (3/6) C. HIỀN - 5T-P16</t>
  </si>
  <si>
    <t>Hoá - T Nhân, SHL</t>
  </si>
  <si>
    <t>Sử - T. Sơn</t>
  </si>
  <si>
    <t>Lý - T Đen, SHL</t>
  </si>
  <si>
    <t>Sử - T Sơn, SHL</t>
  </si>
  <si>
    <t>SHL-C Châu</t>
  </si>
  <si>
    <t>PHÁP LUẬT (3/3) C.KHOEN P9 5T</t>
  </si>
  <si>
    <t xml:space="preserve">
GHI CHÚ: Lịch thi Tuần tiếp theo
</t>
  </si>
  <si>
    <t>18H00 THI VIẾT ĐỌC TÊN THUỐC P.15</t>
  </si>
  <si>
    <t>NGHỈ ÔN THI</t>
  </si>
  <si>
    <t>7H30 THI VIẾT ĐỌC TÊN THUỐC P.15</t>
  </si>
  <si>
    <t>18H00 THI PHÁP LUẬT P.9</t>
  </si>
  <si>
    <t>TH. Tin học (7/7)-P. Máy-T. Duy</t>
  </si>
  <si>
    <t>18H00 THI TIN HỌC P.MÁY</t>
  </si>
  <si>
    <t>LT THỰC VẬT (1/8) DS.NHƯ P16</t>
  </si>
  <si>
    <t>LT THỰC VẬT (1/8) DS.NHƯ P.15</t>
  </si>
  <si>
    <t>LỚP D14A</t>
  </si>
  <si>
    <t>LỚP D14B</t>
  </si>
  <si>
    <t>18H00 THI VIẾT ĐỌC TÊN THUỐC P.15 (HS NH TRỄ)</t>
  </si>
  <si>
    <t>TH DƯỢC LÂM SÀNG (2/8) P.TH</t>
  </si>
  <si>
    <t>TH DƯỢC LÝ (22/22) DS.ĐỨC P.TH 2T
TH DƯỢC LÂM SÀNG (1/8) 2T</t>
  </si>
  <si>
    <t>LÝ THUYẾT DƯỢC LÂM SÀNG (6/7) T.ĐỨC P.15</t>
  </si>
  <si>
    <t>ANH VĂN (7/23) P.9 T.HOÀNG</t>
  </si>
  <si>
    <t>TH DƯỢC LÝ (21/22) DS.ĐỨC P.TH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</si>
  <si>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</si>
  <si>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</si>
  <si>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</si>
  <si>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</si>
  <si>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</si>
  <si>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</si>
  <si>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</si>
  <si>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</si>
  <si>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</si>
  <si>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</si>
  <si>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HOÁ PHÂN TÍCH (5/11) C.NGỌC P.15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</si>
  <si>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</si>
  <si>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</si>
  <si>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</si>
  <si>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</si>
  <si>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</si>
  <si>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</si>
  <si>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</si>
  <si>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7h30 Thi lại CSNB NỘI KHOA 2-Phòng 15</t>
  </si>
  <si>
    <t>7h30 thi Đông dược và thừa kế, 9h00 thi Bào chế đông dược-Phòng 15</t>
  </si>
  <si>
    <t>Học môn bào chế đông dược từ (9h00 -10h30) bs Mai 2t, tại bv (7/7)</t>
  </si>
  <si>
    <t>Thi Kế toán Chi phí ngày 28/01/2021</t>
  </si>
  <si>
    <t>Thi lại KT. Các tổ chức tín dụng (18h00); Thi Kế toán Chi phí (19h00)</t>
  </si>
  <si>
    <t>Thi Kế toán các tổ chức tín dụng  ngay 14/01/21;Thi lại 28/01/21</t>
  </si>
  <si>
    <t>Thi lại Thiết kế Web NC 1 (9h00-P. Máy)</t>
  </si>
  <si>
    <t>Thi Thiết kế Web NC 1 (06/01/2021); Thi lại ngày 28/01/2021</t>
  </si>
  <si>
    <t xml:space="preserve">Thi Vẽ kỹ thuật (Autocad) ngày 30/12/2020 (CNTT13B); Thi lại 19/01/2021 </t>
  </si>
  <si>
    <t>9h00 THI LẠI BỆNH TN - BỆNH XH-Phòng 15</t>
  </si>
  <si>
    <t>Tổ chức Lao động và kỹ thuật nhà bếp (7/10); P13-C. Thanh-4 tiết (từ 18h00-21h00)</t>
  </si>
  <si>
    <t>Tổ chức Lao động và kỹ thuật nhà bếp (9/10); P13-C. Thanh-5 tiết</t>
  </si>
  <si>
    <t>Tổ chức Lao động và kỹ thuật nhà bếp (10/10); P13-C. Thanh-3 tiết</t>
  </si>
  <si>
    <t>Tổ chức Lao động và kỹ thuật nhà bếp (8/10); P17-C. Thanh-5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</si>
</sst>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513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9" fontId="63" fillId="0" borderId="0" applyFont="0" applyFill="0" applyBorder="0" applyAlignment="0" applyProtection="0"/>
  </cellStyleXfs>
  <cellXfs count="77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40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 shrinkToFit="1"/>
    </xf>
    <xf numFmtId="0" fontId="37" fillId="0" borderId="15" xfId="3" applyFont="1" applyFill="1" applyBorder="1" applyAlignment="1">
      <alignment horizontal="center" vertical="center" wrapText="1" shrinkToFit="1"/>
    </xf>
    <xf numFmtId="0" fontId="37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46" fillId="0" borderId="2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7" fillId="0" borderId="72" xfId="3" applyFont="1" applyFill="1" applyBorder="1" applyAlignment="1">
      <alignment horizontal="center" vertical="center" wrapText="1" shrinkToFit="1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67" xfId="3" applyFont="1" applyFill="1" applyBorder="1" applyAlignment="1">
      <alignment horizontal="center" vertical="center" wrapText="1" shrinkToFit="1"/>
    </xf>
    <xf numFmtId="0" fontId="57" fillId="0" borderId="72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0" borderId="76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58" xfId="3" applyFont="1" applyFill="1" applyBorder="1" applyAlignment="1">
      <alignment horizontal="center" vertical="center" wrapText="1" shrinkToFit="1"/>
    </xf>
    <xf numFmtId="0" fontId="55" fillId="0" borderId="42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59" fillId="0" borderId="58" xfId="3" applyFont="1" applyFill="1" applyBorder="1" applyAlignment="1">
      <alignment horizontal="center" vertical="center" wrapText="1" shrinkToFit="1"/>
    </xf>
    <xf numFmtId="0" fontId="35" fillId="0" borderId="42" xfId="3" applyFont="1" applyFill="1" applyBorder="1" applyAlignment="1">
      <alignment horizontal="center" vertical="center" wrapText="1" shrinkToFit="1"/>
    </xf>
    <xf numFmtId="0" fontId="35" fillId="0" borderId="58" xfId="3" applyFont="1" applyFill="1" applyBorder="1" applyAlignment="1">
      <alignment horizontal="center" vertical="center" wrapText="1" shrinkToFit="1"/>
    </xf>
    <xf numFmtId="0" fontId="8" fillId="3" borderId="78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60" fillId="0" borderId="42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8" xfId="3" applyFont="1" applyFill="1" applyBorder="1" applyAlignment="1">
      <alignment horizontal="center" vertical="center" wrapText="1" shrinkToFit="1"/>
    </xf>
    <xf numFmtId="0" fontId="61" fillId="0" borderId="72" xfId="3" applyFont="1" applyFill="1" applyBorder="1" applyAlignment="1">
      <alignment horizontal="center" vertical="center" wrapText="1" shrinkToFit="1"/>
    </xf>
    <xf numFmtId="0" fontId="62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32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1" xfId="15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 shrinkToFit="1"/>
    </xf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61" fillId="0" borderId="67" xfId="3" applyFont="1" applyFill="1" applyBorder="1" applyAlignment="1">
      <alignment horizontal="center" vertical="center" wrapText="1" shrinkToFit="1"/>
    </xf>
    <xf numFmtId="0" fontId="51" fillId="0" borderId="80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8" fillId="0" borderId="2" xfId="0" applyFont="1" applyFill="1" applyBorder="1"/>
    <xf numFmtId="14" fontId="46" fillId="0" borderId="6" xfId="3" applyNumberFormat="1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14" fontId="21" fillId="0" borderId="36" xfId="3" applyNumberFormat="1" applyFont="1" applyFill="1" applyBorder="1" applyAlignment="1">
      <alignment horizontal="center" vertical="center" wrapText="1"/>
    </xf>
    <xf numFmtId="9" fontId="32" fillId="0" borderId="1" xfId="512" applyFont="1" applyFill="1" applyBorder="1" applyAlignment="1">
      <alignment horizontal="center" vertical="center" wrapText="1" shrinkToFit="1"/>
    </xf>
    <xf numFmtId="0" fontId="11" fillId="2" borderId="26" xfId="0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0" xfId="15" applyFont="1" applyFill="1" applyBorder="1" applyAlignment="1">
      <alignment wrapText="1"/>
    </xf>
    <xf numFmtId="14" fontId="12" fillId="0" borderId="6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6" xfId="0" applyFont="1" applyFill="1" applyBorder="1"/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61" fillId="0" borderId="85" xfId="3" applyFont="1" applyFill="1" applyBorder="1" applyAlignment="1">
      <alignment horizontal="center" vertical="center" wrapText="1" shrinkToFit="1"/>
    </xf>
    <xf numFmtId="0" fontId="60" fillId="0" borderId="86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7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40" fillId="0" borderId="2" xfId="3" applyFont="1" applyFill="1" applyBorder="1" applyAlignment="1">
      <alignment horizontal="center" vertical="center" wrapText="1" shrinkToFit="1"/>
    </xf>
    <xf numFmtId="0" fontId="12" fillId="5" borderId="11" xfId="3" applyFont="1" applyFill="1" applyBorder="1" applyAlignment="1">
      <alignment horizontal="center" vertical="center" wrapText="1" shrinkToFit="1"/>
    </xf>
    <xf numFmtId="14" fontId="12" fillId="0" borderId="14" xfId="0" applyNumberFormat="1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 wrapText="1" shrinkToFit="1"/>
    </xf>
    <xf numFmtId="0" fontId="7" fillId="5" borderId="6" xfId="3" applyFont="1" applyFill="1" applyBorder="1" applyAlignment="1">
      <alignment horizontal="center" vertical="center" wrapText="1" shrinkToFit="1"/>
    </xf>
    <xf numFmtId="0" fontId="7" fillId="5" borderId="1" xfId="3" applyFont="1" applyFill="1" applyBorder="1" applyAlignment="1">
      <alignment horizontal="center" vertical="center" wrapText="1" shrinkToFit="1"/>
    </xf>
    <xf numFmtId="0" fontId="12" fillId="6" borderId="11" xfId="3" applyFont="1" applyFill="1" applyBorder="1" applyAlignment="1">
      <alignment horizontal="center" vertical="center" wrapText="1" shrinkToFit="1"/>
    </xf>
    <xf numFmtId="0" fontId="7" fillId="6" borderId="8" xfId="3" applyFont="1" applyFill="1" applyBorder="1" applyAlignment="1">
      <alignment horizontal="center" vertical="center" wrapText="1" shrinkToFit="1"/>
    </xf>
    <xf numFmtId="0" fontId="12" fillId="3" borderId="90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0" fontId="66" fillId="0" borderId="8" xfId="0" applyFont="1" applyFill="1" applyBorder="1" applyAlignment="1">
      <alignment horizontal="center" vertical="center" wrapText="1"/>
    </xf>
    <xf numFmtId="0" fontId="12" fillId="5" borderId="87" xfId="3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6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87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vertical="center" wrapText="1"/>
    </xf>
    <xf numFmtId="0" fontId="67" fillId="3" borderId="0" xfId="15" applyFont="1" applyFill="1"/>
    <xf numFmtId="0" fontId="68" fillId="7" borderId="0" xfId="15" applyFont="1" applyFill="1"/>
    <xf numFmtId="167" fontId="69" fillId="7" borderId="0" xfId="15" applyNumberFormat="1" applyFont="1" applyFill="1" applyBorder="1" applyAlignment="1">
      <alignment horizontal="center" vertical="center" wrapText="1"/>
    </xf>
    <xf numFmtId="0" fontId="70" fillId="3" borderId="91" xfId="15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7" borderId="95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26" fillId="3" borderId="99" xfId="15" applyFont="1" applyFill="1" applyBorder="1" applyAlignment="1">
      <alignment horizontal="center" vertical="center"/>
    </xf>
    <xf numFmtId="0" fontId="7" fillId="8" borderId="100" xfId="15" applyFont="1" applyFill="1" applyBorder="1" applyAlignment="1">
      <alignment horizontal="center" vertical="center" wrapText="1"/>
    </xf>
    <xf numFmtId="0" fontId="71" fillId="3" borderId="0" xfId="15" applyFont="1" applyFill="1"/>
    <xf numFmtId="0" fontId="26" fillId="3" borderId="102" xfId="15" applyFont="1" applyFill="1" applyBorder="1" applyAlignment="1">
      <alignment horizontal="center" vertical="center"/>
    </xf>
    <xf numFmtId="0" fontId="7" fillId="8" borderId="95" xfId="15" applyFont="1" applyFill="1" applyBorder="1" applyAlignment="1">
      <alignment horizontal="center" vertical="center" wrapText="1"/>
    </xf>
    <xf numFmtId="0" fontId="8" fillId="3" borderId="97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3" xfId="15" applyFont="1" applyFill="1" applyBorder="1" applyAlignment="1">
      <alignment vertical="center" wrapText="1"/>
    </xf>
    <xf numFmtId="0" fontId="7" fillId="7" borderId="100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0" fontId="12" fillId="3" borderId="104" xfId="15" applyFont="1" applyFill="1" applyBorder="1" applyAlignment="1">
      <alignment vertical="center" wrapText="1"/>
    </xf>
    <xf numFmtId="0" fontId="12" fillId="3" borderId="99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11" fillId="3" borderId="99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97" xfId="15" applyFont="1" applyFill="1" applyBorder="1"/>
    <xf numFmtId="0" fontId="16" fillId="3" borderId="99" xfId="15" applyFont="1" applyFill="1" applyBorder="1"/>
    <xf numFmtId="0" fontId="12" fillId="3" borderId="102" xfId="15" applyFont="1" applyFill="1" applyBorder="1" applyAlignment="1">
      <alignment horizontal="center" vertical="center" wrapText="1"/>
    </xf>
    <xf numFmtId="0" fontId="71" fillId="0" borderId="0" xfId="15" applyFont="1" applyFill="1"/>
    <xf numFmtId="0" fontId="12" fillId="3" borderId="97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1" fillId="7" borderId="0" xfId="15" applyFont="1" applyFill="1" applyAlignment="1">
      <alignment vertical="center"/>
    </xf>
    <xf numFmtId="0" fontId="16" fillId="7" borderId="99" xfId="15" applyFont="1" applyFill="1" applyBorder="1" applyAlignment="1">
      <alignment vertical="center"/>
    </xf>
    <xf numFmtId="0" fontId="8" fillId="7" borderId="103" xfId="15" applyFont="1" applyFill="1" applyBorder="1" applyAlignment="1">
      <alignment horizontal="center" vertical="center" wrapText="1"/>
    </xf>
    <xf numFmtId="0" fontId="5" fillId="7" borderId="106" xfId="15" applyFont="1" applyFill="1" applyBorder="1" applyAlignment="1">
      <alignment horizontal="center" vertical="center" wrapText="1"/>
    </xf>
    <xf numFmtId="0" fontId="5" fillId="7" borderId="107" xfId="15" applyFont="1" applyFill="1" applyBorder="1" applyAlignment="1">
      <alignment horizontal="center" vertical="center" wrapText="1"/>
    </xf>
    <xf numFmtId="0" fontId="72" fillId="7" borderId="108" xfId="15" applyFont="1" applyFill="1" applyBorder="1" applyAlignment="1">
      <alignment vertical="center" wrapText="1"/>
    </xf>
    <xf numFmtId="0" fontId="69" fillId="7" borderId="109" xfId="15" applyFont="1" applyFill="1" applyBorder="1" applyAlignment="1">
      <alignment vertical="center" wrapText="1"/>
    </xf>
    <xf numFmtId="0" fontId="67" fillId="3" borderId="0" xfId="15" applyFont="1" applyFill="1" applyAlignment="1">
      <alignment vertical="center"/>
    </xf>
    <xf numFmtId="0" fontId="72" fillId="7" borderId="109" xfId="15" applyFont="1" applyFill="1" applyBorder="1" applyAlignment="1">
      <alignment horizontal="center" vertical="top" wrapText="1"/>
    </xf>
    <xf numFmtId="0" fontId="69" fillId="7" borderId="109" xfId="15" applyFont="1" applyFill="1" applyBorder="1" applyAlignment="1">
      <alignment vertical="top" wrapText="1"/>
    </xf>
    <xf numFmtId="0" fontId="69" fillId="7" borderId="0" xfId="15" applyFont="1" applyFill="1" applyBorder="1" applyAlignment="1">
      <alignment vertical="top" wrapText="1"/>
    </xf>
    <xf numFmtId="0" fontId="67" fillId="7" borderId="0" xfId="15" applyFont="1" applyFill="1" applyAlignment="1">
      <alignment horizontal="right"/>
    </xf>
    <xf numFmtId="0" fontId="12" fillId="0" borderId="6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8" fillId="3" borderId="2" xfId="3" applyFont="1" applyFill="1" applyBorder="1"/>
    <xf numFmtId="0" fontId="38" fillId="3" borderId="0" xfId="3" applyFont="1" applyFill="1"/>
    <xf numFmtId="0" fontId="37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9" fillId="3" borderId="8" xfId="3" applyFont="1" applyFill="1" applyBorder="1" applyAlignment="1">
      <alignment horizontal="center" vertical="center" wrapTex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7" fillId="3" borderId="1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7" fillId="3" borderId="1" xfId="15" applyFont="1" applyFill="1" applyBorder="1" applyAlignment="1">
      <alignment horizontal="center" vertical="center" wrapText="1"/>
    </xf>
    <xf numFmtId="167" fontId="7" fillId="7" borderId="101" xfId="15" applyNumberFormat="1" applyFont="1" applyFill="1" applyBorder="1" applyAlignment="1">
      <alignment horizontal="center" vertical="center" wrapText="1"/>
    </xf>
    <xf numFmtId="167" fontId="5" fillId="7" borderId="98" xfId="15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7" fillId="7" borderId="93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top" wrapText="1"/>
    </xf>
    <xf numFmtId="0" fontId="7" fillId="7" borderId="101" xfId="15" applyFont="1" applyFill="1" applyBorder="1" applyAlignment="1">
      <alignment horizontal="center" vertical="center" wrapText="1"/>
    </xf>
    <xf numFmtId="0" fontId="7" fillId="7" borderId="105" xfId="15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9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8" fillId="3" borderId="0" xfId="1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110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3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" xfId="512" builtinId="5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8" zoomScale="85" zoomScaleNormal="85" workbookViewId="0">
      <selection activeCell="C26" sqref="C26"/>
    </sheetView>
  </sheetViews>
  <sheetFormatPr defaultRowHeight="15.75" x14ac:dyDescent="0.25"/>
  <cols>
    <col min="1" max="1" width="13.85546875" style="540" customWidth="1"/>
    <col min="2" max="2" width="25" style="540" customWidth="1"/>
    <col min="3" max="3" width="58.5703125" style="539" customWidth="1"/>
    <col min="4" max="4" width="9.140625" style="539"/>
    <col min="5" max="5" width="10.5703125" style="539" customWidth="1"/>
    <col min="6" max="6" width="9.140625" style="539"/>
    <col min="7" max="7" width="7.5703125" style="539" customWidth="1"/>
    <col min="8" max="16384" width="9.140625" style="539"/>
  </cols>
  <sheetData>
    <row r="1" spans="1:3" ht="15.75" customHeight="1" x14ac:dyDescent="0.25">
      <c r="A1" s="618" t="s">
        <v>306</v>
      </c>
      <c r="B1" s="618"/>
      <c r="C1" s="618"/>
    </row>
    <row r="2" spans="1:3" s="582" customFormat="1" ht="17.25" customHeight="1" x14ac:dyDescent="0.25">
      <c r="A2" s="619" t="str">
        <f>"THỜI KHÓA BIỂU TỪ NGÀY "&amp;DAY(A8)&amp;"/"&amp;MONTH(A8)&amp;"/"&amp;YEAR(A8)&amp;"  ĐẾN NGÀY "&amp;DAY(A26)&amp;"/"&amp;MONTH(A26)&amp;"/"&amp;YEAR(A26)</f>
        <v>THỜI KHÓA BIỂU TỪ NGÀY 25/1/2021  ĐẾN NGÀY 31/1/2021</v>
      </c>
      <c r="B2" s="619"/>
      <c r="C2" s="619"/>
    </row>
    <row r="3" spans="1:3" s="578" customFormat="1" ht="9" customHeight="1" thickBot="1" x14ac:dyDescent="0.25">
      <c r="A3" s="581"/>
      <c r="B3" s="580"/>
      <c r="C3" s="579"/>
    </row>
    <row r="4" spans="1:3" ht="4.5" hidden="1" customHeight="1" x14ac:dyDescent="0.25">
      <c r="A4" s="577"/>
      <c r="B4" s="577"/>
      <c r="C4" s="576"/>
    </row>
    <row r="5" spans="1:3" s="550" customFormat="1" ht="35.450000000000003" customHeight="1" thickTop="1" thickBot="1" x14ac:dyDescent="0.25">
      <c r="A5" s="575"/>
      <c r="B5" s="574"/>
      <c r="C5" s="573" t="s">
        <v>305</v>
      </c>
    </row>
    <row r="6" spans="1:3" s="571" customFormat="1" ht="21.75" customHeight="1" thickTop="1" x14ac:dyDescent="0.2">
      <c r="A6" s="620" t="s">
        <v>0</v>
      </c>
      <c r="B6" s="556" t="s">
        <v>7</v>
      </c>
      <c r="C6" s="572"/>
    </row>
    <row r="7" spans="1:3" s="568" customFormat="1" ht="21" customHeight="1" x14ac:dyDescent="0.2">
      <c r="A7" s="621"/>
      <c r="B7" s="570" t="s">
        <v>9</v>
      </c>
      <c r="C7" s="569"/>
    </row>
    <row r="8" spans="1:3" s="550" customFormat="1" ht="27" customHeight="1" thickBot="1" x14ac:dyDescent="0.25">
      <c r="A8" s="558">
        <v>44221</v>
      </c>
      <c r="B8" s="557" t="s">
        <v>8</v>
      </c>
      <c r="C8" s="567"/>
    </row>
    <row r="9" spans="1:3" s="550" customFormat="1" ht="24" customHeight="1" thickTop="1" x14ac:dyDescent="0.2">
      <c r="A9" s="613" t="s">
        <v>304</v>
      </c>
      <c r="B9" s="556" t="s">
        <v>7</v>
      </c>
      <c r="C9" s="560"/>
    </row>
    <row r="10" spans="1:3" s="550" customFormat="1" ht="21.6" customHeight="1" x14ac:dyDescent="0.2">
      <c r="A10" s="614"/>
      <c r="B10" s="554" t="s">
        <v>9</v>
      </c>
      <c r="C10" s="559"/>
    </row>
    <row r="11" spans="1:3" s="550" customFormat="1" ht="24" customHeight="1" thickBot="1" x14ac:dyDescent="0.25">
      <c r="A11" s="558">
        <f>A8+1</f>
        <v>44222</v>
      </c>
      <c r="B11" s="557" t="s">
        <v>301</v>
      </c>
      <c r="C11" s="561"/>
    </row>
    <row r="12" spans="1:3" s="550" customFormat="1" ht="22.5" customHeight="1" thickTop="1" x14ac:dyDescent="0.2">
      <c r="A12" s="613" t="s">
        <v>303</v>
      </c>
      <c r="B12" s="556" t="s">
        <v>7</v>
      </c>
      <c r="C12" s="566"/>
    </row>
    <row r="13" spans="1:3" s="550" customFormat="1" ht="23.45" customHeight="1" x14ac:dyDescent="0.2">
      <c r="A13" s="614"/>
      <c r="B13" s="554" t="s">
        <v>302</v>
      </c>
      <c r="C13" s="565"/>
    </row>
    <row r="14" spans="1:3" s="550" customFormat="1" ht="24.75" customHeight="1" thickBot="1" x14ac:dyDescent="0.25">
      <c r="A14" s="558">
        <f>A11+1</f>
        <v>44223</v>
      </c>
      <c r="B14" s="557" t="s">
        <v>8</v>
      </c>
      <c r="C14" s="564"/>
    </row>
    <row r="15" spans="1:3" s="550" customFormat="1" ht="22.5" customHeight="1" thickTop="1" x14ac:dyDescent="0.2">
      <c r="A15" s="613" t="s">
        <v>1</v>
      </c>
      <c r="B15" s="556" t="s">
        <v>7</v>
      </c>
      <c r="C15" s="563"/>
    </row>
    <row r="16" spans="1:3" s="550" customFormat="1" ht="23.45" customHeight="1" x14ac:dyDescent="0.2">
      <c r="A16" s="614"/>
      <c r="B16" s="554" t="s">
        <v>300</v>
      </c>
      <c r="C16" s="562"/>
    </row>
    <row r="17" spans="1:6" s="550" customFormat="1" ht="24" customHeight="1" thickBot="1" x14ac:dyDescent="0.25">
      <c r="A17" s="558">
        <f>A14+1</f>
        <v>44224</v>
      </c>
      <c r="B17" s="557" t="s">
        <v>301</v>
      </c>
      <c r="C17" s="561"/>
    </row>
    <row r="18" spans="1:6" s="550" customFormat="1" ht="22.15" customHeight="1" thickTop="1" x14ac:dyDescent="0.2">
      <c r="A18" s="613" t="s">
        <v>2</v>
      </c>
      <c r="B18" s="556" t="s">
        <v>7</v>
      </c>
      <c r="C18" s="560"/>
    </row>
    <row r="19" spans="1:6" s="550" customFormat="1" ht="22.9" customHeight="1" x14ac:dyDescent="0.2">
      <c r="A19" s="614"/>
      <c r="B19" s="554" t="s">
        <v>300</v>
      </c>
      <c r="C19" s="559"/>
    </row>
    <row r="20" spans="1:6" s="550" customFormat="1" ht="28.5" customHeight="1" thickBot="1" x14ac:dyDescent="0.25">
      <c r="A20" s="558">
        <f>A17+1</f>
        <v>44225</v>
      </c>
      <c r="B20" s="557" t="s">
        <v>8</v>
      </c>
      <c r="C20" s="551" t="s">
        <v>299</v>
      </c>
    </row>
    <row r="21" spans="1:6" s="550" customFormat="1" ht="27" customHeight="1" thickTop="1" x14ac:dyDescent="0.2">
      <c r="A21" s="613" t="s">
        <v>3</v>
      </c>
      <c r="B21" s="556" t="s">
        <v>7</v>
      </c>
      <c r="C21" s="555"/>
    </row>
    <row r="22" spans="1:6" s="550" customFormat="1" ht="25.5" customHeight="1" x14ac:dyDescent="0.2">
      <c r="A22" s="615"/>
      <c r="B22" s="554" t="s">
        <v>9</v>
      </c>
      <c r="C22" s="553"/>
    </row>
    <row r="23" spans="1:6" s="550" customFormat="1" ht="28.5" customHeight="1" thickBot="1" x14ac:dyDescent="0.3">
      <c r="A23" s="545">
        <f>A20+1</f>
        <v>44226</v>
      </c>
      <c r="B23" s="552" t="s">
        <v>298</v>
      </c>
      <c r="C23" s="551"/>
      <c r="E23" s="539"/>
      <c r="F23" s="539"/>
    </row>
    <row r="24" spans="1:6" ht="22.5" customHeight="1" thickTop="1" x14ac:dyDescent="0.25">
      <c r="A24" s="613" t="s">
        <v>4</v>
      </c>
      <c r="B24" s="549" t="s">
        <v>297</v>
      </c>
      <c r="C24" s="548"/>
    </row>
    <row r="25" spans="1:6" ht="24" customHeight="1" x14ac:dyDescent="0.25">
      <c r="A25" s="615"/>
      <c r="B25" s="547" t="s">
        <v>296</v>
      </c>
      <c r="C25" s="546"/>
    </row>
    <row r="26" spans="1:6" ht="26.25" customHeight="1" thickBot="1" x14ac:dyDescent="0.3">
      <c r="A26" s="545">
        <f>A23+1</f>
        <v>44227</v>
      </c>
      <c r="B26" s="544" t="s">
        <v>8</v>
      </c>
      <c r="C26" s="543"/>
    </row>
    <row r="27" spans="1:6" ht="41.25" customHeight="1" thickTop="1" thickBot="1" x14ac:dyDescent="0.3">
      <c r="A27" s="616" t="s">
        <v>295</v>
      </c>
      <c r="B27" s="617"/>
      <c r="C27" s="542"/>
    </row>
    <row r="28" spans="1:6" ht="30.75" customHeight="1" thickTop="1" x14ac:dyDescent="0.25">
      <c r="A28" s="541"/>
    </row>
    <row r="29" spans="1:6" ht="30.75" customHeight="1" x14ac:dyDescent="0.25">
      <c r="A29" s="541"/>
    </row>
    <row r="30" spans="1:6" ht="30.75" customHeight="1" x14ac:dyDescent="0.25">
      <c r="A30" s="541"/>
    </row>
    <row r="31" spans="1:6" ht="30.75" customHeight="1" x14ac:dyDescent="0.25">
      <c r="A31" s="541"/>
    </row>
    <row r="32" spans="1:6" ht="30.75" customHeight="1" x14ac:dyDescent="0.25">
      <c r="A32" s="541"/>
    </row>
    <row r="33" spans="1:3" ht="30.75" customHeight="1" x14ac:dyDescent="0.25">
      <c r="A33" s="541"/>
    </row>
    <row r="34" spans="1:3" ht="30.75" customHeight="1" x14ac:dyDescent="0.25">
      <c r="A34" s="541"/>
    </row>
    <row r="35" spans="1:3" ht="30.75" customHeight="1" x14ac:dyDescent="0.25">
      <c r="A35" s="541"/>
    </row>
    <row r="36" spans="1:3" x14ac:dyDescent="0.25">
      <c r="C36" s="539" t="s">
        <v>294</v>
      </c>
    </row>
    <row r="37" spans="1:3" x14ac:dyDescent="0.25">
      <c r="C37" s="539" t="s">
        <v>293</v>
      </c>
    </row>
    <row r="38" spans="1:3" x14ac:dyDescent="0.25">
      <c r="C38" s="539" t="s">
        <v>292</v>
      </c>
    </row>
    <row r="39" spans="1:3" x14ac:dyDescent="0.25">
      <c r="C39" s="539" t="s">
        <v>291</v>
      </c>
    </row>
    <row r="40" spans="1:3" x14ac:dyDescent="0.25">
      <c r="C40" s="539" t="s">
        <v>290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16" zoomScaleNormal="100" workbookViewId="0">
      <selection activeCell="C30" sqref="C30"/>
    </sheetView>
  </sheetViews>
  <sheetFormatPr defaultColWidth="9.140625" defaultRowHeight="12.75" x14ac:dyDescent="0.2"/>
  <cols>
    <col min="1" max="1" width="13.7109375" style="299" customWidth="1"/>
    <col min="2" max="2" width="10" style="299" customWidth="1"/>
    <col min="3" max="3" width="8.7109375" style="299" customWidth="1"/>
    <col min="4" max="4" width="19.28515625" style="299" customWidth="1"/>
    <col min="5" max="5" width="41" style="299" customWidth="1"/>
    <col min="6" max="6" width="45.42578125" style="299" customWidth="1"/>
    <col min="7" max="10" width="9.140625" style="300"/>
    <col min="11" max="16384" width="9.140625" style="299"/>
  </cols>
  <sheetData>
    <row r="1" spans="1:12" s="301" customFormat="1" ht="19.5" customHeight="1" x14ac:dyDescent="0.3">
      <c r="A1" s="724" t="s">
        <v>170</v>
      </c>
      <c r="B1" s="724"/>
      <c r="C1" s="724"/>
      <c r="D1" s="724"/>
      <c r="E1" s="724"/>
      <c r="F1" s="724"/>
      <c r="G1" s="302"/>
      <c r="H1" s="302"/>
      <c r="I1" s="302"/>
      <c r="J1" s="302"/>
    </row>
    <row r="2" spans="1:12" s="301" customFormat="1" ht="15.75" customHeight="1" thickBot="1" x14ac:dyDescent="0.25">
      <c r="A2" s="710" t="str">
        <f>"THỜI KHÓA BIỂU VĂN HÓA TỪ NGÀY "&amp;DAY(A8)&amp;"/"&amp;MONTH(A8)&amp;"/"&amp;YEAR(A8)&amp;"  ĐẾN NGÀY "&amp;DAY(A46)&amp;"/"&amp;MONTH(A46)&amp;"/"&amp;YEAR(A46)</f>
        <v>THỜI KHÓA BIỂU VĂN HÓA TỪ NGÀY 24/1/2021  ĐẾN NGÀY 30/1/2021</v>
      </c>
      <c r="B2" s="710"/>
      <c r="C2" s="710"/>
      <c r="D2" s="710"/>
      <c r="E2" s="710"/>
      <c r="F2" s="710"/>
      <c r="G2" s="302"/>
      <c r="H2" s="302"/>
      <c r="I2" s="302"/>
      <c r="J2" s="302"/>
    </row>
    <row r="3" spans="1:12" s="363" customFormat="1" ht="26.25" customHeight="1" thickBot="1" x14ac:dyDescent="0.3">
      <c r="A3" s="370" t="s">
        <v>169</v>
      </c>
      <c r="B3" s="369" t="s">
        <v>168</v>
      </c>
      <c r="C3" s="368" t="s">
        <v>167</v>
      </c>
      <c r="D3" s="367" t="s">
        <v>166</v>
      </c>
      <c r="E3" s="366" t="s">
        <v>165</v>
      </c>
      <c r="F3" s="365" t="s">
        <v>214</v>
      </c>
      <c r="G3" s="364"/>
      <c r="H3" s="364"/>
      <c r="I3" s="364"/>
      <c r="J3" s="364"/>
    </row>
    <row r="4" spans="1:12" s="326" customFormat="1" ht="12.75" customHeight="1" x14ac:dyDescent="0.2">
      <c r="A4" s="713" t="s">
        <v>0</v>
      </c>
      <c r="B4" s="713" t="s">
        <v>154</v>
      </c>
      <c r="C4" s="350">
        <v>1</v>
      </c>
      <c r="D4" s="337" t="s">
        <v>153</v>
      </c>
      <c r="E4" s="344" t="s">
        <v>157</v>
      </c>
      <c r="F4" s="450" t="s">
        <v>158</v>
      </c>
      <c r="G4" s="355"/>
      <c r="H4" s="329"/>
      <c r="I4" s="355"/>
      <c r="J4" s="355"/>
      <c r="L4" s="362"/>
    </row>
    <row r="5" spans="1:12" s="326" customFormat="1" ht="12.75" customHeight="1" x14ac:dyDescent="0.2">
      <c r="A5" s="714"/>
      <c r="B5" s="714"/>
      <c r="C5" s="346">
        <v>2</v>
      </c>
      <c r="D5" s="334" t="s">
        <v>152</v>
      </c>
      <c r="E5" s="452" t="s">
        <v>157</v>
      </c>
      <c r="F5" s="344" t="s">
        <v>158</v>
      </c>
      <c r="G5" s="355"/>
      <c r="H5" s="329"/>
      <c r="I5" s="355"/>
      <c r="J5" s="355"/>
      <c r="L5" s="362"/>
    </row>
    <row r="6" spans="1:12" s="326" customFormat="1" ht="12.75" customHeight="1" x14ac:dyDescent="0.2">
      <c r="A6" s="714"/>
      <c r="B6" s="714"/>
      <c r="C6" s="346">
        <v>3</v>
      </c>
      <c r="D6" s="334" t="s">
        <v>151</v>
      </c>
      <c r="E6" s="451" t="s">
        <v>158</v>
      </c>
      <c r="F6" s="344" t="s">
        <v>157</v>
      </c>
      <c r="G6" s="355"/>
      <c r="H6" s="329"/>
      <c r="I6" s="355"/>
      <c r="J6" s="355"/>
      <c r="L6" s="361"/>
    </row>
    <row r="7" spans="1:12" s="326" customFormat="1" ht="12.75" customHeight="1" x14ac:dyDescent="0.2">
      <c r="A7" s="715"/>
      <c r="B7" s="714"/>
      <c r="C7" s="346">
        <v>4</v>
      </c>
      <c r="D7" s="334" t="s">
        <v>150</v>
      </c>
      <c r="E7" s="344" t="s">
        <v>158</v>
      </c>
      <c r="F7" s="344" t="s">
        <v>157</v>
      </c>
      <c r="G7" s="355"/>
      <c r="H7" s="329"/>
      <c r="I7" s="355"/>
      <c r="J7" s="355"/>
      <c r="L7" s="361"/>
    </row>
    <row r="8" spans="1:12" s="326" customFormat="1" ht="12.75" customHeight="1" thickBot="1" x14ac:dyDescent="0.25">
      <c r="A8" s="339">
        <v>44220</v>
      </c>
      <c r="B8" s="725"/>
      <c r="C8" s="352">
        <v>5</v>
      </c>
      <c r="D8" s="342" t="s">
        <v>155</v>
      </c>
      <c r="E8" s="344"/>
      <c r="F8" s="330" t="s">
        <v>164</v>
      </c>
      <c r="G8" s="355"/>
      <c r="H8" s="329"/>
      <c r="I8" s="355"/>
      <c r="J8" s="355"/>
      <c r="L8" s="360"/>
    </row>
    <row r="9" spans="1:12" s="326" customFormat="1" ht="12.75" customHeight="1" x14ac:dyDescent="0.2">
      <c r="A9" s="713" t="s">
        <v>6</v>
      </c>
      <c r="B9" s="713" t="s">
        <v>154</v>
      </c>
      <c r="C9" s="338">
        <v>1</v>
      </c>
      <c r="D9" s="337" t="s">
        <v>153</v>
      </c>
      <c r="E9" s="450" t="s">
        <v>213</v>
      </c>
      <c r="F9" s="333" t="s">
        <v>163</v>
      </c>
      <c r="G9" s="355"/>
      <c r="H9" s="329"/>
      <c r="I9" s="355"/>
      <c r="J9" s="355"/>
    </row>
    <row r="10" spans="1:12" s="326" customFormat="1" ht="12.75" customHeight="1" x14ac:dyDescent="0.2">
      <c r="A10" s="714"/>
      <c r="B10" s="714"/>
      <c r="C10" s="335">
        <v>2</v>
      </c>
      <c r="D10" s="334" t="s">
        <v>152</v>
      </c>
      <c r="E10" s="451" t="s">
        <v>213</v>
      </c>
      <c r="F10" s="333" t="s">
        <v>163</v>
      </c>
      <c r="G10" s="355"/>
      <c r="H10" s="329"/>
      <c r="I10" s="355"/>
      <c r="J10" s="355"/>
    </row>
    <row r="11" spans="1:12" s="326" customFormat="1" ht="12.75" customHeight="1" x14ac:dyDescent="0.2">
      <c r="A11" s="714"/>
      <c r="B11" s="714"/>
      <c r="C11" s="335">
        <v>3</v>
      </c>
      <c r="D11" s="334" t="s">
        <v>151</v>
      </c>
      <c r="E11" s="453" t="s">
        <v>162</v>
      </c>
      <c r="F11" s="452" t="s">
        <v>161</v>
      </c>
      <c r="G11" s="355"/>
      <c r="H11" s="329"/>
      <c r="I11" s="355"/>
      <c r="J11" s="355"/>
    </row>
    <row r="12" spans="1:12" s="326" customFormat="1" ht="12.75" customHeight="1" x14ac:dyDescent="0.2">
      <c r="A12" s="715"/>
      <c r="B12" s="714"/>
      <c r="C12" s="335">
        <v>4</v>
      </c>
      <c r="D12" s="334" t="s">
        <v>150</v>
      </c>
      <c r="E12" s="453" t="s">
        <v>162</v>
      </c>
      <c r="F12" s="451" t="s">
        <v>213</v>
      </c>
      <c r="G12" s="355"/>
      <c r="H12" s="329"/>
      <c r="I12" s="355"/>
      <c r="J12" s="355"/>
    </row>
    <row r="13" spans="1:12" s="326" customFormat="1" ht="14.25" customHeight="1" thickBot="1" x14ac:dyDescent="0.25">
      <c r="A13" s="359">
        <f>A8+1</f>
        <v>44221</v>
      </c>
      <c r="B13" s="725"/>
      <c r="C13" s="332">
        <v>5</v>
      </c>
      <c r="D13" s="358" t="s">
        <v>155</v>
      </c>
      <c r="E13" s="453" t="s">
        <v>270</v>
      </c>
      <c r="F13" s="357"/>
      <c r="G13" s="355"/>
      <c r="H13" s="329"/>
      <c r="I13" s="355"/>
      <c r="J13" s="355"/>
    </row>
    <row r="14" spans="1:12" s="326" customFormat="1" ht="12.75" customHeight="1" x14ac:dyDescent="0.2">
      <c r="A14" s="713" t="s">
        <v>5</v>
      </c>
      <c r="B14" s="713" t="s">
        <v>160</v>
      </c>
      <c r="C14" s="350">
        <v>1</v>
      </c>
      <c r="D14" s="349" t="s">
        <v>147</v>
      </c>
      <c r="E14" s="456" t="s">
        <v>142</v>
      </c>
      <c r="F14" s="356" t="s">
        <v>143</v>
      </c>
      <c r="G14" s="355"/>
      <c r="H14" s="329"/>
      <c r="I14" s="355"/>
      <c r="J14" s="355"/>
    </row>
    <row r="15" spans="1:12" s="326" customFormat="1" ht="12.75" customHeight="1" x14ac:dyDescent="0.2">
      <c r="A15" s="714"/>
      <c r="B15" s="714"/>
      <c r="C15" s="346">
        <v>2</v>
      </c>
      <c r="D15" s="348" t="s">
        <v>146</v>
      </c>
      <c r="E15" s="455" t="s">
        <v>142</v>
      </c>
      <c r="F15" s="452" t="s">
        <v>143</v>
      </c>
      <c r="G15" s="355"/>
      <c r="H15" s="329"/>
      <c r="I15" s="355"/>
      <c r="J15" s="355"/>
    </row>
    <row r="16" spans="1:12" s="326" customFormat="1" ht="12.75" customHeight="1" x14ac:dyDescent="0.2">
      <c r="A16" s="714"/>
      <c r="B16" s="714"/>
      <c r="C16" s="346">
        <v>3</v>
      </c>
      <c r="D16" s="348" t="s">
        <v>145</v>
      </c>
      <c r="E16" s="356" t="s">
        <v>143</v>
      </c>
      <c r="F16" s="454" t="s">
        <v>142</v>
      </c>
      <c r="G16" s="355"/>
      <c r="H16" s="329"/>
      <c r="I16" s="355"/>
      <c r="J16" s="355"/>
    </row>
    <row r="17" spans="1:10" s="326" customFormat="1" ht="13.5" customHeight="1" x14ac:dyDescent="0.2">
      <c r="A17" s="714"/>
      <c r="B17" s="714"/>
      <c r="C17" s="346">
        <v>4</v>
      </c>
      <c r="D17" s="348" t="s">
        <v>144</v>
      </c>
      <c r="E17" s="356" t="s">
        <v>143</v>
      </c>
      <c r="F17" s="454" t="s">
        <v>142</v>
      </c>
      <c r="G17" s="355"/>
      <c r="H17" s="329"/>
      <c r="I17" s="355"/>
      <c r="J17" s="355"/>
    </row>
    <row r="18" spans="1:10" s="326" customFormat="1" ht="14.25" customHeight="1" thickBot="1" x14ac:dyDescent="0.25">
      <c r="A18" s="714"/>
      <c r="B18" s="725"/>
      <c r="C18" s="346">
        <v>5</v>
      </c>
      <c r="D18" s="345" t="s">
        <v>141</v>
      </c>
      <c r="E18" s="356" t="s">
        <v>143</v>
      </c>
      <c r="F18" s="455" t="s">
        <v>142</v>
      </c>
      <c r="G18" s="355"/>
      <c r="H18" s="329"/>
      <c r="I18" s="355"/>
      <c r="J18" s="355"/>
    </row>
    <row r="19" spans="1:10" s="326" customFormat="1" ht="12.75" customHeight="1" x14ac:dyDescent="0.2">
      <c r="A19" s="714"/>
      <c r="B19" s="719" t="s">
        <v>159</v>
      </c>
      <c r="C19" s="350">
        <v>1</v>
      </c>
      <c r="D19" s="354" t="s">
        <v>153</v>
      </c>
      <c r="E19" s="336" t="s">
        <v>142</v>
      </c>
      <c r="F19" s="336" t="s">
        <v>143</v>
      </c>
      <c r="G19" s="329"/>
      <c r="H19" s="329"/>
      <c r="I19" s="329"/>
      <c r="J19" s="329"/>
    </row>
    <row r="20" spans="1:10" s="326" customFormat="1" ht="12.75" customHeight="1" x14ac:dyDescent="0.2">
      <c r="A20" s="714"/>
      <c r="B20" s="720"/>
      <c r="C20" s="346">
        <v>2</v>
      </c>
      <c r="D20" s="334" t="s">
        <v>152</v>
      </c>
      <c r="E20" s="333" t="s">
        <v>142</v>
      </c>
      <c r="F20" s="333" t="s">
        <v>143</v>
      </c>
      <c r="G20" s="329"/>
      <c r="H20" s="329"/>
      <c r="I20" s="329"/>
      <c r="J20" s="329"/>
    </row>
    <row r="21" spans="1:10" s="326" customFormat="1" ht="12.75" customHeight="1" x14ac:dyDescent="0.2">
      <c r="A21" s="714"/>
      <c r="B21" s="720"/>
      <c r="C21" s="346">
        <v>3</v>
      </c>
      <c r="D21" s="334" t="s">
        <v>151</v>
      </c>
      <c r="E21" s="333" t="s">
        <v>143</v>
      </c>
      <c r="F21" s="333" t="s">
        <v>142</v>
      </c>
      <c r="G21" s="329"/>
      <c r="H21" s="329"/>
      <c r="I21" s="329"/>
      <c r="J21" s="329"/>
    </row>
    <row r="22" spans="1:10" s="326" customFormat="1" ht="12.75" customHeight="1" x14ac:dyDescent="0.2">
      <c r="A22" s="714"/>
      <c r="B22" s="720"/>
      <c r="C22" s="346">
        <v>4</v>
      </c>
      <c r="D22" s="334" t="s">
        <v>150</v>
      </c>
      <c r="E22" s="333" t="s">
        <v>143</v>
      </c>
      <c r="F22" s="333" t="s">
        <v>142</v>
      </c>
      <c r="G22" s="329"/>
      <c r="H22" s="329"/>
      <c r="I22" s="329"/>
      <c r="J22" s="329"/>
    </row>
    <row r="23" spans="1:10" s="326" customFormat="1" ht="12.75" customHeight="1" thickBot="1" x14ac:dyDescent="0.25">
      <c r="A23" s="353">
        <f>A13+1</f>
        <v>44222</v>
      </c>
      <c r="B23" s="721"/>
      <c r="C23" s="352">
        <v>5</v>
      </c>
      <c r="D23" s="342" t="s">
        <v>155</v>
      </c>
      <c r="E23" s="351"/>
      <c r="F23" s="351"/>
      <c r="G23" s="329"/>
      <c r="H23" s="329"/>
      <c r="I23" s="329"/>
      <c r="J23" s="329"/>
    </row>
    <row r="24" spans="1:10" s="326" customFormat="1" ht="12.75" customHeight="1" x14ac:dyDescent="0.2">
      <c r="A24" s="713" t="s">
        <v>1</v>
      </c>
      <c r="B24" s="719" t="s">
        <v>148</v>
      </c>
      <c r="C24" s="350">
        <v>1</v>
      </c>
      <c r="D24" s="349" t="s">
        <v>147</v>
      </c>
      <c r="E24" s="344" t="s">
        <v>157</v>
      </c>
      <c r="F24" s="336" t="s">
        <v>158</v>
      </c>
      <c r="G24" s="329"/>
      <c r="H24" s="329"/>
      <c r="I24" s="329"/>
      <c r="J24" s="329"/>
    </row>
    <row r="25" spans="1:10" s="326" customFormat="1" ht="12.75" customHeight="1" x14ac:dyDescent="0.2">
      <c r="A25" s="714"/>
      <c r="B25" s="720"/>
      <c r="C25" s="346">
        <v>2</v>
      </c>
      <c r="D25" s="348" t="s">
        <v>146</v>
      </c>
      <c r="E25" s="333" t="s">
        <v>157</v>
      </c>
      <c r="F25" s="333" t="s">
        <v>158</v>
      </c>
      <c r="G25" s="329"/>
      <c r="H25" s="329"/>
      <c r="I25" s="329"/>
      <c r="J25" s="329"/>
    </row>
    <row r="26" spans="1:10" s="326" customFormat="1" ht="12.75" customHeight="1" x14ac:dyDescent="0.2">
      <c r="A26" s="714"/>
      <c r="B26" s="720"/>
      <c r="C26" s="346">
        <v>3</v>
      </c>
      <c r="D26" s="348" t="s">
        <v>145</v>
      </c>
      <c r="E26" s="333" t="s">
        <v>158</v>
      </c>
      <c r="F26" s="333" t="s">
        <v>157</v>
      </c>
      <c r="G26" s="329"/>
      <c r="H26" s="329"/>
      <c r="I26" s="329"/>
      <c r="J26" s="329"/>
    </row>
    <row r="27" spans="1:10" s="326" customFormat="1" ht="12.75" customHeight="1" x14ac:dyDescent="0.2">
      <c r="A27" s="714"/>
      <c r="B27" s="720"/>
      <c r="C27" s="346">
        <v>4</v>
      </c>
      <c r="D27" s="347" t="s">
        <v>144</v>
      </c>
      <c r="E27" s="333" t="s">
        <v>158</v>
      </c>
      <c r="F27" s="333" t="s">
        <v>157</v>
      </c>
      <c r="G27" s="329"/>
      <c r="H27" s="329"/>
      <c r="I27" s="329"/>
      <c r="J27" s="329"/>
    </row>
    <row r="28" spans="1:10" s="326" customFormat="1" ht="12.75" customHeight="1" thickBot="1" x14ac:dyDescent="0.25">
      <c r="A28" s="714"/>
      <c r="B28" s="721"/>
      <c r="C28" s="346">
        <v>5</v>
      </c>
      <c r="D28" s="345" t="s">
        <v>141</v>
      </c>
      <c r="E28" s="330"/>
      <c r="F28" s="330"/>
      <c r="G28" s="329"/>
      <c r="H28" s="329"/>
      <c r="I28" s="329"/>
      <c r="J28" s="329"/>
    </row>
    <row r="29" spans="1:10" s="326" customFormat="1" ht="12.75" customHeight="1" x14ac:dyDescent="0.2">
      <c r="A29" s="714"/>
      <c r="B29" s="726" t="s">
        <v>154</v>
      </c>
      <c r="C29" s="338">
        <v>1</v>
      </c>
      <c r="D29" s="337" t="s">
        <v>153</v>
      </c>
      <c r="E29" s="344" t="s">
        <v>156</v>
      </c>
      <c r="F29" s="344"/>
      <c r="G29" s="329"/>
      <c r="H29" s="327"/>
      <c r="I29" s="329"/>
      <c r="J29" s="329"/>
    </row>
    <row r="30" spans="1:10" s="326" customFormat="1" ht="12.75" customHeight="1" x14ac:dyDescent="0.2">
      <c r="A30" s="714"/>
      <c r="B30" s="727"/>
      <c r="C30" s="335">
        <v>2</v>
      </c>
      <c r="D30" s="334" t="s">
        <v>152</v>
      </c>
      <c r="E30" s="333" t="s">
        <v>156</v>
      </c>
      <c r="F30" s="333"/>
      <c r="G30" s="329"/>
      <c r="H30" s="327"/>
      <c r="I30" s="329"/>
      <c r="J30" s="329"/>
    </row>
    <row r="31" spans="1:10" s="326" customFormat="1" ht="12.75" customHeight="1" x14ac:dyDescent="0.2">
      <c r="A31" s="714"/>
      <c r="B31" s="727"/>
      <c r="C31" s="335">
        <v>3</v>
      </c>
      <c r="D31" s="334" t="s">
        <v>151</v>
      </c>
      <c r="E31" s="344"/>
      <c r="F31" s="333" t="s">
        <v>156</v>
      </c>
      <c r="G31" s="329"/>
      <c r="H31" s="327"/>
      <c r="I31" s="329"/>
      <c r="J31" s="329"/>
    </row>
    <row r="32" spans="1:10" s="326" customFormat="1" ht="12.75" customHeight="1" x14ac:dyDescent="0.2">
      <c r="A32" s="714"/>
      <c r="B32" s="727"/>
      <c r="C32" s="335">
        <v>4</v>
      </c>
      <c r="D32" s="334" t="s">
        <v>150</v>
      </c>
      <c r="E32" s="333"/>
      <c r="F32" s="333" t="s">
        <v>156</v>
      </c>
      <c r="G32" s="329"/>
      <c r="H32" s="327"/>
      <c r="I32" s="329"/>
      <c r="J32" s="329"/>
    </row>
    <row r="33" spans="1:10" s="326" customFormat="1" ht="10.5" customHeight="1" thickBot="1" x14ac:dyDescent="0.25">
      <c r="A33" s="343">
        <f>A23+1</f>
        <v>44223</v>
      </c>
      <c r="B33" s="728"/>
      <c r="C33" s="332">
        <v>5</v>
      </c>
      <c r="D33" s="342" t="s">
        <v>155</v>
      </c>
      <c r="E33" s="333"/>
      <c r="F33" s="333"/>
      <c r="G33" s="329"/>
      <c r="H33" s="327"/>
      <c r="I33" s="329"/>
      <c r="J33" s="329"/>
    </row>
    <row r="34" spans="1:10" s="326" customFormat="1" ht="14.25" customHeight="1" x14ac:dyDescent="0.2">
      <c r="A34" s="713" t="s">
        <v>2</v>
      </c>
      <c r="B34" s="713" t="s">
        <v>154</v>
      </c>
      <c r="C34" s="338">
        <v>1</v>
      </c>
      <c r="D34" s="337" t="s">
        <v>153</v>
      </c>
      <c r="E34" s="341" t="s">
        <v>142</v>
      </c>
      <c r="F34" s="341" t="s">
        <v>143</v>
      </c>
      <c r="G34" s="329"/>
      <c r="H34" s="329"/>
      <c r="I34" s="329"/>
      <c r="J34" s="329"/>
    </row>
    <row r="35" spans="1:10" s="326" customFormat="1" ht="12.75" customHeight="1" x14ac:dyDescent="0.2">
      <c r="A35" s="714"/>
      <c r="B35" s="714"/>
      <c r="C35" s="335">
        <v>2</v>
      </c>
      <c r="D35" s="334" t="s">
        <v>152</v>
      </c>
      <c r="E35" s="333" t="s">
        <v>142</v>
      </c>
      <c r="F35" s="333" t="s">
        <v>143</v>
      </c>
      <c r="G35" s="329"/>
      <c r="H35" s="329"/>
      <c r="I35" s="329"/>
      <c r="J35" s="329"/>
    </row>
    <row r="36" spans="1:10" s="326" customFormat="1" ht="12.75" customHeight="1" x14ac:dyDescent="0.2">
      <c r="A36" s="714"/>
      <c r="B36" s="714"/>
      <c r="C36" s="335">
        <v>3</v>
      </c>
      <c r="D36" s="334" t="s">
        <v>151</v>
      </c>
      <c r="E36" s="340" t="s">
        <v>142</v>
      </c>
      <c r="F36" s="340" t="s">
        <v>143</v>
      </c>
      <c r="G36" s="329"/>
      <c r="H36" s="329"/>
      <c r="I36" s="329"/>
      <c r="J36" s="329"/>
    </row>
    <row r="37" spans="1:10" s="326" customFormat="1" ht="12.75" customHeight="1" x14ac:dyDescent="0.2">
      <c r="A37" s="715"/>
      <c r="B37" s="714"/>
      <c r="C37" s="335">
        <v>4</v>
      </c>
      <c r="D37" s="334" t="s">
        <v>150</v>
      </c>
      <c r="E37" s="333" t="s">
        <v>143</v>
      </c>
      <c r="F37" s="333" t="s">
        <v>142</v>
      </c>
      <c r="G37" s="329"/>
      <c r="H37" s="329"/>
      <c r="I37" s="329"/>
      <c r="J37" s="329"/>
    </row>
    <row r="38" spans="1:10" s="326" customFormat="1" ht="15.75" customHeight="1" thickBot="1" x14ac:dyDescent="0.25">
      <c r="A38" s="339">
        <f>A33+1</f>
        <v>44224</v>
      </c>
      <c r="B38" s="725"/>
      <c r="C38" s="332">
        <v>5</v>
      </c>
      <c r="D38" s="331" t="s">
        <v>149</v>
      </c>
      <c r="E38" s="330" t="s">
        <v>143</v>
      </c>
      <c r="F38" s="330" t="s">
        <v>142</v>
      </c>
      <c r="G38" s="329"/>
      <c r="H38" s="329"/>
      <c r="I38" s="329"/>
      <c r="J38" s="329"/>
    </row>
    <row r="39" spans="1:10" s="326" customFormat="1" ht="12.75" customHeight="1" x14ac:dyDescent="0.2">
      <c r="A39" s="713" t="s">
        <v>3</v>
      </c>
      <c r="B39" s="719" t="s">
        <v>148</v>
      </c>
      <c r="C39" s="338">
        <v>1</v>
      </c>
      <c r="D39" s="337" t="s">
        <v>147</v>
      </c>
      <c r="E39" s="336" t="s">
        <v>142</v>
      </c>
      <c r="F39" s="336" t="s">
        <v>143</v>
      </c>
      <c r="G39" s="329"/>
      <c r="H39" s="328"/>
      <c r="I39" s="327"/>
      <c r="J39" s="327"/>
    </row>
    <row r="40" spans="1:10" s="326" customFormat="1" ht="12.75" customHeight="1" x14ac:dyDescent="0.2">
      <c r="A40" s="714"/>
      <c r="B40" s="720"/>
      <c r="C40" s="335">
        <v>2</v>
      </c>
      <c r="D40" s="334" t="s">
        <v>146</v>
      </c>
      <c r="E40" s="333" t="s">
        <v>142</v>
      </c>
      <c r="F40" s="333" t="s">
        <v>143</v>
      </c>
      <c r="G40" s="329"/>
      <c r="H40" s="328"/>
      <c r="I40" s="327"/>
      <c r="J40" s="327"/>
    </row>
    <row r="41" spans="1:10" s="326" customFormat="1" ht="12.75" customHeight="1" x14ac:dyDescent="0.2">
      <c r="A41" s="715"/>
      <c r="B41" s="720"/>
      <c r="C41" s="335">
        <v>3</v>
      </c>
      <c r="D41" s="334" t="s">
        <v>145</v>
      </c>
      <c r="E41" s="333" t="s">
        <v>143</v>
      </c>
      <c r="F41" s="333" t="s">
        <v>142</v>
      </c>
      <c r="G41" s="329"/>
      <c r="H41" s="328"/>
      <c r="I41" s="327"/>
      <c r="J41" s="327"/>
    </row>
    <row r="42" spans="1:10" s="326" customFormat="1" ht="12.75" customHeight="1" x14ac:dyDescent="0.2">
      <c r="A42" s="722">
        <f>A38+1</f>
        <v>44225</v>
      </c>
      <c r="B42" s="720"/>
      <c r="C42" s="335">
        <v>4</v>
      </c>
      <c r="D42" s="334" t="s">
        <v>144</v>
      </c>
      <c r="E42" s="333" t="s">
        <v>143</v>
      </c>
      <c r="F42" s="333" t="s">
        <v>142</v>
      </c>
      <c r="G42" s="329"/>
      <c r="H42" s="328"/>
      <c r="I42" s="327"/>
      <c r="J42" s="327"/>
    </row>
    <row r="43" spans="1:10" s="326" customFormat="1" ht="9" customHeight="1" thickBot="1" x14ac:dyDescent="0.25">
      <c r="A43" s="723"/>
      <c r="B43" s="721"/>
      <c r="C43" s="332">
        <v>5</v>
      </c>
      <c r="D43" s="331" t="s">
        <v>141</v>
      </c>
      <c r="E43" s="330"/>
      <c r="F43" s="330"/>
      <c r="G43" s="329"/>
      <c r="H43" s="328"/>
      <c r="I43" s="327"/>
      <c r="J43" s="327"/>
    </row>
    <row r="44" spans="1:10" s="312" customFormat="1" ht="15" hidden="1" customHeight="1" x14ac:dyDescent="0.25">
      <c r="A44" s="706" t="s">
        <v>4</v>
      </c>
      <c r="B44" s="321"/>
      <c r="C44" s="325"/>
      <c r="D44" s="324"/>
      <c r="E44" s="323"/>
      <c r="F44" s="322"/>
      <c r="G44" s="313"/>
      <c r="H44" s="313"/>
      <c r="I44" s="313"/>
      <c r="J44" s="313"/>
    </row>
    <row r="45" spans="1:10" s="312" customFormat="1" ht="4.5" hidden="1" customHeight="1" x14ac:dyDescent="0.25">
      <c r="A45" s="707"/>
      <c r="B45" s="321"/>
      <c r="C45" s="320"/>
      <c r="D45" s="316"/>
      <c r="E45" s="315"/>
      <c r="F45" s="314"/>
      <c r="G45" s="313"/>
      <c r="H45" s="313"/>
      <c r="I45" s="313"/>
      <c r="J45" s="313"/>
    </row>
    <row r="46" spans="1:10" s="312" customFormat="1" ht="23.25" hidden="1" customHeight="1" x14ac:dyDescent="0.25">
      <c r="A46" s="319">
        <f>A42+1</f>
        <v>44226</v>
      </c>
      <c r="B46" s="318"/>
      <c r="C46" s="317"/>
      <c r="D46" s="316"/>
      <c r="E46" s="315"/>
      <c r="F46" s="314"/>
      <c r="G46" s="313"/>
      <c r="H46" s="313"/>
      <c r="I46" s="313"/>
      <c r="J46" s="313"/>
    </row>
    <row r="47" spans="1:10" s="309" customFormat="1" ht="25.5" hidden="1" customHeight="1" x14ac:dyDescent="0.2">
      <c r="A47" s="716" t="s">
        <v>140</v>
      </c>
      <c r="B47" s="717"/>
      <c r="C47" s="717"/>
      <c r="D47" s="718"/>
      <c r="E47" s="311"/>
      <c r="F47" s="311"/>
      <c r="G47" s="310"/>
      <c r="H47" s="310"/>
      <c r="I47" s="310"/>
      <c r="J47" s="310"/>
    </row>
    <row r="48" spans="1:10" s="301" customFormat="1" ht="18.75" x14ac:dyDescent="0.2">
      <c r="D48" s="302"/>
      <c r="E48" s="696"/>
      <c r="F48" s="696"/>
      <c r="G48" s="302"/>
      <c r="H48" s="302"/>
      <c r="I48" s="302"/>
      <c r="J48" s="302"/>
    </row>
    <row r="49" spans="1:10" s="301" customFormat="1" ht="18.75" customHeight="1" x14ac:dyDescent="0.3">
      <c r="D49" s="308"/>
      <c r="E49" s="307"/>
      <c r="F49" s="307"/>
      <c r="G49" s="302"/>
      <c r="H49" s="302"/>
      <c r="I49" s="302"/>
      <c r="J49" s="302"/>
    </row>
    <row r="50" spans="1:10" s="301" customFormat="1" ht="18.75" x14ac:dyDescent="0.2">
      <c r="D50" s="302"/>
      <c r="E50" s="307"/>
      <c r="F50" s="307"/>
      <c r="G50" s="302"/>
      <c r="H50" s="302"/>
      <c r="I50" s="302"/>
      <c r="J50" s="302"/>
    </row>
    <row r="51" spans="1:10" s="301" customFormat="1" ht="24.75" customHeight="1" x14ac:dyDescent="0.2">
      <c r="D51" s="302"/>
      <c r="E51" s="307"/>
      <c r="F51" s="307"/>
      <c r="G51" s="302"/>
      <c r="H51" s="302"/>
      <c r="I51" s="302"/>
      <c r="J51" s="302"/>
    </row>
    <row r="52" spans="1:10" s="301" customFormat="1" ht="25.5" customHeight="1" x14ac:dyDescent="0.2">
      <c r="D52" s="302"/>
      <c r="E52" s="307"/>
      <c r="F52" s="307"/>
      <c r="G52" s="302"/>
      <c r="H52" s="302"/>
      <c r="I52" s="302"/>
      <c r="J52" s="302"/>
    </row>
    <row r="53" spans="1:10" s="301" customFormat="1" x14ac:dyDescent="0.2">
      <c r="G53" s="302"/>
      <c r="H53" s="302"/>
      <c r="I53" s="302"/>
      <c r="J53" s="302"/>
    </row>
    <row r="54" spans="1:10" s="301" customFormat="1" x14ac:dyDescent="0.2">
      <c r="G54" s="302"/>
      <c r="H54" s="302"/>
      <c r="I54" s="302"/>
      <c r="J54" s="302"/>
    </row>
    <row r="55" spans="1:10" s="301" customFormat="1" x14ac:dyDescent="0.2">
      <c r="G55" s="302"/>
      <c r="H55" s="302"/>
      <c r="I55" s="302"/>
      <c r="J55" s="302"/>
    </row>
    <row r="56" spans="1:10" s="301" customFormat="1" ht="24.75" customHeight="1" x14ac:dyDescent="0.2">
      <c r="G56" s="302"/>
      <c r="H56" s="302"/>
      <c r="I56" s="302"/>
      <c r="J56" s="302"/>
    </row>
    <row r="57" spans="1:10" s="301" customFormat="1" x14ac:dyDescent="0.2">
      <c r="G57" s="302"/>
      <c r="H57" s="302"/>
      <c r="I57" s="302"/>
      <c r="J57" s="302"/>
    </row>
    <row r="58" spans="1:10" s="301" customFormat="1" ht="15.75" hidden="1" customHeight="1" x14ac:dyDescent="0.2">
      <c r="G58" s="302"/>
      <c r="H58" s="302"/>
      <c r="I58" s="302"/>
      <c r="J58" s="302"/>
    </row>
    <row r="59" spans="1:10" s="301" customFormat="1" ht="15.75" hidden="1" customHeight="1" x14ac:dyDescent="0.2">
      <c r="G59" s="302"/>
      <c r="H59" s="302"/>
      <c r="I59" s="302"/>
      <c r="J59" s="302"/>
    </row>
    <row r="60" spans="1:10" s="301" customFormat="1" ht="12.75" hidden="1" customHeight="1" x14ac:dyDescent="0.2">
      <c r="G60" s="302"/>
      <c r="H60" s="302"/>
      <c r="I60" s="302"/>
      <c r="J60" s="302"/>
    </row>
    <row r="61" spans="1:10" s="301" customFormat="1" ht="15.75" hidden="1" customHeight="1" x14ac:dyDescent="0.2">
      <c r="G61" s="302"/>
      <c r="H61" s="302"/>
      <c r="I61" s="302"/>
      <c r="J61" s="302"/>
    </row>
    <row r="62" spans="1:10" s="301" customFormat="1" ht="15.75" hidden="1" customHeight="1" x14ac:dyDescent="0.2">
      <c r="D62" s="302"/>
      <c r="G62" s="302"/>
      <c r="H62" s="302"/>
      <c r="I62" s="302"/>
      <c r="J62" s="302"/>
    </row>
    <row r="63" spans="1:10" s="301" customFormat="1" ht="33" hidden="1" customHeight="1" x14ac:dyDescent="0.2">
      <c r="D63" s="302"/>
      <c r="G63" s="302"/>
      <c r="H63" s="302"/>
      <c r="I63" s="302"/>
      <c r="J63" s="302"/>
    </row>
    <row r="64" spans="1:10" s="302" customFormat="1" ht="19.5" hidden="1" customHeight="1" x14ac:dyDescent="0.2">
      <c r="A64" s="301"/>
      <c r="B64" s="301"/>
      <c r="C64" s="301"/>
    </row>
    <row r="65" spans="1:10" s="302" customFormat="1" ht="31.5" hidden="1" customHeight="1" x14ac:dyDescent="0.35">
      <c r="A65" s="306" t="s">
        <v>139</v>
      </c>
      <c r="B65" s="306"/>
      <c r="C65" s="306"/>
    </row>
    <row r="66" spans="1:10" s="301" customFormat="1" ht="12.75" hidden="1" customHeight="1" x14ac:dyDescent="0.2">
      <c r="G66" s="302"/>
      <c r="H66" s="302"/>
      <c r="I66" s="302"/>
      <c r="J66" s="302"/>
    </row>
    <row r="67" spans="1:10" s="301" customFormat="1" ht="15.75" hidden="1" customHeight="1" x14ac:dyDescent="0.2">
      <c r="D67" s="302"/>
      <c r="G67" s="302"/>
      <c r="H67" s="302"/>
      <c r="I67" s="302"/>
      <c r="J67" s="302"/>
    </row>
    <row r="68" spans="1:10" s="301" customFormat="1" ht="15.75" hidden="1" customHeight="1" x14ac:dyDescent="0.2">
      <c r="D68" s="302"/>
      <c r="G68" s="302"/>
      <c r="H68" s="302"/>
      <c r="I68" s="302"/>
      <c r="J68" s="302"/>
    </row>
    <row r="69" spans="1:10" s="301" customFormat="1" ht="18.75" hidden="1" customHeight="1" x14ac:dyDescent="0.2">
      <c r="D69" s="302"/>
      <c r="G69" s="302"/>
      <c r="H69" s="302"/>
      <c r="I69" s="302"/>
      <c r="J69" s="302"/>
    </row>
    <row r="70" spans="1:10" s="301" customFormat="1" ht="16.5" hidden="1" customHeight="1" x14ac:dyDescent="0.3">
      <c r="D70" s="305"/>
      <c r="G70" s="302"/>
      <c r="H70" s="302"/>
      <c r="I70" s="302"/>
      <c r="J70" s="302"/>
    </row>
    <row r="71" spans="1:10" s="301" customFormat="1" ht="16.5" hidden="1" customHeight="1" x14ac:dyDescent="0.2">
      <c r="D71" s="302"/>
      <c r="G71" s="302"/>
      <c r="H71" s="302"/>
      <c r="I71" s="302"/>
      <c r="J71" s="302"/>
    </row>
    <row r="72" spans="1:10" s="301" customFormat="1" ht="16.5" hidden="1" customHeight="1" x14ac:dyDescent="0.2">
      <c r="D72" s="304"/>
      <c r="G72" s="302"/>
      <c r="H72" s="302"/>
      <c r="I72" s="302"/>
      <c r="J72" s="302"/>
    </row>
    <row r="73" spans="1:10" s="301" customFormat="1" ht="33" hidden="1" customHeight="1" x14ac:dyDescent="0.2">
      <c r="D73" s="302"/>
      <c r="G73" s="302"/>
      <c r="H73" s="302"/>
      <c r="I73" s="302"/>
      <c r="J73" s="302"/>
    </row>
    <row r="74" spans="1:10" s="301" customFormat="1" ht="15.75" hidden="1" customHeight="1" x14ac:dyDescent="0.2">
      <c r="D74" s="304"/>
      <c r="G74" s="302"/>
      <c r="H74" s="302"/>
      <c r="I74" s="302"/>
      <c r="J74" s="302"/>
    </row>
    <row r="75" spans="1:10" s="301" customFormat="1" ht="15.75" x14ac:dyDescent="0.25">
      <c r="D75" s="303"/>
      <c r="G75" s="302"/>
      <c r="H75" s="302"/>
      <c r="I75" s="302"/>
      <c r="J75" s="302"/>
    </row>
    <row r="76" spans="1:10" s="301" customFormat="1" x14ac:dyDescent="0.2">
      <c r="D76" s="302"/>
      <c r="G76" s="302"/>
      <c r="H76" s="302"/>
      <c r="I76" s="302"/>
      <c r="J76" s="302"/>
    </row>
  </sheetData>
  <mergeCells count="20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  <mergeCell ref="E48:F48"/>
    <mergeCell ref="A47:D47"/>
    <mergeCell ref="A9:A12"/>
    <mergeCell ref="B39:B43"/>
    <mergeCell ref="B19:B23"/>
    <mergeCell ref="B24:B28"/>
    <mergeCell ref="A42:A43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10" zoomScaleNormal="100" workbookViewId="0">
      <selection activeCell="C23" sqref="C23"/>
    </sheetView>
  </sheetViews>
  <sheetFormatPr defaultRowHeight="14.25" x14ac:dyDescent="0.2"/>
  <cols>
    <col min="1" max="1" width="15.7109375" style="34" customWidth="1"/>
    <col min="2" max="2" width="16" style="81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2.5" customHeight="1" x14ac:dyDescent="0.3">
      <c r="A1" s="749" t="s">
        <v>12</v>
      </c>
      <c r="B1" s="749"/>
      <c r="C1" s="749"/>
      <c r="D1" s="749"/>
    </row>
    <row r="2" spans="1:8" s="2" customFormat="1" ht="20.25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63"/>
      <c r="C2" s="663"/>
      <c r="D2" s="663"/>
    </row>
    <row r="3" spans="1:8" s="5" customFormat="1" ht="16.5" customHeight="1" x14ac:dyDescent="0.2">
      <c r="A3" s="685" t="s">
        <v>74</v>
      </c>
      <c r="B3" s="686"/>
      <c r="C3" s="750" t="s">
        <v>14</v>
      </c>
      <c r="D3" s="750" t="s">
        <v>15</v>
      </c>
    </row>
    <row r="4" spans="1:8" s="5" customFormat="1" ht="17.25" customHeight="1" thickBot="1" x14ac:dyDescent="0.25">
      <c r="A4" s="687"/>
      <c r="B4" s="688"/>
      <c r="C4" s="751"/>
      <c r="D4" s="751"/>
    </row>
    <row r="5" spans="1:8" s="2" customFormat="1" ht="15.75" customHeight="1" x14ac:dyDescent="0.25">
      <c r="A5" s="731" t="s">
        <v>0</v>
      </c>
      <c r="B5" s="127" t="s">
        <v>7</v>
      </c>
      <c r="C5" s="126"/>
      <c r="D5" s="127"/>
      <c r="G5" s="8"/>
      <c r="H5" s="8"/>
    </row>
    <row r="6" spans="1:8" s="2" customFormat="1" ht="18" customHeight="1" x14ac:dyDescent="0.25">
      <c r="A6" s="733"/>
      <c r="B6" s="148" t="s">
        <v>9</v>
      </c>
      <c r="C6" s="128"/>
      <c r="D6" s="128"/>
      <c r="G6" s="8"/>
      <c r="H6" s="8"/>
    </row>
    <row r="7" spans="1:8" s="2" customFormat="1" ht="30.75" customHeight="1" thickBot="1" x14ac:dyDescent="0.3">
      <c r="A7" s="152">
        <v>44221</v>
      </c>
      <c r="B7" s="149" t="s">
        <v>8</v>
      </c>
      <c r="C7" s="443" t="s">
        <v>227</v>
      </c>
      <c r="D7" s="443" t="s">
        <v>227</v>
      </c>
      <c r="G7" s="626"/>
      <c r="H7" s="8"/>
    </row>
    <row r="8" spans="1:8" s="2" customFormat="1" ht="18.75" customHeight="1" x14ac:dyDescent="0.25">
      <c r="A8" s="731" t="s">
        <v>6</v>
      </c>
      <c r="B8" s="129" t="s">
        <v>7</v>
      </c>
      <c r="C8" s="129"/>
      <c r="D8" s="130"/>
      <c r="E8" s="8"/>
      <c r="G8" s="626"/>
      <c r="H8" s="8"/>
    </row>
    <row r="9" spans="1:8" s="2" customFormat="1" ht="18.75" customHeight="1" x14ac:dyDescent="0.25">
      <c r="A9" s="732"/>
      <c r="B9" s="148" t="s">
        <v>9</v>
      </c>
      <c r="C9" s="131"/>
      <c r="D9" s="131"/>
      <c r="E9" s="8"/>
      <c r="G9" s="8"/>
      <c r="H9" s="8"/>
    </row>
    <row r="10" spans="1:8" s="2" customFormat="1" ht="29.25" customHeight="1" thickBot="1" x14ac:dyDescent="0.3">
      <c r="A10" s="152">
        <f>A7+1</f>
        <v>44222</v>
      </c>
      <c r="B10" s="149" t="s">
        <v>8</v>
      </c>
      <c r="C10" s="195" t="s">
        <v>228</v>
      </c>
      <c r="D10" s="195" t="s">
        <v>229</v>
      </c>
      <c r="E10" s="8"/>
      <c r="G10" s="8"/>
    </row>
    <row r="11" spans="1:8" s="2" customFormat="1" ht="18" customHeight="1" x14ac:dyDescent="0.25">
      <c r="A11" s="731" t="s">
        <v>5</v>
      </c>
      <c r="B11" s="129" t="s">
        <v>7</v>
      </c>
      <c r="C11" s="132"/>
      <c r="D11" s="132"/>
      <c r="G11" s="8"/>
    </row>
    <row r="12" spans="1:8" s="2" customFormat="1" ht="18" customHeight="1" x14ac:dyDescent="0.25">
      <c r="A12" s="733"/>
      <c r="B12" s="148" t="s">
        <v>9</v>
      </c>
      <c r="C12" s="133"/>
      <c r="D12" s="133"/>
      <c r="E12" s="8"/>
      <c r="G12" s="8"/>
      <c r="H12" s="8"/>
    </row>
    <row r="13" spans="1:8" s="2" customFormat="1" ht="32.25" thickBot="1" x14ac:dyDescent="0.3">
      <c r="A13" s="152">
        <f>A10+1</f>
        <v>44223</v>
      </c>
      <c r="B13" s="150" t="s">
        <v>8</v>
      </c>
      <c r="C13" s="164" t="s">
        <v>230</v>
      </c>
      <c r="D13" s="164" t="s">
        <v>230</v>
      </c>
    </row>
    <row r="14" spans="1:8" s="2" customFormat="1" ht="17.25" customHeight="1" x14ac:dyDescent="0.25">
      <c r="A14" s="731" t="s">
        <v>1</v>
      </c>
      <c r="B14" s="129" t="s">
        <v>7</v>
      </c>
      <c r="C14" s="146"/>
      <c r="D14" s="146"/>
      <c r="E14" s="33"/>
    </row>
    <row r="15" spans="1:8" s="2" customFormat="1" ht="17.25" customHeight="1" x14ac:dyDescent="0.25">
      <c r="A15" s="733"/>
      <c r="B15" s="148" t="s">
        <v>9</v>
      </c>
      <c r="C15" s="147"/>
      <c r="D15" s="147"/>
    </row>
    <row r="16" spans="1:8" s="2" customFormat="1" ht="35.25" customHeight="1" thickBot="1" x14ac:dyDescent="0.3">
      <c r="A16" s="152">
        <f>A13+1</f>
        <v>44224</v>
      </c>
      <c r="B16" s="150" t="s">
        <v>8</v>
      </c>
      <c r="C16" s="443" t="s">
        <v>233</v>
      </c>
      <c r="D16" s="443" t="s">
        <v>233</v>
      </c>
      <c r="E16" s="33"/>
    </row>
    <row r="17" spans="1:5" s="2" customFormat="1" ht="18" customHeight="1" x14ac:dyDescent="0.25">
      <c r="A17" s="731" t="s">
        <v>2</v>
      </c>
      <c r="B17" s="151" t="s">
        <v>7</v>
      </c>
      <c r="C17" s="126"/>
      <c r="D17" s="131"/>
      <c r="E17" s="8"/>
    </row>
    <row r="18" spans="1:5" s="2" customFormat="1" ht="18" customHeight="1" x14ac:dyDescent="0.25">
      <c r="A18" s="733"/>
      <c r="B18" s="148" t="s">
        <v>9</v>
      </c>
      <c r="C18" s="134"/>
      <c r="D18" s="171"/>
    </row>
    <row r="19" spans="1:5" s="2" customFormat="1" ht="33" customHeight="1" thickBot="1" x14ac:dyDescent="0.3">
      <c r="A19" s="152">
        <f>A16+1</f>
        <v>44225</v>
      </c>
      <c r="B19" s="150" t="s">
        <v>8</v>
      </c>
      <c r="C19" s="612" t="s">
        <v>234</v>
      </c>
      <c r="D19" s="612" t="s">
        <v>234</v>
      </c>
    </row>
    <row r="20" spans="1:5" s="2" customFormat="1" ht="18" customHeight="1" x14ac:dyDescent="0.25">
      <c r="A20" s="731" t="s">
        <v>3</v>
      </c>
      <c r="B20" s="151" t="s">
        <v>7</v>
      </c>
      <c r="C20" s="135"/>
      <c r="D20" s="135"/>
    </row>
    <row r="21" spans="1:5" s="2" customFormat="1" ht="18" customHeight="1" x14ac:dyDescent="0.25">
      <c r="A21" s="733"/>
      <c r="B21" s="148" t="s">
        <v>9</v>
      </c>
      <c r="C21" s="136"/>
      <c r="D21" s="136"/>
    </row>
    <row r="22" spans="1:5" s="2" customFormat="1" ht="31.5" customHeight="1" thickBot="1" x14ac:dyDescent="0.3">
      <c r="A22" s="152">
        <f>A19+1</f>
        <v>44226</v>
      </c>
      <c r="B22" s="150" t="s">
        <v>8</v>
      </c>
      <c r="C22" s="164" t="s">
        <v>231</v>
      </c>
      <c r="D22" s="164" t="s">
        <v>231</v>
      </c>
    </row>
    <row r="23" spans="1:5" s="2" customFormat="1" ht="21.75" customHeight="1" x14ac:dyDescent="0.25">
      <c r="A23" s="731" t="s">
        <v>4</v>
      </c>
      <c r="B23" s="129" t="s">
        <v>11</v>
      </c>
      <c r="C23" s="165" t="s">
        <v>204</v>
      </c>
      <c r="D23" s="165" t="s">
        <v>204</v>
      </c>
    </row>
    <row r="24" spans="1:5" s="2" customFormat="1" ht="29.25" customHeight="1" x14ac:dyDescent="0.25">
      <c r="A24" s="733"/>
      <c r="B24" s="148" t="s">
        <v>9</v>
      </c>
      <c r="C24" s="165" t="s">
        <v>232</v>
      </c>
      <c r="D24" s="165" t="s">
        <v>232</v>
      </c>
    </row>
    <row r="25" spans="1:5" s="2" customFormat="1" ht="23.25" customHeight="1" thickBot="1" x14ac:dyDescent="0.3">
      <c r="A25" s="152">
        <f>A22+1</f>
        <v>44227</v>
      </c>
      <c r="B25" s="149" t="s">
        <v>8</v>
      </c>
      <c r="C25" s="173"/>
      <c r="D25" s="170"/>
    </row>
    <row r="26" spans="1:5" s="5" customFormat="1" ht="25.5" hidden="1" customHeight="1" thickBot="1" x14ac:dyDescent="0.25">
      <c r="A26" s="744" t="s">
        <v>10</v>
      </c>
      <c r="B26" s="745"/>
      <c r="C26" s="196"/>
      <c r="D26" s="196"/>
    </row>
    <row r="27" spans="1:5" s="5" customFormat="1" ht="18.75" customHeight="1" x14ac:dyDescent="0.2">
      <c r="A27" s="167"/>
      <c r="B27" s="167"/>
      <c r="C27" s="168"/>
      <c r="D27" s="169"/>
    </row>
    <row r="28" spans="1:5" s="5" customFormat="1" ht="18.75" customHeight="1" x14ac:dyDescent="0.2">
      <c r="A28" s="167"/>
      <c r="B28" s="167"/>
      <c r="C28" s="168"/>
      <c r="D28" s="169"/>
    </row>
    <row r="29" spans="1:5" s="5" customFormat="1" ht="33" customHeight="1" x14ac:dyDescent="0.2">
      <c r="A29" s="167"/>
      <c r="B29" s="167"/>
      <c r="C29" s="740" t="s">
        <v>191</v>
      </c>
      <c r="D29" s="741"/>
    </row>
    <row r="30" spans="1:5" s="5" customFormat="1" ht="18.75" customHeight="1" x14ac:dyDescent="0.2">
      <c r="A30" s="167"/>
      <c r="B30" s="167"/>
      <c r="C30" s="175"/>
      <c r="D30" s="176"/>
    </row>
    <row r="31" spans="1:5" s="5" customFormat="1" ht="33.75" customHeight="1" x14ac:dyDescent="0.2">
      <c r="A31" s="167"/>
      <c r="B31" s="167"/>
      <c r="C31" s="752" t="s">
        <v>180</v>
      </c>
      <c r="D31" s="753"/>
    </row>
    <row r="32" spans="1:5" s="5" customFormat="1" ht="18.75" customHeight="1" x14ac:dyDescent="0.2">
      <c r="A32" s="167"/>
      <c r="B32" s="167"/>
      <c r="C32" s="175"/>
      <c r="D32" s="176"/>
    </row>
    <row r="33" spans="1:4" s="5" customFormat="1" ht="18.75" customHeight="1" x14ac:dyDescent="0.2">
      <c r="A33" s="167"/>
      <c r="B33" s="167"/>
      <c r="C33" s="194" t="s">
        <v>89</v>
      </c>
      <c r="D33" s="194" t="s">
        <v>89</v>
      </c>
    </row>
    <row r="34" spans="1:4" s="5" customFormat="1" ht="29.25" customHeight="1" x14ac:dyDescent="0.2">
      <c r="A34" s="63"/>
      <c r="B34" s="63"/>
      <c r="C34" s="692" t="s">
        <v>135</v>
      </c>
      <c r="D34" s="692"/>
    </row>
    <row r="35" spans="1:4" s="5" customFormat="1" ht="29.25" customHeight="1" x14ac:dyDescent="0.2">
      <c r="A35" s="63"/>
      <c r="B35" s="63"/>
      <c r="C35" s="289" t="s">
        <v>132</v>
      </c>
      <c r="D35" s="289" t="s">
        <v>132</v>
      </c>
    </row>
    <row r="36" spans="1:4" s="5" customFormat="1" ht="29.25" customHeight="1" x14ac:dyDescent="0.2">
      <c r="A36" s="63"/>
      <c r="B36" s="63"/>
      <c r="C36" s="693" t="s">
        <v>59</v>
      </c>
      <c r="D36" s="748"/>
    </row>
    <row r="37" spans="1:4" s="5" customFormat="1" ht="29.25" customHeight="1" x14ac:dyDescent="0.2">
      <c r="A37" s="63"/>
      <c r="B37" s="63"/>
      <c r="C37" s="746" t="s">
        <v>53</v>
      </c>
      <c r="D37" s="747"/>
    </row>
    <row r="38" spans="1:4" s="5" customFormat="1" ht="29.25" customHeight="1" x14ac:dyDescent="0.2">
      <c r="A38" s="63"/>
      <c r="B38" s="63"/>
      <c r="C38" s="740" t="s">
        <v>51</v>
      </c>
      <c r="D38" s="741"/>
    </row>
    <row r="39" spans="1:4" s="5" customFormat="1" ht="31.5" customHeight="1" x14ac:dyDescent="0.2">
      <c r="A39" s="63"/>
      <c r="B39" s="63"/>
      <c r="C39" s="110" t="s">
        <v>52</v>
      </c>
      <c r="D39" s="110"/>
    </row>
    <row r="40" spans="1:4" s="5" customFormat="1" ht="31.5" customHeight="1" x14ac:dyDescent="0.2">
      <c r="A40" s="63"/>
      <c r="B40" s="63"/>
      <c r="C40" s="742" t="s">
        <v>54</v>
      </c>
      <c r="D40" s="743"/>
    </row>
    <row r="41" spans="1:4" s="5" customFormat="1" ht="31.5" customHeight="1" x14ac:dyDescent="0.2">
      <c r="A41" s="63"/>
      <c r="B41" s="63"/>
      <c r="C41" s="120" t="s">
        <v>65</v>
      </c>
      <c r="D41" s="124"/>
    </row>
    <row r="42" spans="1:4" s="5" customFormat="1" ht="29.25" customHeight="1" x14ac:dyDescent="0.2">
      <c r="A42" s="63"/>
      <c r="B42" s="63"/>
      <c r="C42" s="92" t="s">
        <v>66</v>
      </c>
      <c r="D42" s="93"/>
    </row>
    <row r="43" spans="1:4" s="5" customFormat="1" ht="29.25" customHeight="1" x14ac:dyDescent="0.2">
      <c r="A43" s="63"/>
      <c r="B43" s="63"/>
      <c r="C43" s="92" t="s">
        <v>33</v>
      </c>
      <c r="D43" s="92" t="s">
        <v>33</v>
      </c>
    </row>
    <row r="44" spans="1:4" s="5" customFormat="1" ht="28.5" customHeight="1" x14ac:dyDescent="0.2">
      <c r="A44" s="63"/>
      <c r="B44" s="63"/>
      <c r="C44" s="94" t="s">
        <v>32</v>
      </c>
      <c r="D44" s="94" t="s">
        <v>32</v>
      </c>
    </row>
    <row r="45" spans="1:4" s="5" customFormat="1" ht="28.5" customHeight="1" x14ac:dyDescent="0.2">
      <c r="A45" s="63"/>
      <c r="B45" s="63"/>
      <c r="C45" s="736" t="s">
        <v>29</v>
      </c>
      <c r="D45" s="737"/>
    </row>
    <row r="46" spans="1:4" s="5" customFormat="1" ht="28.5" customHeight="1" x14ac:dyDescent="0.2">
      <c r="A46" s="63"/>
      <c r="B46" s="63"/>
      <c r="C46" s="738" t="s">
        <v>35</v>
      </c>
      <c r="D46" s="739"/>
    </row>
    <row r="47" spans="1:4" s="5" customFormat="1" ht="28.5" customHeight="1" x14ac:dyDescent="0.2">
      <c r="A47" s="63"/>
      <c r="B47" s="63"/>
      <c r="C47" s="734" t="s">
        <v>36</v>
      </c>
      <c r="D47" s="735"/>
    </row>
    <row r="48" spans="1:4" s="5" customFormat="1" ht="28.5" customHeight="1" x14ac:dyDescent="0.2">
      <c r="A48" s="63"/>
      <c r="B48" s="63"/>
      <c r="C48" s="77" t="s">
        <v>18</v>
      </c>
      <c r="D48" s="76"/>
    </row>
    <row r="49" spans="1:7" s="5" customFormat="1" ht="28.5" customHeight="1" thickBot="1" x14ac:dyDescent="0.25">
      <c r="A49" s="63"/>
      <c r="B49" s="63"/>
      <c r="C49" s="85" t="s">
        <v>24</v>
      </c>
      <c r="D49" s="86" t="s">
        <v>25</v>
      </c>
    </row>
    <row r="50" spans="1:7" s="5" customFormat="1" ht="39" customHeight="1" x14ac:dyDescent="0.2">
      <c r="A50" s="20"/>
      <c r="B50" s="20"/>
      <c r="C50" s="729" t="s">
        <v>19</v>
      </c>
      <c r="D50" s="730"/>
    </row>
    <row r="51" spans="1:7" s="5" customFormat="1" ht="41.25" customHeight="1" x14ac:dyDescent="0.2">
      <c r="A51" s="20"/>
      <c r="B51" s="20"/>
      <c r="C51" s="88" t="s">
        <v>28</v>
      </c>
      <c r="D51" s="88" t="s">
        <v>28</v>
      </c>
    </row>
    <row r="52" spans="1:7" s="5" customFormat="1" ht="27.75" customHeight="1" x14ac:dyDescent="0.2">
      <c r="A52" s="20"/>
      <c r="B52" s="20"/>
      <c r="C52" s="20"/>
      <c r="D52" s="70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0"/>
    </row>
    <row r="57" spans="1:7" s="5" customFormat="1" ht="41.25" customHeight="1" x14ac:dyDescent="0.2">
      <c r="A57" s="20"/>
      <c r="B57" s="20"/>
      <c r="C57" s="20"/>
      <c r="D57" s="58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59"/>
      <c r="G59" s="22"/>
    </row>
    <row r="60" spans="1:7" s="5" customFormat="1" ht="28.5" customHeight="1" x14ac:dyDescent="0.2">
      <c r="A60" s="20"/>
      <c r="B60" s="21"/>
      <c r="C60" s="21"/>
      <c r="D60" s="60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1"/>
      <c r="E61" s="16"/>
      <c r="F61" s="68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8"/>
      <c r="G62" s="13"/>
    </row>
    <row r="63" spans="1:7" s="5" customFormat="1" ht="67.5" customHeight="1" x14ac:dyDescent="0.2">
      <c r="A63" s="20"/>
      <c r="B63" s="21"/>
      <c r="C63" s="21"/>
      <c r="D63" s="62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0"/>
      <c r="E64" s="29"/>
    </row>
    <row r="65" spans="1:5" s="5" customFormat="1" ht="42.75" customHeight="1" x14ac:dyDescent="0.2">
      <c r="A65" s="20"/>
      <c r="B65" s="21"/>
      <c r="C65" s="21"/>
      <c r="D65" s="11"/>
      <c r="E65" s="71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153"/>
      <c r="E68" s="154"/>
    </row>
    <row r="69" spans="1:5" s="5" customFormat="1" ht="64.5" customHeight="1" thickBot="1" x14ac:dyDescent="0.25">
      <c r="A69" s="20"/>
      <c r="B69" s="21"/>
      <c r="C69" s="125"/>
      <c r="D69" s="125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69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5">
    <mergeCell ref="C34:D34"/>
    <mergeCell ref="A5:A6"/>
    <mergeCell ref="A1:D1"/>
    <mergeCell ref="A2:D2"/>
    <mergeCell ref="A3:B4"/>
    <mergeCell ref="C3:C4"/>
    <mergeCell ref="D3:D4"/>
    <mergeCell ref="C31:D31"/>
    <mergeCell ref="C29:D29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1"/>
  <sheetViews>
    <sheetView topLeftCell="A10" zoomScaleNormal="100" workbookViewId="0">
      <selection activeCell="D15" sqref="D15"/>
    </sheetView>
  </sheetViews>
  <sheetFormatPr defaultRowHeight="14.25" x14ac:dyDescent="0.2"/>
  <cols>
    <col min="1" max="1" width="11.42578125" style="34" customWidth="1"/>
    <col min="2" max="2" width="12.7109375" style="81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4.75" customHeight="1" x14ac:dyDescent="0.25">
      <c r="A1" s="768" t="s">
        <v>12</v>
      </c>
      <c r="B1" s="768"/>
      <c r="C1" s="768"/>
      <c r="D1" s="768"/>
      <c r="E1" s="768"/>
    </row>
    <row r="2" spans="1:9" s="2" customFormat="1" ht="25.5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63"/>
      <c r="C2" s="663"/>
      <c r="D2" s="663"/>
      <c r="E2" s="663"/>
    </row>
    <row r="3" spans="1:9" s="5" customFormat="1" ht="15" customHeight="1" x14ac:dyDescent="0.2">
      <c r="A3" s="685" t="s">
        <v>74</v>
      </c>
      <c r="B3" s="686"/>
      <c r="C3" s="689" t="s">
        <v>71</v>
      </c>
      <c r="D3" s="689" t="s">
        <v>72</v>
      </c>
      <c r="E3" s="689" t="s">
        <v>70</v>
      </c>
    </row>
    <row r="4" spans="1:9" s="5" customFormat="1" ht="17.25" customHeight="1" thickBot="1" x14ac:dyDescent="0.25">
      <c r="A4" s="687"/>
      <c r="B4" s="688"/>
      <c r="C4" s="690"/>
      <c r="D4" s="690"/>
      <c r="E4" s="690"/>
    </row>
    <row r="5" spans="1:9" s="2" customFormat="1" ht="23.25" customHeight="1" x14ac:dyDescent="0.25">
      <c r="A5" s="754" t="s">
        <v>0</v>
      </c>
      <c r="B5" s="144" t="s">
        <v>7</v>
      </c>
      <c r="C5" s="108"/>
      <c r="D5" s="32"/>
      <c r="E5" s="186" t="s">
        <v>190</v>
      </c>
      <c r="G5" s="8"/>
      <c r="H5" s="8"/>
      <c r="I5" s="8"/>
    </row>
    <row r="6" spans="1:9" s="2" customFormat="1" ht="21.75" customHeight="1" x14ac:dyDescent="0.25">
      <c r="A6" s="756"/>
      <c r="B6" s="113" t="s">
        <v>9</v>
      </c>
      <c r="C6" s="74"/>
      <c r="D6" s="40"/>
      <c r="E6" s="185"/>
      <c r="G6" s="8"/>
      <c r="H6" s="8"/>
      <c r="I6" s="8"/>
    </row>
    <row r="7" spans="1:9" s="2" customFormat="1" ht="24" customHeight="1" thickBot="1" x14ac:dyDescent="0.3">
      <c r="A7" s="49">
        <v>44221</v>
      </c>
      <c r="B7" s="45" t="s">
        <v>8</v>
      </c>
      <c r="C7" s="441" t="s">
        <v>222</v>
      </c>
      <c r="D7" s="441" t="s">
        <v>222</v>
      </c>
      <c r="E7" s="51"/>
      <c r="H7" s="626"/>
      <c r="I7" s="8"/>
    </row>
    <row r="8" spans="1:9" s="2" customFormat="1" ht="27.75" customHeight="1" x14ac:dyDescent="0.25">
      <c r="A8" s="754" t="s">
        <v>6</v>
      </c>
      <c r="B8" s="47" t="s">
        <v>7</v>
      </c>
      <c r="C8" s="98"/>
      <c r="D8" s="98"/>
      <c r="E8" s="186" t="s">
        <v>190</v>
      </c>
      <c r="F8" s="8"/>
      <c r="G8" s="8"/>
      <c r="H8" s="626"/>
      <c r="I8" s="8"/>
    </row>
    <row r="9" spans="1:9" s="2" customFormat="1" ht="22.5" customHeight="1" x14ac:dyDescent="0.25">
      <c r="A9" s="755"/>
      <c r="B9" s="145" t="s">
        <v>9</v>
      </c>
      <c r="C9" s="99"/>
      <c r="D9" s="18"/>
      <c r="E9" s="74"/>
      <c r="F9" s="8"/>
      <c r="G9" s="680"/>
      <c r="H9" s="8"/>
      <c r="I9" s="8"/>
    </row>
    <row r="10" spans="1:9" s="2" customFormat="1" ht="31.5" customHeight="1" thickBot="1" x14ac:dyDescent="0.3">
      <c r="A10" s="49">
        <f>A7+1</f>
        <v>44222</v>
      </c>
      <c r="B10" s="45" t="s">
        <v>8</v>
      </c>
      <c r="C10" s="197" t="s">
        <v>223</v>
      </c>
      <c r="D10" s="197" t="s">
        <v>223</v>
      </c>
      <c r="E10" s="197" t="s">
        <v>223</v>
      </c>
      <c r="F10" s="8"/>
      <c r="G10" s="680"/>
      <c r="H10" s="8"/>
    </row>
    <row r="11" spans="1:9" s="2" customFormat="1" ht="21" customHeight="1" x14ac:dyDescent="0.25">
      <c r="A11" s="754" t="s">
        <v>5</v>
      </c>
      <c r="B11" s="47" t="s">
        <v>7</v>
      </c>
      <c r="C11" s="98"/>
      <c r="D11" s="41"/>
      <c r="E11" s="186" t="s">
        <v>190</v>
      </c>
      <c r="G11" s="680"/>
      <c r="H11" s="8"/>
    </row>
    <row r="12" spans="1:9" s="2" customFormat="1" ht="19.5" customHeight="1" thickBot="1" x14ac:dyDescent="0.3">
      <c r="A12" s="756"/>
      <c r="B12" s="113" t="s">
        <v>9</v>
      </c>
      <c r="C12" s="90"/>
      <c r="D12" s="18"/>
      <c r="E12" s="115"/>
      <c r="F12" s="8"/>
      <c r="G12" s="8"/>
      <c r="H12" s="8"/>
      <c r="I12" s="8"/>
    </row>
    <row r="13" spans="1:9" s="2" customFormat="1" ht="24.75" customHeight="1" thickBot="1" x14ac:dyDescent="0.3">
      <c r="A13" s="49">
        <f>A10+1</f>
        <v>44223</v>
      </c>
      <c r="B13" s="45" t="s">
        <v>8</v>
      </c>
      <c r="C13" s="442" t="s">
        <v>224</v>
      </c>
      <c r="D13" s="442" t="s">
        <v>224</v>
      </c>
      <c r="E13" s="19"/>
      <c r="G13" s="24"/>
    </row>
    <row r="14" spans="1:9" s="2" customFormat="1" ht="22.5" customHeight="1" x14ac:dyDescent="0.25">
      <c r="A14" s="754" t="s">
        <v>1</v>
      </c>
      <c r="B14" s="47" t="s">
        <v>7</v>
      </c>
      <c r="C14" s="75"/>
      <c r="D14" s="42"/>
      <c r="E14" s="186" t="s">
        <v>190</v>
      </c>
      <c r="F14" s="33"/>
      <c r="G14" s="681"/>
    </row>
    <row r="15" spans="1:9" s="2" customFormat="1" ht="21" customHeight="1" x14ac:dyDescent="0.25">
      <c r="A15" s="756"/>
      <c r="B15" s="145" t="s">
        <v>9</v>
      </c>
      <c r="C15" s="457"/>
      <c r="D15" s="40"/>
      <c r="E15" s="90"/>
      <c r="G15" s="681"/>
    </row>
    <row r="16" spans="1:9" s="2" customFormat="1" ht="24" customHeight="1" thickBot="1" x14ac:dyDescent="0.3">
      <c r="A16" s="49">
        <f>A13+1</f>
        <v>44224</v>
      </c>
      <c r="B16" s="45" t="s">
        <v>8</v>
      </c>
      <c r="C16" s="611" t="s">
        <v>311</v>
      </c>
      <c r="D16" s="611" t="s">
        <v>311</v>
      </c>
      <c r="E16" s="198"/>
      <c r="F16" s="33"/>
      <c r="G16" s="681"/>
    </row>
    <row r="17" spans="1:8" s="2" customFormat="1" ht="23.25" customHeight="1" x14ac:dyDescent="0.25">
      <c r="A17" s="754" t="s">
        <v>2</v>
      </c>
      <c r="B17" s="47" t="s">
        <v>7</v>
      </c>
      <c r="C17" s="117"/>
      <c r="D17" s="17"/>
      <c r="E17" s="186" t="s">
        <v>190</v>
      </c>
      <c r="F17" s="8"/>
    </row>
    <row r="18" spans="1:8" s="2" customFormat="1" ht="22.5" customHeight="1" thickBot="1" x14ac:dyDescent="0.3">
      <c r="A18" s="756"/>
      <c r="B18" s="113" t="s">
        <v>9</v>
      </c>
      <c r="C18" s="98"/>
      <c r="D18" s="40"/>
      <c r="E18" s="91"/>
      <c r="G18" s="30"/>
      <c r="H18" s="30"/>
    </row>
    <row r="19" spans="1:8" s="2" customFormat="1" ht="29.25" customHeight="1" thickBot="1" x14ac:dyDescent="0.3">
      <c r="A19" s="49">
        <f>A16+1</f>
        <v>44225</v>
      </c>
      <c r="B19" s="45" t="s">
        <v>8</v>
      </c>
      <c r="C19" s="463" t="s">
        <v>225</v>
      </c>
      <c r="D19" s="463" t="s">
        <v>225</v>
      </c>
      <c r="E19" s="51"/>
    </row>
    <row r="20" spans="1:8" s="2" customFormat="1" ht="21" customHeight="1" x14ac:dyDescent="0.25">
      <c r="A20" s="754" t="s">
        <v>3</v>
      </c>
      <c r="B20" s="47" t="s">
        <v>7</v>
      </c>
      <c r="C20" s="111"/>
      <c r="D20" s="111"/>
      <c r="E20" s="186" t="s">
        <v>190</v>
      </c>
    </row>
    <row r="21" spans="1:8" s="2" customFormat="1" ht="21.75" customHeight="1" x14ac:dyDescent="0.25">
      <c r="A21" s="756"/>
      <c r="B21" s="114" t="s">
        <v>9</v>
      </c>
      <c r="C21" s="73"/>
      <c r="D21" s="44" t="s">
        <v>45</v>
      </c>
      <c r="E21" s="98"/>
    </row>
    <row r="22" spans="1:8" s="2" customFormat="1" ht="24.75" customHeight="1" thickBot="1" x14ac:dyDescent="0.3">
      <c r="A22" s="49">
        <f>A19+1</f>
        <v>44226</v>
      </c>
      <c r="B22" s="45" t="s">
        <v>8</v>
      </c>
      <c r="C22" s="441" t="s">
        <v>226</v>
      </c>
      <c r="D22" s="441" t="s">
        <v>226</v>
      </c>
      <c r="E22" s="105"/>
    </row>
    <row r="23" spans="1:8" s="2" customFormat="1" ht="33" customHeight="1" x14ac:dyDescent="0.25">
      <c r="A23" s="754" t="s">
        <v>4</v>
      </c>
      <c r="B23" s="46" t="s">
        <v>11</v>
      </c>
      <c r="C23" s="112"/>
      <c r="D23" s="112"/>
      <c r="E23" s="143" t="s">
        <v>215</v>
      </c>
      <c r="G23" s="23"/>
    </row>
    <row r="24" spans="1:8" s="2" customFormat="1" ht="28.5" customHeight="1" x14ac:dyDescent="0.25">
      <c r="A24" s="756"/>
      <c r="B24" s="3" t="s">
        <v>9</v>
      </c>
      <c r="C24" s="174"/>
      <c r="D24" s="174"/>
      <c r="E24" s="143" t="s">
        <v>210</v>
      </c>
    </row>
    <row r="25" spans="1:8" s="2" customFormat="1" ht="24.75" hidden="1" customHeight="1" thickBot="1" x14ac:dyDescent="0.3">
      <c r="A25" s="49">
        <f>A22+1</f>
        <v>44227</v>
      </c>
      <c r="B25" s="45" t="s">
        <v>8</v>
      </c>
      <c r="C25" s="140"/>
      <c r="D25" s="140"/>
      <c r="E25" s="45"/>
    </row>
    <row r="26" spans="1:8" s="5" customFormat="1" ht="25.5" hidden="1" customHeight="1" thickBot="1" x14ac:dyDescent="0.25">
      <c r="A26" s="758" t="s">
        <v>10</v>
      </c>
      <c r="B26" s="759"/>
      <c r="C26" s="464"/>
      <c r="D26" s="464"/>
      <c r="E26" s="105"/>
    </row>
    <row r="27" spans="1:8" s="5" customFormat="1" ht="31.5" customHeight="1" x14ac:dyDescent="0.2">
      <c r="A27" s="63"/>
      <c r="B27" s="63"/>
      <c r="C27" s="296"/>
      <c r="D27" s="296"/>
      <c r="E27" s="287"/>
    </row>
    <row r="28" spans="1:8" s="5" customFormat="1" ht="26.25" customHeight="1" x14ac:dyDescent="0.2">
      <c r="A28" s="63"/>
      <c r="B28" s="63"/>
      <c r="C28" s="476" t="s">
        <v>310</v>
      </c>
      <c r="D28" s="476" t="s">
        <v>310</v>
      </c>
      <c r="E28" s="143"/>
    </row>
    <row r="29" spans="1:8" s="5" customFormat="1" ht="24.75" customHeight="1" x14ac:dyDescent="0.2">
      <c r="A29" s="63"/>
      <c r="B29" s="63"/>
      <c r="C29" s="767" t="s">
        <v>312</v>
      </c>
      <c r="D29" s="767"/>
      <c r="E29" s="143"/>
    </row>
    <row r="30" spans="1:8" s="5" customFormat="1" ht="25.5" customHeight="1" x14ac:dyDescent="0.2">
      <c r="A30" s="63"/>
      <c r="B30" s="63"/>
      <c r="C30" s="92" t="s">
        <v>209</v>
      </c>
      <c r="D30" s="92" t="s">
        <v>209</v>
      </c>
      <c r="E30" s="123"/>
    </row>
    <row r="31" spans="1:8" s="5" customFormat="1" ht="24.75" customHeight="1" x14ac:dyDescent="0.2">
      <c r="A31" s="63"/>
      <c r="B31" s="63"/>
      <c r="C31" s="290" t="s">
        <v>133</v>
      </c>
      <c r="D31" s="290" t="s">
        <v>133</v>
      </c>
      <c r="E31" s="92" t="s">
        <v>207</v>
      </c>
    </row>
    <row r="32" spans="1:8" s="5" customFormat="1" ht="30.75" customHeight="1" thickBot="1" x14ac:dyDescent="0.25">
      <c r="A32" s="63"/>
      <c r="B32" s="63"/>
      <c r="C32" s="51"/>
      <c r="D32" s="51"/>
      <c r="E32" s="155"/>
    </row>
    <row r="33" spans="1:5" s="5" customFormat="1" ht="30" customHeight="1" x14ac:dyDescent="0.2">
      <c r="A33" s="63"/>
      <c r="B33" s="63"/>
      <c r="C33" s="177"/>
      <c r="D33" s="177"/>
      <c r="E33" s="106" t="s">
        <v>75</v>
      </c>
    </row>
    <row r="34" spans="1:5" s="5" customFormat="1" ht="39" customHeight="1" x14ac:dyDescent="0.2">
      <c r="A34" s="63"/>
      <c r="B34" s="63"/>
      <c r="C34" s="729" t="s">
        <v>82</v>
      </c>
      <c r="D34" s="757"/>
      <c r="E34" s="92" t="s">
        <v>84</v>
      </c>
    </row>
    <row r="35" spans="1:5" s="5" customFormat="1" ht="33.75" customHeight="1" x14ac:dyDescent="0.2">
      <c r="A35" s="63"/>
      <c r="B35" s="63"/>
      <c r="C35" s="190" t="s">
        <v>79</v>
      </c>
      <c r="D35" s="190" t="s">
        <v>79</v>
      </c>
      <c r="E35" s="92" t="s">
        <v>83</v>
      </c>
    </row>
    <row r="36" spans="1:5" s="5" customFormat="1" ht="42" customHeight="1" thickBot="1" x14ac:dyDescent="0.25">
      <c r="A36" s="63"/>
      <c r="B36" s="63"/>
      <c r="C36" s="118" t="s">
        <v>57</v>
      </c>
      <c r="D36" s="118" t="s">
        <v>57</v>
      </c>
      <c r="E36" s="137" t="s">
        <v>68</v>
      </c>
    </row>
    <row r="37" spans="1:5" s="5" customFormat="1" ht="39.75" customHeight="1" x14ac:dyDescent="0.2">
      <c r="A37" s="63"/>
      <c r="B37" s="63"/>
      <c r="C37" s="765" t="s">
        <v>67</v>
      </c>
      <c r="D37" s="766"/>
      <c r="E37" s="137" t="s">
        <v>64</v>
      </c>
    </row>
    <row r="38" spans="1:5" s="5" customFormat="1" ht="16.5" x14ac:dyDescent="0.2">
      <c r="A38" s="63"/>
      <c r="B38" s="63"/>
      <c r="C38" s="141"/>
      <c r="D38" s="141"/>
      <c r="E38" s="142"/>
    </row>
    <row r="39" spans="1:5" s="5" customFormat="1" ht="30.75" customHeight="1" x14ac:dyDescent="0.2">
      <c r="A39" s="63"/>
      <c r="B39" s="63"/>
      <c r="C39" s="92" t="s">
        <v>58</v>
      </c>
      <c r="D39" s="92" t="s">
        <v>58</v>
      </c>
      <c r="E39" s="93" t="s">
        <v>55</v>
      </c>
    </row>
    <row r="40" spans="1:5" s="5" customFormat="1" ht="27.75" customHeight="1" x14ac:dyDescent="0.2">
      <c r="A40" s="63"/>
      <c r="B40" s="63"/>
      <c r="C40" s="85" t="s">
        <v>50</v>
      </c>
      <c r="D40" s="85" t="s">
        <v>50</v>
      </c>
      <c r="E40" s="107" t="s">
        <v>46</v>
      </c>
    </row>
    <row r="41" spans="1:5" s="5" customFormat="1" ht="35.25" customHeight="1" thickBot="1" x14ac:dyDescent="0.25">
      <c r="A41" s="63"/>
      <c r="B41" s="63"/>
      <c r="C41" s="96" t="s">
        <v>49</v>
      </c>
      <c r="D41" s="96" t="s">
        <v>49</v>
      </c>
      <c r="E41" s="66"/>
    </row>
    <row r="42" spans="1:5" s="5" customFormat="1" ht="32.25" customHeight="1" thickBot="1" x14ac:dyDescent="0.25">
      <c r="A42" s="63"/>
      <c r="B42" s="63"/>
      <c r="D42" s="66"/>
      <c r="E42" s="100"/>
    </row>
    <row r="43" spans="1:5" s="5" customFormat="1" ht="30.75" customHeight="1" x14ac:dyDescent="0.2">
      <c r="A43" s="63"/>
      <c r="B43" s="63"/>
      <c r="C43" s="102" t="s">
        <v>40</v>
      </c>
      <c r="D43" s="102" t="s">
        <v>40</v>
      </c>
      <c r="E43" s="97" t="s">
        <v>44</v>
      </c>
    </row>
    <row r="44" spans="1:5" s="5" customFormat="1" ht="27.75" customHeight="1" x14ac:dyDescent="0.2">
      <c r="A44" s="63"/>
      <c r="B44" s="63"/>
      <c r="C44" s="760" t="s">
        <v>31</v>
      </c>
      <c r="D44" s="761"/>
      <c r="E44" s="762"/>
    </row>
    <row r="45" spans="1:5" s="5" customFormat="1" ht="36" customHeight="1" x14ac:dyDescent="0.2">
      <c r="A45" s="63"/>
      <c r="B45" s="63"/>
      <c r="C45" s="763" t="s">
        <v>43</v>
      </c>
      <c r="D45" s="764"/>
      <c r="E45" s="95" t="s">
        <v>34</v>
      </c>
    </row>
    <row r="46" spans="1:5" s="5" customFormat="1" ht="30.75" customHeight="1" x14ac:dyDescent="0.2">
      <c r="A46" s="63"/>
      <c r="B46" s="63"/>
      <c r="C46" s="763" t="s">
        <v>42</v>
      </c>
      <c r="D46" s="764"/>
      <c r="E46" s="104" t="s">
        <v>41</v>
      </c>
    </row>
    <row r="47" spans="1:5" s="5" customFormat="1" ht="27.75" customHeight="1" x14ac:dyDescent="0.2">
      <c r="A47" s="63"/>
      <c r="B47" s="63"/>
      <c r="C47" s="75"/>
      <c r="D47" s="50"/>
      <c r="E47" s="79"/>
    </row>
    <row r="48" spans="1:5" s="5" customFormat="1" ht="31.5" customHeight="1" x14ac:dyDescent="0.2">
      <c r="A48" s="63"/>
      <c r="B48" s="63"/>
      <c r="C48" s="78"/>
      <c r="D48" s="50"/>
      <c r="E48" s="72"/>
    </row>
    <row r="49" spans="1:8" s="5" customFormat="1" ht="28.5" customHeight="1" x14ac:dyDescent="0.2">
      <c r="A49" s="63"/>
      <c r="B49" s="63"/>
      <c r="C49" s="760" t="s">
        <v>23</v>
      </c>
      <c r="D49" s="761"/>
      <c r="E49" s="762"/>
    </row>
    <row r="50" spans="1:8" s="5" customFormat="1" ht="39" customHeight="1" x14ac:dyDescent="0.2">
      <c r="A50" s="20"/>
      <c r="B50" s="20"/>
      <c r="C50" s="729" t="s">
        <v>22</v>
      </c>
      <c r="D50" s="730"/>
      <c r="E50" s="757"/>
    </row>
    <row r="51" spans="1:8" s="5" customFormat="1" ht="41.25" customHeight="1" x14ac:dyDescent="0.2">
      <c r="A51" s="20"/>
      <c r="B51" s="20"/>
      <c r="C51" s="64" t="s">
        <v>17</v>
      </c>
      <c r="D51" s="64" t="s">
        <v>17</v>
      </c>
      <c r="E51" s="64" t="s">
        <v>17</v>
      </c>
    </row>
    <row r="52" spans="1:8" s="5" customFormat="1" ht="27.75" customHeight="1" x14ac:dyDescent="0.2">
      <c r="A52" s="20"/>
      <c r="B52" s="20"/>
      <c r="C52" s="20"/>
      <c r="D52" s="57"/>
      <c r="E52" s="57"/>
    </row>
    <row r="53" spans="1:8" s="5" customFormat="1" ht="31.5" customHeight="1" x14ac:dyDescent="0.2">
      <c r="A53" s="20"/>
      <c r="B53" s="20"/>
      <c r="C53" s="20"/>
      <c r="D53" s="36"/>
      <c r="E53" s="36"/>
    </row>
    <row r="54" spans="1:8" s="5" customFormat="1" ht="33.75" customHeight="1" x14ac:dyDescent="0.2">
      <c r="A54" s="20"/>
      <c r="B54" s="20"/>
      <c r="C54" s="20"/>
      <c r="D54" s="36"/>
      <c r="E54" s="36"/>
    </row>
    <row r="55" spans="1:8" s="5" customFormat="1" ht="35.25" customHeight="1" x14ac:dyDescent="0.2">
      <c r="A55" s="20"/>
      <c r="B55" s="20"/>
      <c r="C55" s="20"/>
      <c r="D55" s="36"/>
      <c r="E55" s="36"/>
    </row>
    <row r="56" spans="1:8" s="5" customFormat="1" ht="36" customHeight="1" x14ac:dyDescent="0.2">
      <c r="A56" s="20"/>
      <c r="B56" s="20"/>
      <c r="C56" s="20"/>
      <c r="D56" s="57"/>
      <c r="E56" s="57"/>
    </row>
    <row r="57" spans="1:8" s="5" customFormat="1" ht="41.25" customHeight="1" x14ac:dyDescent="0.2">
      <c r="A57" s="20"/>
      <c r="B57" s="20"/>
      <c r="C57" s="20"/>
      <c r="D57" s="58"/>
      <c r="E57" s="58"/>
    </row>
    <row r="58" spans="1:8" s="5" customFormat="1" ht="42" customHeight="1" x14ac:dyDescent="0.2">
      <c r="A58" s="20"/>
      <c r="B58" s="20"/>
      <c r="C58" s="20"/>
      <c r="D58" s="12"/>
      <c r="E58" s="12"/>
    </row>
    <row r="59" spans="1:8" s="5" customFormat="1" ht="41.25" customHeight="1" x14ac:dyDescent="0.2">
      <c r="A59" s="20"/>
      <c r="B59" s="21"/>
      <c r="C59" s="21"/>
      <c r="D59" s="59"/>
      <c r="E59" s="59"/>
      <c r="H59" s="22"/>
    </row>
    <row r="60" spans="1:8" s="5" customFormat="1" ht="28.5" customHeight="1" x14ac:dyDescent="0.2">
      <c r="A60" s="20"/>
      <c r="B60" s="21"/>
      <c r="C60" s="21"/>
      <c r="D60" s="60"/>
      <c r="E60" s="60"/>
      <c r="F60" s="13"/>
      <c r="G60" s="13"/>
      <c r="H60" s="13"/>
    </row>
    <row r="61" spans="1:8" s="5" customFormat="1" ht="51" customHeight="1" x14ac:dyDescent="0.2">
      <c r="A61" s="20"/>
      <c r="B61" s="21"/>
      <c r="C61" s="21"/>
      <c r="D61" s="61"/>
      <c r="E61" s="61"/>
      <c r="F61" s="16"/>
      <c r="G61" s="53"/>
      <c r="H61" s="13"/>
    </row>
    <row r="62" spans="1:8" s="5" customFormat="1" ht="36.75" customHeight="1" x14ac:dyDescent="0.2">
      <c r="A62" s="20"/>
      <c r="B62" s="21"/>
      <c r="C62" s="21"/>
      <c r="D62" s="12"/>
      <c r="E62" s="12"/>
      <c r="F62" s="28"/>
      <c r="G62" s="53"/>
      <c r="H62" s="13"/>
    </row>
    <row r="63" spans="1:8" s="5" customFormat="1" ht="67.5" customHeight="1" x14ac:dyDescent="0.2">
      <c r="A63" s="20"/>
      <c r="B63" s="21"/>
      <c r="C63" s="21"/>
      <c r="D63" s="62"/>
      <c r="E63" s="62"/>
      <c r="F63" s="28"/>
      <c r="G63" s="13"/>
      <c r="H63" s="13"/>
    </row>
    <row r="64" spans="1:8" s="5" customFormat="1" ht="41.25" customHeight="1" x14ac:dyDescent="0.2">
      <c r="A64" s="20"/>
      <c r="B64" s="21"/>
      <c r="C64" s="21"/>
      <c r="D64" s="60"/>
      <c r="E64" s="60"/>
      <c r="F64" s="29"/>
    </row>
    <row r="65" spans="1:6" s="5" customFormat="1" ht="42.75" customHeight="1" x14ac:dyDescent="0.2">
      <c r="A65" s="20"/>
      <c r="B65" s="21"/>
      <c r="C65" s="21"/>
      <c r="D65" s="11"/>
      <c r="E65" s="11"/>
      <c r="F65" s="55"/>
    </row>
    <row r="66" spans="1:6" s="5" customFormat="1" ht="51.75" customHeight="1" x14ac:dyDescent="0.2">
      <c r="A66" s="20"/>
      <c r="B66" s="21"/>
      <c r="C66" s="21"/>
      <c r="D66" s="25"/>
      <c r="E66" s="25"/>
      <c r="F66" s="29"/>
    </row>
    <row r="67" spans="1:6" s="5" customFormat="1" ht="45" customHeight="1" x14ac:dyDescent="0.2">
      <c r="A67" s="20"/>
      <c r="B67" s="21"/>
      <c r="C67" s="21"/>
      <c r="D67" s="26"/>
      <c r="E67" s="26"/>
      <c r="F67" s="29"/>
    </row>
    <row r="68" spans="1:6" s="5" customFormat="1" ht="54.75" customHeight="1" x14ac:dyDescent="0.2">
      <c r="A68" s="20"/>
      <c r="B68" s="21"/>
      <c r="C68" s="21"/>
      <c r="D68" s="27"/>
      <c r="E68" s="27"/>
      <c r="F68" s="29"/>
    </row>
    <row r="69" spans="1:6" s="5" customFormat="1" ht="64.5" customHeight="1" x14ac:dyDescent="0.2">
      <c r="A69" s="20"/>
      <c r="B69" s="21"/>
      <c r="C69" s="21"/>
      <c r="D69" s="4"/>
      <c r="E69" s="4"/>
    </row>
    <row r="70" spans="1:6" s="5" customFormat="1" ht="66" customHeight="1" x14ac:dyDescent="0.2">
      <c r="A70" s="20"/>
      <c r="B70" s="21"/>
      <c r="C70" s="21"/>
      <c r="D70" s="31"/>
      <c r="E70" s="31"/>
    </row>
    <row r="71" spans="1:6" ht="75.75" customHeight="1" x14ac:dyDescent="0.2">
      <c r="D71" s="54"/>
      <c r="E71" s="54"/>
    </row>
    <row r="72" spans="1:6" ht="42" customHeight="1" x14ac:dyDescent="0.2">
      <c r="D72" s="38"/>
      <c r="E72" s="38"/>
    </row>
    <row r="73" spans="1:6" ht="28.5" customHeight="1" x14ac:dyDescent="0.2">
      <c r="D73" s="14"/>
      <c r="E73" s="14"/>
    </row>
    <row r="74" spans="1:6" ht="24.75" customHeight="1" x14ac:dyDescent="0.2">
      <c r="D74" s="14"/>
      <c r="E74" s="14"/>
    </row>
    <row r="75" spans="1:6" ht="39" customHeight="1" x14ac:dyDescent="0.2">
      <c r="D75" s="39"/>
      <c r="E75" s="39"/>
    </row>
    <row r="76" spans="1:6" x14ac:dyDescent="0.2">
      <c r="D76" s="6"/>
      <c r="E76" s="6"/>
    </row>
    <row r="79" spans="1:6" ht="40.5" customHeight="1" thickBot="1" x14ac:dyDescent="0.25">
      <c r="C79" s="193" t="s">
        <v>90</v>
      </c>
      <c r="D79" s="193" t="s">
        <v>90</v>
      </c>
      <c r="E79" s="15"/>
    </row>
    <row r="80" spans="1:6" ht="32.25" thickBot="1" x14ac:dyDescent="0.25">
      <c r="C80" s="51" t="s">
        <v>88</v>
      </c>
      <c r="D80" s="51" t="s">
        <v>88</v>
      </c>
    </row>
    <row r="81" spans="4:5" x14ac:dyDescent="0.2">
      <c r="D81" s="10"/>
      <c r="E81" s="10"/>
    </row>
  </sheetData>
  <mergeCells count="25">
    <mergeCell ref="A5:A6"/>
    <mergeCell ref="A1:E1"/>
    <mergeCell ref="A2:E2"/>
    <mergeCell ref="A3:B4"/>
    <mergeCell ref="C3:C4"/>
    <mergeCell ref="D3:D4"/>
    <mergeCell ref="E3:E4"/>
    <mergeCell ref="C50:E50"/>
    <mergeCell ref="A17:A18"/>
    <mergeCell ref="A20:A21"/>
    <mergeCell ref="A23:A24"/>
    <mergeCell ref="A26:B26"/>
    <mergeCell ref="C49:E49"/>
    <mergeCell ref="C44:E44"/>
    <mergeCell ref="C45:D45"/>
    <mergeCell ref="C46:D46"/>
    <mergeCell ref="C37:D37"/>
    <mergeCell ref="C34:D34"/>
    <mergeCell ref="C29:D29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19" zoomScaleNormal="100" zoomScalePageLayoutView="90" workbookViewId="0">
      <selection activeCell="C24" sqref="C24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8554687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6.5" customHeight="1" x14ac:dyDescent="0.3">
      <c r="A1" s="684" t="s">
        <v>12</v>
      </c>
      <c r="B1" s="684"/>
      <c r="C1" s="684"/>
      <c r="D1" s="684"/>
    </row>
    <row r="2" spans="1:5" s="2" customFormat="1" ht="20.25" customHeight="1" thickBot="1" x14ac:dyDescent="0.3">
      <c r="A2" s="647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47"/>
      <c r="C2" s="628"/>
      <c r="D2" s="647"/>
    </row>
    <row r="3" spans="1:5" s="5" customFormat="1" ht="12.75" customHeight="1" x14ac:dyDescent="0.2">
      <c r="A3" s="685" t="s">
        <v>74</v>
      </c>
      <c r="B3" s="686"/>
      <c r="C3" s="689" t="s">
        <v>13</v>
      </c>
      <c r="D3" s="689" t="s">
        <v>16</v>
      </c>
    </row>
    <row r="4" spans="1:5" s="5" customFormat="1" ht="16.5" customHeight="1" thickBot="1" x14ac:dyDescent="0.25">
      <c r="A4" s="687"/>
      <c r="B4" s="688"/>
      <c r="C4" s="690"/>
      <c r="D4" s="690"/>
    </row>
    <row r="5" spans="1:5" s="2" customFormat="1" ht="21" customHeight="1" x14ac:dyDescent="0.25">
      <c r="A5" s="682" t="s">
        <v>0</v>
      </c>
      <c r="B5" s="82" t="s">
        <v>7</v>
      </c>
      <c r="C5" s="179"/>
      <c r="D5" s="158"/>
      <c r="E5" s="8"/>
    </row>
    <row r="6" spans="1:5" s="2" customFormat="1" ht="20.25" customHeight="1" x14ac:dyDescent="0.25">
      <c r="A6" s="683"/>
      <c r="B6" s="3" t="s">
        <v>9</v>
      </c>
      <c r="C6" s="180"/>
      <c r="D6" s="159"/>
      <c r="E6" s="8"/>
    </row>
    <row r="7" spans="1:5" s="2" customFormat="1" ht="30.75" customHeight="1" thickBot="1" x14ac:dyDescent="0.3">
      <c r="A7" s="35">
        <v>44221</v>
      </c>
      <c r="B7" s="56" t="s">
        <v>8</v>
      </c>
      <c r="C7" s="515" t="s">
        <v>216</v>
      </c>
      <c r="D7" s="515" t="s">
        <v>216</v>
      </c>
      <c r="E7" s="8"/>
    </row>
    <row r="8" spans="1:5" s="2" customFormat="1" ht="20.25" customHeight="1" x14ac:dyDescent="0.25">
      <c r="A8" s="682" t="s">
        <v>6</v>
      </c>
      <c r="B8" s="83" t="s">
        <v>7</v>
      </c>
      <c r="C8" s="179"/>
      <c r="D8" s="179"/>
      <c r="E8" s="8"/>
    </row>
    <row r="9" spans="1:5" s="2" customFormat="1" ht="21.75" customHeight="1" x14ac:dyDescent="0.25">
      <c r="A9" s="691"/>
      <c r="B9" s="3" t="s">
        <v>9</v>
      </c>
      <c r="C9" s="103"/>
      <c r="D9" s="18"/>
      <c r="E9" s="8"/>
    </row>
    <row r="10" spans="1:5" s="2" customFormat="1" ht="31.5" customHeight="1" thickBot="1" x14ac:dyDescent="0.3">
      <c r="A10" s="35">
        <f>A7+1</f>
        <v>44222</v>
      </c>
      <c r="B10" s="56" t="s">
        <v>8</v>
      </c>
      <c r="C10" s="197" t="s">
        <v>219</v>
      </c>
      <c r="D10" s="197" t="s">
        <v>220</v>
      </c>
    </row>
    <row r="11" spans="1:5" s="2" customFormat="1" ht="20.25" customHeight="1" x14ac:dyDescent="0.25">
      <c r="A11" s="682" t="s">
        <v>5</v>
      </c>
      <c r="B11" s="83" t="s">
        <v>7</v>
      </c>
      <c r="C11" s="179"/>
      <c r="D11" s="162"/>
    </row>
    <row r="12" spans="1:5" s="2" customFormat="1" ht="23.25" customHeight="1" x14ac:dyDescent="0.25">
      <c r="A12" s="683"/>
      <c r="B12" s="3" t="s">
        <v>9</v>
      </c>
      <c r="C12" s="181"/>
      <c r="D12" s="18"/>
      <c r="E12" s="8"/>
    </row>
    <row r="13" spans="1:5" s="2" customFormat="1" ht="31.5" customHeight="1" thickBot="1" x14ac:dyDescent="0.3">
      <c r="A13" s="35">
        <f>A10+1</f>
        <v>44223</v>
      </c>
      <c r="B13" s="56" t="s">
        <v>8</v>
      </c>
      <c r="C13" s="286" t="s">
        <v>235</v>
      </c>
      <c r="D13" s="286" t="s">
        <v>217</v>
      </c>
    </row>
    <row r="14" spans="1:5" s="2" customFormat="1" ht="23.25" customHeight="1" x14ac:dyDescent="0.25">
      <c r="A14" s="682" t="s">
        <v>1</v>
      </c>
      <c r="B14" s="83" t="s">
        <v>7</v>
      </c>
      <c r="C14" s="504" t="s">
        <v>313</v>
      </c>
      <c r="D14" s="605"/>
    </row>
    <row r="15" spans="1:5" s="2" customFormat="1" ht="21" customHeight="1" x14ac:dyDescent="0.25">
      <c r="A15" s="683"/>
      <c r="B15" s="3" t="s">
        <v>9</v>
      </c>
      <c r="C15" s="600"/>
      <c r="D15" s="606"/>
    </row>
    <row r="16" spans="1:5" s="2" customFormat="1" ht="30" customHeight="1" thickBot="1" x14ac:dyDescent="0.3">
      <c r="A16" s="35">
        <f>A13+1</f>
        <v>44224</v>
      </c>
      <c r="B16" s="56" t="s">
        <v>8</v>
      </c>
      <c r="C16" s="607" t="s">
        <v>236</v>
      </c>
      <c r="D16" s="608" t="s">
        <v>218</v>
      </c>
    </row>
    <row r="17" spans="1:4" s="2" customFormat="1" ht="21" customHeight="1" x14ac:dyDescent="0.25">
      <c r="A17" s="682" t="s">
        <v>2</v>
      </c>
      <c r="B17" s="84" t="s">
        <v>7</v>
      </c>
      <c r="C17" s="609"/>
      <c r="D17" s="586"/>
    </row>
    <row r="18" spans="1:4" s="2" customFormat="1" ht="21.75" customHeight="1" x14ac:dyDescent="0.25">
      <c r="A18" s="683"/>
      <c r="B18" s="3" t="s">
        <v>9</v>
      </c>
      <c r="C18" s="589"/>
      <c r="D18" s="603"/>
    </row>
    <row r="19" spans="1:4" s="2" customFormat="1" ht="27" customHeight="1" thickBot="1" x14ac:dyDescent="0.3">
      <c r="A19" s="35">
        <f>A16+1</f>
        <v>44225</v>
      </c>
      <c r="B19" s="56" t="s">
        <v>8</v>
      </c>
      <c r="C19" s="505" t="s">
        <v>221</v>
      </c>
      <c r="D19" s="610" t="s">
        <v>221</v>
      </c>
    </row>
    <row r="20" spans="1:4" s="2" customFormat="1" ht="24" customHeight="1" x14ac:dyDescent="0.25">
      <c r="A20" s="682" t="s">
        <v>3</v>
      </c>
      <c r="B20" s="466" t="s">
        <v>7</v>
      </c>
      <c r="C20" s="179"/>
      <c r="D20" s="180"/>
    </row>
    <row r="21" spans="1:4" s="2" customFormat="1" ht="27.75" customHeight="1" x14ac:dyDescent="0.25">
      <c r="A21" s="683"/>
      <c r="B21" s="3" t="s">
        <v>9</v>
      </c>
      <c r="C21" s="475" t="s">
        <v>237</v>
      </c>
      <c r="D21" s="475" t="s">
        <v>237</v>
      </c>
    </row>
    <row r="22" spans="1:4" s="2" customFormat="1" ht="28.5" customHeight="1" thickBot="1" x14ac:dyDescent="0.3">
      <c r="A22" s="35">
        <f>A19+1</f>
        <v>44226</v>
      </c>
      <c r="B22" s="56" t="s">
        <v>8</v>
      </c>
      <c r="C22" s="19"/>
      <c r="D22" s="19"/>
    </row>
    <row r="23" spans="1:4" s="2" customFormat="1" ht="30.75" customHeight="1" x14ac:dyDescent="0.25">
      <c r="A23" s="682" t="s">
        <v>4</v>
      </c>
      <c r="B23" s="83" t="s">
        <v>11</v>
      </c>
      <c r="C23" s="475" t="s">
        <v>238</v>
      </c>
      <c r="D23" s="475" t="s">
        <v>238</v>
      </c>
    </row>
    <row r="24" spans="1:4" s="2" customFormat="1" ht="33" customHeight="1" x14ac:dyDescent="0.25">
      <c r="A24" s="683"/>
      <c r="B24" s="3" t="s">
        <v>9</v>
      </c>
      <c r="C24" s="288" t="s">
        <v>248</v>
      </c>
      <c r="D24" s="288" t="s">
        <v>248</v>
      </c>
    </row>
    <row r="25" spans="1:4" s="2" customFormat="1" ht="23.25" customHeight="1" thickBot="1" x14ac:dyDescent="0.3">
      <c r="A25" s="35">
        <f>A22+1</f>
        <v>44227</v>
      </c>
      <c r="B25" s="56" t="s">
        <v>8</v>
      </c>
      <c r="C25" s="138"/>
      <c r="D25" s="138"/>
    </row>
    <row r="26" spans="1:4" s="5" customFormat="1" ht="27" customHeight="1" thickBot="1" x14ac:dyDescent="0.25">
      <c r="A26" s="643" t="s">
        <v>73</v>
      </c>
      <c r="B26" s="644"/>
      <c r="C26" s="462"/>
      <c r="D26" s="462"/>
    </row>
    <row r="27" spans="1:4" s="5" customFormat="1" ht="23.25" customHeight="1" x14ac:dyDescent="0.2">
      <c r="A27" s="67"/>
      <c r="B27" s="67"/>
      <c r="C27" s="292"/>
      <c r="D27" s="292"/>
    </row>
    <row r="28" spans="1:4" s="5" customFormat="1" ht="29.25" customHeight="1" x14ac:dyDescent="0.2">
      <c r="A28" s="67"/>
      <c r="B28" s="67"/>
      <c r="C28" s="292" t="s">
        <v>239</v>
      </c>
      <c r="D28" s="292"/>
    </row>
    <row r="29" spans="1:4" s="5" customFormat="1" ht="32.25" customHeight="1" x14ac:dyDescent="0.2">
      <c r="A29" s="157"/>
      <c r="B29" s="157"/>
      <c r="C29" s="584" t="s">
        <v>314</v>
      </c>
      <c r="D29" s="102" t="s">
        <v>315</v>
      </c>
    </row>
    <row r="30" spans="1:4" s="5" customFormat="1" ht="32.25" customHeight="1" x14ac:dyDescent="0.2">
      <c r="A30" s="157"/>
      <c r="B30" s="157"/>
      <c r="C30" s="474" t="s">
        <v>208</v>
      </c>
      <c r="D30" s="77" t="s">
        <v>87</v>
      </c>
    </row>
    <row r="31" spans="1:4" s="5" customFormat="1" ht="32.25" customHeight="1" x14ac:dyDescent="0.2">
      <c r="A31" s="157"/>
      <c r="B31" s="157"/>
      <c r="C31" s="771" t="s">
        <v>85</v>
      </c>
      <c r="D31" s="772"/>
    </row>
    <row r="32" spans="1:4" s="5" customFormat="1" ht="32.25" customHeight="1" x14ac:dyDescent="0.2">
      <c r="A32" s="157"/>
      <c r="B32" s="157"/>
      <c r="C32" s="484" t="s">
        <v>249</v>
      </c>
      <c r="D32" s="484" t="s">
        <v>249</v>
      </c>
    </row>
    <row r="33" spans="1:4" s="5" customFormat="1" ht="33.75" customHeight="1" x14ac:dyDescent="0.2">
      <c r="A33" s="67"/>
      <c r="B33" s="67"/>
      <c r="C33" s="95" t="s">
        <v>86</v>
      </c>
      <c r="D33" s="192" t="s">
        <v>77</v>
      </c>
    </row>
    <row r="34" spans="1:4" s="5" customFormat="1" ht="24.75" customHeight="1" x14ac:dyDescent="0.2">
      <c r="A34" s="67"/>
      <c r="B34" s="67"/>
      <c r="C34" s="178" t="s">
        <v>80</v>
      </c>
      <c r="D34" s="94" t="s">
        <v>76</v>
      </c>
    </row>
    <row r="35" spans="1:4" s="5" customFormat="1" ht="23.25" customHeight="1" x14ac:dyDescent="0.2">
      <c r="A35" s="67"/>
      <c r="B35" s="67"/>
      <c r="C35" s="769" t="s">
        <v>78</v>
      </c>
      <c r="D35" s="770"/>
    </row>
    <row r="36" spans="1:4" s="5" customFormat="1" ht="17.25" customHeight="1" x14ac:dyDescent="0.2">
      <c r="A36" s="67"/>
      <c r="B36" s="67"/>
      <c r="C36" s="116"/>
      <c r="D36" s="78"/>
    </row>
    <row r="37" spans="1:4" s="5" customFormat="1" ht="25.5" customHeight="1" x14ac:dyDescent="0.2">
      <c r="A37" s="67"/>
      <c r="B37" s="67"/>
      <c r="C37" s="119" t="s">
        <v>56</v>
      </c>
      <c r="D37" s="119" t="s">
        <v>56</v>
      </c>
    </row>
    <row r="38" spans="1:4" s="5" customFormat="1" ht="33.75" customHeight="1" x14ac:dyDescent="0.2">
      <c r="A38" s="67"/>
      <c r="B38" s="67"/>
      <c r="C38" s="139" t="s">
        <v>63</v>
      </c>
      <c r="D38" s="121"/>
    </row>
    <row r="39" spans="1:4" s="5" customFormat="1" ht="33.75" customHeight="1" x14ac:dyDescent="0.2">
      <c r="A39" s="67"/>
      <c r="B39" s="67"/>
      <c r="C39" s="137" t="s">
        <v>61</v>
      </c>
      <c r="D39" s="121"/>
    </row>
    <row r="40" spans="1:4" s="5" customFormat="1" ht="33.75" customHeight="1" x14ac:dyDescent="0.2">
      <c r="A40" s="67"/>
      <c r="B40" s="67"/>
      <c r="C40" s="693" t="s">
        <v>62</v>
      </c>
      <c r="D40" s="693"/>
    </row>
    <row r="41" spans="1:4" s="5" customFormat="1" ht="33.75" customHeight="1" x14ac:dyDescent="0.2">
      <c r="A41" s="67"/>
      <c r="B41" s="67"/>
      <c r="C41" s="85" t="s">
        <v>47</v>
      </c>
      <c r="D41" s="122" t="s">
        <v>60</v>
      </c>
    </row>
    <row r="42" spans="1:4" s="5" customFormat="1" ht="30.75" customHeight="1" x14ac:dyDescent="0.2">
      <c r="A42" s="67"/>
      <c r="B42" s="67"/>
      <c r="C42" s="85" t="s">
        <v>37</v>
      </c>
      <c r="D42" s="85" t="s">
        <v>39</v>
      </c>
    </row>
    <row r="43" spans="1:4" s="5" customFormat="1" ht="35.25" customHeight="1" x14ac:dyDescent="0.2">
      <c r="A43" s="67"/>
      <c r="B43" s="67"/>
      <c r="C43" s="85" t="s">
        <v>30</v>
      </c>
      <c r="D43" s="109" t="s">
        <v>48</v>
      </c>
    </row>
    <row r="44" spans="1:4" s="5" customFormat="1" ht="30.75" customHeight="1" x14ac:dyDescent="0.2">
      <c r="A44" s="67"/>
      <c r="B44" s="67"/>
      <c r="C44" s="695"/>
      <c r="D44" s="695"/>
    </row>
    <row r="45" spans="1:4" s="5" customFormat="1" ht="29.25" customHeight="1" x14ac:dyDescent="0.2">
      <c r="A45" s="67"/>
      <c r="B45" s="67"/>
      <c r="C45" s="101" t="s">
        <v>38</v>
      </c>
      <c r="D45" s="101" t="s">
        <v>38</v>
      </c>
    </row>
    <row r="46" spans="1:4" s="5" customFormat="1" ht="29.25" customHeight="1" x14ac:dyDescent="0.2">
      <c r="A46" s="67"/>
      <c r="B46" s="67"/>
      <c r="C46" s="89"/>
      <c r="D46" s="80" t="s">
        <v>20</v>
      </c>
    </row>
    <row r="47" spans="1:4" s="5" customFormat="1" ht="29.25" customHeight="1" x14ac:dyDescent="0.2">
      <c r="A47" s="67"/>
      <c r="B47" s="67"/>
      <c r="C47" s="65"/>
      <c r="D47" s="52"/>
    </row>
    <row r="48" spans="1:4" s="5" customFormat="1" ht="29.25" customHeight="1" x14ac:dyDescent="0.2">
      <c r="A48" s="20"/>
      <c r="B48" s="20"/>
      <c r="D48" s="87" t="s">
        <v>26</v>
      </c>
    </row>
    <row r="49" spans="1:4" s="5" customFormat="1" ht="31.5" customHeight="1" x14ac:dyDescent="0.2">
      <c r="A49" s="20"/>
      <c r="B49" s="20"/>
      <c r="C49" s="695"/>
      <c r="D49" s="695"/>
    </row>
    <row r="50" spans="1:4" s="5" customFormat="1" ht="39" customHeight="1" x14ac:dyDescent="0.2">
      <c r="A50" s="20"/>
      <c r="B50" s="20"/>
      <c r="C50" s="692" t="s">
        <v>27</v>
      </c>
      <c r="D50" s="692"/>
    </row>
    <row r="51" spans="1:4" s="5" customFormat="1" ht="41.25" customHeight="1" x14ac:dyDescent="0.2">
      <c r="A51" s="20"/>
      <c r="B51" s="20"/>
      <c r="C51" s="640" t="s">
        <v>21</v>
      </c>
      <c r="D51" s="640"/>
    </row>
    <row r="52" spans="1:4" s="5" customFormat="1" ht="27.75" customHeight="1" x14ac:dyDescent="0.2">
      <c r="A52" s="20"/>
      <c r="B52" s="20"/>
      <c r="C52" s="693"/>
      <c r="D52" s="693"/>
    </row>
    <row r="53" spans="1:4" s="5" customFormat="1" ht="31.5" customHeight="1" x14ac:dyDescent="0.2">
      <c r="A53" s="20"/>
      <c r="B53" s="20"/>
    </row>
    <row r="54" spans="1:4" s="5" customFormat="1" ht="33.75" customHeight="1" x14ac:dyDescent="0.2">
      <c r="A54" s="20"/>
      <c r="B54" s="20"/>
    </row>
    <row r="55" spans="1:4" s="5" customFormat="1" ht="35.25" customHeight="1" x14ac:dyDescent="0.2">
      <c r="A55" s="20"/>
      <c r="B55" s="20"/>
    </row>
    <row r="56" spans="1:4" s="5" customFormat="1" ht="36" customHeight="1" x14ac:dyDescent="0.2">
      <c r="A56" s="20"/>
      <c r="B56" s="20"/>
    </row>
    <row r="57" spans="1:4" s="5" customFormat="1" ht="41.25" customHeight="1" x14ac:dyDescent="0.2">
      <c r="A57" s="20"/>
      <c r="B57" s="20"/>
    </row>
    <row r="58" spans="1:4" s="5" customFormat="1" ht="42" customHeight="1" x14ac:dyDescent="0.2">
      <c r="A58" s="20"/>
      <c r="B58" s="20"/>
    </row>
    <row r="59" spans="1:4" s="5" customFormat="1" ht="41.25" customHeight="1" x14ac:dyDescent="0.2">
      <c r="A59" s="20"/>
      <c r="B59" s="21"/>
    </row>
    <row r="60" spans="1:4" s="5" customFormat="1" ht="28.5" customHeight="1" x14ac:dyDescent="0.2">
      <c r="A60" s="20"/>
      <c r="B60" s="21"/>
      <c r="C60" s="13"/>
      <c r="D60" s="13"/>
    </row>
    <row r="61" spans="1:4" s="5" customFormat="1" ht="51" customHeight="1" x14ac:dyDescent="0.2">
      <c r="A61" s="20"/>
      <c r="B61" s="21"/>
      <c r="C61" s="37"/>
      <c r="D61" s="48"/>
    </row>
    <row r="62" spans="1:4" s="5" customFormat="1" ht="36.75" customHeight="1" x14ac:dyDescent="0.2">
      <c r="A62" s="20"/>
      <c r="B62" s="21"/>
      <c r="C62" s="28"/>
      <c r="D62" s="48"/>
    </row>
    <row r="63" spans="1:4" s="5" customFormat="1" ht="67.5" customHeight="1" x14ac:dyDescent="0.2">
      <c r="A63" s="20"/>
      <c r="B63" s="21"/>
      <c r="C63" s="28"/>
      <c r="D63" s="13"/>
    </row>
    <row r="64" spans="1:4" s="5" customFormat="1" ht="41.25" customHeight="1" x14ac:dyDescent="0.2">
      <c r="A64" s="20"/>
      <c r="B64" s="21"/>
      <c r="C64" s="29"/>
    </row>
    <row r="65" spans="1:3" s="5" customFormat="1" ht="42.75" customHeight="1" x14ac:dyDescent="0.2">
      <c r="A65" s="20"/>
      <c r="B65" s="21"/>
      <c r="C65" s="55"/>
    </row>
    <row r="66" spans="1:3" s="5" customFormat="1" ht="51.75" customHeight="1" x14ac:dyDescent="0.2">
      <c r="A66" s="20"/>
      <c r="B66" s="21"/>
      <c r="C66" s="29"/>
    </row>
    <row r="67" spans="1:3" s="5" customFormat="1" ht="45" customHeight="1" x14ac:dyDescent="0.2">
      <c r="A67" s="20"/>
      <c r="B67" s="21"/>
      <c r="C67" s="29"/>
    </row>
    <row r="68" spans="1:3" s="5" customFormat="1" ht="54.75" customHeight="1" x14ac:dyDescent="0.2">
      <c r="A68" s="20"/>
      <c r="B68" s="21"/>
      <c r="C68" s="29"/>
    </row>
    <row r="69" spans="1:3" s="5" customFormat="1" ht="64.5" customHeight="1" x14ac:dyDescent="0.2">
      <c r="A69" s="20"/>
      <c r="B69" s="21"/>
    </row>
    <row r="70" spans="1:3" s="5" customFormat="1" ht="66" customHeight="1" x14ac:dyDescent="0.2">
      <c r="A70" s="20"/>
      <c r="B70" s="21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1">
    <mergeCell ref="C49:D49"/>
    <mergeCell ref="C50:D50"/>
    <mergeCell ref="C51:D51"/>
    <mergeCell ref="C52:D52"/>
    <mergeCell ref="A26:B26"/>
    <mergeCell ref="C44:D44"/>
    <mergeCell ref="C35:D35"/>
    <mergeCell ref="C40:D40"/>
    <mergeCell ref="C31:D31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Normal="100" workbookViewId="0">
      <selection activeCell="A48" sqref="A48:IV48"/>
    </sheetView>
  </sheetViews>
  <sheetFormatPr defaultRowHeight="12.75" x14ac:dyDescent="0.2"/>
  <cols>
    <col min="1" max="1" width="16.42578125" style="510" customWidth="1"/>
    <col min="2" max="2" width="22" style="509" customWidth="1"/>
    <col min="3" max="3" width="62" style="509" customWidth="1"/>
    <col min="4" max="16384" width="9.140625" style="509"/>
  </cols>
  <sheetData>
    <row r="1" spans="1:8" s="5" customFormat="1" ht="21" customHeight="1" x14ac:dyDescent="0.2">
      <c r="A1" s="627" t="s">
        <v>12</v>
      </c>
      <c r="B1" s="627"/>
      <c r="C1" s="627"/>
    </row>
    <row r="2" spans="1:8" s="5" customFormat="1" ht="24.75" customHeight="1" thickBot="1" x14ac:dyDescent="0.25">
      <c r="A2" s="628" t="str">
        <f>"THỜI KHÓA BIỂU TỪ NGÀY "&amp;DAY(A7)&amp;"/"&amp;MONTH(A7)&amp;"/"&amp;YEAR(A7)&amp;" ĐẾN NGÀY "&amp;DAY(A25)&amp;"/"&amp;MONTH(A25)&amp;"/"&amp;YEAR(A25)</f>
        <v>THỜI KHÓA BIỂU TỪ NGÀY 25/1/2020 ĐẾN NGÀY 31/1/2020</v>
      </c>
      <c r="B2" s="628"/>
      <c r="C2" s="628"/>
    </row>
    <row r="3" spans="1:8" s="5" customFormat="1" ht="15" x14ac:dyDescent="0.2">
      <c r="A3" s="629"/>
      <c r="B3" s="630"/>
      <c r="C3" s="633" t="s">
        <v>289</v>
      </c>
    </row>
    <row r="4" spans="1:8" s="5" customFormat="1" ht="16.5" customHeight="1" thickBot="1" x14ac:dyDescent="0.25">
      <c r="A4" s="631"/>
      <c r="B4" s="632"/>
      <c r="C4" s="634"/>
    </row>
    <row r="5" spans="1:8" s="5" customFormat="1" ht="19.5" customHeight="1" x14ac:dyDescent="0.2">
      <c r="A5" s="624" t="s">
        <v>0</v>
      </c>
      <c r="B5" s="527" t="s">
        <v>7</v>
      </c>
      <c r="C5" s="535"/>
      <c r="G5" s="13"/>
      <c r="H5" s="13"/>
    </row>
    <row r="6" spans="1:8" s="5" customFormat="1" ht="18" customHeight="1" x14ac:dyDescent="0.2">
      <c r="A6" s="625"/>
      <c r="B6" s="531" t="s">
        <v>9</v>
      </c>
      <c r="C6" s="538"/>
      <c r="G6" s="13"/>
      <c r="H6" s="13"/>
    </row>
    <row r="7" spans="1:8" s="5" customFormat="1" ht="15.75" thickBot="1" x14ac:dyDescent="0.25">
      <c r="A7" s="517">
        <v>43855</v>
      </c>
      <c r="B7" s="529" t="s">
        <v>8</v>
      </c>
      <c r="C7" s="533" t="s">
        <v>288</v>
      </c>
      <c r="G7" s="626"/>
      <c r="H7" s="13"/>
    </row>
    <row r="8" spans="1:8" s="5" customFormat="1" ht="21" customHeight="1" x14ac:dyDescent="0.2">
      <c r="A8" s="624" t="s">
        <v>6</v>
      </c>
      <c r="B8" s="527" t="s">
        <v>7</v>
      </c>
      <c r="C8" s="535"/>
      <c r="G8" s="626"/>
      <c r="H8" s="13"/>
    </row>
    <row r="9" spans="1:8" s="5" customFormat="1" ht="18" customHeight="1" x14ac:dyDescent="0.2">
      <c r="A9" s="625"/>
      <c r="B9" s="531" t="s">
        <v>9</v>
      </c>
      <c r="C9" s="537"/>
      <c r="G9" s="13"/>
      <c r="H9" s="13"/>
    </row>
    <row r="10" spans="1:8" s="5" customFormat="1" ht="21.75" customHeight="1" thickBot="1" x14ac:dyDescent="0.25">
      <c r="A10" s="517">
        <f>A7+1</f>
        <v>43856</v>
      </c>
      <c r="B10" s="529" t="s">
        <v>8</v>
      </c>
      <c r="C10" s="533" t="s">
        <v>287</v>
      </c>
    </row>
    <row r="11" spans="1:8" s="5" customFormat="1" ht="20.25" customHeight="1" x14ac:dyDescent="0.2">
      <c r="A11" s="624" t="s">
        <v>5</v>
      </c>
      <c r="B11" s="527" t="s">
        <v>7</v>
      </c>
      <c r="C11" s="535"/>
    </row>
    <row r="12" spans="1:8" s="5" customFormat="1" ht="18" customHeight="1" x14ac:dyDescent="0.2">
      <c r="A12" s="625"/>
      <c r="B12" s="531" t="s">
        <v>9</v>
      </c>
      <c r="C12" s="536"/>
    </row>
    <row r="13" spans="1:8" s="5" customFormat="1" ht="15.75" thickBot="1" x14ac:dyDescent="0.25">
      <c r="A13" s="517">
        <f>A10+1</f>
        <v>43857</v>
      </c>
      <c r="B13" s="529" t="s">
        <v>8</v>
      </c>
      <c r="C13" s="533" t="s">
        <v>286</v>
      </c>
    </row>
    <row r="14" spans="1:8" s="5" customFormat="1" ht="20.25" customHeight="1" x14ac:dyDescent="0.2">
      <c r="A14" s="624" t="s">
        <v>1</v>
      </c>
      <c r="B14" s="527" t="s">
        <v>7</v>
      </c>
      <c r="C14" s="534"/>
    </row>
    <row r="15" spans="1:8" s="5" customFormat="1" ht="14.25" customHeight="1" x14ac:dyDescent="0.2">
      <c r="A15" s="625"/>
      <c r="B15" s="531" t="s">
        <v>9</v>
      </c>
      <c r="C15" s="534"/>
    </row>
    <row r="16" spans="1:8" s="5" customFormat="1" ht="33" customHeight="1" thickBot="1" x14ac:dyDescent="0.25">
      <c r="A16" s="517">
        <f>A13+1</f>
        <v>43858</v>
      </c>
      <c r="B16" s="529" t="s">
        <v>8</v>
      </c>
      <c r="C16" s="533" t="s">
        <v>285</v>
      </c>
    </row>
    <row r="17" spans="1:3" s="5" customFormat="1" ht="15" x14ac:dyDescent="0.2">
      <c r="A17" s="624" t="s">
        <v>2</v>
      </c>
      <c r="B17" s="527" t="s">
        <v>7</v>
      </c>
      <c r="C17" s="535"/>
    </row>
    <row r="18" spans="1:3" s="5" customFormat="1" ht="15" x14ac:dyDescent="0.2">
      <c r="A18" s="625"/>
      <c r="B18" s="531" t="s">
        <v>9</v>
      </c>
      <c r="C18" s="534"/>
    </row>
    <row r="19" spans="1:3" s="5" customFormat="1" ht="21" customHeight="1" thickBot="1" x14ac:dyDescent="0.25">
      <c r="A19" s="517">
        <f>A16+1</f>
        <v>43859</v>
      </c>
      <c r="B19" s="529" t="s">
        <v>8</v>
      </c>
      <c r="C19" s="533" t="s">
        <v>284</v>
      </c>
    </row>
    <row r="20" spans="1:3" s="5" customFormat="1" ht="18" customHeight="1" x14ac:dyDescent="0.2">
      <c r="A20" s="624" t="s">
        <v>3</v>
      </c>
      <c r="B20" s="527" t="s">
        <v>7</v>
      </c>
      <c r="C20" s="532"/>
    </row>
    <row r="21" spans="1:3" s="5" customFormat="1" ht="15.75" customHeight="1" x14ac:dyDescent="0.2">
      <c r="A21" s="625"/>
      <c r="B21" s="531" t="s">
        <v>9</v>
      </c>
      <c r="C21" s="530"/>
    </row>
    <row r="22" spans="1:3" s="5" customFormat="1" ht="24.75" customHeight="1" thickBot="1" x14ac:dyDescent="0.25">
      <c r="A22" s="517">
        <f>A19+1</f>
        <v>43860</v>
      </c>
      <c r="B22" s="529" t="s">
        <v>8</v>
      </c>
      <c r="C22" s="528" t="s">
        <v>283</v>
      </c>
    </row>
    <row r="23" spans="1:3" s="5" customFormat="1" ht="21.75" customHeight="1" x14ac:dyDescent="0.2">
      <c r="A23" s="624" t="s">
        <v>4</v>
      </c>
      <c r="B23" s="527" t="s">
        <v>11</v>
      </c>
      <c r="C23" s="526"/>
    </row>
    <row r="24" spans="1:3" s="5" customFormat="1" ht="19.5" customHeight="1" x14ac:dyDescent="0.2">
      <c r="A24" s="625"/>
      <c r="B24" s="525" t="s">
        <v>9</v>
      </c>
      <c r="C24" s="524"/>
    </row>
    <row r="25" spans="1:3" s="5" customFormat="1" ht="27" customHeight="1" thickBot="1" x14ac:dyDescent="0.25">
      <c r="A25" s="514">
        <f>A22+1</f>
        <v>43861</v>
      </c>
      <c r="B25" s="513" t="s">
        <v>8</v>
      </c>
      <c r="C25" s="523"/>
    </row>
    <row r="26" spans="1:3" s="5" customFormat="1" ht="23.25" customHeight="1" thickBot="1" x14ac:dyDescent="0.25">
      <c r="A26" s="622" t="s">
        <v>272</v>
      </c>
      <c r="B26" s="623"/>
      <c r="C26" s="511"/>
    </row>
  </sheetData>
  <mergeCells count="13">
    <mergeCell ref="A1:C1"/>
    <mergeCell ref="A2:C2"/>
    <mergeCell ref="A3:B4"/>
    <mergeCell ref="C3:C4"/>
    <mergeCell ref="A20:A21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9" zoomScaleNormal="100" workbookViewId="0">
      <selection activeCell="C9" sqref="C9"/>
    </sheetView>
  </sheetViews>
  <sheetFormatPr defaultRowHeight="12.75" x14ac:dyDescent="0.2"/>
  <cols>
    <col min="1" max="1" width="19" style="510" customWidth="1"/>
    <col min="2" max="2" width="22" style="509" customWidth="1"/>
    <col min="3" max="3" width="47" style="509" customWidth="1"/>
    <col min="4" max="4" width="46.85546875" style="509" customWidth="1"/>
    <col min="5" max="16384" width="9.140625" style="509"/>
  </cols>
  <sheetData>
    <row r="1" spans="1:9" s="5" customFormat="1" ht="21" customHeight="1" x14ac:dyDescent="0.2">
      <c r="A1" s="627" t="s">
        <v>12</v>
      </c>
      <c r="B1" s="627"/>
      <c r="C1" s="627"/>
      <c r="D1" s="627"/>
    </row>
    <row r="2" spans="1:9" s="5" customFormat="1" ht="24.75" customHeight="1" thickBot="1" x14ac:dyDescent="0.25">
      <c r="A2" s="628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28"/>
      <c r="C2" s="628"/>
      <c r="D2" s="628"/>
    </row>
    <row r="3" spans="1:9" s="5" customFormat="1" ht="15" x14ac:dyDescent="0.2">
      <c r="A3" s="629"/>
      <c r="B3" s="630"/>
      <c r="C3" s="635" t="s">
        <v>282</v>
      </c>
      <c r="D3" s="633" t="s">
        <v>281</v>
      </c>
    </row>
    <row r="4" spans="1:9" s="5" customFormat="1" ht="16.5" customHeight="1" thickBot="1" x14ac:dyDescent="0.25">
      <c r="A4" s="631"/>
      <c r="B4" s="632"/>
      <c r="C4" s="636"/>
      <c r="D4" s="634"/>
    </row>
    <row r="5" spans="1:9" s="5" customFormat="1" ht="27" customHeight="1" x14ac:dyDescent="0.2">
      <c r="A5" s="624" t="s">
        <v>0</v>
      </c>
      <c r="B5" s="83" t="s">
        <v>7</v>
      </c>
      <c r="C5" s="522" t="s">
        <v>280</v>
      </c>
      <c r="D5" s="158"/>
      <c r="H5" s="13"/>
      <c r="I5" s="13"/>
    </row>
    <row r="6" spans="1:9" s="5" customFormat="1" ht="18" customHeight="1" x14ac:dyDescent="0.2">
      <c r="A6" s="625"/>
      <c r="B6" s="3" t="s">
        <v>9</v>
      </c>
      <c r="C6" s="180"/>
      <c r="D6" s="159"/>
      <c r="H6" s="13"/>
      <c r="I6" s="13"/>
    </row>
    <row r="7" spans="1:9" s="5" customFormat="1" ht="19.5" customHeight="1" thickBot="1" x14ac:dyDescent="0.25">
      <c r="A7" s="517">
        <v>44221</v>
      </c>
      <c r="B7" s="56" t="s">
        <v>8</v>
      </c>
      <c r="C7" s="160"/>
      <c r="D7" s="521" t="s">
        <v>279</v>
      </c>
      <c r="H7" s="626"/>
      <c r="I7" s="13"/>
    </row>
    <row r="8" spans="1:9" s="5" customFormat="1" ht="15.75" x14ac:dyDescent="0.2">
      <c r="A8" s="624" t="s">
        <v>6</v>
      </c>
      <c r="B8" s="83" t="s">
        <v>7</v>
      </c>
      <c r="C8" s="162" t="s">
        <v>274</v>
      </c>
      <c r="D8" s="161"/>
      <c r="H8" s="626"/>
      <c r="I8" s="13"/>
    </row>
    <row r="9" spans="1:9" s="5" customFormat="1" ht="18" customHeight="1" x14ac:dyDescent="0.2">
      <c r="A9" s="625"/>
      <c r="B9" s="3" t="s">
        <v>9</v>
      </c>
      <c r="C9" s="103"/>
      <c r="D9" s="18"/>
      <c r="H9" s="13"/>
      <c r="I9" s="13"/>
    </row>
    <row r="10" spans="1:9" s="5" customFormat="1" ht="21.75" customHeight="1" thickBot="1" x14ac:dyDescent="0.25">
      <c r="A10" s="517">
        <f>A7+1</f>
        <v>44222</v>
      </c>
      <c r="B10" s="56" t="s">
        <v>8</v>
      </c>
      <c r="C10" s="51"/>
      <c r="D10" s="516" t="s">
        <v>278</v>
      </c>
    </row>
    <row r="11" spans="1:9" s="5" customFormat="1" ht="15.75" x14ac:dyDescent="0.2">
      <c r="A11" s="624" t="s">
        <v>5</v>
      </c>
      <c r="B11" s="83" t="s">
        <v>7</v>
      </c>
      <c r="C11" s="162" t="s">
        <v>274</v>
      </c>
      <c r="D11" s="162"/>
    </row>
    <row r="12" spans="1:9" s="5" customFormat="1" ht="18" customHeight="1" x14ac:dyDescent="0.2">
      <c r="A12" s="625"/>
      <c r="B12" s="3" t="s">
        <v>9</v>
      </c>
      <c r="C12" s="181"/>
      <c r="D12" s="18"/>
    </row>
    <row r="13" spans="1:9" s="5" customFormat="1" ht="24" customHeight="1" thickBot="1" x14ac:dyDescent="0.25">
      <c r="A13" s="517">
        <f>A10+1</f>
        <v>44223</v>
      </c>
      <c r="B13" s="56" t="s">
        <v>8</v>
      </c>
      <c r="C13" s="160"/>
      <c r="D13" s="518" t="s">
        <v>274</v>
      </c>
    </row>
    <row r="14" spans="1:9" s="5" customFormat="1" ht="21" customHeight="1" x14ac:dyDescent="0.2">
      <c r="A14" s="624" t="s">
        <v>1</v>
      </c>
      <c r="B14" s="83" t="s">
        <v>7</v>
      </c>
      <c r="C14" s="180" t="s">
        <v>277</v>
      </c>
      <c r="D14" s="166"/>
    </row>
    <row r="15" spans="1:9" s="5" customFormat="1" ht="14.25" customHeight="1" x14ac:dyDescent="0.25">
      <c r="A15" s="625"/>
      <c r="B15" s="3" t="s">
        <v>9</v>
      </c>
      <c r="C15" s="182"/>
      <c r="D15" s="187"/>
    </row>
    <row r="16" spans="1:9" s="5" customFormat="1" ht="23.25" customHeight="1" thickBot="1" x14ac:dyDescent="0.25">
      <c r="A16" s="517">
        <f>A13+1</f>
        <v>44224</v>
      </c>
      <c r="B16" s="56" t="s">
        <v>8</v>
      </c>
      <c r="C16" s="183"/>
      <c r="D16" s="520" t="s">
        <v>276</v>
      </c>
    </row>
    <row r="17" spans="1:4" s="5" customFormat="1" ht="21.75" customHeight="1" x14ac:dyDescent="0.2">
      <c r="A17" s="624" t="s">
        <v>2</v>
      </c>
      <c r="B17" s="83" t="s">
        <v>7</v>
      </c>
      <c r="C17" s="519" t="s">
        <v>275</v>
      </c>
      <c r="D17" s="163"/>
    </row>
    <row r="18" spans="1:4" s="5" customFormat="1" ht="15.75" x14ac:dyDescent="0.2">
      <c r="A18" s="625"/>
      <c r="B18" s="3" t="s">
        <v>9</v>
      </c>
      <c r="C18" s="184"/>
      <c r="D18" s="40"/>
    </row>
    <row r="19" spans="1:4" s="5" customFormat="1" ht="24.75" customHeight="1" thickBot="1" x14ac:dyDescent="0.25">
      <c r="A19" s="517">
        <f>A16+1</f>
        <v>44225</v>
      </c>
      <c r="B19" s="56" t="s">
        <v>8</v>
      </c>
      <c r="C19" s="66"/>
      <c r="D19" s="518" t="s">
        <v>274</v>
      </c>
    </row>
    <row r="20" spans="1:4" s="5" customFormat="1" ht="18.75" x14ac:dyDescent="0.2">
      <c r="A20" s="624" t="s">
        <v>3</v>
      </c>
      <c r="B20" s="83" t="s">
        <v>7</v>
      </c>
      <c r="C20" s="184"/>
      <c r="D20" s="111"/>
    </row>
    <row r="21" spans="1:4" s="5" customFormat="1" ht="15.75" customHeight="1" x14ac:dyDescent="0.2">
      <c r="A21" s="625"/>
      <c r="B21" s="3" t="s">
        <v>9</v>
      </c>
      <c r="C21" s="180"/>
      <c r="D21" s="188"/>
    </row>
    <row r="22" spans="1:4" s="5" customFormat="1" ht="24.75" customHeight="1" thickBot="1" x14ac:dyDescent="0.25">
      <c r="A22" s="517">
        <f>A19+1</f>
        <v>44226</v>
      </c>
      <c r="B22" s="56" t="s">
        <v>8</v>
      </c>
      <c r="C22" s="51"/>
      <c r="D22" s="516" t="s">
        <v>273</v>
      </c>
    </row>
    <row r="23" spans="1:4" s="5" customFormat="1" ht="21.75" customHeight="1" x14ac:dyDescent="0.2">
      <c r="A23" s="624" t="s">
        <v>4</v>
      </c>
      <c r="B23" s="83" t="s">
        <v>11</v>
      </c>
      <c r="C23" s="165"/>
      <c r="D23" s="165"/>
    </row>
    <row r="24" spans="1:4" s="5" customFormat="1" ht="19.5" customHeight="1" x14ac:dyDescent="0.2">
      <c r="A24" s="625"/>
      <c r="B24" s="295" t="s">
        <v>9</v>
      </c>
      <c r="C24" s="515"/>
      <c r="D24" s="98"/>
    </row>
    <row r="25" spans="1:4" s="5" customFormat="1" ht="27" customHeight="1" thickBot="1" x14ac:dyDescent="0.25">
      <c r="A25" s="514">
        <f>A22+1</f>
        <v>44227</v>
      </c>
      <c r="B25" s="513" t="s">
        <v>8</v>
      </c>
      <c r="C25" s="138"/>
      <c r="D25" s="138"/>
    </row>
    <row r="26" spans="1:4" s="5" customFormat="1" ht="23.25" customHeight="1" thickBot="1" x14ac:dyDescent="0.25">
      <c r="A26" s="622" t="s">
        <v>272</v>
      </c>
      <c r="B26" s="623"/>
      <c r="C26" s="512"/>
      <c r="D26" s="511"/>
    </row>
    <row r="37" spans="3:3" ht="15.75" x14ac:dyDescent="0.2">
      <c r="C37" s="184" t="s">
        <v>271</v>
      </c>
    </row>
  </sheetData>
  <mergeCells count="14">
    <mergeCell ref="H7:H8"/>
    <mergeCell ref="A8:A9"/>
    <mergeCell ref="C3:C4"/>
    <mergeCell ref="A26:B26"/>
    <mergeCell ref="A1:D1"/>
    <mergeCell ref="A2:D2"/>
    <mergeCell ref="A3:B4"/>
    <mergeCell ref="D3:D4"/>
    <mergeCell ref="A5:A6"/>
    <mergeCell ref="A11:A12"/>
    <mergeCell ref="A14:A15"/>
    <mergeCell ref="A17:A18"/>
    <mergeCell ref="A20:A21"/>
    <mergeCell ref="A23:A24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Normal="100" zoomScalePageLayoutView="90" workbookViewId="0">
      <selection activeCell="D10" sqref="D10"/>
    </sheetView>
  </sheetViews>
  <sheetFormatPr defaultRowHeight="14.25" x14ac:dyDescent="0.2"/>
  <cols>
    <col min="1" max="1" width="13.42578125" style="206" customWidth="1"/>
    <col min="2" max="2" width="13.42578125" style="205" customWidth="1"/>
    <col min="3" max="3" width="35.140625" style="205" customWidth="1"/>
    <col min="4" max="4" width="33.42578125" style="204" customWidth="1"/>
    <col min="5" max="5" width="34" style="204" customWidth="1"/>
    <col min="6" max="6" width="18.85546875" style="204" customWidth="1"/>
    <col min="7" max="16384" width="9.140625" style="204"/>
  </cols>
  <sheetData>
    <row r="1" spans="1:6" s="273" customFormat="1" ht="15.75" customHeight="1" x14ac:dyDescent="0.3">
      <c r="A1" s="646" t="s">
        <v>81</v>
      </c>
      <c r="B1" s="646"/>
      <c r="C1" s="646"/>
      <c r="D1" s="646"/>
      <c r="E1" s="646"/>
    </row>
    <row r="2" spans="1:6" s="273" customFormat="1" ht="18.75" customHeight="1" thickBot="1" x14ac:dyDescent="0.3">
      <c r="A2" s="647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47"/>
      <c r="C2" s="628"/>
      <c r="D2" s="628"/>
      <c r="E2" s="647"/>
    </row>
    <row r="3" spans="1:6" s="246" customFormat="1" ht="15" x14ac:dyDescent="0.2">
      <c r="A3" s="648" t="s">
        <v>74</v>
      </c>
      <c r="B3" s="649"/>
      <c r="C3" s="652" t="s">
        <v>189</v>
      </c>
      <c r="D3" s="652" t="s">
        <v>183</v>
      </c>
      <c r="E3" s="652" t="s">
        <v>137</v>
      </c>
    </row>
    <row r="4" spans="1:6" s="246" customFormat="1" ht="19.5" customHeight="1" thickBot="1" x14ac:dyDescent="0.25">
      <c r="A4" s="650"/>
      <c r="B4" s="651"/>
      <c r="C4" s="653"/>
      <c r="D4" s="653"/>
      <c r="E4" s="653"/>
    </row>
    <row r="5" spans="1:6" s="273" customFormat="1" ht="21.75" customHeight="1" x14ac:dyDescent="0.25">
      <c r="A5" s="637" t="s">
        <v>0</v>
      </c>
      <c r="B5" s="502" t="s">
        <v>7</v>
      </c>
      <c r="C5" s="179" t="s">
        <v>69</v>
      </c>
      <c r="D5" s="179" t="s">
        <v>69</v>
      </c>
      <c r="E5" s="158"/>
      <c r="F5" s="280"/>
    </row>
    <row r="6" spans="1:6" s="273" customFormat="1" ht="18.75" customHeight="1" x14ac:dyDescent="0.25">
      <c r="A6" s="638"/>
      <c r="B6" s="236" t="s">
        <v>9</v>
      </c>
      <c r="C6" s="180"/>
      <c r="D6" s="180"/>
      <c r="E6" s="159"/>
      <c r="F6" s="280"/>
    </row>
    <row r="7" spans="1:6" s="273" customFormat="1" ht="24" customHeight="1" thickBot="1" x14ac:dyDescent="0.3">
      <c r="A7" s="501">
        <v>44221</v>
      </c>
      <c r="B7" s="496" t="s">
        <v>8</v>
      </c>
      <c r="C7" s="160"/>
      <c r="D7" s="160"/>
      <c r="E7" s="172" t="s">
        <v>69</v>
      </c>
      <c r="F7" s="280"/>
    </row>
    <row r="8" spans="1:6" s="273" customFormat="1" ht="18.75" customHeight="1" x14ac:dyDescent="0.25">
      <c r="A8" s="637" t="s">
        <v>6</v>
      </c>
      <c r="B8" s="498" t="s">
        <v>7</v>
      </c>
      <c r="C8" s="162"/>
      <c r="D8" s="162"/>
      <c r="E8" s="161"/>
      <c r="F8" s="280"/>
    </row>
    <row r="9" spans="1:6" s="273" customFormat="1" ht="21.75" customHeight="1" x14ac:dyDescent="0.25">
      <c r="A9" s="641"/>
      <c r="B9" s="236" t="s">
        <v>9</v>
      </c>
      <c r="C9" s="103"/>
      <c r="D9" s="103"/>
      <c r="E9" s="18"/>
      <c r="F9" s="280"/>
    </row>
    <row r="10" spans="1:6" s="273" customFormat="1" ht="24" customHeight="1" thickBot="1" x14ac:dyDescent="0.3">
      <c r="A10" s="497">
        <f>A7+1</f>
        <v>44222</v>
      </c>
      <c r="B10" s="496" t="s">
        <v>8</v>
      </c>
      <c r="C10" s="164"/>
      <c r="D10" s="164"/>
      <c r="E10" s="275" t="s">
        <v>242</v>
      </c>
    </row>
    <row r="11" spans="1:6" s="273" customFormat="1" ht="18.75" customHeight="1" x14ac:dyDescent="0.25">
      <c r="A11" s="637" t="s">
        <v>5</v>
      </c>
      <c r="B11" s="498" t="s">
        <v>7</v>
      </c>
      <c r="C11" s="586"/>
      <c r="D11" s="586"/>
      <c r="E11" s="587"/>
    </row>
    <row r="12" spans="1:6" s="273" customFormat="1" ht="18.75" customHeight="1" x14ac:dyDescent="0.25">
      <c r="A12" s="638"/>
      <c r="B12" s="236" t="s">
        <v>9</v>
      </c>
      <c r="C12" s="588"/>
      <c r="D12" s="588"/>
      <c r="E12" s="589"/>
      <c r="F12" s="280"/>
    </row>
    <row r="13" spans="1:6" s="273" customFormat="1" ht="25.5" customHeight="1" thickBot="1" x14ac:dyDescent="0.3">
      <c r="A13" s="497">
        <f>A10+1</f>
        <v>44223</v>
      </c>
      <c r="B13" s="496" t="s">
        <v>8</v>
      </c>
      <c r="C13" s="590"/>
      <c r="D13" s="590"/>
      <c r="E13" s="591"/>
    </row>
    <row r="14" spans="1:6" s="273" customFormat="1" ht="26.25" customHeight="1" x14ac:dyDescent="0.25">
      <c r="A14" s="637" t="s">
        <v>1</v>
      </c>
      <c r="B14" s="498" t="s">
        <v>7</v>
      </c>
      <c r="C14" s="126" t="s">
        <v>264</v>
      </c>
      <c r="D14" s="126" t="s">
        <v>264</v>
      </c>
      <c r="E14" s="592"/>
    </row>
    <row r="15" spans="1:6" s="273" customFormat="1" ht="21" customHeight="1" x14ac:dyDescent="0.25">
      <c r="A15" s="638"/>
      <c r="B15" s="236" t="s">
        <v>9</v>
      </c>
      <c r="C15" s="593"/>
      <c r="D15" s="594"/>
      <c r="E15" s="595"/>
    </row>
    <row r="16" spans="1:6" s="273" customFormat="1" ht="24" customHeight="1" thickBot="1" x14ac:dyDescent="0.3">
      <c r="A16" s="497">
        <f>A13+1</f>
        <v>44224</v>
      </c>
      <c r="B16" s="496" t="s">
        <v>8</v>
      </c>
      <c r="C16" s="596"/>
      <c r="D16" s="596"/>
      <c r="E16" s="597" t="s">
        <v>247</v>
      </c>
    </row>
    <row r="17" spans="1:5" s="273" customFormat="1" ht="32.25" customHeight="1" x14ac:dyDescent="0.25">
      <c r="A17" s="637" t="s">
        <v>2</v>
      </c>
      <c r="B17" s="500" t="s">
        <v>7</v>
      </c>
      <c r="C17" s="586"/>
      <c r="D17" s="586"/>
      <c r="E17" s="598"/>
    </row>
    <row r="18" spans="1:5" s="273" customFormat="1" ht="20.25" customHeight="1" x14ac:dyDescent="0.25">
      <c r="A18" s="638"/>
      <c r="B18" s="236" t="s">
        <v>9</v>
      </c>
      <c r="C18" s="184"/>
      <c r="D18" s="184"/>
      <c r="E18" s="40"/>
    </row>
    <row r="19" spans="1:5" s="273" customFormat="1" ht="25.5" customHeight="1" thickBot="1" x14ac:dyDescent="0.3">
      <c r="A19" s="497">
        <f>A16+1</f>
        <v>44225</v>
      </c>
      <c r="B19" s="496" t="s">
        <v>8</v>
      </c>
      <c r="C19" s="66"/>
      <c r="D19" s="66"/>
      <c r="E19" s="172"/>
    </row>
    <row r="20" spans="1:5" s="273" customFormat="1" ht="30" customHeight="1" x14ac:dyDescent="0.25">
      <c r="A20" s="637" t="s">
        <v>3</v>
      </c>
      <c r="B20" s="500" t="s">
        <v>7</v>
      </c>
      <c r="C20" s="503" t="s">
        <v>262</v>
      </c>
      <c r="D20" s="503" t="s">
        <v>262</v>
      </c>
      <c r="E20" s="503" t="s">
        <v>261</v>
      </c>
    </row>
    <row r="21" spans="1:5" s="273" customFormat="1" ht="33" customHeight="1" x14ac:dyDescent="0.25">
      <c r="A21" s="638"/>
      <c r="B21" s="236" t="s">
        <v>9</v>
      </c>
      <c r="C21" s="499" t="s">
        <v>263</v>
      </c>
      <c r="D21" s="499" t="s">
        <v>263</v>
      </c>
      <c r="E21" s="499" t="s">
        <v>260</v>
      </c>
    </row>
    <row r="22" spans="1:5" s="273" customFormat="1" ht="25.5" customHeight="1" thickBot="1" x14ac:dyDescent="0.3">
      <c r="A22" s="497">
        <f>A19+1</f>
        <v>44226</v>
      </c>
      <c r="B22" s="496" t="s">
        <v>8</v>
      </c>
      <c r="C22" s="118"/>
      <c r="D22" s="118"/>
      <c r="E22" s="172"/>
    </row>
    <row r="23" spans="1:5" s="273" customFormat="1" ht="28.5" customHeight="1" x14ac:dyDescent="0.25">
      <c r="A23" s="637" t="s">
        <v>4</v>
      </c>
      <c r="B23" s="498" t="s">
        <v>11</v>
      </c>
      <c r="C23" s="165" t="s">
        <v>204</v>
      </c>
      <c r="D23" s="165" t="s">
        <v>204</v>
      </c>
      <c r="E23" s="165" t="s">
        <v>204</v>
      </c>
    </row>
    <row r="24" spans="1:5" s="273" customFormat="1" ht="33.75" customHeight="1" x14ac:dyDescent="0.25">
      <c r="A24" s="638"/>
      <c r="B24" s="236" t="s">
        <v>9</v>
      </c>
      <c r="C24" s="165" t="s">
        <v>232</v>
      </c>
      <c r="D24" s="165" t="s">
        <v>232</v>
      </c>
      <c r="E24" s="165" t="s">
        <v>203</v>
      </c>
    </row>
    <row r="25" spans="1:5" s="273" customFormat="1" ht="20.25" customHeight="1" thickBot="1" x14ac:dyDescent="0.3">
      <c r="A25" s="497">
        <f>A22+1</f>
        <v>44227</v>
      </c>
      <c r="B25" s="496" t="s">
        <v>8</v>
      </c>
      <c r="C25" s="138"/>
      <c r="D25" s="138"/>
      <c r="E25" s="138"/>
    </row>
    <row r="26" spans="1:5" s="246" customFormat="1" ht="30.75" customHeight="1" thickBot="1" x14ac:dyDescent="0.25">
      <c r="A26" s="643" t="s">
        <v>73</v>
      </c>
      <c r="B26" s="644"/>
      <c r="C26" s="445"/>
      <c r="D26" s="445"/>
      <c r="E26" s="189"/>
    </row>
    <row r="27" spans="1:5" s="246" customFormat="1" ht="54" customHeight="1" thickBot="1" x14ac:dyDescent="0.25">
      <c r="A27" s="157"/>
      <c r="B27" s="157"/>
      <c r="C27" s="157"/>
      <c r="D27" s="156"/>
      <c r="E27" s="156"/>
    </row>
    <row r="28" spans="1:5" s="246" customFormat="1" ht="32.25" customHeight="1" x14ac:dyDescent="0.2">
      <c r="A28" s="157"/>
      <c r="B28" s="157"/>
      <c r="C28" s="444" t="s">
        <v>259</v>
      </c>
      <c r="D28" s="444" t="s">
        <v>259</v>
      </c>
      <c r="E28" s="156"/>
    </row>
    <row r="29" spans="1:5" s="246" customFormat="1" ht="32.25" customHeight="1" thickBot="1" x14ac:dyDescent="0.25">
      <c r="A29" s="157"/>
      <c r="B29" s="157"/>
      <c r="C29" s="157" t="s">
        <v>202</v>
      </c>
      <c r="D29" s="471" t="s">
        <v>202</v>
      </c>
      <c r="E29" s="471" t="s">
        <v>202</v>
      </c>
    </row>
    <row r="30" spans="1:5" s="246" customFormat="1" ht="32.25" customHeight="1" x14ac:dyDescent="0.2">
      <c r="A30" s="157"/>
      <c r="B30" s="157"/>
      <c r="C30" s="157"/>
      <c r="D30" s="162"/>
      <c r="E30" s="291" t="s">
        <v>138</v>
      </c>
    </row>
    <row r="31" spans="1:5" s="246" customFormat="1" ht="33.75" customHeight="1" x14ac:dyDescent="0.2">
      <c r="A31" s="67"/>
      <c r="B31" s="67"/>
      <c r="C31" s="165" t="s">
        <v>201</v>
      </c>
      <c r="D31" s="165" t="s">
        <v>201</v>
      </c>
      <c r="E31" s="165" t="s">
        <v>201</v>
      </c>
    </row>
    <row r="32" spans="1:5" s="246" customFormat="1" ht="24.75" customHeight="1" x14ac:dyDescent="0.2">
      <c r="A32" s="67"/>
      <c r="B32" s="67"/>
      <c r="C32" s="67"/>
      <c r="D32" s="67"/>
      <c r="E32" s="67"/>
    </row>
    <row r="33" spans="1:5" s="246" customFormat="1" ht="23.25" customHeight="1" x14ac:dyDescent="0.2">
      <c r="A33" s="67"/>
      <c r="B33" s="67"/>
      <c r="C33" s="180" t="s">
        <v>206</v>
      </c>
      <c r="D33" s="180" t="s">
        <v>205</v>
      </c>
      <c r="E33" s="180" t="s">
        <v>205</v>
      </c>
    </row>
    <row r="34" spans="1:5" s="246" customFormat="1" ht="17.25" customHeight="1" x14ac:dyDescent="0.2">
      <c r="A34" s="67"/>
      <c r="B34" s="67"/>
      <c r="C34" s="67"/>
      <c r="D34" s="78"/>
      <c r="E34" s="78"/>
    </row>
    <row r="35" spans="1:5" s="246" customFormat="1" ht="25.5" customHeight="1" x14ac:dyDescent="0.2">
      <c r="A35" s="67"/>
      <c r="B35" s="67"/>
      <c r="C35" s="67"/>
      <c r="D35" s="495"/>
      <c r="E35" s="495"/>
    </row>
    <row r="36" spans="1:5" s="246" customFormat="1" ht="33.75" customHeight="1" x14ac:dyDescent="0.2">
      <c r="A36" s="67"/>
      <c r="B36" s="67"/>
      <c r="C36" s="67"/>
      <c r="D36" s="478"/>
      <c r="E36" s="495"/>
    </row>
    <row r="37" spans="1:5" s="246" customFormat="1" ht="33.75" customHeight="1" x14ac:dyDescent="0.2">
      <c r="A37" s="67"/>
      <c r="B37" s="67"/>
      <c r="C37" s="67"/>
      <c r="D37" s="478"/>
      <c r="E37" s="495"/>
    </row>
    <row r="38" spans="1:5" s="246" customFormat="1" ht="33.75" customHeight="1" x14ac:dyDescent="0.2">
      <c r="A38" s="67"/>
      <c r="B38" s="67"/>
      <c r="C38" s="67"/>
      <c r="D38" s="645"/>
      <c r="E38" s="645"/>
    </row>
    <row r="39" spans="1:5" s="246" customFormat="1" ht="33.75" customHeight="1" x14ac:dyDescent="0.2">
      <c r="A39" s="67"/>
      <c r="B39" s="67"/>
      <c r="C39" s="67"/>
      <c r="D39" s="78"/>
      <c r="E39" s="495"/>
    </row>
    <row r="40" spans="1:5" s="246" customFormat="1" ht="30.75" customHeight="1" x14ac:dyDescent="0.2">
      <c r="A40" s="67"/>
      <c r="B40" s="67"/>
      <c r="C40" s="67"/>
      <c r="D40" s="78"/>
      <c r="E40" s="78"/>
    </row>
    <row r="41" spans="1:5" s="246" customFormat="1" ht="35.25" customHeight="1" x14ac:dyDescent="0.2">
      <c r="A41" s="67"/>
      <c r="B41" s="67"/>
      <c r="C41" s="67"/>
      <c r="D41" s="78"/>
      <c r="E41" s="495"/>
    </row>
    <row r="42" spans="1:5" s="246" customFormat="1" ht="30.75" customHeight="1" x14ac:dyDescent="0.2">
      <c r="A42" s="67"/>
      <c r="B42" s="67"/>
      <c r="C42" s="67"/>
      <c r="D42" s="645"/>
      <c r="E42" s="645"/>
    </row>
    <row r="43" spans="1:5" s="246" customFormat="1" ht="29.25" customHeight="1" x14ac:dyDescent="0.2">
      <c r="A43" s="67"/>
      <c r="B43" s="67"/>
      <c r="C43" s="67"/>
      <c r="D43" s="495"/>
      <c r="E43" s="495"/>
    </row>
    <row r="44" spans="1:5" s="246" customFormat="1" ht="29.25" customHeight="1" x14ac:dyDescent="0.2">
      <c r="A44" s="67"/>
      <c r="B44" s="67"/>
      <c r="C44" s="67"/>
      <c r="D44" s="495"/>
      <c r="E44" s="495"/>
    </row>
    <row r="45" spans="1:5" s="246" customFormat="1" ht="29.25" customHeight="1" x14ac:dyDescent="0.2">
      <c r="A45" s="67"/>
      <c r="B45" s="67"/>
      <c r="C45" s="67"/>
      <c r="D45" s="495"/>
      <c r="E45" s="494"/>
    </row>
    <row r="46" spans="1:5" s="246" customFormat="1" ht="29.25" customHeight="1" x14ac:dyDescent="0.2">
      <c r="A46" s="20"/>
      <c r="B46" s="20"/>
      <c r="C46" s="20"/>
      <c r="D46" s="251"/>
      <c r="E46" s="493"/>
    </row>
    <row r="47" spans="1:5" s="246" customFormat="1" ht="31.5" customHeight="1" x14ac:dyDescent="0.2">
      <c r="A47" s="20"/>
      <c r="B47" s="20"/>
      <c r="C47" s="20"/>
      <c r="D47" s="645"/>
      <c r="E47" s="645"/>
    </row>
    <row r="48" spans="1:5" s="246" customFormat="1" ht="39" customHeight="1" x14ac:dyDescent="0.2">
      <c r="A48" s="20"/>
      <c r="B48" s="20"/>
      <c r="C48" s="20"/>
      <c r="D48" s="639"/>
      <c r="E48" s="639"/>
    </row>
    <row r="49" spans="1:5" s="246" customFormat="1" ht="41.25" customHeight="1" x14ac:dyDescent="0.2">
      <c r="A49" s="20"/>
      <c r="B49" s="20"/>
      <c r="C49" s="20"/>
      <c r="D49" s="640"/>
      <c r="E49" s="640"/>
    </row>
    <row r="50" spans="1:5" s="246" customFormat="1" ht="27.75" customHeight="1" x14ac:dyDescent="0.2">
      <c r="A50" s="20"/>
      <c r="B50" s="20"/>
      <c r="C50" s="20"/>
      <c r="D50" s="642"/>
      <c r="E50" s="642"/>
    </row>
    <row r="51" spans="1:5" s="246" customFormat="1" ht="31.5" customHeight="1" x14ac:dyDescent="0.2">
      <c r="A51" s="20"/>
      <c r="B51" s="20"/>
      <c r="C51" s="20"/>
    </row>
    <row r="52" spans="1:5" s="246" customFormat="1" ht="33.75" customHeight="1" x14ac:dyDescent="0.2">
      <c r="A52" s="20"/>
      <c r="B52" s="20"/>
      <c r="C52" s="20"/>
    </row>
    <row r="53" spans="1:5" s="246" customFormat="1" ht="35.25" customHeight="1" x14ac:dyDescent="0.2">
      <c r="A53" s="20"/>
      <c r="B53" s="20"/>
      <c r="C53" s="20"/>
    </row>
    <row r="54" spans="1:5" s="246" customFormat="1" ht="36" customHeight="1" x14ac:dyDescent="0.2">
      <c r="A54" s="20"/>
      <c r="B54" s="20"/>
      <c r="C54" s="20"/>
    </row>
    <row r="55" spans="1:5" s="246" customFormat="1" ht="41.25" customHeight="1" x14ac:dyDescent="0.2">
      <c r="A55" s="20"/>
      <c r="B55" s="20"/>
      <c r="C55" s="20"/>
    </row>
    <row r="56" spans="1:5" s="246" customFormat="1" ht="42" customHeight="1" x14ac:dyDescent="0.2">
      <c r="A56" s="20"/>
      <c r="B56" s="20"/>
      <c r="C56" s="20"/>
    </row>
    <row r="57" spans="1:5" s="246" customFormat="1" ht="41.25" customHeight="1" x14ac:dyDescent="0.2">
      <c r="A57" s="20"/>
      <c r="B57" s="21"/>
      <c r="C57" s="21"/>
    </row>
    <row r="58" spans="1:5" s="246" customFormat="1" ht="28.5" customHeight="1" x14ac:dyDescent="0.2">
      <c r="A58" s="20"/>
      <c r="B58" s="21"/>
      <c r="C58" s="21"/>
      <c r="D58" s="251"/>
      <c r="E58" s="251"/>
    </row>
    <row r="59" spans="1:5" s="246" customFormat="1" ht="51" customHeight="1" x14ac:dyDescent="0.2">
      <c r="A59" s="20"/>
      <c r="B59" s="21"/>
      <c r="C59" s="21"/>
      <c r="D59" s="492"/>
      <c r="E59" s="477"/>
    </row>
    <row r="60" spans="1:5" s="246" customFormat="1" ht="36.75" customHeight="1" x14ac:dyDescent="0.2">
      <c r="A60" s="20"/>
      <c r="B60" s="21"/>
      <c r="C60" s="21"/>
      <c r="D60" s="491"/>
      <c r="E60" s="477"/>
    </row>
    <row r="61" spans="1:5" s="246" customFormat="1" ht="67.5" customHeight="1" x14ac:dyDescent="0.2">
      <c r="A61" s="20"/>
      <c r="B61" s="21"/>
      <c r="C61" s="21"/>
      <c r="D61" s="491"/>
      <c r="E61" s="251"/>
    </row>
    <row r="62" spans="1:5" s="246" customFormat="1" ht="41.25" customHeight="1" x14ac:dyDescent="0.2">
      <c r="A62" s="20"/>
      <c r="B62" s="21"/>
      <c r="C62" s="21"/>
      <c r="D62" s="489"/>
    </row>
    <row r="63" spans="1:5" s="246" customFormat="1" ht="42.75" customHeight="1" x14ac:dyDescent="0.2">
      <c r="A63" s="20"/>
      <c r="B63" s="21"/>
      <c r="C63" s="21"/>
      <c r="D63" s="490"/>
    </row>
    <row r="64" spans="1:5" s="246" customFormat="1" ht="51.75" customHeight="1" x14ac:dyDescent="0.2">
      <c r="A64" s="20"/>
      <c r="B64" s="21"/>
      <c r="C64" s="21"/>
      <c r="D64" s="489"/>
    </row>
    <row r="65" spans="1:4" s="246" customFormat="1" ht="45" customHeight="1" x14ac:dyDescent="0.2">
      <c r="A65" s="20"/>
      <c r="B65" s="21"/>
      <c r="C65" s="21"/>
      <c r="D65" s="489"/>
    </row>
    <row r="66" spans="1:4" s="246" customFormat="1" ht="54.75" customHeight="1" x14ac:dyDescent="0.2">
      <c r="A66" s="20"/>
      <c r="B66" s="21"/>
      <c r="C66" s="21"/>
      <c r="D66" s="489"/>
    </row>
    <row r="67" spans="1:4" s="246" customFormat="1" ht="64.5" customHeight="1" x14ac:dyDescent="0.2">
      <c r="A67" s="20"/>
      <c r="B67" s="21"/>
      <c r="C67" s="21"/>
    </row>
    <row r="68" spans="1:4" s="246" customFormat="1" ht="66" customHeight="1" x14ac:dyDescent="0.2">
      <c r="A68" s="20"/>
      <c r="B68" s="21"/>
      <c r="C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0">
    <mergeCell ref="A1:E1"/>
    <mergeCell ref="A2:E2"/>
    <mergeCell ref="A3:B4"/>
    <mergeCell ref="D3:D4"/>
    <mergeCell ref="E3:E4"/>
    <mergeCell ref="C3:C4"/>
    <mergeCell ref="D50:E50"/>
    <mergeCell ref="A26:B26"/>
    <mergeCell ref="D38:E38"/>
    <mergeCell ref="D42:E42"/>
    <mergeCell ref="D47:E47"/>
    <mergeCell ref="A20:A21"/>
    <mergeCell ref="D48:E48"/>
    <mergeCell ref="D49:E49"/>
    <mergeCell ref="A23:A24"/>
    <mergeCell ref="A5:A6"/>
    <mergeCell ref="A8:A9"/>
    <mergeCell ref="A11:A12"/>
    <mergeCell ref="A14:A15"/>
    <mergeCell ref="A17:A18"/>
  </mergeCells>
  <pageMargins left="0.81" right="0.2" top="0.17" bottom="0.17" header="0.2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10" zoomScalePageLayoutView="98" workbookViewId="0">
      <selection activeCell="D13" sqref="D13"/>
    </sheetView>
  </sheetViews>
  <sheetFormatPr defaultRowHeight="14.25" x14ac:dyDescent="0.2"/>
  <cols>
    <col min="1" max="1" width="11.5703125" style="206" customWidth="1"/>
    <col min="2" max="2" width="11.5703125" style="205" customWidth="1"/>
    <col min="3" max="3" width="36" style="204" customWidth="1"/>
    <col min="4" max="4" width="40.7109375" style="204" customWidth="1"/>
    <col min="5" max="5" width="38.7109375" style="204" customWidth="1"/>
    <col min="6" max="6" width="23.7109375" style="204" customWidth="1"/>
    <col min="7" max="7" width="33.7109375" style="204" customWidth="1"/>
    <col min="8" max="8" width="10" style="204" bestFit="1" customWidth="1"/>
    <col min="9" max="9" width="18.85546875" style="204" customWidth="1"/>
    <col min="10" max="16384" width="9.140625" style="204"/>
  </cols>
  <sheetData>
    <row r="1" spans="1:9" s="273" customFormat="1" ht="21.75" customHeight="1" x14ac:dyDescent="0.25">
      <c r="A1" s="662" t="s">
        <v>12</v>
      </c>
      <c r="B1" s="662"/>
      <c r="C1" s="662"/>
      <c r="D1" s="662"/>
      <c r="E1" s="662"/>
    </row>
    <row r="2" spans="1:9" s="273" customFormat="1" ht="27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63"/>
      <c r="C2" s="663"/>
      <c r="D2" s="663"/>
      <c r="E2" s="663"/>
    </row>
    <row r="3" spans="1:9" s="246" customFormat="1" ht="18.75" customHeight="1" x14ac:dyDescent="0.2">
      <c r="A3" s="664"/>
      <c r="B3" s="665"/>
      <c r="C3" s="652" t="s">
        <v>130</v>
      </c>
      <c r="D3" s="652" t="s">
        <v>129</v>
      </c>
      <c r="E3" s="652" t="s">
        <v>128</v>
      </c>
    </row>
    <row r="4" spans="1:9" s="246" customFormat="1" ht="27" customHeight="1" thickBot="1" x14ac:dyDescent="0.25">
      <c r="A4" s="666"/>
      <c r="B4" s="667"/>
      <c r="C4" s="653"/>
      <c r="D4" s="653"/>
      <c r="E4" s="653"/>
    </row>
    <row r="5" spans="1:9" s="273" customFormat="1" ht="15" customHeight="1" x14ac:dyDescent="0.25">
      <c r="A5" s="654" t="s">
        <v>0</v>
      </c>
      <c r="B5" s="253" t="s">
        <v>7</v>
      </c>
      <c r="C5" s="668"/>
      <c r="D5" s="672" t="s">
        <v>258</v>
      </c>
      <c r="E5" s="470"/>
      <c r="G5" s="280"/>
      <c r="H5" s="280"/>
      <c r="I5" s="280"/>
    </row>
    <row r="6" spans="1:9" s="273" customFormat="1" ht="21.75" customHeight="1" x14ac:dyDescent="0.25">
      <c r="A6" s="655"/>
      <c r="B6" s="236" t="s">
        <v>9</v>
      </c>
      <c r="C6" s="669"/>
      <c r="D6" s="673"/>
      <c r="E6" s="294"/>
      <c r="G6" s="280"/>
      <c r="H6" s="280"/>
      <c r="I6" s="280"/>
    </row>
    <row r="7" spans="1:9" s="273" customFormat="1" ht="18" customHeight="1" thickBot="1" x14ac:dyDescent="0.3">
      <c r="A7" s="277">
        <v>44221</v>
      </c>
      <c r="B7" s="285" t="s">
        <v>8</v>
      </c>
      <c r="C7" s="66"/>
      <c r="D7" s="19"/>
      <c r="E7" s="19"/>
      <c r="H7" s="626"/>
      <c r="I7" s="280"/>
    </row>
    <row r="8" spans="1:9" s="273" customFormat="1" ht="19.5" customHeight="1" x14ac:dyDescent="0.25">
      <c r="A8" s="654" t="s">
        <v>6</v>
      </c>
      <c r="B8" s="254" t="s">
        <v>7</v>
      </c>
      <c r="C8" s="284"/>
      <c r="D8" s="284"/>
      <c r="E8" s="294"/>
      <c r="F8" s="280"/>
      <c r="G8" s="280"/>
      <c r="H8" s="626"/>
      <c r="I8" s="280"/>
    </row>
    <row r="9" spans="1:9" s="273" customFormat="1" ht="24.75" customHeight="1" x14ac:dyDescent="0.25">
      <c r="A9" s="679"/>
      <c r="B9" s="236" t="s">
        <v>9</v>
      </c>
      <c r="C9" s="283"/>
      <c r="D9" s="672" t="s">
        <v>309</v>
      </c>
      <c r="E9" s="294"/>
      <c r="F9" s="280"/>
      <c r="G9" s="680"/>
      <c r="H9" s="280"/>
      <c r="I9" s="280"/>
    </row>
    <row r="10" spans="1:9" s="273" customFormat="1" ht="32.25" thickBot="1" x14ac:dyDescent="0.3">
      <c r="A10" s="277">
        <f>A7+1</f>
        <v>44222</v>
      </c>
      <c r="B10" s="276" t="s">
        <v>8</v>
      </c>
      <c r="C10" s="488" t="s">
        <v>219</v>
      </c>
      <c r="D10" s="673"/>
      <c r="E10" s="488" t="s">
        <v>219</v>
      </c>
      <c r="F10" s="280"/>
      <c r="G10" s="680"/>
      <c r="H10" s="280"/>
    </row>
    <row r="11" spans="1:9" s="273" customFormat="1" ht="19.5" customHeight="1" x14ac:dyDescent="0.25">
      <c r="A11" s="654" t="s">
        <v>5</v>
      </c>
      <c r="B11" s="254" t="s">
        <v>7</v>
      </c>
      <c r="C11" s="41"/>
      <c r="D11" s="282"/>
      <c r="E11" s="294"/>
      <c r="G11" s="680"/>
      <c r="H11" s="280"/>
    </row>
    <row r="12" spans="1:9" s="273" customFormat="1" ht="25.5" customHeight="1" thickBot="1" x14ac:dyDescent="0.3">
      <c r="A12" s="655"/>
      <c r="B12" s="278" t="s">
        <v>9</v>
      </c>
      <c r="C12" s="18"/>
      <c r="D12" s="50"/>
      <c r="E12" s="294"/>
      <c r="F12" s="280"/>
      <c r="G12" s="280"/>
      <c r="H12" s="280"/>
      <c r="I12" s="280"/>
    </row>
    <row r="13" spans="1:9" s="273" customFormat="1" ht="26.25" customHeight="1" thickBot="1" x14ac:dyDescent="0.3">
      <c r="A13" s="277">
        <f>A10+1</f>
        <v>44223</v>
      </c>
      <c r="B13" s="276" t="s">
        <v>8</v>
      </c>
      <c r="C13" s="275"/>
      <c r="D13" s="281"/>
      <c r="E13" s="281"/>
      <c r="G13" s="24"/>
    </row>
    <row r="14" spans="1:9" s="273" customFormat="1" ht="31.5" customHeight="1" x14ac:dyDescent="0.25">
      <c r="A14" s="654" t="s">
        <v>1</v>
      </c>
      <c r="B14" s="254" t="s">
        <v>7</v>
      </c>
      <c r="C14" s="583"/>
      <c r="D14" s="73"/>
      <c r="E14" s="583"/>
      <c r="F14" s="33"/>
      <c r="G14" s="681"/>
    </row>
    <row r="15" spans="1:9" s="273" customFormat="1" ht="24" x14ac:dyDescent="0.25">
      <c r="A15" s="655"/>
      <c r="B15" s="278" t="s">
        <v>9</v>
      </c>
      <c r="C15" s="43"/>
      <c r="D15" s="73"/>
      <c r="E15" s="294"/>
      <c r="G15" s="681"/>
    </row>
    <row r="16" spans="1:9" s="273" customFormat="1" ht="20.25" customHeight="1" thickBot="1" x14ac:dyDescent="0.3">
      <c r="A16" s="277">
        <f>A13+1</f>
        <v>44224</v>
      </c>
      <c r="B16" s="276" t="s">
        <v>8</v>
      </c>
      <c r="C16" s="281"/>
      <c r="D16" s="281"/>
      <c r="E16" s="281"/>
      <c r="F16" s="33"/>
      <c r="G16" s="681"/>
    </row>
    <row r="17" spans="1:8" s="273" customFormat="1" ht="28.5" customHeight="1" x14ac:dyDescent="0.25">
      <c r="A17" s="654" t="s">
        <v>2</v>
      </c>
      <c r="B17" s="279" t="s">
        <v>7</v>
      </c>
      <c r="C17" s="585" t="s">
        <v>307</v>
      </c>
      <c r="D17" s="585" t="s">
        <v>308</v>
      </c>
      <c r="E17" s="585" t="s">
        <v>316</v>
      </c>
      <c r="F17" s="280"/>
    </row>
    <row r="18" spans="1:8" s="273" customFormat="1" ht="24" customHeight="1" thickBot="1" x14ac:dyDescent="0.3">
      <c r="A18" s="655"/>
      <c r="B18" s="278" t="s">
        <v>9</v>
      </c>
      <c r="C18" s="283"/>
      <c r="D18" s="470"/>
      <c r="E18" s="294"/>
      <c r="G18" s="30"/>
      <c r="H18" s="30"/>
    </row>
    <row r="19" spans="1:8" s="273" customFormat="1" ht="19.5" customHeight="1" thickBot="1" x14ac:dyDescent="0.3">
      <c r="A19" s="277">
        <f>A16+1</f>
        <v>44225</v>
      </c>
      <c r="B19" s="276" t="s">
        <v>8</v>
      </c>
      <c r="C19" s="51"/>
      <c r="D19" s="19"/>
      <c r="E19" s="19"/>
    </row>
    <row r="20" spans="1:8" s="273" customFormat="1" ht="28.5" customHeight="1" x14ac:dyDescent="0.25">
      <c r="A20" s="654" t="s">
        <v>3</v>
      </c>
      <c r="B20" s="279" t="s">
        <v>7</v>
      </c>
      <c r="C20" s="298"/>
      <c r="D20" s="504" t="s">
        <v>257</v>
      </c>
      <c r="E20" s="297"/>
    </row>
    <row r="21" spans="1:8" s="273" customFormat="1" ht="28.5" x14ac:dyDescent="0.25">
      <c r="A21" s="655"/>
      <c r="B21" s="278" t="s">
        <v>9</v>
      </c>
      <c r="C21" s="146" t="s">
        <v>182</v>
      </c>
      <c r="D21" s="505" t="s">
        <v>265</v>
      </c>
      <c r="E21" s="146" t="s">
        <v>182</v>
      </c>
    </row>
    <row r="22" spans="1:8" s="273" customFormat="1" ht="27" customHeight="1" thickBot="1" x14ac:dyDescent="0.3">
      <c r="A22" s="277">
        <f>A19+1</f>
        <v>44226</v>
      </c>
      <c r="B22" s="276" t="s">
        <v>8</v>
      </c>
      <c r="C22" s="275"/>
      <c r="D22" s="275"/>
      <c r="E22" s="275"/>
    </row>
    <row r="23" spans="1:8" s="273" customFormat="1" ht="27" customHeight="1" x14ac:dyDescent="0.25">
      <c r="A23" s="654" t="s">
        <v>4</v>
      </c>
      <c r="B23" s="254" t="s">
        <v>11</v>
      </c>
      <c r="C23" s="583"/>
      <c r="D23" s="73"/>
      <c r="E23" s="583"/>
      <c r="G23" s="274"/>
    </row>
    <row r="24" spans="1:8" s="273" customFormat="1" ht="29.25" customHeight="1" x14ac:dyDescent="0.25">
      <c r="A24" s="655"/>
      <c r="B24" s="236" t="s">
        <v>9</v>
      </c>
      <c r="C24" s="146" t="s">
        <v>182</v>
      </c>
      <c r="D24" s="146" t="s">
        <v>182</v>
      </c>
      <c r="E24" s="146" t="s">
        <v>182</v>
      </c>
    </row>
    <row r="25" spans="1:8" s="269" customFormat="1" ht="35.25" hidden="1" customHeight="1" thickBot="1" x14ac:dyDescent="0.3">
      <c r="A25" s="272">
        <f>A22+1</f>
        <v>44227</v>
      </c>
      <c r="B25" s="271" t="s">
        <v>8</v>
      </c>
      <c r="C25" s="288"/>
      <c r="D25" s="288"/>
      <c r="E25" s="288"/>
      <c r="F25" s="270"/>
      <c r="G25" s="270"/>
      <c r="H25" s="270"/>
    </row>
    <row r="26" spans="1:8" s="246" customFormat="1" ht="30" hidden="1" customHeight="1" thickBot="1" x14ac:dyDescent="0.25">
      <c r="A26" s="670" t="s">
        <v>10</v>
      </c>
      <c r="B26" s="671"/>
      <c r="C26" s="268"/>
      <c r="D26" s="267"/>
      <c r="E26" s="266"/>
    </row>
    <row r="27" spans="1:8" s="246" customFormat="1" ht="30" hidden="1" customHeight="1" x14ac:dyDescent="0.2">
      <c r="A27" s="63"/>
      <c r="B27" s="63"/>
      <c r="C27" s="265"/>
      <c r="D27" s="97"/>
      <c r="E27" s="264"/>
    </row>
    <row r="28" spans="1:8" s="246" customFormat="1" ht="34.5" hidden="1" customHeight="1" thickBot="1" x14ac:dyDescent="0.25">
      <c r="A28" s="63"/>
      <c r="B28" s="63"/>
      <c r="C28" s="263" t="s">
        <v>127</v>
      </c>
      <c r="D28" s="675" t="s">
        <v>126</v>
      </c>
      <c r="E28" s="676"/>
    </row>
    <row r="29" spans="1:8" s="246" customFormat="1" ht="39" hidden="1" customHeight="1" x14ac:dyDescent="0.2">
      <c r="A29" s="20"/>
      <c r="B29" s="20"/>
      <c r="C29" s="262"/>
      <c r="D29" s="656" t="s">
        <v>125</v>
      </c>
      <c r="E29" s="657"/>
      <c r="F29" s="262"/>
    </row>
    <row r="30" spans="1:8" s="246" customFormat="1" ht="41.25" hidden="1" customHeight="1" x14ac:dyDescent="0.2">
      <c r="A30" s="20"/>
      <c r="B30" s="20"/>
      <c r="C30" s="261" t="s">
        <v>124</v>
      </c>
      <c r="D30" s="260" t="s">
        <v>124</v>
      </c>
      <c r="E30" s="260" t="s">
        <v>124</v>
      </c>
    </row>
    <row r="31" spans="1:8" s="246" customFormat="1" ht="27.75" hidden="1" customHeight="1" x14ac:dyDescent="0.2">
      <c r="A31" s="20"/>
      <c r="B31" s="20"/>
      <c r="C31" s="259" t="s">
        <v>123</v>
      </c>
      <c r="D31" s="259" t="s">
        <v>123</v>
      </c>
      <c r="E31" s="259" t="s">
        <v>123</v>
      </c>
    </row>
    <row r="32" spans="1:8" s="246" customFormat="1" ht="31.5" hidden="1" customHeight="1" x14ac:dyDescent="0.2">
      <c r="A32" s="20"/>
      <c r="B32" s="20"/>
      <c r="C32" s="677" t="s">
        <v>122</v>
      </c>
      <c r="D32" s="678"/>
      <c r="E32" s="62"/>
    </row>
    <row r="33" spans="1:8" s="246" customFormat="1" ht="33.75" hidden="1" customHeight="1" x14ac:dyDescent="0.2">
      <c r="A33" s="20"/>
      <c r="B33" s="20"/>
      <c r="C33" s="62"/>
      <c r="D33" s="62"/>
      <c r="E33" s="62"/>
    </row>
    <row r="34" spans="1:8" s="246" customFormat="1" ht="35.25" hidden="1" customHeight="1" x14ac:dyDescent="0.2">
      <c r="A34" s="20"/>
      <c r="B34" s="20"/>
      <c r="C34" s="62"/>
      <c r="D34" s="62"/>
      <c r="E34" s="62"/>
    </row>
    <row r="35" spans="1:8" s="246" customFormat="1" ht="36" hidden="1" customHeight="1" x14ac:dyDescent="0.2">
      <c r="A35" s="20"/>
      <c r="B35" s="20"/>
      <c r="C35" s="293"/>
      <c r="D35" s="293"/>
      <c r="E35" s="293"/>
    </row>
    <row r="36" spans="1:8" s="246" customFormat="1" ht="41.25" hidden="1" customHeight="1" x14ac:dyDescent="0.2">
      <c r="A36" s="20"/>
      <c r="B36" s="20"/>
      <c r="C36" s="258"/>
      <c r="D36" s="257"/>
      <c r="E36" s="11"/>
    </row>
    <row r="37" spans="1:8" s="246" customFormat="1" ht="42" hidden="1" customHeight="1" x14ac:dyDescent="0.2">
      <c r="A37" s="20"/>
      <c r="B37" s="20"/>
      <c r="C37" s="253"/>
      <c r="D37" s="253"/>
      <c r="E37" s="253"/>
    </row>
    <row r="38" spans="1:8" s="246" customFormat="1" ht="41.25" hidden="1" customHeight="1" x14ac:dyDescent="0.2">
      <c r="A38" s="20"/>
      <c r="B38" s="21"/>
      <c r="C38" s="256"/>
      <c r="D38" s="256"/>
      <c r="E38" s="255"/>
      <c r="H38" s="22"/>
    </row>
    <row r="39" spans="1:8" s="246" customFormat="1" ht="28.5" hidden="1" customHeight="1" thickBot="1" x14ac:dyDescent="0.25">
      <c r="A39" s="20"/>
      <c r="B39" s="21"/>
      <c r="C39" s="480"/>
      <c r="D39" s="480"/>
      <c r="E39" s="480"/>
      <c r="F39" s="251"/>
      <c r="G39" s="251"/>
      <c r="H39" s="251"/>
    </row>
    <row r="40" spans="1:8" s="246" customFormat="1" ht="51" hidden="1" customHeight="1" x14ac:dyDescent="0.2">
      <c r="A40" s="20"/>
      <c r="B40" s="21"/>
      <c r="C40" s="254"/>
      <c r="D40" s="61"/>
      <c r="E40" s="480"/>
      <c r="F40" s="253"/>
      <c r="G40" s="477"/>
      <c r="H40" s="251"/>
    </row>
    <row r="41" spans="1:8" s="246" customFormat="1" ht="36.75" hidden="1" customHeight="1" thickBot="1" x14ac:dyDescent="0.25">
      <c r="A41" s="20"/>
      <c r="B41" s="21"/>
      <c r="C41" s="253"/>
      <c r="D41" s="253"/>
      <c r="E41" s="252"/>
      <c r="F41" s="251"/>
      <c r="G41" s="477"/>
      <c r="H41" s="251"/>
    </row>
    <row r="42" spans="1:8" s="246" customFormat="1" ht="67.5" hidden="1" customHeight="1" thickBot="1" x14ac:dyDescent="0.25">
      <c r="A42" s="20"/>
      <c r="B42" s="21"/>
      <c r="C42" s="234"/>
      <c r="D42" s="62"/>
      <c r="E42" s="19"/>
      <c r="F42" s="251"/>
      <c r="G42" s="251"/>
      <c r="H42" s="251"/>
    </row>
    <row r="43" spans="1:8" s="246" customFormat="1" ht="41.25" hidden="1" customHeight="1" thickBot="1" x14ac:dyDescent="0.25">
      <c r="A43" s="20"/>
      <c r="B43" s="21"/>
      <c r="C43" s="480"/>
      <c r="D43" s="480"/>
      <c r="E43" s="250"/>
    </row>
    <row r="44" spans="1:8" s="246" customFormat="1" ht="42.75" hidden="1" customHeight="1" x14ac:dyDescent="0.2">
      <c r="A44" s="20"/>
      <c r="B44" s="21"/>
      <c r="C44" s="293"/>
      <c r="D44" s="11"/>
      <c r="E44" s="11"/>
      <c r="F44" s="249"/>
    </row>
    <row r="45" spans="1:8" s="246" customFormat="1" ht="51.75" hidden="1" customHeight="1" thickBot="1" x14ac:dyDescent="0.25">
      <c r="A45" s="20"/>
      <c r="B45" s="21"/>
      <c r="C45" s="11"/>
      <c r="D45" s="11"/>
      <c r="E45" s="66"/>
    </row>
    <row r="46" spans="1:8" s="246" customFormat="1" ht="45" hidden="1" customHeight="1" x14ac:dyDescent="0.2">
      <c r="A46" s="20"/>
      <c r="B46" s="21"/>
      <c r="C46" s="248"/>
      <c r="D46" s="248"/>
      <c r="E46" s="11"/>
    </row>
    <row r="47" spans="1:8" s="246" customFormat="1" ht="54.75" hidden="1" customHeight="1" x14ac:dyDescent="0.2">
      <c r="A47" s="20"/>
      <c r="B47" s="21"/>
      <c r="C47" s="245"/>
      <c r="D47" s="245"/>
      <c r="E47" s="11"/>
    </row>
    <row r="48" spans="1:8" s="246" customFormat="1" ht="64.5" hidden="1" customHeight="1" x14ac:dyDescent="0.2">
      <c r="A48" s="20"/>
      <c r="B48" s="21"/>
      <c r="C48" s="4"/>
      <c r="D48" s="4"/>
      <c r="E48" s="247"/>
    </row>
    <row r="49" spans="1:5" s="246" customFormat="1" ht="66" hidden="1" customHeight="1" x14ac:dyDescent="0.2">
      <c r="A49" s="20"/>
      <c r="B49" s="21"/>
      <c r="C49" s="31" t="s">
        <v>121</v>
      </c>
      <c r="D49" s="31"/>
      <c r="E49" s="31" t="s">
        <v>120</v>
      </c>
    </row>
    <row r="50" spans="1:5" ht="75.75" hidden="1" customHeight="1" x14ac:dyDescent="0.2">
      <c r="C50" s="479"/>
      <c r="D50" s="479"/>
      <c r="E50" s="245"/>
    </row>
    <row r="51" spans="1:5" ht="42" hidden="1" customHeight="1" x14ac:dyDescent="0.2">
      <c r="A51" s="204"/>
      <c r="C51" s="244"/>
      <c r="D51" s="243"/>
      <c r="E51" s="242"/>
    </row>
    <row r="52" spans="1:5" ht="28.5" hidden="1" customHeight="1" x14ac:dyDescent="0.2">
      <c r="A52" s="204"/>
      <c r="C52" s="240"/>
      <c r="D52" s="241"/>
      <c r="E52" s="242"/>
    </row>
    <row r="53" spans="1:5" ht="24.75" hidden="1" customHeight="1" x14ac:dyDescent="0.2">
      <c r="A53" s="204"/>
      <c r="C53" s="240"/>
      <c r="D53" s="241"/>
    </row>
    <row r="54" spans="1:5" ht="39" hidden="1" customHeight="1" x14ac:dyDescent="0.2">
      <c r="A54" s="204"/>
      <c r="C54" s="240"/>
      <c r="D54" s="239"/>
      <c r="E54" s="238"/>
    </row>
    <row r="55" spans="1:5" ht="12.75" hidden="1" x14ac:dyDescent="0.2">
      <c r="A55" s="204"/>
      <c r="C55" s="237"/>
      <c r="D55" s="237"/>
      <c r="E55" s="237"/>
    </row>
    <row r="56" spans="1:5" hidden="1" x14ac:dyDescent="0.2"/>
    <row r="57" spans="1:5" hidden="1" x14ac:dyDescent="0.2"/>
    <row r="58" spans="1:5" ht="18.75" hidden="1" customHeight="1" x14ac:dyDescent="0.2">
      <c r="A58" s="204"/>
      <c r="C58" s="236"/>
      <c r="D58" s="235"/>
    </row>
    <row r="59" spans="1:5" ht="12.75" hidden="1" x14ac:dyDescent="0.2">
      <c r="A59" s="204"/>
    </row>
    <row r="60" spans="1:5" hidden="1" x14ac:dyDescent="0.2">
      <c r="A60" s="204"/>
      <c r="C60" s="234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204"/>
    </row>
    <row r="65" spans="1:11" hidden="1" x14ac:dyDescent="0.2">
      <c r="A65" s="204"/>
      <c r="C65" s="233"/>
      <c r="D65" s="233"/>
      <c r="E65" s="233"/>
    </row>
    <row r="66" spans="1:11" hidden="1" x14ac:dyDescent="0.2"/>
    <row r="67" spans="1:11" hidden="1" x14ac:dyDescent="0.2"/>
    <row r="68" spans="1:11" hidden="1" x14ac:dyDescent="0.2">
      <c r="A68" s="204"/>
      <c r="C68" s="232"/>
      <c r="D68" s="232"/>
      <c r="E68" s="231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5" spans="1:11" ht="42.75" x14ac:dyDescent="0.2">
      <c r="D75" s="207" t="s">
        <v>200</v>
      </c>
      <c r="E75" s="207" t="s">
        <v>199</v>
      </c>
    </row>
    <row r="76" spans="1:11" ht="21.75" customHeight="1" x14ac:dyDescent="0.2">
      <c r="C76" s="216" t="s">
        <v>119</v>
      </c>
      <c r="D76" s="230" t="s">
        <v>118</v>
      </c>
      <c r="E76" s="216" t="s">
        <v>117</v>
      </c>
    </row>
    <row r="77" spans="1:11" s="215" customFormat="1" ht="28.5" x14ac:dyDescent="0.2">
      <c r="A77" s="229"/>
      <c r="B77" s="481"/>
      <c r="C77" s="228" t="s">
        <v>116</v>
      </c>
      <c r="D77" s="228" t="s">
        <v>115</v>
      </c>
      <c r="E77" s="228" t="s">
        <v>115</v>
      </c>
    </row>
    <row r="78" spans="1:11" ht="16.5" x14ac:dyDescent="0.25">
      <c r="C78" s="227" t="s">
        <v>114</v>
      </c>
      <c r="D78" s="226"/>
      <c r="E78" s="225" t="s">
        <v>113</v>
      </c>
    </row>
    <row r="79" spans="1:11" s="216" customFormat="1" ht="15.75" x14ac:dyDescent="0.2">
      <c r="A79" s="224"/>
      <c r="B79" s="223"/>
      <c r="C79" s="222" t="s">
        <v>112</v>
      </c>
      <c r="D79" s="221"/>
      <c r="E79" s="221"/>
      <c r="F79" s="220"/>
      <c r="G79" s="220"/>
      <c r="H79" s="220"/>
      <c r="I79" s="220"/>
      <c r="J79" s="220"/>
      <c r="K79" s="220"/>
    </row>
    <row r="80" spans="1:11" ht="16.5" x14ac:dyDescent="0.2">
      <c r="B80" s="481"/>
      <c r="C80" s="218" t="s">
        <v>111</v>
      </c>
      <c r="D80" s="219"/>
      <c r="E80" s="218" t="s">
        <v>111</v>
      </c>
    </row>
    <row r="81" spans="1:8" s="216" customFormat="1" x14ac:dyDescent="0.2">
      <c r="A81" s="206"/>
      <c r="B81" s="674" t="s">
        <v>110</v>
      </c>
      <c r="C81" s="674"/>
      <c r="D81" s="217" t="s">
        <v>109</v>
      </c>
      <c r="E81" s="215" t="s">
        <v>108</v>
      </c>
      <c r="F81" s="204"/>
      <c r="G81" s="204"/>
      <c r="H81" s="204"/>
    </row>
    <row r="82" spans="1:8" x14ac:dyDescent="0.2">
      <c r="C82" s="215" t="s">
        <v>107</v>
      </c>
      <c r="E82" s="215" t="s">
        <v>106</v>
      </c>
    </row>
    <row r="83" spans="1:8" ht="33" customHeight="1" x14ac:dyDescent="0.2">
      <c r="C83" s="656" t="s">
        <v>105</v>
      </c>
      <c r="D83" s="658"/>
      <c r="E83" s="657"/>
    </row>
    <row r="84" spans="1:8" x14ac:dyDescent="0.2">
      <c r="C84" s="216" t="s">
        <v>104</v>
      </c>
      <c r="D84" s="215" t="s">
        <v>103</v>
      </c>
    </row>
    <row r="85" spans="1:8" x14ac:dyDescent="0.2">
      <c r="C85" s="661" t="s">
        <v>102</v>
      </c>
      <c r="D85" s="661"/>
      <c r="E85" s="661"/>
    </row>
    <row r="87" spans="1:8" ht="16.5" customHeight="1" x14ac:dyDescent="0.2">
      <c r="C87" s="659" t="s">
        <v>101</v>
      </c>
      <c r="D87" s="660"/>
      <c r="E87" s="214" t="s">
        <v>100</v>
      </c>
    </row>
    <row r="88" spans="1:8" ht="30" x14ac:dyDescent="0.2">
      <c r="C88" s="213"/>
      <c r="D88" s="214" t="s">
        <v>131</v>
      </c>
      <c r="E88" s="213"/>
    </row>
    <row r="89" spans="1:8" ht="15" x14ac:dyDescent="0.2">
      <c r="C89" s="212" t="s">
        <v>198</v>
      </c>
      <c r="D89" s="212" t="s">
        <v>197</v>
      </c>
      <c r="E89" s="212" t="s">
        <v>99</v>
      </c>
    </row>
    <row r="90" spans="1:8" ht="15" x14ac:dyDescent="0.2">
      <c r="C90" s="212" t="s">
        <v>98</v>
      </c>
      <c r="D90" s="211"/>
      <c r="E90" s="211" t="s">
        <v>97</v>
      </c>
    </row>
    <row r="91" spans="1:8" x14ac:dyDescent="0.2">
      <c r="C91" s="210" t="s">
        <v>96</v>
      </c>
      <c r="D91" s="210" t="s">
        <v>95</v>
      </c>
      <c r="E91" s="210" t="s">
        <v>94</v>
      </c>
    </row>
    <row r="92" spans="1:8" x14ac:dyDescent="0.2">
      <c r="C92" s="207"/>
      <c r="D92" s="207"/>
      <c r="E92" s="207"/>
    </row>
    <row r="93" spans="1:8" ht="42.75" x14ac:dyDescent="0.2">
      <c r="C93" s="209" t="s">
        <v>93</v>
      </c>
      <c r="D93" s="209" t="s">
        <v>92</v>
      </c>
      <c r="E93" s="209" t="s">
        <v>91</v>
      </c>
    </row>
    <row r="94" spans="1:8" ht="15" x14ac:dyDescent="0.2">
      <c r="C94" s="208" t="s">
        <v>136</v>
      </c>
      <c r="D94" s="207"/>
      <c r="E94" s="207"/>
    </row>
    <row r="95" spans="1:8" s="215" customFormat="1" ht="28.5" x14ac:dyDescent="0.2">
      <c r="A95" s="229"/>
      <c r="B95" s="481"/>
      <c r="C95" s="474" t="s">
        <v>196</v>
      </c>
      <c r="D95" s="474" t="s">
        <v>181</v>
      </c>
      <c r="E95" s="474" t="s">
        <v>195</v>
      </c>
    </row>
    <row r="97" spans="4:4" ht="15" thickBot="1" x14ac:dyDescent="0.25">
      <c r="D97" s="461"/>
    </row>
    <row r="99" spans="4:4" x14ac:dyDescent="0.2">
      <c r="D99" s="204" t="s">
        <v>194</v>
      </c>
    </row>
    <row r="100" spans="4:4" x14ac:dyDescent="0.2">
      <c r="D100" s="204" t="s">
        <v>256</v>
      </c>
    </row>
  </sheetData>
  <mergeCells count="27">
    <mergeCell ref="H7:H8"/>
    <mergeCell ref="A8:A9"/>
    <mergeCell ref="G9:G11"/>
    <mergeCell ref="A11:A12"/>
    <mergeCell ref="G14:G16"/>
    <mergeCell ref="A14:A15"/>
    <mergeCell ref="D9:D10"/>
    <mergeCell ref="A5:A6"/>
    <mergeCell ref="C5:C6"/>
    <mergeCell ref="A26:B26"/>
    <mergeCell ref="A20:A21"/>
    <mergeCell ref="D5:D6"/>
    <mergeCell ref="A1:E1"/>
    <mergeCell ref="A2:E2"/>
    <mergeCell ref="A3:B4"/>
    <mergeCell ref="C3:C4"/>
    <mergeCell ref="D3:D4"/>
    <mergeCell ref="E3:E4"/>
    <mergeCell ref="A17:A18"/>
    <mergeCell ref="A23:A24"/>
    <mergeCell ref="D29:E29"/>
    <mergeCell ref="C83:E83"/>
    <mergeCell ref="C87:D87"/>
    <mergeCell ref="C85:E85"/>
    <mergeCell ref="B81:C81"/>
    <mergeCell ref="D28:E28"/>
    <mergeCell ref="C32:D32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Normal="100" zoomScalePageLayoutView="90" workbookViewId="0">
      <selection activeCell="A8" sqref="A8:A9"/>
    </sheetView>
  </sheetViews>
  <sheetFormatPr defaultRowHeight="14.25" x14ac:dyDescent="0.2"/>
  <cols>
    <col min="1" max="1" width="13.42578125" style="34" customWidth="1"/>
    <col min="2" max="2" width="13.42578125" style="81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84" t="s">
        <v>81</v>
      </c>
      <c r="B1" s="684"/>
      <c r="C1" s="684"/>
      <c r="D1" s="684"/>
    </row>
    <row r="2" spans="1:5" s="2" customFormat="1" ht="21.75" customHeight="1" thickBot="1" x14ac:dyDescent="0.3">
      <c r="A2" s="647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47"/>
      <c r="C2" s="628"/>
      <c r="D2" s="647"/>
    </row>
    <row r="3" spans="1:5" s="5" customFormat="1" ht="15" customHeight="1" x14ac:dyDescent="0.2">
      <c r="A3" s="685" t="s">
        <v>74</v>
      </c>
      <c r="B3" s="686"/>
      <c r="C3" s="689" t="s">
        <v>187</v>
      </c>
      <c r="D3" s="689" t="s">
        <v>188</v>
      </c>
    </row>
    <row r="4" spans="1:5" s="5" customFormat="1" ht="18" customHeight="1" thickBot="1" x14ac:dyDescent="0.25">
      <c r="A4" s="687"/>
      <c r="B4" s="688"/>
      <c r="C4" s="690"/>
      <c r="D4" s="690"/>
    </row>
    <row r="5" spans="1:5" s="2" customFormat="1" ht="21.75" customHeight="1" x14ac:dyDescent="0.25">
      <c r="A5" s="682" t="s">
        <v>0</v>
      </c>
      <c r="B5" s="82" t="s">
        <v>7</v>
      </c>
      <c r="C5" s="179" t="s">
        <v>69</v>
      </c>
      <c r="D5" s="158"/>
      <c r="E5" s="8"/>
    </row>
    <row r="6" spans="1:5" s="2" customFormat="1" ht="18.75" customHeight="1" x14ac:dyDescent="0.25">
      <c r="A6" s="683"/>
      <c r="B6" s="3" t="s">
        <v>9</v>
      </c>
      <c r="C6" s="180"/>
      <c r="D6" s="159"/>
      <c r="E6" s="8"/>
    </row>
    <row r="7" spans="1:5" s="2" customFormat="1" ht="21" customHeight="1" thickBot="1" x14ac:dyDescent="0.3">
      <c r="A7" s="191">
        <v>44221</v>
      </c>
      <c r="B7" s="56" t="s">
        <v>8</v>
      </c>
      <c r="C7" s="160"/>
      <c r="D7" s="172" t="s">
        <v>69</v>
      </c>
      <c r="E7" s="8"/>
    </row>
    <row r="8" spans="1:5" s="2" customFormat="1" ht="22.5" customHeight="1" x14ac:dyDescent="0.25">
      <c r="A8" s="682" t="s">
        <v>6</v>
      </c>
      <c r="B8" s="83" t="s">
        <v>7</v>
      </c>
      <c r="C8" s="179" t="s">
        <v>69</v>
      </c>
      <c r="D8" s="161"/>
      <c r="E8" s="8"/>
    </row>
    <row r="9" spans="1:5" s="2" customFormat="1" ht="21.75" customHeight="1" x14ac:dyDescent="0.25">
      <c r="A9" s="691"/>
      <c r="B9" s="3" t="s">
        <v>9</v>
      </c>
      <c r="C9" s="103"/>
      <c r="D9" s="18"/>
      <c r="E9" s="8"/>
    </row>
    <row r="10" spans="1:5" s="2" customFormat="1" ht="24" customHeight="1" thickBot="1" x14ac:dyDescent="0.3">
      <c r="A10" s="35">
        <f>A7+1</f>
        <v>44222</v>
      </c>
      <c r="B10" s="56" t="s">
        <v>8</v>
      </c>
      <c r="C10" s="164"/>
      <c r="D10" s="275" t="s">
        <v>242</v>
      </c>
    </row>
    <row r="11" spans="1:5" s="2" customFormat="1" ht="23.25" customHeight="1" x14ac:dyDescent="0.25">
      <c r="A11" s="682" t="s">
        <v>5</v>
      </c>
      <c r="B11" s="83" t="s">
        <v>7</v>
      </c>
      <c r="C11" s="586"/>
      <c r="D11" s="587"/>
    </row>
    <row r="12" spans="1:5" s="2" customFormat="1" ht="21" customHeight="1" x14ac:dyDescent="0.25">
      <c r="A12" s="683"/>
      <c r="B12" s="3" t="s">
        <v>9</v>
      </c>
      <c r="C12" s="588"/>
      <c r="D12" s="589"/>
      <c r="E12" s="8"/>
    </row>
    <row r="13" spans="1:5" s="2" customFormat="1" ht="32.25" customHeight="1" thickBot="1" x14ac:dyDescent="0.3">
      <c r="A13" s="35">
        <f>A10+1</f>
        <v>44223</v>
      </c>
      <c r="B13" s="56" t="s">
        <v>8</v>
      </c>
      <c r="C13" s="599" t="s">
        <v>250</v>
      </c>
      <c r="D13" s="599" t="s">
        <v>250</v>
      </c>
    </row>
    <row r="14" spans="1:5" s="2" customFormat="1" ht="22.5" customHeight="1" x14ac:dyDescent="0.25">
      <c r="A14" s="682" t="s">
        <v>1</v>
      </c>
      <c r="B14" s="83" t="s">
        <v>7</v>
      </c>
      <c r="C14" s="126"/>
      <c r="D14" s="592"/>
    </row>
    <row r="15" spans="1:5" s="2" customFormat="1" ht="19.5" customHeight="1" x14ac:dyDescent="0.25">
      <c r="A15" s="683"/>
      <c r="B15" s="3" t="s">
        <v>9</v>
      </c>
      <c r="C15" s="600"/>
      <c r="D15" s="595"/>
    </row>
    <row r="16" spans="1:5" s="2" customFormat="1" ht="23.25" customHeight="1" thickBot="1" x14ac:dyDescent="0.3">
      <c r="A16" s="35">
        <f>A13+1</f>
        <v>44224</v>
      </c>
      <c r="B16" s="56" t="s">
        <v>8</v>
      </c>
      <c r="C16" s="601"/>
      <c r="D16" s="597" t="s">
        <v>247</v>
      </c>
    </row>
    <row r="17" spans="1:4" s="2" customFormat="1" ht="21.75" customHeight="1" x14ac:dyDescent="0.25">
      <c r="A17" s="682" t="s">
        <v>2</v>
      </c>
      <c r="B17" s="84" t="s">
        <v>7</v>
      </c>
      <c r="C17" s="586" t="s">
        <v>69</v>
      </c>
      <c r="D17" s="602"/>
    </row>
    <row r="18" spans="1:4" s="2" customFormat="1" ht="21" customHeight="1" x14ac:dyDescent="0.25">
      <c r="A18" s="683"/>
      <c r="B18" s="3" t="s">
        <v>9</v>
      </c>
      <c r="C18" s="126"/>
      <c r="D18" s="603"/>
    </row>
    <row r="19" spans="1:4" s="2" customFormat="1" ht="32.25" customHeight="1" thickBot="1" x14ac:dyDescent="0.3">
      <c r="A19" s="35">
        <f>A16+1</f>
        <v>44225</v>
      </c>
      <c r="B19" s="56" t="s">
        <v>8</v>
      </c>
      <c r="C19" s="441" t="s">
        <v>251</v>
      </c>
      <c r="D19" s="441" t="s">
        <v>251</v>
      </c>
    </row>
    <row r="20" spans="1:4" s="2" customFormat="1" ht="21" customHeight="1" x14ac:dyDescent="0.25">
      <c r="A20" s="682" t="s">
        <v>3</v>
      </c>
      <c r="B20" s="84" t="s">
        <v>7</v>
      </c>
      <c r="C20" s="162"/>
      <c r="D20" s="111"/>
    </row>
    <row r="21" spans="1:4" s="2" customFormat="1" ht="22.5" customHeight="1" x14ac:dyDescent="0.25">
      <c r="A21" s="683"/>
      <c r="B21" s="3" t="s">
        <v>9</v>
      </c>
      <c r="C21" s="180"/>
      <c r="D21" s="188"/>
    </row>
    <row r="22" spans="1:4" s="2" customFormat="1" ht="23.25" customHeight="1" thickBot="1" x14ac:dyDescent="0.3">
      <c r="A22" s="35">
        <f>A19+1</f>
        <v>44226</v>
      </c>
      <c r="B22" s="56" t="s">
        <v>8</v>
      </c>
      <c r="C22" s="51"/>
      <c r="D22" s="172" t="s">
        <v>69</v>
      </c>
    </row>
    <row r="23" spans="1:4" s="2" customFormat="1" ht="23.25" customHeight="1" x14ac:dyDescent="0.25">
      <c r="A23" s="682" t="s">
        <v>4</v>
      </c>
      <c r="B23" s="83" t="s">
        <v>11</v>
      </c>
      <c r="C23" s="460"/>
      <c r="D23" s="460"/>
    </row>
    <row r="24" spans="1:4" s="2" customFormat="1" ht="29.25" customHeight="1" x14ac:dyDescent="0.25">
      <c r="A24" s="683"/>
      <c r="B24" s="3" t="s">
        <v>9</v>
      </c>
      <c r="C24" s="460" t="s">
        <v>252</v>
      </c>
      <c r="D24" s="460" t="s">
        <v>252</v>
      </c>
    </row>
    <row r="25" spans="1:4" s="2" customFormat="1" ht="24" customHeight="1" thickBot="1" x14ac:dyDescent="0.3">
      <c r="A25" s="35">
        <f>A22+1</f>
        <v>44227</v>
      </c>
      <c r="B25" s="56" t="s">
        <v>8</v>
      </c>
      <c r="C25" s="138"/>
      <c r="D25" s="138"/>
    </row>
    <row r="26" spans="1:4" s="5" customFormat="1" ht="29.25" customHeight="1" thickBot="1" x14ac:dyDescent="0.25">
      <c r="A26" s="643" t="s">
        <v>73</v>
      </c>
      <c r="B26" s="644"/>
      <c r="C26" s="445" t="s">
        <v>255</v>
      </c>
      <c r="D26" s="189"/>
    </row>
    <row r="27" spans="1:4" s="5" customFormat="1" ht="32.25" customHeight="1" thickBot="1" x14ac:dyDescent="0.25">
      <c r="A27" s="157"/>
      <c r="B27" s="157"/>
      <c r="C27" s="156"/>
      <c r="D27" s="156"/>
    </row>
    <row r="28" spans="1:4" s="5" customFormat="1" ht="32.25" customHeight="1" x14ac:dyDescent="0.2">
      <c r="A28" s="157"/>
      <c r="B28" s="157"/>
      <c r="C28" s="199"/>
      <c r="D28" s="156"/>
    </row>
    <row r="29" spans="1:4" s="5" customFormat="1" ht="38.25" customHeight="1" thickBot="1" x14ac:dyDescent="0.25">
      <c r="A29" s="157"/>
      <c r="B29" s="157"/>
      <c r="C29" s="487" t="s">
        <v>253</v>
      </c>
      <c r="D29" s="485"/>
    </row>
    <row r="30" spans="1:4" s="5" customFormat="1" ht="32.25" customHeight="1" x14ac:dyDescent="0.2">
      <c r="A30" s="157"/>
      <c r="B30" s="157"/>
      <c r="C30" s="486" t="s">
        <v>192</v>
      </c>
      <c r="D30" s="291" t="s">
        <v>134</v>
      </c>
    </row>
    <row r="31" spans="1:4" s="5" customFormat="1" ht="33.75" customHeight="1" x14ac:dyDescent="0.2">
      <c r="A31" s="67"/>
      <c r="B31" s="67"/>
      <c r="C31" s="201"/>
      <c r="D31" s="78"/>
    </row>
    <row r="32" spans="1:4" s="5" customFormat="1" ht="24.75" customHeight="1" x14ac:dyDescent="0.2">
      <c r="A32" s="67"/>
      <c r="B32" s="67"/>
      <c r="C32" s="78"/>
      <c r="D32" s="78"/>
    </row>
    <row r="33" spans="1:4" s="5" customFormat="1" ht="23.25" customHeight="1" x14ac:dyDescent="0.2">
      <c r="A33" s="67"/>
      <c r="B33" s="67"/>
      <c r="C33" s="694"/>
      <c r="D33" s="694"/>
    </row>
    <row r="34" spans="1:4" s="5" customFormat="1" ht="17.25" customHeight="1" x14ac:dyDescent="0.2">
      <c r="A34" s="67"/>
      <c r="B34" s="67"/>
      <c r="C34" s="78"/>
      <c r="D34" s="78"/>
    </row>
    <row r="35" spans="1:4" s="5" customFormat="1" ht="25.5" customHeight="1" x14ac:dyDescent="0.2">
      <c r="A35" s="67"/>
      <c r="B35" s="67"/>
      <c r="C35" s="468"/>
      <c r="D35" s="468"/>
    </row>
    <row r="36" spans="1:4" s="5" customFormat="1" ht="33.75" customHeight="1" x14ac:dyDescent="0.2">
      <c r="A36" s="67"/>
      <c r="B36" s="67"/>
      <c r="C36" s="467"/>
      <c r="D36" s="468"/>
    </row>
    <row r="37" spans="1:4" s="5" customFormat="1" ht="33.75" customHeight="1" x14ac:dyDescent="0.2">
      <c r="A37" s="67"/>
      <c r="B37" s="67"/>
      <c r="C37" s="467"/>
      <c r="D37" s="468"/>
    </row>
    <row r="38" spans="1:4" s="5" customFormat="1" ht="33.75" customHeight="1" x14ac:dyDescent="0.2">
      <c r="A38" s="67"/>
      <c r="B38" s="67"/>
      <c r="C38" s="695"/>
      <c r="D38" s="695"/>
    </row>
    <row r="39" spans="1:4" s="5" customFormat="1" ht="33.75" customHeight="1" x14ac:dyDescent="0.2">
      <c r="A39" s="67"/>
      <c r="B39" s="67"/>
      <c r="C39" s="78"/>
      <c r="D39" s="468"/>
    </row>
    <row r="40" spans="1:4" s="5" customFormat="1" ht="30.75" customHeight="1" x14ac:dyDescent="0.2">
      <c r="A40" s="67"/>
      <c r="B40" s="67"/>
      <c r="C40" s="78"/>
      <c r="D40" s="78"/>
    </row>
    <row r="41" spans="1:4" s="5" customFormat="1" ht="35.25" customHeight="1" x14ac:dyDescent="0.2">
      <c r="A41" s="67"/>
      <c r="B41" s="67"/>
      <c r="C41" s="78"/>
      <c r="D41" s="468"/>
    </row>
    <row r="42" spans="1:4" s="5" customFormat="1" ht="30.75" customHeight="1" x14ac:dyDescent="0.2">
      <c r="A42" s="67"/>
      <c r="B42" s="67"/>
      <c r="C42" s="695"/>
      <c r="D42" s="695"/>
    </row>
    <row r="43" spans="1:4" s="5" customFormat="1" ht="29.25" customHeight="1" x14ac:dyDescent="0.2">
      <c r="A43" s="67"/>
      <c r="B43" s="67"/>
      <c r="C43" s="468"/>
      <c r="D43" s="468"/>
    </row>
    <row r="44" spans="1:4" s="5" customFormat="1" ht="29.25" customHeight="1" x14ac:dyDescent="0.2">
      <c r="A44" s="67"/>
      <c r="B44" s="67"/>
      <c r="C44" s="468"/>
      <c r="D44" s="468"/>
    </row>
    <row r="45" spans="1:4" s="5" customFormat="1" ht="29.25" customHeight="1" x14ac:dyDescent="0.2">
      <c r="A45" s="67"/>
      <c r="B45" s="67"/>
      <c r="C45" s="468"/>
      <c r="D45" s="202"/>
    </row>
    <row r="46" spans="1:4" s="5" customFormat="1" ht="29.25" customHeight="1" x14ac:dyDescent="0.2">
      <c r="A46" s="20"/>
      <c r="B46" s="20"/>
      <c r="C46" s="13"/>
      <c r="D46" s="203"/>
    </row>
    <row r="47" spans="1:4" s="5" customFormat="1" ht="31.5" customHeight="1" x14ac:dyDescent="0.2">
      <c r="A47" s="20"/>
      <c r="B47" s="20"/>
      <c r="C47" s="695"/>
      <c r="D47" s="695"/>
    </row>
    <row r="48" spans="1:4" s="5" customFormat="1" ht="39" customHeight="1" x14ac:dyDescent="0.2">
      <c r="A48" s="20"/>
      <c r="B48" s="20"/>
      <c r="C48" s="692"/>
      <c r="D48" s="692"/>
    </row>
    <row r="49" spans="1:4" s="5" customFormat="1" ht="41.25" customHeight="1" x14ac:dyDescent="0.2">
      <c r="A49" s="20"/>
      <c r="B49" s="20"/>
      <c r="C49" s="640"/>
      <c r="D49" s="640"/>
    </row>
    <row r="50" spans="1:4" s="5" customFormat="1" ht="27.75" customHeight="1" x14ac:dyDescent="0.2">
      <c r="A50" s="20"/>
      <c r="B50" s="20"/>
      <c r="C50" s="693"/>
      <c r="D50" s="693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469"/>
    </row>
    <row r="60" spans="1:4" s="5" customFormat="1" ht="36.75" customHeight="1" x14ac:dyDescent="0.2">
      <c r="A60" s="20"/>
      <c r="B60" s="21"/>
      <c r="C60" s="28"/>
      <c r="D60" s="469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1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0">
    <mergeCell ref="C48:D48"/>
    <mergeCell ref="C49:D49"/>
    <mergeCell ref="C50:D50"/>
    <mergeCell ref="A26:B26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="80" zoomScaleNormal="80" zoomScalePageLayoutView="90" workbookViewId="0">
      <selection activeCell="D16" sqref="D16"/>
    </sheetView>
  </sheetViews>
  <sheetFormatPr defaultRowHeight="14.25" x14ac:dyDescent="0.2"/>
  <cols>
    <col min="1" max="1" width="13" style="34" customWidth="1"/>
    <col min="2" max="2" width="11.7109375" style="81" customWidth="1"/>
    <col min="3" max="3" width="37.425781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15.75" customHeight="1" x14ac:dyDescent="0.3">
      <c r="A1" s="684" t="s">
        <v>81</v>
      </c>
      <c r="B1" s="684"/>
      <c r="C1" s="684"/>
      <c r="D1" s="684"/>
      <c r="E1" s="684"/>
    </row>
    <row r="2" spans="1:6" s="2" customFormat="1" ht="18.75" customHeight="1" thickBot="1" x14ac:dyDescent="0.3">
      <c r="A2" s="647" t="str">
        <f>"THỜI KHÓA BIỂU TỪ NGÀY "&amp;DAY(A7)&amp;"/"&amp;MONTH(A7)&amp;"/"&amp;YEAR(A7)&amp;" ĐẾN NGÀY "&amp;DAY(A25)&amp;"/"&amp;MONTH(A25)&amp;"/"&amp;YEAR(A25)</f>
        <v>THỜI KHÓA BIỂU TỪ NGÀY 25/1/2021 ĐẾN NGÀY 31/1/2021</v>
      </c>
      <c r="B2" s="647"/>
      <c r="C2" s="628"/>
      <c r="D2" s="628"/>
      <c r="E2" s="647"/>
    </row>
    <row r="3" spans="1:6" s="5" customFormat="1" ht="15" customHeight="1" x14ac:dyDescent="0.2">
      <c r="A3" s="685" t="s">
        <v>74</v>
      </c>
      <c r="B3" s="686"/>
      <c r="C3" s="689" t="s">
        <v>186</v>
      </c>
      <c r="D3" s="689" t="s">
        <v>184</v>
      </c>
      <c r="E3" s="689" t="s">
        <v>185</v>
      </c>
    </row>
    <row r="4" spans="1:6" s="5" customFormat="1" ht="23.25" customHeight="1" thickBot="1" x14ac:dyDescent="0.25">
      <c r="A4" s="687"/>
      <c r="B4" s="688"/>
      <c r="C4" s="690"/>
      <c r="D4" s="690"/>
      <c r="E4" s="690"/>
    </row>
    <row r="5" spans="1:6" s="2" customFormat="1" ht="19.5" customHeight="1" x14ac:dyDescent="0.25">
      <c r="A5" s="682" t="s">
        <v>0</v>
      </c>
      <c r="B5" s="82" t="s">
        <v>7</v>
      </c>
      <c r="C5" s="179" t="s">
        <v>69</v>
      </c>
      <c r="D5" s="158"/>
      <c r="E5" s="179" t="s">
        <v>69</v>
      </c>
      <c r="F5" s="8"/>
    </row>
    <row r="6" spans="1:6" s="2" customFormat="1" ht="21.75" customHeight="1" x14ac:dyDescent="0.25">
      <c r="A6" s="683"/>
      <c r="B6" s="3" t="s">
        <v>9</v>
      </c>
      <c r="C6" s="180"/>
      <c r="D6" s="159"/>
      <c r="E6" s="180"/>
      <c r="F6" s="8"/>
    </row>
    <row r="7" spans="1:6" s="2" customFormat="1" ht="39.75" customHeight="1" thickBot="1" x14ac:dyDescent="0.3">
      <c r="A7" s="191">
        <v>44221</v>
      </c>
      <c r="B7" s="56" t="s">
        <v>8</v>
      </c>
      <c r="C7" s="66" t="s">
        <v>240</v>
      </c>
      <c r="D7" s="66" t="s">
        <v>240</v>
      </c>
      <c r="E7" s="473" t="s">
        <v>317</v>
      </c>
      <c r="F7" s="8"/>
    </row>
    <row r="8" spans="1:6" s="2" customFormat="1" ht="15" customHeight="1" x14ac:dyDescent="0.25">
      <c r="A8" s="682" t="s">
        <v>6</v>
      </c>
      <c r="B8" s="83" t="s">
        <v>7</v>
      </c>
      <c r="C8" s="180"/>
      <c r="D8" s="161"/>
      <c r="E8" s="180"/>
      <c r="F8" s="8"/>
    </row>
    <row r="9" spans="1:6" s="2" customFormat="1" ht="15" customHeight="1" x14ac:dyDescent="0.25">
      <c r="A9" s="691"/>
      <c r="B9" s="3" t="s">
        <v>9</v>
      </c>
      <c r="C9" s="103"/>
      <c r="D9" s="18"/>
      <c r="E9" s="103"/>
      <c r="F9" s="8"/>
    </row>
    <row r="10" spans="1:6" s="2" customFormat="1" ht="26.25" customHeight="1" thickBot="1" x14ac:dyDescent="0.3">
      <c r="A10" s="35">
        <f>A7+1</f>
        <v>44222</v>
      </c>
      <c r="B10" s="56" t="s">
        <v>8</v>
      </c>
      <c r="C10" s="51"/>
      <c r="D10" s="461" t="s">
        <v>242</v>
      </c>
      <c r="E10" s="51"/>
    </row>
    <row r="11" spans="1:6" s="2" customFormat="1" ht="17.25" customHeight="1" x14ac:dyDescent="0.25">
      <c r="A11" s="682" t="s">
        <v>5</v>
      </c>
      <c r="B11" s="83" t="s">
        <v>7</v>
      </c>
      <c r="C11" s="180"/>
      <c r="D11" s="587"/>
      <c r="E11" s="184"/>
    </row>
    <row r="12" spans="1:6" s="2" customFormat="1" ht="17.25" customHeight="1" x14ac:dyDescent="0.25">
      <c r="A12" s="683"/>
      <c r="B12" s="3" t="s">
        <v>9</v>
      </c>
      <c r="C12" s="181"/>
      <c r="D12" s="589"/>
      <c r="E12" s="181"/>
      <c r="F12" s="8"/>
    </row>
    <row r="13" spans="1:6" s="2" customFormat="1" ht="45.75" customHeight="1" thickBot="1" x14ac:dyDescent="0.3">
      <c r="A13" s="35">
        <f>A10+1</f>
        <v>44223</v>
      </c>
      <c r="B13" s="56" t="s">
        <v>8</v>
      </c>
      <c r="C13" s="160"/>
      <c r="D13" s="591"/>
      <c r="E13" s="460" t="s">
        <v>320</v>
      </c>
    </row>
    <row r="14" spans="1:6" s="2" customFormat="1" ht="13.5" customHeight="1" x14ac:dyDescent="0.25">
      <c r="A14" s="682" t="s">
        <v>1</v>
      </c>
      <c r="B14" s="83" t="s">
        <v>7</v>
      </c>
      <c r="C14" s="184"/>
      <c r="D14" s="592"/>
      <c r="E14" s="184"/>
    </row>
    <row r="15" spans="1:6" s="2" customFormat="1" ht="13.5" customHeight="1" x14ac:dyDescent="0.25">
      <c r="A15" s="683"/>
      <c r="B15" s="3" t="s">
        <v>9</v>
      </c>
      <c r="C15" s="182"/>
      <c r="D15" s="604"/>
      <c r="E15" s="459"/>
    </row>
    <row r="16" spans="1:6" s="2" customFormat="1" ht="25.5" customHeight="1" thickBot="1" x14ac:dyDescent="0.3">
      <c r="A16" s="35">
        <f>A13+1</f>
        <v>44224</v>
      </c>
      <c r="B16" s="56" t="s">
        <v>8</v>
      </c>
      <c r="C16" s="183"/>
      <c r="D16" s="164" t="s">
        <v>247</v>
      </c>
      <c r="E16" s="458"/>
    </row>
    <row r="17" spans="1:5" s="2" customFormat="1" ht="16.5" customHeight="1" x14ac:dyDescent="0.25">
      <c r="A17" s="682" t="s">
        <v>2</v>
      </c>
      <c r="B17" s="84" t="s">
        <v>7</v>
      </c>
      <c r="C17" s="482"/>
      <c r="D17" s="163"/>
      <c r="E17" s="180"/>
    </row>
    <row r="18" spans="1:5" s="2" customFormat="1" ht="16.5" customHeight="1" x14ac:dyDescent="0.25">
      <c r="A18" s="683"/>
      <c r="B18" s="295" t="s">
        <v>9</v>
      </c>
      <c r="C18" s="18"/>
      <c r="D18" s="40"/>
      <c r="E18" s="184"/>
    </row>
    <row r="19" spans="1:5" s="2" customFormat="1" ht="35.25" customHeight="1" thickBot="1" x14ac:dyDescent="0.3">
      <c r="A19" s="35">
        <f>A16+1</f>
        <v>44225</v>
      </c>
      <c r="B19" s="56" t="s">
        <v>8</v>
      </c>
      <c r="C19" s="66" t="s">
        <v>241</v>
      </c>
      <c r="D19" s="66" t="s">
        <v>241</v>
      </c>
      <c r="E19" s="66"/>
    </row>
    <row r="20" spans="1:5" s="2" customFormat="1" ht="22.5" customHeight="1" x14ac:dyDescent="0.25">
      <c r="A20" s="682" t="s">
        <v>3</v>
      </c>
      <c r="B20" s="84" t="s">
        <v>7</v>
      </c>
      <c r="C20" s="162"/>
      <c r="D20" s="111"/>
      <c r="E20" s="162"/>
    </row>
    <row r="21" spans="1:5" s="2" customFormat="1" ht="31.5" customHeight="1" x14ac:dyDescent="0.25">
      <c r="A21" s="683"/>
      <c r="B21" s="3" t="s">
        <v>9</v>
      </c>
      <c r="C21" s="180"/>
      <c r="D21" s="188"/>
      <c r="E21" s="171"/>
    </row>
    <row r="22" spans="1:5" s="2" customFormat="1" ht="22.5" customHeight="1" thickBot="1" x14ac:dyDescent="0.3">
      <c r="A22" s="35">
        <f>A19+1</f>
        <v>44226</v>
      </c>
      <c r="B22" s="56" t="s">
        <v>8</v>
      </c>
      <c r="C22" s="51"/>
      <c r="D22" s="51"/>
      <c r="E22" s="51"/>
    </row>
    <row r="23" spans="1:5" s="2" customFormat="1" ht="30.75" customHeight="1" x14ac:dyDescent="0.25">
      <c r="A23" s="682" t="s">
        <v>4</v>
      </c>
      <c r="B23" s="83" t="s">
        <v>11</v>
      </c>
      <c r="C23" s="472" t="s">
        <v>243</v>
      </c>
      <c r="D23" s="472" t="s">
        <v>243</v>
      </c>
      <c r="E23" s="460" t="s">
        <v>318</v>
      </c>
    </row>
    <row r="24" spans="1:5" s="2" customFormat="1" ht="30.75" customHeight="1" x14ac:dyDescent="0.25">
      <c r="A24" s="683"/>
      <c r="B24" s="3" t="s">
        <v>9</v>
      </c>
      <c r="C24" s="472" t="s">
        <v>244</v>
      </c>
      <c r="D24" s="472" t="s">
        <v>244</v>
      </c>
      <c r="E24" s="460" t="s">
        <v>319</v>
      </c>
    </row>
    <row r="25" spans="1:5" s="2" customFormat="1" ht="20.25" customHeight="1" thickBot="1" x14ac:dyDescent="0.3">
      <c r="A25" s="35">
        <f>A22+1</f>
        <v>44227</v>
      </c>
      <c r="B25" s="56" t="s">
        <v>8</v>
      </c>
      <c r="C25" s="138"/>
      <c r="D25" s="138"/>
      <c r="E25" s="138"/>
    </row>
    <row r="26" spans="1:5" s="5" customFormat="1" ht="29.25" customHeight="1" thickBot="1" x14ac:dyDescent="0.25">
      <c r="A26" s="643" t="s">
        <v>73</v>
      </c>
      <c r="B26" s="644"/>
      <c r="C26" s="445" t="s">
        <v>254</v>
      </c>
      <c r="D26" s="189"/>
      <c r="E26" s="445" t="s">
        <v>254</v>
      </c>
    </row>
    <row r="27" spans="1:5" s="5" customFormat="1" ht="32.25" customHeight="1" thickBot="1" x14ac:dyDescent="0.25">
      <c r="A27" s="157"/>
      <c r="B27" s="157"/>
      <c r="C27" s="156"/>
      <c r="D27" s="156"/>
      <c r="E27" s="156"/>
    </row>
    <row r="28" spans="1:5" s="5" customFormat="1" ht="50.25" customHeight="1" x14ac:dyDescent="0.2">
      <c r="A28" s="157"/>
      <c r="B28" s="157"/>
      <c r="C28" s="162" t="s">
        <v>253</v>
      </c>
      <c r="D28" s="200"/>
      <c r="E28" s="162" t="s">
        <v>253</v>
      </c>
    </row>
    <row r="29" spans="1:5" s="5" customFormat="1" ht="32.25" customHeight="1" x14ac:dyDescent="0.2">
      <c r="A29" s="157"/>
      <c r="B29" s="157"/>
      <c r="C29" s="483" t="s">
        <v>246</v>
      </c>
      <c r="D29" s="483" t="s">
        <v>245</v>
      </c>
      <c r="E29" s="483" t="s">
        <v>246</v>
      </c>
    </row>
    <row r="30" spans="1:5" s="5" customFormat="1" ht="50.25" customHeight="1" x14ac:dyDescent="0.2">
      <c r="A30" s="157"/>
      <c r="B30" s="157"/>
      <c r="C30" s="465" t="s">
        <v>193</v>
      </c>
      <c r="D30" s="291" t="s">
        <v>138</v>
      </c>
      <c r="E30" s="465" t="s">
        <v>193</v>
      </c>
    </row>
    <row r="31" spans="1:5" s="5" customFormat="1" ht="33.75" customHeight="1" x14ac:dyDescent="0.2">
      <c r="A31" s="67"/>
      <c r="B31" s="67"/>
      <c r="C31" s="201"/>
      <c r="D31" s="201"/>
      <c r="E31" s="78"/>
    </row>
    <row r="32" spans="1:5" s="5" customFormat="1" ht="24.75" customHeight="1" x14ac:dyDescent="0.2">
      <c r="A32" s="67"/>
      <c r="B32" s="67"/>
      <c r="C32" s="78"/>
      <c r="D32" s="78"/>
      <c r="E32" s="78"/>
    </row>
    <row r="33" spans="1:5" s="5" customFormat="1" ht="23.25" customHeight="1" x14ac:dyDescent="0.2">
      <c r="A33" s="67"/>
      <c r="B33" s="67"/>
      <c r="C33" s="694"/>
      <c r="D33" s="694"/>
      <c r="E33" s="694"/>
    </row>
    <row r="34" spans="1:5" s="5" customFormat="1" ht="17.25" customHeight="1" x14ac:dyDescent="0.2">
      <c r="A34" s="67"/>
      <c r="B34" s="67"/>
      <c r="C34" s="78"/>
      <c r="D34" s="78"/>
      <c r="E34" s="78"/>
    </row>
    <row r="35" spans="1:5" s="5" customFormat="1" ht="25.5" customHeight="1" x14ac:dyDescent="0.2">
      <c r="A35" s="67"/>
      <c r="B35" s="67"/>
      <c r="C35" s="448"/>
      <c r="D35" s="448"/>
      <c r="E35" s="448"/>
    </row>
    <row r="36" spans="1:5" s="5" customFormat="1" ht="33.75" customHeight="1" x14ac:dyDescent="0.2">
      <c r="A36" s="67"/>
      <c r="B36" s="67"/>
      <c r="C36" s="447"/>
      <c r="D36" s="447"/>
      <c r="E36" s="448"/>
    </row>
    <row r="37" spans="1:5" s="5" customFormat="1" ht="33.75" customHeight="1" x14ac:dyDescent="0.2">
      <c r="A37" s="67"/>
      <c r="B37" s="67"/>
      <c r="C37" s="447"/>
      <c r="D37" s="447"/>
      <c r="E37" s="448"/>
    </row>
    <row r="38" spans="1:5" s="5" customFormat="1" ht="33.75" customHeight="1" x14ac:dyDescent="0.2">
      <c r="A38" s="67"/>
      <c r="B38" s="67"/>
      <c r="C38" s="695"/>
      <c r="D38" s="695"/>
      <c r="E38" s="695"/>
    </row>
    <row r="39" spans="1:5" s="5" customFormat="1" ht="33.75" customHeight="1" x14ac:dyDescent="0.2">
      <c r="A39" s="67"/>
      <c r="B39" s="67"/>
      <c r="C39" s="78"/>
      <c r="D39" s="78"/>
      <c r="E39" s="448"/>
    </row>
    <row r="40" spans="1:5" s="5" customFormat="1" ht="30.75" customHeight="1" x14ac:dyDescent="0.2">
      <c r="A40" s="67"/>
      <c r="B40" s="67"/>
      <c r="C40" s="78"/>
      <c r="D40" s="78"/>
      <c r="E40" s="78"/>
    </row>
    <row r="41" spans="1:5" s="5" customFormat="1" ht="35.25" customHeight="1" x14ac:dyDescent="0.2">
      <c r="A41" s="67"/>
      <c r="B41" s="67"/>
      <c r="C41" s="78"/>
      <c r="D41" s="78"/>
      <c r="E41" s="448"/>
    </row>
    <row r="42" spans="1:5" s="5" customFormat="1" ht="30.75" customHeight="1" x14ac:dyDescent="0.2">
      <c r="A42" s="67"/>
      <c r="B42" s="67"/>
      <c r="C42" s="695"/>
      <c r="D42" s="695"/>
      <c r="E42" s="695"/>
    </row>
    <row r="43" spans="1:5" s="5" customFormat="1" ht="29.25" customHeight="1" x14ac:dyDescent="0.2">
      <c r="A43" s="67"/>
      <c r="B43" s="67"/>
      <c r="C43" s="448"/>
      <c r="D43" s="448"/>
      <c r="E43" s="448"/>
    </row>
    <row r="44" spans="1:5" s="5" customFormat="1" ht="29.25" customHeight="1" x14ac:dyDescent="0.2">
      <c r="A44" s="67"/>
      <c r="B44" s="67"/>
      <c r="C44" s="448"/>
      <c r="D44" s="448"/>
      <c r="E44" s="448"/>
    </row>
    <row r="45" spans="1:5" s="5" customFormat="1" ht="29.25" customHeight="1" x14ac:dyDescent="0.2">
      <c r="A45" s="67"/>
      <c r="B45" s="67"/>
      <c r="C45" s="448"/>
      <c r="D45" s="448"/>
      <c r="E45" s="202"/>
    </row>
    <row r="46" spans="1:5" s="5" customFormat="1" ht="29.25" customHeight="1" x14ac:dyDescent="0.2">
      <c r="A46" s="20"/>
      <c r="B46" s="20"/>
      <c r="C46" s="13"/>
      <c r="D46" s="13"/>
      <c r="E46" s="203"/>
    </row>
    <row r="47" spans="1:5" s="5" customFormat="1" ht="31.5" customHeight="1" x14ac:dyDescent="0.2">
      <c r="A47" s="20"/>
      <c r="B47" s="20"/>
      <c r="C47" s="695"/>
      <c r="D47" s="695"/>
      <c r="E47" s="695"/>
    </row>
    <row r="48" spans="1:5" s="5" customFormat="1" ht="39" customHeight="1" x14ac:dyDescent="0.2">
      <c r="A48" s="20"/>
      <c r="B48" s="20"/>
      <c r="C48" s="692"/>
      <c r="D48" s="692"/>
      <c r="E48" s="692"/>
    </row>
    <row r="49" spans="1:5" s="5" customFormat="1" ht="41.25" customHeight="1" x14ac:dyDescent="0.2">
      <c r="A49" s="20"/>
      <c r="B49" s="20"/>
      <c r="C49" s="640"/>
      <c r="D49" s="640"/>
      <c r="E49" s="640"/>
    </row>
    <row r="50" spans="1:5" s="5" customFormat="1" ht="27.75" customHeight="1" x14ac:dyDescent="0.2">
      <c r="A50" s="20"/>
      <c r="B50" s="20"/>
      <c r="C50" s="693"/>
      <c r="D50" s="693"/>
      <c r="E50" s="693"/>
    </row>
    <row r="51" spans="1:5" s="5" customFormat="1" ht="31.5" customHeight="1" x14ac:dyDescent="0.2">
      <c r="A51" s="20"/>
      <c r="B51" s="20"/>
    </row>
    <row r="52" spans="1:5" s="5" customFormat="1" ht="33.75" customHeight="1" x14ac:dyDescent="0.2">
      <c r="A52" s="20"/>
      <c r="B52" s="20"/>
    </row>
    <row r="53" spans="1:5" s="5" customFormat="1" ht="35.25" customHeight="1" x14ac:dyDescent="0.2">
      <c r="A53" s="20"/>
      <c r="B53" s="20"/>
    </row>
    <row r="54" spans="1:5" s="5" customFormat="1" ht="36" customHeight="1" x14ac:dyDescent="0.2">
      <c r="A54" s="20"/>
      <c r="B54" s="20"/>
    </row>
    <row r="55" spans="1:5" s="5" customFormat="1" ht="41.25" customHeight="1" x14ac:dyDescent="0.2">
      <c r="A55" s="20"/>
      <c r="B55" s="20"/>
    </row>
    <row r="56" spans="1:5" s="5" customFormat="1" ht="42" customHeight="1" x14ac:dyDescent="0.2">
      <c r="A56" s="20"/>
      <c r="B56" s="20"/>
    </row>
    <row r="57" spans="1:5" s="5" customFormat="1" ht="41.25" customHeight="1" x14ac:dyDescent="0.2">
      <c r="A57" s="20"/>
      <c r="B57" s="21"/>
    </row>
    <row r="58" spans="1:5" s="5" customFormat="1" ht="28.5" customHeight="1" x14ac:dyDescent="0.2">
      <c r="A58" s="20"/>
      <c r="B58" s="21"/>
      <c r="C58" s="13"/>
      <c r="D58" s="13"/>
      <c r="E58" s="13"/>
    </row>
    <row r="59" spans="1:5" s="5" customFormat="1" ht="51" customHeight="1" x14ac:dyDescent="0.2">
      <c r="A59" s="20"/>
      <c r="B59" s="21"/>
      <c r="C59" s="37"/>
      <c r="D59" s="37"/>
      <c r="E59" s="446"/>
    </row>
    <row r="60" spans="1:5" s="5" customFormat="1" ht="36.75" customHeight="1" x14ac:dyDescent="0.2">
      <c r="A60" s="20"/>
      <c r="B60" s="21"/>
      <c r="C60" s="28"/>
      <c r="D60" s="28"/>
      <c r="E60" s="446"/>
    </row>
    <row r="61" spans="1:5" s="5" customFormat="1" ht="67.5" customHeight="1" x14ac:dyDescent="0.2">
      <c r="A61" s="20"/>
      <c r="B61" s="21"/>
      <c r="C61" s="28"/>
      <c r="D61" s="28"/>
      <c r="E61" s="13"/>
    </row>
    <row r="62" spans="1:5" s="5" customFormat="1" ht="41.25" customHeight="1" x14ac:dyDescent="0.2">
      <c r="A62" s="20"/>
      <c r="B62" s="21"/>
      <c r="C62" s="29"/>
      <c r="D62" s="29"/>
    </row>
    <row r="63" spans="1:5" s="5" customFormat="1" ht="42.75" customHeight="1" x14ac:dyDescent="0.2">
      <c r="A63" s="20"/>
      <c r="B63" s="21"/>
      <c r="C63" s="71"/>
      <c r="D63" s="71"/>
    </row>
    <row r="64" spans="1:5" s="5" customFormat="1" ht="51.75" customHeight="1" x14ac:dyDescent="0.2">
      <c r="A64" s="20"/>
      <c r="B64" s="21"/>
      <c r="C64" s="29"/>
      <c r="D64" s="29"/>
    </row>
    <row r="65" spans="1:4" s="5" customFormat="1" ht="45" customHeight="1" x14ac:dyDescent="0.2">
      <c r="A65" s="20"/>
      <c r="B65" s="21"/>
      <c r="C65" s="29"/>
      <c r="D65" s="29"/>
    </row>
    <row r="66" spans="1:4" s="5" customFormat="1" ht="54.75" customHeight="1" x14ac:dyDescent="0.2">
      <c r="A66" s="20"/>
      <c r="B66" s="21"/>
      <c r="C66" s="29"/>
      <c r="D66" s="29"/>
    </row>
    <row r="67" spans="1:4" s="5" customFormat="1" ht="64.5" customHeight="1" x14ac:dyDescent="0.2">
      <c r="A67" s="20"/>
      <c r="B67" s="21"/>
    </row>
    <row r="68" spans="1:4" s="5" customFormat="1" ht="66" customHeight="1" x14ac:dyDescent="0.2">
      <c r="A68" s="20"/>
      <c r="B68" s="2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21">
    <mergeCell ref="A1:E1"/>
    <mergeCell ref="A2:E2"/>
    <mergeCell ref="A3:B4"/>
    <mergeCell ref="C3:C4"/>
    <mergeCell ref="E3:E4"/>
    <mergeCell ref="C48:E48"/>
    <mergeCell ref="C49:E49"/>
    <mergeCell ref="C50:E50"/>
    <mergeCell ref="D3:D4"/>
    <mergeCell ref="A26:B26"/>
    <mergeCell ref="C33:E33"/>
    <mergeCell ref="C38:E38"/>
    <mergeCell ref="C42:E42"/>
    <mergeCell ref="C47:E47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20" sqref="D20"/>
    </sheetView>
  </sheetViews>
  <sheetFormatPr defaultColWidth="9.140625" defaultRowHeight="12.75" x14ac:dyDescent="0.2"/>
  <cols>
    <col min="1" max="1" width="17.140625" style="299" customWidth="1"/>
    <col min="2" max="2" width="11.28515625" style="299" customWidth="1"/>
    <col min="3" max="3" width="17.7109375" style="299" customWidth="1"/>
    <col min="4" max="4" width="46.7109375" style="299" customWidth="1"/>
    <col min="5" max="5" width="47.7109375" style="299" customWidth="1"/>
    <col min="6" max="9" width="9.140625" style="300"/>
    <col min="10" max="16384" width="9.140625" style="299"/>
  </cols>
  <sheetData>
    <row r="1" spans="1:11" s="439" customFormat="1" ht="23.25" customHeight="1" x14ac:dyDescent="0.3">
      <c r="A1" s="704" t="s">
        <v>170</v>
      </c>
      <c r="B1" s="704"/>
      <c r="C1" s="704"/>
      <c r="D1" s="704"/>
      <c r="E1" s="704"/>
      <c r="F1" s="440"/>
      <c r="G1" s="440"/>
      <c r="H1" s="440"/>
      <c r="I1" s="440"/>
    </row>
    <row r="2" spans="1:11" s="301" customFormat="1" ht="28.5" customHeight="1" thickBot="1" x14ac:dyDescent="0.35">
      <c r="A2" s="705" t="str">
        <f>"THỜI KHÓA BIỂU VĂN HÓA TỪ NGÀY "&amp;DAY(A7)&amp;"/"&amp;MONTH(A7)&amp;"/"&amp;YEAR(A7)&amp;"  ĐẾN NGÀY "&amp;DAY(A32)&amp;"/"&amp;MONTH(A32)&amp;"/"&amp;YEAR(A32)</f>
        <v>THỜI KHÓA BIỂU VĂN HÓA TỪ NGÀY 25/1/2021  ĐẾN NGÀY 31/1/2021</v>
      </c>
      <c r="B2" s="705"/>
      <c r="C2" s="705"/>
      <c r="D2" s="705"/>
      <c r="E2" s="705"/>
      <c r="F2" s="302"/>
      <c r="G2" s="302"/>
      <c r="H2" s="302"/>
      <c r="I2" s="302"/>
    </row>
    <row r="3" spans="1:11" s="363" customFormat="1" ht="26.25" customHeight="1" thickBot="1" x14ac:dyDescent="0.3">
      <c r="A3" s="370" t="s">
        <v>169</v>
      </c>
      <c r="B3" s="368" t="s">
        <v>167</v>
      </c>
      <c r="C3" s="367" t="s">
        <v>166</v>
      </c>
      <c r="D3" s="438" t="s">
        <v>179</v>
      </c>
      <c r="E3" s="437" t="s">
        <v>178</v>
      </c>
      <c r="F3" s="364"/>
      <c r="G3" s="364"/>
      <c r="H3" s="364"/>
      <c r="I3" s="364"/>
    </row>
    <row r="4" spans="1:11" s="312" customFormat="1" ht="14.25" customHeight="1" x14ac:dyDescent="0.25">
      <c r="A4" s="697" t="s">
        <v>0</v>
      </c>
      <c r="B4" s="420">
        <v>1</v>
      </c>
      <c r="C4" s="391" t="s">
        <v>153</v>
      </c>
      <c r="D4" s="341"/>
      <c r="E4" s="436"/>
      <c r="F4" s="401"/>
      <c r="G4" s="372"/>
      <c r="H4" s="401"/>
      <c r="I4" s="372"/>
      <c r="K4" s="435"/>
    </row>
    <row r="5" spans="1:11" s="312" customFormat="1" ht="14.25" customHeight="1" x14ac:dyDescent="0.25">
      <c r="A5" s="698"/>
      <c r="B5" s="417">
        <v>2</v>
      </c>
      <c r="C5" s="384" t="s">
        <v>152</v>
      </c>
      <c r="D5" s="383"/>
      <c r="E5" s="433"/>
      <c r="F5" s="401"/>
      <c r="G5" s="372"/>
      <c r="H5" s="401"/>
      <c r="I5" s="372"/>
      <c r="K5" s="435"/>
    </row>
    <row r="6" spans="1:11" s="312" customFormat="1" ht="14.25" customHeight="1" x14ac:dyDescent="0.25">
      <c r="A6" s="434"/>
      <c r="B6" s="417">
        <v>3</v>
      </c>
      <c r="C6" s="384" t="s">
        <v>151</v>
      </c>
      <c r="D6" s="383"/>
      <c r="E6" s="433"/>
      <c r="F6" s="401"/>
      <c r="G6" s="372"/>
      <c r="H6" s="401"/>
      <c r="I6" s="372"/>
      <c r="K6" s="432"/>
    </row>
    <row r="7" spans="1:11" s="312" customFormat="1" ht="14.25" customHeight="1" thickBot="1" x14ac:dyDescent="0.3">
      <c r="A7" s="381">
        <v>44221</v>
      </c>
      <c r="B7" s="412">
        <v>4</v>
      </c>
      <c r="C7" s="421" t="s">
        <v>150</v>
      </c>
      <c r="D7" s="431"/>
      <c r="E7" s="430"/>
      <c r="F7" s="401"/>
      <c r="G7" s="372"/>
      <c r="H7" s="401"/>
      <c r="I7" s="372"/>
      <c r="K7" s="429"/>
    </row>
    <row r="8" spans="1:11" s="312" customFormat="1" ht="24" customHeight="1" x14ac:dyDescent="0.25">
      <c r="A8" s="708" t="s">
        <v>6</v>
      </c>
      <c r="B8" s="420">
        <v>1</v>
      </c>
      <c r="C8" s="391" t="s">
        <v>153</v>
      </c>
      <c r="D8" s="426" t="s">
        <v>175</v>
      </c>
      <c r="E8" s="427" t="s">
        <v>174</v>
      </c>
      <c r="F8" s="401"/>
      <c r="G8" s="372"/>
      <c r="H8" s="401"/>
      <c r="I8" s="372"/>
    </row>
    <row r="9" spans="1:11" s="312" customFormat="1" ht="24" customHeight="1" x14ac:dyDescent="0.25">
      <c r="A9" s="709"/>
      <c r="B9" s="417">
        <v>2</v>
      </c>
      <c r="C9" s="384" t="s">
        <v>152</v>
      </c>
      <c r="D9" s="424" t="s">
        <v>175</v>
      </c>
      <c r="E9" s="506" t="s">
        <v>174</v>
      </c>
      <c r="F9" s="401"/>
      <c r="G9" s="372"/>
      <c r="H9" s="401"/>
      <c r="I9" s="372"/>
    </row>
    <row r="10" spans="1:11" s="312" customFormat="1" ht="24" customHeight="1" x14ac:dyDescent="0.25">
      <c r="A10" s="709"/>
      <c r="B10" s="417">
        <v>3</v>
      </c>
      <c r="C10" s="384" t="s">
        <v>151</v>
      </c>
      <c r="D10" s="428" t="s">
        <v>176</v>
      </c>
      <c r="E10" s="423" t="s">
        <v>163</v>
      </c>
      <c r="F10" s="401"/>
      <c r="G10" s="372"/>
      <c r="H10" s="401"/>
      <c r="I10" s="372"/>
    </row>
    <row r="11" spans="1:11" s="312" customFormat="1" ht="24" customHeight="1" x14ac:dyDescent="0.25">
      <c r="A11" s="697"/>
      <c r="B11" s="417">
        <v>4</v>
      </c>
      <c r="C11" s="425" t="s">
        <v>150</v>
      </c>
      <c r="D11" s="427" t="s">
        <v>174</v>
      </c>
      <c r="E11" s="424" t="s">
        <v>163</v>
      </c>
      <c r="F11" s="401"/>
      <c r="G11" s="372"/>
      <c r="H11" s="401"/>
      <c r="I11" s="372"/>
    </row>
    <row r="12" spans="1:11" s="312" customFormat="1" ht="24" customHeight="1" thickBot="1" x14ac:dyDescent="0.3">
      <c r="A12" s="381">
        <f>A7+1</f>
        <v>44222</v>
      </c>
      <c r="B12" s="412">
        <v>5</v>
      </c>
      <c r="C12" s="379" t="s">
        <v>155</v>
      </c>
      <c r="D12" s="449" t="s">
        <v>174</v>
      </c>
      <c r="E12" s="507" t="s">
        <v>163</v>
      </c>
      <c r="F12" s="401"/>
      <c r="G12" s="372"/>
      <c r="H12" s="401"/>
      <c r="I12" s="372" t="s">
        <v>177</v>
      </c>
    </row>
    <row r="13" spans="1:11" s="312" customFormat="1" ht="24" customHeight="1" x14ac:dyDescent="0.25">
      <c r="A13" s="697" t="s">
        <v>5</v>
      </c>
      <c r="B13" s="420">
        <v>1</v>
      </c>
      <c r="C13" s="391" t="s">
        <v>153</v>
      </c>
      <c r="D13" s="428" t="s">
        <v>176</v>
      </c>
      <c r="E13" s="424" t="s">
        <v>175</v>
      </c>
      <c r="F13" s="313"/>
      <c r="G13" s="313"/>
      <c r="H13" s="313"/>
      <c r="I13" s="313"/>
    </row>
    <row r="14" spans="1:11" s="312" customFormat="1" ht="24" customHeight="1" x14ac:dyDescent="0.25">
      <c r="A14" s="697"/>
      <c r="B14" s="417">
        <v>2</v>
      </c>
      <c r="C14" s="384" t="s">
        <v>152</v>
      </c>
      <c r="D14" s="428" t="s">
        <v>176</v>
      </c>
      <c r="E14" s="424" t="s">
        <v>175</v>
      </c>
      <c r="F14" s="313"/>
      <c r="G14" s="313"/>
      <c r="H14" s="313"/>
      <c r="I14" s="313"/>
    </row>
    <row r="15" spans="1:11" s="312" customFormat="1" ht="24" customHeight="1" x14ac:dyDescent="0.25">
      <c r="A15" s="697"/>
      <c r="B15" s="417">
        <v>3</v>
      </c>
      <c r="C15" s="384" t="s">
        <v>151</v>
      </c>
      <c r="D15" s="424" t="s">
        <v>173</v>
      </c>
      <c r="E15" s="424" t="s">
        <v>175</v>
      </c>
      <c r="F15" s="313"/>
      <c r="G15" s="313"/>
      <c r="H15" s="313"/>
      <c r="I15" s="313"/>
    </row>
    <row r="16" spans="1:11" s="312" customFormat="1" ht="24" customHeight="1" x14ac:dyDescent="0.25">
      <c r="A16" s="698"/>
      <c r="B16" s="417">
        <v>4</v>
      </c>
      <c r="C16" s="425" t="s">
        <v>150</v>
      </c>
      <c r="D16" s="424" t="s">
        <v>175</v>
      </c>
      <c r="E16" s="428" t="s">
        <v>176</v>
      </c>
      <c r="F16" s="313"/>
      <c r="G16" s="313"/>
      <c r="H16" s="313"/>
      <c r="I16" s="313"/>
    </row>
    <row r="17" spans="1:9" s="312" customFormat="1" ht="24" customHeight="1" thickBot="1" x14ac:dyDescent="0.3">
      <c r="A17" s="381">
        <f>A12+1</f>
        <v>44223</v>
      </c>
      <c r="B17" s="412">
        <v>5</v>
      </c>
      <c r="C17" s="379" t="s">
        <v>155</v>
      </c>
      <c r="D17" s="508" t="s">
        <v>175</v>
      </c>
      <c r="E17" s="428" t="s">
        <v>266</v>
      </c>
      <c r="F17" s="313"/>
      <c r="G17" s="313"/>
      <c r="H17" s="313"/>
      <c r="I17" s="313"/>
    </row>
    <row r="18" spans="1:9" s="312" customFormat="1" ht="24" customHeight="1" x14ac:dyDescent="0.25">
      <c r="A18" s="697" t="s">
        <v>1</v>
      </c>
      <c r="B18" s="420">
        <v>1</v>
      </c>
      <c r="C18" s="391" t="s">
        <v>153</v>
      </c>
      <c r="D18" s="424" t="s">
        <v>174</v>
      </c>
      <c r="E18" s="424" t="s">
        <v>267</v>
      </c>
      <c r="F18" s="313"/>
      <c r="G18" s="313"/>
      <c r="H18" s="313"/>
      <c r="I18" s="313"/>
    </row>
    <row r="19" spans="1:9" s="312" customFormat="1" ht="24" customHeight="1" x14ac:dyDescent="0.25">
      <c r="A19" s="697"/>
      <c r="B19" s="417">
        <v>2</v>
      </c>
      <c r="C19" s="384" t="s">
        <v>152</v>
      </c>
      <c r="D19" s="424" t="s">
        <v>174</v>
      </c>
      <c r="E19" s="424" t="s">
        <v>267</v>
      </c>
      <c r="F19" s="313"/>
      <c r="G19" s="313"/>
      <c r="H19" s="313"/>
      <c r="I19" s="313"/>
    </row>
    <row r="20" spans="1:9" s="312" customFormat="1" ht="24" customHeight="1" x14ac:dyDescent="0.25">
      <c r="A20" s="697"/>
      <c r="B20" s="417">
        <v>3</v>
      </c>
      <c r="C20" s="384" t="s">
        <v>151</v>
      </c>
      <c r="D20" s="424" t="s">
        <v>267</v>
      </c>
      <c r="E20" s="422" t="s">
        <v>174</v>
      </c>
      <c r="F20" s="313"/>
      <c r="G20" s="313"/>
      <c r="H20" s="313"/>
      <c r="I20" s="313"/>
    </row>
    <row r="21" spans="1:9" s="312" customFormat="1" ht="24" customHeight="1" x14ac:dyDescent="0.25">
      <c r="A21" s="698"/>
      <c r="B21" s="417">
        <v>4</v>
      </c>
      <c r="C21" s="425" t="s">
        <v>150</v>
      </c>
      <c r="D21" s="424" t="s">
        <v>163</v>
      </c>
      <c r="E21" s="422" t="s">
        <v>174</v>
      </c>
      <c r="F21" s="313"/>
      <c r="G21" s="313"/>
      <c r="H21" s="313"/>
      <c r="I21" s="313"/>
    </row>
    <row r="22" spans="1:9" s="312" customFormat="1" ht="24" customHeight="1" thickBot="1" x14ac:dyDescent="0.3">
      <c r="A22" s="381">
        <f>A17+1</f>
        <v>44224</v>
      </c>
      <c r="B22" s="412">
        <v>5</v>
      </c>
      <c r="C22" s="379" t="s">
        <v>155</v>
      </c>
      <c r="D22" s="424" t="s">
        <v>268</v>
      </c>
      <c r="E22" s="422" t="s">
        <v>174</v>
      </c>
      <c r="F22" s="313"/>
      <c r="G22" s="313"/>
      <c r="H22" s="313"/>
      <c r="I22" s="313"/>
    </row>
    <row r="23" spans="1:9" s="312" customFormat="1" ht="15" customHeight="1" x14ac:dyDescent="0.25">
      <c r="A23" s="697" t="s">
        <v>2</v>
      </c>
      <c r="B23" s="420">
        <v>1</v>
      </c>
      <c r="C23" s="391" t="s">
        <v>153</v>
      </c>
      <c r="D23" s="341"/>
      <c r="E23" s="341"/>
      <c r="F23" s="313"/>
      <c r="G23" s="313"/>
      <c r="H23" s="313"/>
      <c r="I23" s="313"/>
    </row>
    <row r="24" spans="1:9" s="312" customFormat="1" ht="15" customHeight="1" x14ac:dyDescent="0.25">
      <c r="A24" s="697"/>
      <c r="B24" s="417">
        <v>2</v>
      </c>
      <c r="C24" s="384" t="s">
        <v>152</v>
      </c>
      <c r="D24" s="415"/>
      <c r="E24" s="414"/>
      <c r="F24" s="313"/>
      <c r="G24" s="313"/>
      <c r="H24" s="313"/>
      <c r="I24" s="313"/>
    </row>
    <row r="25" spans="1:9" s="312" customFormat="1" ht="12" customHeight="1" x14ac:dyDescent="0.25">
      <c r="A25" s="698"/>
      <c r="B25" s="417">
        <v>3</v>
      </c>
      <c r="C25" s="384" t="s">
        <v>151</v>
      </c>
      <c r="D25" s="415"/>
      <c r="E25" s="414"/>
      <c r="F25" s="313"/>
      <c r="G25" s="313"/>
      <c r="H25" s="313"/>
      <c r="I25" s="313"/>
    </row>
    <row r="26" spans="1:9" s="312" customFormat="1" ht="15" customHeight="1" thickBot="1" x14ac:dyDescent="0.3">
      <c r="A26" s="381">
        <f>A22+1</f>
        <v>44225</v>
      </c>
      <c r="B26" s="412">
        <v>4</v>
      </c>
      <c r="C26" s="421" t="s">
        <v>150</v>
      </c>
      <c r="D26" s="410"/>
      <c r="E26" s="377"/>
      <c r="F26" s="313"/>
      <c r="G26" s="313"/>
      <c r="H26" s="313"/>
      <c r="I26" s="313"/>
    </row>
    <row r="27" spans="1:9" s="386" customFormat="1" ht="18" hidden="1" customHeight="1" x14ac:dyDescent="0.2">
      <c r="A27" s="699" t="s">
        <v>3</v>
      </c>
      <c r="B27" s="420"/>
      <c r="C27" s="419"/>
      <c r="D27" s="418"/>
      <c r="E27" s="389"/>
      <c r="F27" s="387"/>
      <c r="G27" s="372"/>
      <c r="H27" s="372"/>
      <c r="I27" s="387"/>
    </row>
    <row r="28" spans="1:9" s="312" customFormat="1" ht="18" hidden="1" customHeight="1" x14ac:dyDescent="0.25">
      <c r="A28" s="700"/>
      <c r="B28" s="417"/>
      <c r="C28" s="416"/>
      <c r="D28" s="415"/>
      <c r="E28" s="414"/>
      <c r="F28" s="313"/>
      <c r="G28" s="372"/>
      <c r="H28" s="372"/>
      <c r="I28" s="313"/>
    </row>
    <row r="29" spans="1:9" s="312" customFormat="1" ht="18" hidden="1" customHeight="1" thickBot="1" x14ac:dyDescent="0.3">
      <c r="A29" s="413">
        <f>A26+1</f>
        <v>44226</v>
      </c>
      <c r="B29" s="412"/>
      <c r="C29" s="411"/>
      <c r="D29" s="410"/>
      <c r="E29" s="377"/>
      <c r="F29" s="313"/>
      <c r="G29" s="372"/>
      <c r="H29" s="372"/>
      <c r="I29" s="313"/>
    </row>
    <row r="30" spans="1:9" s="312" customFormat="1" ht="15" hidden="1" customHeight="1" x14ac:dyDescent="0.25">
      <c r="A30" s="706" t="s">
        <v>4</v>
      </c>
      <c r="B30" s="325"/>
      <c r="C30" s="324"/>
      <c r="D30" s="371"/>
      <c r="E30" s="371"/>
      <c r="F30" s="313"/>
      <c r="G30" s="313"/>
      <c r="H30" s="313"/>
      <c r="I30" s="313"/>
    </row>
    <row r="31" spans="1:9" s="312" customFormat="1" ht="13.5" hidden="1" customHeight="1" x14ac:dyDescent="0.25">
      <c r="A31" s="707"/>
      <c r="B31" s="320"/>
      <c r="C31" s="316"/>
      <c r="D31" s="315"/>
      <c r="E31" s="314"/>
      <c r="F31" s="313"/>
      <c r="G31" s="313"/>
      <c r="H31" s="313"/>
      <c r="I31" s="313"/>
    </row>
    <row r="32" spans="1:9" s="312" customFormat="1" ht="19.5" hidden="1" customHeight="1" x14ac:dyDescent="0.25">
      <c r="A32" s="319">
        <f>A29+1</f>
        <v>44227</v>
      </c>
      <c r="B32" s="317"/>
      <c r="C32" s="316"/>
      <c r="D32" s="315"/>
      <c r="E32" s="314"/>
      <c r="F32" s="313"/>
      <c r="G32" s="313"/>
      <c r="H32" s="313"/>
      <c r="I32" s="313"/>
    </row>
    <row r="33" spans="1:9" s="309" customFormat="1" ht="29.25" hidden="1" customHeight="1" x14ac:dyDescent="0.2">
      <c r="A33" s="701" t="s">
        <v>140</v>
      </c>
      <c r="B33" s="702"/>
      <c r="C33" s="703"/>
      <c r="D33" s="375"/>
      <c r="E33" s="375"/>
      <c r="F33" s="310"/>
      <c r="G33" s="310"/>
      <c r="H33" s="310"/>
      <c r="I33" s="310"/>
    </row>
    <row r="34" spans="1:9" s="301" customFormat="1" ht="81.75" hidden="1" customHeight="1" x14ac:dyDescent="0.2">
      <c r="A34" s="373"/>
      <c r="B34" s="373"/>
      <c r="C34" s="373"/>
      <c r="F34" s="302"/>
      <c r="G34" s="302"/>
      <c r="H34" s="302"/>
      <c r="I34" s="302"/>
    </row>
    <row r="35" spans="1:9" s="301" customFormat="1" ht="15" hidden="1" customHeight="1" x14ac:dyDescent="0.2">
      <c r="A35" s="373"/>
      <c r="B35" s="373"/>
      <c r="C35" s="373"/>
      <c r="F35" s="302"/>
      <c r="G35" s="302"/>
      <c r="H35" s="302"/>
      <c r="I35" s="302"/>
    </row>
    <row r="36" spans="1:9" s="301" customFormat="1" ht="18" hidden="1" customHeight="1" x14ac:dyDescent="0.2">
      <c r="A36" s="373"/>
      <c r="B36" s="373"/>
      <c r="C36" s="373"/>
      <c r="F36" s="302"/>
      <c r="G36" s="302"/>
      <c r="H36" s="302"/>
      <c r="I36" s="302"/>
    </row>
    <row r="37" spans="1:9" s="301" customFormat="1" ht="16.5" hidden="1" customHeight="1" x14ac:dyDescent="0.3">
      <c r="A37" s="373"/>
      <c r="B37" s="373"/>
      <c r="C37" s="373"/>
      <c r="D37" s="374"/>
      <c r="E37" s="374"/>
      <c r="F37" s="302"/>
      <c r="G37" s="302"/>
      <c r="H37" s="302"/>
      <c r="I37" s="302"/>
    </row>
    <row r="38" spans="1:9" s="301" customFormat="1" ht="27" hidden="1" customHeight="1" x14ac:dyDescent="0.2">
      <c r="A38" s="373"/>
      <c r="B38" s="373"/>
      <c r="C38" s="373"/>
      <c r="D38" s="372"/>
      <c r="E38" s="372"/>
      <c r="F38" s="302"/>
      <c r="G38" s="302"/>
      <c r="H38" s="302"/>
      <c r="I38" s="302"/>
    </row>
    <row r="39" spans="1:9" s="301" customFormat="1" ht="16.5" hidden="1" customHeight="1" x14ac:dyDescent="0.2">
      <c r="D39" s="372"/>
      <c r="E39" s="372"/>
      <c r="F39" s="302"/>
      <c r="G39" s="302"/>
      <c r="H39" s="302"/>
      <c r="I39" s="302"/>
    </row>
    <row r="40" spans="1:9" s="301" customFormat="1" ht="18" hidden="1" customHeight="1" x14ac:dyDescent="0.2">
      <c r="C40" s="302"/>
      <c r="D40" s="372"/>
      <c r="E40" s="372"/>
      <c r="F40" s="302"/>
      <c r="G40" s="302"/>
      <c r="H40" s="302"/>
      <c r="I40" s="302"/>
    </row>
    <row r="41" spans="1:9" s="301" customFormat="1" ht="19.5" hidden="1" thickBot="1" x14ac:dyDescent="0.25">
      <c r="C41" s="302"/>
      <c r="D41" s="371"/>
      <c r="E41" s="371"/>
      <c r="F41" s="302"/>
      <c r="G41" s="302"/>
      <c r="H41" s="302"/>
      <c r="I41" s="302"/>
    </row>
    <row r="42" spans="1:9" s="301" customFormat="1" ht="22.5" hidden="1" customHeight="1" x14ac:dyDescent="0.2">
      <c r="C42" s="302"/>
      <c r="D42" s="696"/>
      <c r="E42" s="696"/>
      <c r="F42" s="302"/>
      <c r="G42" s="302"/>
      <c r="H42" s="302"/>
      <c r="I42" s="302"/>
    </row>
    <row r="43" spans="1:9" s="301" customFormat="1" hidden="1" x14ac:dyDescent="0.2">
      <c r="C43" s="302"/>
      <c r="D43" s="696"/>
      <c r="E43" s="696"/>
      <c r="F43" s="302"/>
      <c r="G43" s="302"/>
      <c r="H43" s="302"/>
      <c r="I43" s="302"/>
    </row>
    <row r="44" spans="1:9" s="301" customFormat="1" hidden="1" x14ac:dyDescent="0.2">
      <c r="C44" s="302"/>
      <c r="D44" s="696"/>
      <c r="E44" s="696"/>
      <c r="F44" s="302"/>
      <c r="G44" s="302"/>
      <c r="H44" s="302"/>
      <c r="I44" s="302"/>
    </row>
    <row r="45" spans="1:9" s="301" customFormat="1" ht="18.75" hidden="1" customHeight="1" x14ac:dyDescent="0.2">
      <c r="C45" s="302"/>
      <c r="F45" s="302"/>
      <c r="G45" s="302"/>
      <c r="H45" s="302"/>
      <c r="I45" s="302"/>
    </row>
    <row r="46" spans="1:9" s="301" customFormat="1" hidden="1" x14ac:dyDescent="0.2">
      <c r="F46" s="302"/>
      <c r="G46" s="302"/>
      <c r="H46" s="302"/>
      <c r="I46" s="302"/>
    </row>
    <row r="47" spans="1:9" s="301" customFormat="1" ht="24.75" hidden="1" customHeight="1" x14ac:dyDescent="0.2">
      <c r="F47" s="302"/>
      <c r="G47" s="302"/>
      <c r="H47" s="302"/>
      <c r="I47" s="302"/>
    </row>
    <row r="48" spans="1:9" s="301" customFormat="1" ht="25.5" hidden="1" customHeight="1" x14ac:dyDescent="0.2">
      <c r="F48" s="302"/>
      <c r="G48" s="302"/>
      <c r="H48" s="302"/>
      <c r="I48" s="302"/>
    </row>
    <row r="49" spans="1:9" s="301" customFormat="1" hidden="1" x14ac:dyDescent="0.2">
      <c r="F49" s="302"/>
      <c r="G49" s="302"/>
      <c r="H49" s="302"/>
      <c r="I49" s="302"/>
    </row>
    <row r="50" spans="1:9" s="301" customFormat="1" hidden="1" x14ac:dyDescent="0.2">
      <c r="F50" s="302"/>
      <c r="G50" s="302"/>
      <c r="H50" s="302"/>
      <c r="I50" s="302"/>
    </row>
    <row r="51" spans="1:9" s="301" customFormat="1" hidden="1" x14ac:dyDescent="0.2">
      <c r="F51" s="302"/>
      <c r="G51" s="302"/>
      <c r="H51" s="302"/>
      <c r="I51" s="302"/>
    </row>
    <row r="52" spans="1:9" s="301" customFormat="1" ht="24.75" hidden="1" customHeight="1" x14ac:dyDescent="0.2">
      <c r="F52" s="302"/>
      <c r="G52" s="302"/>
      <c r="H52" s="302"/>
      <c r="I52" s="302"/>
    </row>
    <row r="53" spans="1:9" s="301" customFormat="1" hidden="1" x14ac:dyDescent="0.2">
      <c r="F53" s="302"/>
      <c r="G53" s="302"/>
      <c r="H53" s="302"/>
      <c r="I53" s="302"/>
    </row>
    <row r="54" spans="1:9" s="301" customFormat="1" ht="15.75" hidden="1" customHeight="1" x14ac:dyDescent="0.2">
      <c r="F54" s="302"/>
      <c r="G54" s="302"/>
      <c r="H54" s="302"/>
      <c r="I54" s="302"/>
    </row>
    <row r="55" spans="1:9" s="301" customFormat="1" ht="15.75" hidden="1" customHeight="1" x14ac:dyDescent="0.2">
      <c r="F55" s="302"/>
      <c r="G55" s="302"/>
      <c r="H55" s="302"/>
      <c r="I55" s="302"/>
    </row>
    <row r="56" spans="1:9" s="301" customFormat="1" ht="12.75" hidden="1" customHeight="1" x14ac:dyDescent="0.2">
      <c r="F56" s="302"/>
      <c r="G56" s="302"/>
      <c r="H56" s="302"/>
      <c r="I56" s="302"/>
    </row>
    <row r="57" spans="1:9" s="301" customFormat="1" ht="15.75" hidden="1" customHeight="1" x14ac:dyDescent="0.2">
      <c r="F57" s="302"/>
      <c r="G57" s="302"/>
      <c r="H57" s="302"/>
      <c r="I57" s="302"/>
    </row>
    <row r="58" spans="1:9" s="301" customFormat="1" ht="15.75" hidden="1" customHeight="1" x14ac:dyDescent="0.2">
      <c r="C58" s="302"/>
      <c r="F58" s="302"/>
      <c r="G58" s="302"/>
      <c r="H58" s="302"/>
      <c r="I58" s="302"/>
    </row>
    <row r="59" spans="1:9" s="301" customFormat="1" ht="33" hidden="1" customHeight="1" x14ac:dyDescent="0.2">
      <c r="C59" s="302"/>
      <c r="F59" s="302"/>
      <c r="G59" s="302"/>
      <c r="H59" s="302"/>
      <c r="I59" s="302"/>
    </row>
    <row r="60" spans="1:9" s="302" customFormat="1" ht="19.5" hidden="1" customHeight="1" x14ac:dyDescent="0.2">
      <c r="A60" s="301"/>
      <c r="B60" s="301"/>
    </row>
    <row r="61" spans="1:9" s="302" customFormat="1" ht="31.5" hidden="1" customHeight="1" x14ac:dyDescent="0.35">
      <c r="A61" s="306" t="s">
        <v>139</v>
      </c>
      <c r="B61" s="306"/>
    </row>
    <row r="62" spans="1:9" s="301" customFormat="1" ht="12.75" hidden="1" customHeight="1" x14ac:dyDescent="0.2">
      <c r="F62" s="302"/>
      <c r="G62" s="302"/>
      <c r="H62" s="302"/>
      <c r="I62" s="302"/>
    </row>
    <row r="63" spans="1:9" s="301" customFormat="1" ht="15.75" hidden="1" customHeight="1" x14ac:dyDescent="0.2">
      <c r="C63" s="302"/>
      <c r="F63" s="302"/>
      <c r="G63" s="302"/>
      <c r="H63" s="302"/>
      <c r="I63" s="302"/>
    </row>
    <row r="64" spans="1:9" s="301" customFormat="1" ht="15.75" hidden="1" customHeight="1" x14ac:dyDescent="0.2">
      <c r="C64" s="302"/>
      <c r="F64" s="302"/>
      <c r="G64" s="302"/>
      <c r="H64" s="302"/>
      <c r="I64" s="302"/>
    </row>
    <row r="65" spans="3:9" s="301" customFormat="1" ht="18.75" hidden="1" customHeight="1" x14ac:dyDescent="0.2">
      <c r="C65" s="302"/>
      <c r="F65" s="302"/>
      <c r="G65" s="302"/>
      <c r="H65" s="302"/>
      <c r="I65" s="302"/>
    </row>
    <row r="66" spans="3:9" s="301" customFormat="1" ht="16.5" hidden="1" customHeight="1" x14ac:dyDescent="0.3">
      <c r="C66" s="305"/>
      <c r="F66" s="302"/>
      <c r="G66" s="302"/>
      <c r="H66" s="302"/>
      <c r="I66" s="302"/>
    </row>
    <row r="67" spans="3:9" s="301" customFormat="1" ht="16.5" hidden="1" customHeight="1" x14ac:dyDescent="0.2">
      <c r="C67" s="302"/>
      <c r="F67" s="302"/>
      <c r="G67" s="302"/>
      <c r="H67" s="302"/>
      <c r="I67" s="302"/>
    </row>
    <row r="68" spans="3:9" s="301" customFormat="1" ht="16.5" hidden="1" customHeight="1" x14ac:dyDescent="0.2">
      <c r="C68" s="304"/>
      <c r="F68" s="302"/>
      <c r="G68" s="302"/>
      <c r="H68" s="302"/>
      <c r="I68" s="302"/>
    </row>
    <row r="69" spans="3:9" s="301" customFormat="1" ht="33" hidden="1" customHeight="1" x14ac:dyDescent="0.2">
      <c r="C69" s="302"/>
      <c r="F69" s="302"/>
      <c r="G69" s="302"/>
      <c r="H69" s="302"/>
      <c r="I69" s="302"/>
    </row>
    <row r="70" spans="3:9" s="301" customFormat="1" ht="15.75" hidden="1" customHeight="1" x14ac:dyDescent="0.2">
      <c r="C70" s="304"/>
      <c r="F70" s="302"/>
      <c r="G70" s="302"/>
      <c r="H70" s="302"/>
      <c r="I70" s="302"/>
    </row>
    <row r="71" spans="3:9" s="301" customFormat="1" ht="15.75" hidden="1" x14ac:dyDescent="0.25">
      <c r="C71" s="303"/>
      <c r="F71" s="302"/>
      <c r="G71" s="302"/>
      <c r="H71" s="302"/>
      <c r="I71" s="302"/>
    </row>
    <row r="72" spans="3:9" s="301" customFormat="1" x14ac:dyDescent="0.2">
      <c r="C72" s="302"/>
      <c r="F72" s="302"/>
      <c r="G72" s="302"/>
      <c r="H72" s="302"/>
      <c r="I72" s="302"/>
    </row>
    <row r="75" spans="3:9" x14ac:dyDescent="0.2">
      <c r="D75" s="409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opLeftCell="A13" zoomScale="95" zoomScaleNormal="95" workbookViewId="0">
      <selection activeCell="E24" sqref="E24"/>
    </sheetView>
  </sheetViews>
  <sheetFormatPr defaultColWidth="9.140625" defaultRowHeight="12.75" x14ac:dyDescent="0.2"/>
  <cols>
    <col min="1" max="1" width="14.42578125" style="299" customWidth="1"/>
    <col min="2" max="2" width="11.28515625" style="299" customWidth="1"/>
    <col min="3" max="3" width="20" style="299" customWidth="1"/>
    <col min="4" max="4" width="47" style="299" customWidth="1"/>
    <col min="5" max="5" width="50.42578125" style="299" customWidth="1"/>
    <col min="6" max="6" width="9.140625" style="300"/>
    <col min="7" max="7" width="12.85546875" style="300" customWidth="1"/>
    <col min="8" max="9" width="9.140625" style="300"/>
    <col min="10" max="16384" width="9.140625" style="299"/>
  </cols>
  <sheetData>
    <row r="1" spans="1:23" s="301" customFormat="1" ht="27" customHeight="1" x14ac:dyDescent="0.3">
      <c r="A1" s="704" t="s">
        <v>170</v>
      </c>
      <c r="B1" s="704"/>
      <c r="C1" s="704"/>
      <c r="D1" s="704"/>
      <c r="E1" s="704"/>
      <c r="F1" s="302"/>
      <c r="G1" s="302"/>
      <c r="H1" s="302"/>
      <c r="I1" s="302"/>
    </row>
    <row r="2" spans="1:23" s="301" customFormat="1" ht="20.25" customHeight="1" thickBot="1" x14ac:dyDescent="0.25">
      <c r="A2" s="710" t="str">
        <f>"THỜI KHÓA BIỂU VĂN HÓA TỪ NGÀY "&amp;DAY(A8)&amp;"/"&amp;MONTH(A8)&amp;"/"&amp;YEAR(A8)&amp;"  ĐẾN NGÀY "&amp;DAY(A36)&amp;"/"&amp;MONTH(A36)&amp;"/"&amp;YEAR(A36)</f>
        <v>THỜI KHÓA BIỂU VĂN HÓA TỪ NGÀY 24/1/2021  ĐẾN NGÀY 30/1/2021</v>
      </c>
      <c r="B2" s="710"/>
      <c r="C2" s="710"/>
      <c r="D2" s="710"/>
      <c r="E2" s="710"/>
      <c r="F2" s="302"/>
      <c r="G2" s="302"/>
      <c r="H2" s="302"/>
      <c r="I2" s="302"/>
    </row>
    <row r="3" spans="1:23" s="363" customFormat="1" ht="39" customHeight="1" thickBot="1" x14ac:dyDescent="0.3">
      <c r="A3" s="370" t="s">
        <v>169</v>
      </c>
      <c r="B3" s="368" t="s">
        <v>167</v>
      </c>
      <c r="C3" s="367" t="s">
        <v>166</v>
      </c>
      <c r="D3" s="408" t="s">
        <v>211</v>
      </c>
      <c r="E3" s="407" t="s">
        <v>212</v>
      </c>
      <c r="F3" s="364"/>
      <c r="G3" s="364"/>
      <c r="H3" s="364"/>
      <c r="I3" s="364"/>
    </row>
    <row r="4" spans="1:23" s="312" customFormat="1" ht="18.75" customHeight="1" x14ac:dyDescent="0.25">
      <c r="A4" s="713" t="s">
        <v>0</v>
      </c>
      <c r="B4" s="392">
        <v>1</v>
      </c>
      <c r="C4" s="391" t="s">
        <v>153</v>
      </c>
      <c r="D4" s="406"/>
      <c r="E4" s="406"/>
      <c r="F4" s="401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</row>
    <row r="5" spans="1:23" s="312" customFormat="1" ht="18.75" customHeight="1" x14ac:dyDescent="0.25">
      <c r="A5" s="714"/>
      <c r="B5" s="385">
        <v>2</v>
      </c>
      <c r="C5" s="384" t="s">
        <v>152</v>
      </c>
      <c r="D5" s="405"/>
      <c r="E5" s="405"/>
      <c r="F5" s="40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</row>
    <row r="6" spans="1:23" s="312" customFormat="1" ht="18.75" customHeight="1" x14ac:dyDescent="0.25">
      <c r="A6" s="714"/>
      <c r="B6" s="385">
        <v>3</v>
      </c>
      <c r="C6" s="384" t="s">
        <v>151</v>
      </c>
      <c r="D6" s="405"/>
      <c r="E6" s="405"/>
      <c r="F6" s="401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</row>
    <row r="7" spans="1:23" s="312" customFormat="1" ht="18.75" customHeight="1" x14ac:dyDescent="0.25">
      <c r="A7" s="715"/>
      <c r="B7" s="385">
        <v>4</v>
      </c>
      <c r="C7" s="384" t="s">
        <v>150</v>
      </c>
      <c r="D7" s="405"/>
      <c r="E7" s="405"/>
      <c r="F7" s="401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</row>
    <row r="8" spans="1:23" s="312" customFormat="1" ht="18.75" customHeight="1" thickBot="1" x14ac:dyDescent="0.3">
      <c r="A8" s="381">
        <v>44220</v>
      </c>
      <c r="B8" s="380">
        <v>5</v>
      </c>
      <c r="C8" s="379" t="s">
        <v>155</v>
      </c>
      <c r="D8" s="405"/>
      <c r="E8" s="405"/>
      <c r="F8" s="401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</row>
    <row r="9" spans="1:23" s="312" customFormat="1" ht="21.75" customHeight="1" x14ac:dyDescent="0.25">
      <c r="A9" s="711" t="s">
        <v>6</v>
      </c>
      <c r="B9" s="392">
        <v>1</v>
      </c>
      <c r="C9" s="391" t="s">
        <v>153</v>
      </c>
      <c r="D9" s="404" t="s">
        <v>176</v>
      </c>
      <c r="E9" s="404" t="s">
        <v>176</v>
      </c>
      <c r="F9" s="401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2"/>
      <c r="W9" s="372"/>
    </row>
    <row r="10" spans="1:23" s="312" customFormat="1" ht="21.75" customHeight="1" x14ac:dyDescent="0.25">
      <c r="A10" s="711"/>
      <c r="B10" s="385">
        <v>2</v>
      </c>
      <c r="C10" s="384" t="s">
        <v>152</v>
      </c>
      <c r="D10" s="402" t="s">
        <v>176</v>
      </c>
      <c r="E10" s="402" t="s">
        <v>176</v>
      </c>
      <c r="F10" s="401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</row>
    <row r="11" spans="1:23" s="312" customFormat="1" ht="21.75" customHeight="1" x14ac:dyDescent="0.25">
      <c r="A11" s="711"/>
      <c r="B11" s="385">
        <v>3</v>
      </c>
      <c r="C11" s="384" t="s">
        <v>151</v>
      </c>
      <c r="D11" s="402" t="s">
        <v>175</v>
      </c>
      <c r="E11" s="402" t="s">
        <v>175</v>
      </c>
      <c r="F11" s="401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</row>
    <row r="12" spans="1:23" s="312" customFormat="1" ht="21.75" customHeight="1" x14ac:dyDescent="0.25">
      <c r="A12" s="712"/>
      <c r="B12" s="385">
        <v>4</v>
      </c>
      <c r="C12" s="384" t="s">
        <v>150</v>
      </c>
      <c r="D12" s="402" t="s">
        <v>175</v>
      </c>
      <c r="E12" s="402" t="s">
        <v>175</v>
      </c>
      <c r="F12" s="401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</row>
    <row r="13" spans="1:23" s="312" customFormat="1" ht="21.75" customHeight="1" thickBot="1" x14ac:dyDescent="0.3">
      <c r="A13" s="403">
        <f>A8+1</f>
        <v>44221</v>
      </c>
      <c r="B13" s="380">
        <v>5</v>
      </c>
      <c r="C13" s="379" t="s">
        <v>155</v>
      </c>
      <c r="D13" s="402" t="s">
        <v>175</v>
      </c>
      <c r="E13" s="402" t="s">
        <v>175</v>
      </c>
      <c r="F13" s="401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</row>
    <row r="14" spans="1:23" s="312" customFormat="1" ht="21.75" customHeight="1" x14ac:dyDescent="0.25">
      <c r="A14" s="697" t="s">
        <v>5</v>
      </c>
      <c r="B14" s="392">
        <v>1</v>
      </c>
      <c r="C14" s="391" t="s">
        <v>153</v>
      </c>
      <c r="D14" s="399" t="s">
        <v>174</v>
      </c>
      <c r="E14" s="399" t="s">
        <v>174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</row>
    <row r="15" spans="1:23" s="312" customFormat="1" ht="21.75" customHeight="1" x14ac:dyDescent="0.25">
      <c r="A15" s="697"/>
      <c r="B15" s="385">
        <v>2</v>
      </c>
      <c r="C15" s="384" t="s">
        <v>152</v>
      </c>
      <c r="D15" s="398" t="s">
        <v>174</v>
      </c>
      <c r="E15" s="398" t="s">
        <v>174</v>
      </c>
      <c r="F15" s="313"/>
      <c r="G15" s="313"/>
      <c r="H15" s="313"/>
      <c r="I15" s="313"/>
    </row>
    <row r="16" spans="1:23" s="312" customFormat="1" ht="21.75" customHeight="1" x14ac:dyDescent="0.25">
      <c r="A16" s="697"/>
      <c r="B16" s="385">
        <v>3</v>
      </c>
      <c r="C16" s="384" t="s">
        <v>151</v>
      </c>
      <c r="D16" s="398" t="s">
        <v>174</v>
      </c>
      <c r="E16" s="398" t="s">
        <v>174</v>
      </c>
      <c r="F16" s="313"/>
      <c r="G16" s="313"/>
      <c r="H16" s="313"/>
      <c r="I16" s="313"/>
    </row>
    <row r="17" spans="1:9" s="312" customFormat="1" ht="21.75" customHeight="1" x14ac:dyDescent="0.25">
      <c r="A17" s="698"/>
      <c r="B17" s="385">
        <v>4</v>
      </c>
      <c r="C17" s="384" t="s">
        <v>150</v>
      </c>
      <c r="D17" s="400" t="s">
        <v>173</v>
      </c>
      <c r="E17" s="400" t="s">
        <v>173</v>
      </c>
      <c r="F17" s="313"/>
      <c r="G17" s="313"/>
      <c r="H17" s="313"/>
      <c r="I17" s="313"/>
    </row>
    <row r="18" spans="1:9" s="312" customFormat="1" ht="21.75" customHeight="1" thickBot="1" x14ac:dyDescent="0.3">
      <c r="A18" s="381">
        <f>A13+1</f>
        <v>44222</v>
      </c>
      <c r="B18" s="380">
        <v>5</v>
      </c>
      <c r="C18" s="379" t="s">
        <v>155</v>
      </c>
      <c r="D18" s="400" t="s">
        <v>173</v>
      </c>
      <c r="E18" s="400" t="s">
        <v>173</v>
      </c>
      <c r="F18" s="313"/>
      <c r="G18" s="313"/>
      <c r="H18" s="313"/>
      <c r="I18" s="313"/>
    </row>
    <row r="19" spans="1:9" s="312" customFormat="1" ht="21.75" customHeight="1" x14ac:dyDescent="0.25">
      <c r="A19" s="697" t="s">
        <v>1</v>
      </c>
      <c r="B19" s="392">
        <v>1</v>
      </c>
      <c r="C19" s="391" t="s">
        <v>153</v>
      </c>
      <c r="D19" s="399" t="s">
        <v>163</v>
      </c>
      <c r="E19" s="399" t="s">
        <v>163</v>
      </c>
      <c r="F19" s="313"/>
      <c r="G19" s="313"/>
      <c r="H19" s="313"/>
      <c r="I19" s="313"/>
    </row>
    <row r="20" spans="1:9" s="312" customFormat="1" ht="21.75" customHeight="1" x14ac:dyDescent="0.25">
      <c r="A20" s="697"/>
      <c r="B20" s="385">
        <v>2</v>
      </c>
      <c r="C20" s="384" t="s">
        <v>152</v>
      </c>
      <c r="D20" s="398" t="s">
        <v>163</v>
      </c>
      <c r="E20" s="398" t="s">
        <v>163</v>
      </c>
      <c r="F20" s="313"/>
      <c r="G20" s="313"/>
      <c r="H20" s="313"/>
      <c r="I20" s="313"/>
    </row>
    <row r="21" spans="1:9" s="312" customFormat="1" ht="21.75" customHeight="1" x14ac:dyDescent="0.25">
      <c r="A21" s="697"/>
      <c r="B21" s="385">
        <v>3</v>
      </c>
      <c r="C21" s="384" t="s">
        <v>151</v>
      </c>
      <c r="D21" s="398" t="s">
        <v>163</v>
      </c>
      <c r="E21" s="398" t="s">
        <v>163</v>
      </c>
      <c r="F21" s="313"/>
      <c r="G21" s="313"/>
      <c r="H21" s="313"/>
      <c r="I21" s="313"/>
    </row>
    <row r="22" spans="1:9" s="312" customFormat="1" ht="21.75" customHeight="1" x14ac:dyDescent="0.25">
      <c r="A22" s="698"/>
      <c r="B22" s="385">
        <v>4</v>
      </c>
      <c r="C22" s="384" t="s">
        <v>150</v>
      </c>
      <c r="D22" s="397" t="s">
        <v>172</v>
      </c>
      <c r="E22" s="397" t="s">
        <v>172</v>
      </c>
      <c r="F22" s="313"/>
      <c r="G22" s="313"/>
      <c r="H22" s="313"/>
      <c r="I22" s="313"/>
    </row>
    <row r="23" spans="1:9" s="312" customFormat="1" ht="21.75" customHeight="1" thickBot="1" x14ac:dyDescent="0.3">
      <c r="A23" s="381">
        <f>A18+1</f>
        <v>44223</v>
      </c>
      <c r="B23" s="380">
        <v>5</v>
      </c>
      <c r="C23" s="379" t="s">
        <v>155</v>
      </c>
      <c r="D23" s="51" t="s">
        <v>269</v>
      </c>
      <c r="E23" s="51" t="s">
        <v>269</v>
      </c>
      <c r="F23" s="313"/>
      <c r="G23" s="313"/>
      <c r="H23" s="313"/>
      <c r="I23" s="313"/>
    </row>
    <row r="24" spans="1:9" s="312" customFormat="1" ht="12" customHeight="1" x14ac:dyDescent="0.25">
      <c r="A24" s="697" t="s">
        <v>2</v>
      </c>
      <c r="B24" s="392">
        <v>1</v>
      </c>
      <c r="C24" s="391" t="s">
        <v>153</v>
      </c>
      <c r="D24" s="341"/>
      <c r="E24" s="341"/>
      <c r="F24" s="313"/>
      <c r="G24" s="313"/>
      <c r="H24" s="313"/>
      <c r="I24" s="313"/>
    </row>
    <row r="25" spans="1:9" s="312" customFormat="1" ht="12" customHeight="1" x14ac:dyDescent="0.25">
      <c r="A25" s="697"/>
      <c r="B25" s="385">
        <v>2</v>
      </c>
      <c r="C25" s="384" t="s">
        <v>152</v>
      </c>
      <c r="D25" s="396"/>
      <c r="E25" s="396"/>
      <c r="F25" s="313"/>
      <c r="G25" s="313"/>
      <c r="H25" s="313"/>
      <c r="I25" s="313"/>
    </row>
    <row r="26" spans="1:9" s="312" customFormat="1" ht="12" customHeight="1" x14ac:dyDescent="0.25">
      <c r="A26" s="697"/>
      <c r="B26" s="385">
        <v>3</v>
      </c>
      <c r="C26" s="384" t="s">
        <v>151</v>
      </c>
      <c r="D26" s="395"/>
      <c r="E26" s="395"/>
      <c r="F26" s="313"/>
      <c r="G26" s="313"/>
      <c r="H26" s="313"/>
      <c r="I26" s="313"/>
    </row>
    <row r="27" spans="1:9" s="312" customFormat="1" ht="12" customHeight="1" x14ac:dyDescent="0.25">
      <c r="A27" s="698"/>
      <c r="B27" s="385">
        <v>4</v>
      </c>
      <c r="C27" s="384" t="s">
        <v>150</v>
      </c>
      <c r="D27" s="394"/>
      <c r="E27" s="394"/>
      <c r="F27" s="313"/>
      <c r="G27" s="313"/>
      <c r="H27" s="313"/>
      <c r="I27" s="313"/>
    </row>
    <row r="28" spans="1:9" s="312" customFormat="1" ht="12" customHeight="1" thickBot="1" x14ac:dyDescent="0.3">
      <c r="A28" s="381">
        <f>A23+1</f>
        <v>44224</v>
      </c>
      <c r="B28" s="380">
        <v>5</v>
      </c>
      <c r="C28" s="379" t="s">
        <v>155</v>
      </c>
      <c r="D28" s="393"/>
      <c r="E28" s="393"/>
      <c r="F28" s="313"/>
      <c r="G28" s="313"/>
      <c r="H28" s="313"/>
      <c r="I28" s="313"/>
    </row>
    <row r="29" spans="1:9" s="386" customFormat="1" ht="18" hidden="1" customHeight="1" x14ac:dyDescent="0.2">
      <c r="A29" s="697" t="s">
        <v>3</v>
      </c>
      <c r="B29" s="392">
        <v>1</v>
      </c>
      <c r="C29" s="391" t="s">
        <v>153</v>
      </c>
      <c r="D29" s="390"/>
      <c r="E29" s="389"/>
      <c r="F29" s="387"/>
      <c r="G29" s="372"/>
      <c r="H29" s="372"/>
      <c r="I29" s="387"/>
    </row>
    <row r="30" spans="1:9" s="386" customFormat="1" ht="18" hidden="1" customHeight="1" x14ac:dyDescent="0.2">
      <c r="A30" s="697"/>
      <c r="B30" s="385">
        <v>2</v>
      </c>
      <c r="C30" s="384" t="s">
        <v>152</v>
      </c>
      <c r="D30" s="388"/>
      <c r="E30" s="382"/>
      <c r="F30" s="387"/>
      <c r="G30" s="372"/>
      <c r="H30" s="372"/>
      <c r="I30" s="387"/>
    </row>
    <row r="31" spans="1:9" s="386" customFormat="1" ht="18" hidden="1" customHeight="1" x14ac:dyDescent="0.2">
      <c r="A31" s="697"/>
      <c r="B31" s="385">
        <v>3</v>
      </c>
      <c r="C31" s="384" t="s">
        <v>151</v>
      </c>
      <c r="D31" s="388"/>
      <c r="E31" s="382"/>
      <c r="F31" s="387"/>
      <c r="G31" s="372"/>
      <c r="H31" s="372"/>
      <c r="I31" s="387"/>
    </row>
    <row r="32" spans="1:9" s="312" customFormat="1" ht="18" hidden="1" customHeight="1" x14ac:dyDescent="0.25">
      <c r="A32" s="698"/>
      <c r="B32" s="385">
        <v>4</v>
      </c>
      <c r="C32" s="384" t="s">
        <v>150</v>
      </c>
      <c r="D32" s="383"/>
      <c r="E32" s="382"/>
      <c r="F32" s="313"/>
      <c r="G32" s="372"/>
      <c r="H32" s="372"/>
      <c r="I32" s="313"/>
    </row>
    <row r="33" spans="1:9" s="312" customFormat="1" ht="18" hidden="1" customHeight="1" thickBot="1" x14ac:dyDescent="0.3">
      <c r="A33" s="381">
        <f>A28+1</f>
        <v>44225</v>
      </c>
      <c r="B33" s="380">
        <v>5</v>
      </c>
      <c r="C33" s="379" t="s">
        <v>155</v>
      </c>
      <c r="D33" s="378"/>
      <c r="E33" s="377"/>
      <c r="F33" s="313"/>
      <c r="G33" s="372"/>
      <c r="H33" s="372"/>
      <c r="I33" s="313"/>
    </row>
    <row r="34" spans="1:9" s="312" customFormat="1" ht="15" hidden="1" customHeight="1" x14ac:dyDescent="0.25">
      <c r="A34" s="706" t="s">
        <v>4</v>
      </c>
      <c r="B34" s="325"/>
      <c r="C34" s="376" t="s">
        <v>171</v>
      </c>
      <c r="D34" s="371"/>
      <c r="E34" s="371"/>
      <c r="F34" s="313"/>
      <c r="G34" s="313"/>
      <c r="H34" s="313"/>
      <c r="I34" s="313"/>
    </row>
    <row r="35" spans="1:9" s="312" customFormat="1" ht="13.5" hidden="1" customHeight="1" x14ac:dyDescent="0.25">
      <c r="A35" s="707"/>
      <c r="B35" s="320"/>
      <c r="C35" s="316"/>
      <c r="D35" s="315"/>
      <c r="E35" s="314"/>
      <c r="F35" s="313"/>
      <c r="G35" s="313"/>
      <c r="H35" s="313"/>
      <c r="I35" s="313"/>
    </row>
    <row r="36" spans="1:9" s="312" customFormat="1" ht="19.5" hidden="1" customHeight="1" x14ac:dyDescent="0.25">
      <c r="A36" s="319">
        <f>A33+1</f>
        <v>44226</v>
      </c>
      <c r="B36" s="317"/>
      <c r="C36" s="316"/>
      <c r="D36" s="315"/>
      <c r="E36" s="314"/>
      <c r="F36" s="313"/>
      <c r="G36" s="313"/>
      <c r="H36" s="313"/>
      <c r="I36" s="313"/>
    </row>
    <row r="37" spans="1:9" s="309" customFormat="1" ht="29.25" hidden="1" customHeight="1" x14ac:dyDescent="0.2">
      <c r="A37" s="701" t="s">
        <v>140</v>
      </c>
      <c r="B37" s="702"/>
      <c r="C37" s="703"/>
      <c r="D37" s="375"/>
      <c r="E37" s="375"/>
      <c r="F37" s="310"/>
      <c r="G37" s="310"/>
      <c r="H37" s="310"/>
      <c r="I37" s="310"/>
    </row>
    <row r="38" spans="1:9" s="301" customFormat="1" ht="81.75" hidden="1" customHeight="1" x14ac:dyDescent="0.2">
      <c r="A38" s="373"/>
      <c r="B38" s="373"/>
      <c r="C38" s="373"/>
      <c r="F38" s="302"/>
      <c r="G38" s="302"/>
      <c r="H38" s="302"/>
      <c r="I38" s="302"/>
    </row>
    <row r="39" spans="1:9" s="301" customFormat="1" ht="15" hidden="1" customHeight="1" x14ac:dyDescent="0.2">
      <c r="A39" s="373"/>
      <c r="B39" s="373"/>
      <c r="C39" s="373"/>
      <c r="F39" s="302"/>
      <c r="G39" s="302"/>
      <c r="H39" s="302"/>
      <c r="I39" s="302"/>
    </row>
    <row r="40" spans="1:9" s="301" customFormat="1" ht="18" hidden="1" customHeight="1" x14ac:dyDescent="0.2">
      <c r="A40" s="373"/>
      <c r="B40" s="373"/>
      <c r="C40" s="373"/>
      <c r="F40" s="302"/>
      <c r="G40" s="302"/>
      <c r="H40" s="302"/>
      <c r="I40" s="302"/>
    </row>
    <row r="41" spans="1:9" s="301" customFormat="1" ht="16.5" hidden="1" customHeight="1" x14ac:dyDescent="0.3">
      <c r="A41" s="373"/>
      <c r="B41" s="373"/>
      <c r="C41" s="373"/>
      <c r="D41" s="374"/>
      <c r="E41" s="374"/>
      <c r="F41" s="302"/>
      <c r="G41" s="302"/>
      <c r="H41" s="302"/>
      <c r="I41" s="302"/>
    </row>
    <row r="42" spans="1:9" s="301" customFormat="1" ht="27" hidden="1" customHeight="1" x14ac:dyDescent="0.2">
      <c r="A42" s="373"/>
      <c r="B42" s="373"/>
      <c r="C42" s="373"/>
      <c r="D42" s="372"/>
      <c r="E42" s="372"/>
      <c r="F42" s="302"/>
      <c r="G42" s="302"/>
      <c r="H42" s="302"/>
      <c r="I42" s="302"/>
    </row>
    <row r="43" spans="1:9" s="301" customFormat="1" ht="16.5" hidden="1" customHeight="1" x14ac:dyDescent="0.2">
      <c r="D43" s="372"/>
      <c r="E43" s="372"/>
      <c r="F43" s="302"/>
      <c r="G43" s="302"/>
      <c r="H43" s="302"/>
      <c r="I43" s="302"/>
    </row>
    <row r="44" spans="1:9" s="301" customFormat="1" ht="18" hidden="1" customHeight="1" x14ac:dyDescent="0.2">
      <c r="C44" s="302"/>
      <c r="D44" s="372"/>
      <c r="E44" s="372"/>
      <c r="F44" s="302"/>
      <c r="G44" s="302"/>
      <c r="H44" s="302"/>
      <c r="I44" s="302"/>
    </row>
    <row r="45" spans="1:9" s="301" customFormat="1" ht="19.5" hidden="1" thickBot="1" x14ac:dyDescent="0.25">
      <c r="C45" s="302"/>
      <c r="D45" s="371"/>
      <c r="E45" s="371"/>
      <c r="F45" s="302"/>
      <c r="G45" s="302"/>
      <c r="H45" s="302"/>
      <c r="I45" s="302"/>
    </row>
    <row r="46" spans="1:9" s="301" customFormat="1" ht="22.5" hidden="1" customHeight="1" x14ac:dyDescent="0.2">
      <c r="C46" s="302"/>
      <c r="D46" s="696"/>
      <c r="E46" s="696"/>
      <c r="F46" s="302"/>
      <c r="G46" s="302"/>
      <c r="H46" s="302"/>
      <c r="I46" s="302"/>
    </row>
    <row r="47" spans="1:9" s="301" customFormat="1" hidden="1" x14ac:dyDescent="0.2">
      <c r="C47" s="302"/>
      <c r="D47" s="696"/>
      <c r="E47" s="696"/>
      <c r="F47" s="302"/>
      <c r="G47" s="302"/>
      <c r="H47" s="302"/>
      <c r="I47" s="302"/>
    </row>
    <row r="48" spans="1:9" s="301" customFormat="1" hidden="1" x14ac:dyDescent="0.2">
      <c r="C48" s="302"/>
      <c r="D48" s="696"/>
      <c r="E48" s="696"/>
      <c r="F48" s="302"/>
      <c r="G48" s="302"/>
      <c r="H48" s="302"/>
      <c r="I48" s="302"/>
    </row>
    <row r="49" spans="1:9" s="301" customFormat="1" ht="18.75" hidden="1" customHeight="1" x14ac:dyDescent="0.2">
      <c r="C49" s="302"/>
      <c r="F49" s="302"/>
      <c r="G49" s="302"/>
      <c r="H49" s="302"/>
      <c r="I49" s="302"/>
    </row>
    <row r="50" spans="1:9" s="301" customFormat="1" hidden="1" x14ac:dyDescent="0.2">
      <c r="F50" s="302"/>
      <c r="G50" s="302"/>
      <c r="H50" s="302"/>
      <c r="I50" s="302"/>
    </row>
    <row r="51" spans="1:9" s="301" customFormat="1" ht="24.75" hidden="1" customHeight="1" x14ac:dyDescent="0.2">
      <c r="F51" s="302"/>
      <c r="G51" s="302"/>
      <c r="H51" s="302"/>
      <c r="I51" s="302"/>
    </row>
    <row r="52" spans="1:9" s="301" customFormat="1" ht="25.5" hidden="1" customHeight="1" x14ac:dyDescent="0.2">
      <c r="F52" s="302"/>
      <c r="G52" s="302"/>
      <c r="H52" s="302"/>
      <c r="I52" s="302"/>
    </row>
    <row r="53" spans="1:9" s="301" customFormat="1" hidden="1" x14ac:dyDescent="0.2">
      <c r="F53" s="302"/>
      <c r="G53" s="302"/>
      <c r="H53" s="302"/>
      <c r="I53" s="302"/>
    </row>
    <row r="54" spans="1:9" s="301" customFormat="1" hidden="1" x14ac:dyDescent="0.2">
      <c r="F54" s="302"/>
      <c r="G54" s="302"/>
      <c r="H54" s="302"/>
      <c r="I54" s="302"/>
    </row>
    <row r="55" spans="1:9" s="301" customFormat="1" hidden="1" x14ac:dyDescent="0.2">
      <c r="F55" s="302"/>
      <c r="G55" s="302"/>
      <c r="H55" s="302"/>
      <c r="I55" s="302"/>
    </row>
    <row r="56" spans="1:9" s="301" customFormat="1" ht="24.75" hidden="1" customHeight="1" x14ac:dyDescent="0.2">
      <c r="F56" s="302"/>
      <c r="G56" s="302"/>
      <c r="H56" s="302"/>
      <c r="I56" s="302"/>
    </row>
    <row r="57" spans="1:9" s="301" customFormat="1" hidden="1" x14ac:dyDescent="0.2">
      <c r="F57" s="302"/>
      <c r="G57" s="302"/>
      <c r="H57" s="302"/>
      <c r="I57" s="302"/>
    </row>
    <row r="58" spans="1:9" s="301" customFormat="1" ht="15.75" hidden="1" customHeight="1" x14ac:dyDescent="0.2">
      <c r="F58" s="302"/>
      <c r="G58" s="302"/>
      <c r="H58" s="302"/>
      <c r="I58" s="302"/>
    </row>
    <row r="59" spans="1:9" s="301" customFormat="1" ht="15.75" hidden="1" customHeight="1" x14ac:dyDescent="0.2">
      <c r="F59" s="302"/>
      <c r="G59" s="302"/>
      <c r="H59" s="302"/>
      <c r="I59" s="302"/>
    </row>
    <row r="60" spans="1:9" s="301" customFormat="1" ht="12.75" hidden="1" customHeight="1" x14ac:dyDescent="0.2">
      <c r="F60" s="302"/>
      <c r="G60" s="302"/>
      <c r="H60" s="302"/>
      <c r="I60" s="302"/>
    </row>
    <row r="61" spans="1:9" s="301" customFormat="1" ht="15.75" hidden="1" customHeight="1" x14ac:dyDescent="0.2">
      <c r="F61" s="302"/>
      <c r="G61" s="302"/>
      <c r="H61" s="302"/>
      <c r="I61" s="302"/>
    </row>
    <row r="62" spans="1:9" s="301" customFormat="1" ht="15.75" hidden="1" customHeight="1" x14ac:dyDescent="0.2">
      <c r="C62" s="302"/>
      <c r="F62" s="302"/>
      <c r="G62" s="302"/>
      <c r="H62" s="302"/>
      <c r="I62" s="302"/>
    </row>
    <row r="63" spans="1:9" s="301" customFormat="1" ht="33" hidden="1" customHeight="1" x14ac:dyDescent="0.2">
      <c r="C63" s="302"/>
      <c r="F63" s="302"/>
      <c r="G63" s="302"/>
      <c r="H63" s="302"/>
      <c r="I63" s="302"/>
    </row>
    <row r="64" spans="1:9" s="302" customFormat="1" ht="19.5" hidden="1" customHeight="1" x14ac:dyDescent="0.2">
      <c r="A64" s="301"/>
      <c r="B64" s="301"/>
    </row>
    <row r="65" spans="1:9" s="302" customFormat="1" ht="31.5" hidden="1" customHeight="1" x14ac:dyDescent="0.35">
      <c r="A65" s="306" t="s">
        <v>139</v>
      </c>
      <c r="B65" s="306"/>
    </row>
    <row r="66" spans="1:9" s="301" customFormat="1" ht="12.75" hidden="1" customHeight="1" x14ac:dyDescent="0.2">
      <c r="F66" s="302"/>
      <c r="G66" s="302"/>
      <c r="H66" s="302"/>
      <c r="I66" s="302"/>
    </row>
    <row r="67" spans="1:9" s="301" customFormat="1" ht="15.75" hidden="1" customHeight="1" x14ac:dyDescent="0.2">
      <c r="C67" s="302"/>
      <c r="F67" s="302"/>
      <c r="G67" s="302"/>
      <c r="H67" s="302"/>
      <c r="I67" s="302"/>
    </row>
    <row r="68" spans="1:9" s="301" customFormat="1" ht="15.75" hidden="1" customHeight="1" x14ac:dyDescent="0.2">
      <c r="C68" s="302"/>
      <c r="F68" s="302"/>
      <c r="G68" s="302"/>
      <c r="H68" s="302"/>
      <c r="I68" s="302"/>
    </row>
    <row r="69" spans="1:9" s="301" customFormat="1" ht="18.75" hidden="1" customHeight="1" x14ac:dyDescent="0.2">
      <c r="C69" s="302"/>
      <c r="F69" s="302"/>
      <c r="G69" s="302"/>
      <c r="H69" s="302"/>
      <c r="I69" s="302"/>
    </row>
    <row r="70" spans="1:9" s="301" customFormat="1" ht="16.5" hidden="1" customHeight="1" x14ac:dyDescent="0.3">
      <c r="C70" s="305"/>
      <c r="F70" s="302"/>
      <c r="G70" s="302"/>
      <c r="H70" s="302"/>
      <c r="I70" s="302"/>
    </row>
    <row r="71" spans="1:9" s="301" customFormat="1" ht="16.5" hidden="1" customHeight="1" x14ac:dyDescent="0.2">
      <c r="C71" s="302"/>
      <c r="F71" s="302"/>
      <c r="G71" s="302"/>
      <c r="H71" s="302"/>
      <c r="I71" s="302"/>
    </row>
    <row r="72" spans="1:9" s="301" customFormat="1" ht="16.5" hidden="1" customHeight="1" x14ac:dyDescent="0.2">
      <c r="C72" s="304"/>
      <c r="F72" s="302"/>
      <c r="G72" s="302"/>
      <c r="H72" s="302"/>
      <c r="I72" s="302"/>
    </row>
    <row r="73" spans="1:9" s="301" customFormat="1" ht="33" hidden="1" customHeight="1" x14ac:dyDescent="0.2">
      <c r="C73" s="302"/>
      <c r="F73" s="302"/>
      <c r="G73" s="302"/>
      <c r="H73" s="302"/>
      <c r="I73" s="302"/>
    </row>
    <row r="74" spans="1:9" s="301" customFormat="1" ht="15.75" hidden="1" customHeight="1" x14ac:dyDescent="0.2">
      <c r="C74" s="304"/>
      <c r="F74" s="302"/>
      <c r="G74" s="302"/>
      <c r="H74" s="302"/>
      <c r="I74" s="302"/>
    </row>
    <row r="75" spans="1:9" s="301" customFormat="1" ht="15.75" hidden="1" x14ac:dyDescent="0.25">
      <c r="C75" s="303"/>
      <c r="F75" s="302"/>
      <c r="G75" s="302"/>
      <c r="H75" s="302"/>
      <c r="I75" s="302"/>
    </row>
    <row r="76" spans="1:9" s="301" customFormat="1" x14ac:dyDescent="0.2">
      <c r="C76" s="302"/>
      <c r="F76" s="302"/>
      <c r="G76" s="302"/>
      <c r="H76" s="302"/>
      <c r="I76" s="302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2021-01-23T03:42:58Z</cp:lastPrinted>
  <dcterms:created xsi:type="dcterms:W3CDTF">2009-04-28T08:30:18Z</dcterms:created>
  <dcterms:modified xsi:type="dcterms:W3CDTF">2021-01-25T06:21:54Z</dcterms:modified>
</cp:coreProperties>
</file>