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620" windowWidth="15600" windowHeight="7200" tabRatio="682" firstSheet="6" activeTab="7"/>
  </bookViews>
  <sheets>
    <sheet name="CDYDSG" sheetId="1281" r:id="rId1"/>
    <sheet name="DƯỢC K13" sheetId="1280" r:id="rId2"/>
    <sheet name="DUOC 14" sheetId="1279" r:id="rId3"/>
    <sheet name=" ĐD, YS14" sheetId="1278" r:id="rId4"/>
    <sheet name=" KHOA 13 YS,  ĐD, YSYH" sheetId="1277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KTCBMA'!$A$1:$E$26</definedName>
    <definedName name="_xlnm.Print_Area" localSheetId="10">' KHOA 13- SPMN'!$A$1:$D$26</definedName>
    <definedName name="_xlnm.Print_Area" localSheetId="4">' KHOA 13 YS,  ĐD, YSYH'!$A$1:$E$25</definedName>
    <definedName name="_xlnm.Print_Area" localSheetId="12">' KHOA 13-LOP CNTT'!$A$1:$D$26</definedName>
    <definedName name="_xlnm.Print_Area" localSheetId="5">' LOP CNTT14A-B'!$A$1:$D$25</definedName>
    <definedName name="_xlnm.Print_Area" localSheetId="7">'VH10001, 2 (Lop 11)'!$A$1:$E$72</definedName>
    <definedName name="_xlnm.Print_Area" localSheetId="8">'VH11001,2 (LOP 10) '!$A$1:$D$37</definedName>
    <definedName name="_xlnm.Print_Area" localSheetId="9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2" i="1116" l="1"/>
  <c r="A11" i="1281" l="1"/>
  <c r="A14" i="1281"/>
  <c r="A17" i="1281"/>
  <c r="A20" i="1281" s="1"/>
  <c r="A23" i="1281" s="1"/>
  <c r="A26" i="1281" s="1"/>
  <c r="A2" i="1281" s="1"/>
  <c r="A10" i="1280"/>
  <c r="A13" i="1280"/>
  <c r="A16" i="1280"/>
  <c r="A19" i="1280" s="1"/>
  <c r="A22" i="1280" s="1"/>
  <c r="A25" i="1280" s="1"/>
  <c r="A2" i="1280" s="1"/>
  <c r="A10" i="1279"/>
  <c r="A13" i="1279" s="1"/>
  <c r="A16" i="1279" s="1"/>
  <c r="A19" i="1279" s="1"/>
  <c r="A22" i="1279" s="1"/>
  <c r="A25" i="1279" s="1"/>
  <c r="A2" i="1279" s="1"/>
  <c r="A10" i="1278" l="1"/>
  <c r="A13" i="1278"/>
  <c r="A16" i="1278"/>
  <c r="A19" i="1278" s="1"/>
  <c r="A22" i="1278" s="1"/>
  <c r="A25" i="1278" s="1"/>
  <c r="A2" i="1278" s="1"/>
  <c r="A10" i="1277"/>
  <c r="A13" i="1277"/>
  <c r="A16" i="1277"/>
  <c r="A19" i="1277" s="1"/>
  <c r="A22" i="1277" s="1"/>
  <c r="A25" i="1277" s="1"/>
  <c r="A2" i="1277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2" i="1257" s="1"/>
  <c r="A46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<sst xmlns="http://schemas.openxmlformats.org/spreadsheetml/2006/main" count="872" uniqueCount="323">
  <si>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</si>
  <si>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</si>
  <si>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</si>
  <si>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</si>
  <si>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</si>
  <si>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</si>
  <si>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</si>
  <si>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</si>
  <si>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</si>
  <si>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</si>
  <si>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</si>
  <si>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</si>
  <si>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</si>
  <si>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</si>
  <si>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</si>
  <si>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</si>
  <si>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</si>
  <si>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</si>
  <si>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</si>
  <si>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</si>
  <si>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</si>
  <si>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</si>
  <si>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</si>
  <si>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</si>
  <si>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</si>
  <si>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</si>
  <si>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</si>
  <si>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</si>
  <si>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</si>
  <si>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</si>
  <si>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</si>
  <si>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</si>
  <si>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</si>
  <si>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</si>
  <si>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</si>
  <si>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</si>
  <si>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</si>
  <si>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</si>
  <si>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</si>
  <si>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</si>
  <si>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</si>
  <si>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</si>
  <si>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</si>
  <si>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</si>
  <si>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</si>
  <si>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</si>
  <si>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</si>
  <si>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</si>
  <si>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</si>
  <si>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</si>
  <si>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</si>
  <si>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</si>
  <si>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</si>
  <si>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</si>
  <si>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</si>
  <si>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</si>
  <si>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</si>
  <si>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</si>
  <si>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</si>
  <si>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</si>
  <si>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</si>
  <si>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</si>
  <si>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</si>
  <si>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</si>
  <si>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</si>
  <si>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</si>
  <si>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</si>
  <si>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</si>
  <si>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</si>
  <si>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</si>
  <si>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</si>
  <si>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</si>
  <si>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</si>
  <si>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</si>
  <si>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</si>
  <si>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</si>
  <si>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</si>
  <si>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</si>
  <si>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</si>
  <si>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</si>
  <si>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</si>
  <si>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</si>
  <si>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</si>
  <si>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</si>
  <si>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</si>
  <si>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</si>
  <si>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</si>
  <si>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</si>
  <si>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</si>
  <si>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</si>
  <si>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</si>
  <si>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</si>
  <si>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</si>
  <si>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</si>
  <si>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</si>
  <si>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</si>
  <si>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</si>
  <si>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</si>
  <si>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</si>
  <si>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</si>
  <si>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</si>
  <si>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</si>
  <si>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</si>
  <si>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</si>
  <si>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</si>
  <si>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</si>
  <si>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</si>
  <si>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</si>
  <si>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</si>
  <si>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</si>
  <si>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</si>
  <si>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</si>
  <si>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</si>
  <si>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</si>
  <si>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</si>
  <si>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</si>
  <si>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</si>
  <si>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</si>
  <si>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</si>
  <si>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</si>
  <si>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</si>
  <si>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</si>
  <si>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</si>
  <si>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</si>
  <si>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</si>
  <si>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</si>
  <si>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</si>
  <si>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</si>
  <si>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</si>
  <si>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</si>
  <si>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</si>
  <si>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</si>
  <si>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</si>
  <si>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</si>
  <si>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KIỂM SOÁT NK(6/6) 29/11/2020 thi 12/12/20, thi lại 9/1/2021</t>
  </si>
  <si>
    <t>LỚP YS14B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</si>
  <si>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</si>
  <si>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</si>
  <si>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</si>
  <si>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</si>
  <si>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Toán - T Nam</t>
  </si>
  <si>
    <t>Văn - T Lịnh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</si>
  <si>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</si>
  <si>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</si>
  <si>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</si>
  <si>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</si>
  <si>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</si>
  <si>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</si>
  <si>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</si>
  <si>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</si>
  <si>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</si>
  <si>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</si>
  <si>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</si>
  <si>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Hoá - C H.Anh</t>
  </si>
  <si>
    <t>Sử-T Hoàng</t>
  </si>
  <si>
    <t>Địa - C Giang</t>
  </si>
  <si>
    <t>Chiều (tăng tiết)</t>
  </si>
  <si>
    <t xml:space="preserve">Sáng </t>
  </si>
  <si>
    <t>Sinh - T Tú</t>
  </si>
  <si>
    <t>Lý - T Đen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</si>
  <si>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</si>
  <si>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</si>
  <si>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</si>
  <si>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</si>
  <si>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</si>
  <si>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</si>
  <si>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</si>
  <si>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Sử - T Sơn</t>
  </si>
  <si>
    <t>Hoá - T Nhân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</si>
  <si>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</si>
  <si>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</si>
  <si>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</si>
  <si>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</si>
  <si>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</si>
  <si>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</si>
  <si>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 xml:space="preserve">LỚP YS14A </t>
  </si>
  <si>
    <t>LỚP KT14B</t>
  </si>
  <si>
    <t xml:space="preserve"> LỚP KTCBMA14A</t>
  </si>
  <si>
    <t xml:space="preserve"> LỚP KT14A</t>
  </si>
  <si>
    <t>LỚP CNTT14A</t>
  </si>
  <si>
    <t>LỚP CNTT14B</t>
  </si>
  <si>
    <t xml:space="preserve">LỚP ĐD14A </t>
  </si>
  <si>
    <t>Thực tập tốt nghiệp (từ 18/01/2021 đến 13/03/2021)</t>
  </si>
  <si>
    <t>Thi Phương pháp cho trẻ làm quen với Toán- Phòng 11 ngày 21/01/2020</t>
  </si>
  <si>
    <t>Thi Giáo dục Quốc phòng và An ninh nay 21-01-2020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</si>
  <si>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</si>
  <si>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</si>
  <si>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</si>
  <si>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</si>
  <si>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</si>
  <si>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</si>
  <si>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</si>
  <si>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</si>
  <si>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Vi sinh ký sinh (3/3) -T. Trí xong 17/1/21</t>
  </si>
  <si>
    <t xml:space="preserve">DINH DƯỠNG TC(1/3) C. Thuỷ </t>
  </si>
  <si>
    <t>ĐDCB và KỸ THUẬT ĐIỀU DƯỠNG (1/12) C.Phụng - 5t, P16</t>
  </si>
  <si>
    <t>Điều dưỡng cơ sở 1(1/12) C.Phụng - 5t. P 16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</si>
  <si>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</si>
  <si>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</si>
  <si>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</si>
  <si>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Sinh (T. Tú)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</si>
  <si>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</si>
  <si>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Phần mềm Kế toán (6/11)-T. Bao-P.Máy</t>
  </si>
  <si>
    <t>Thi Tin học (18h00) - P. Máy</t>
  </si>
  <si>
    <t>Thi Tin học K14-Tối ngày 26/01/201</t>
  </si>
  <si>
    <t>Thi Tin học K14 (N)- ngày 28/01/201</t>
  </si>
  <si>
    <t>Thi Pháp luật (18h00) - P9</t>
  </si>
  <si>
    <t>Thi Quản trị mạng Windows Server ngày 29/01/2021</t>
  </si>
  <si>
    <t>Tin học</t>
  </si>
  <si>
    <t xml:space="preserve">Thi Tin học </t>
  </si>
  <si>
    <t>bào chế đông dược xong 29/1, thi 31/1/2021</t>
  </si>
  <si>
    <t>Học môn bào chế đông dược từ (10h00 -12h30) bs Mai -3t, tại bv (6/7)</t>
  </si>
  <si>
    <t>Thi Kế toán Chi phí ngày 28/01/2021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</si>
  <si>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</si>
  <si>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</si>
  <si>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</si>
  <si>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Thiết kế Web NC2 (14/14-T. Vĩnh-P. Máy)-4 tiết (18h00 đến 21h00)</t>
  </si>
  <si>
    <t>Thi Quản trị mạng Windows Server 2003</t>
  </si>
  <si>
    <t>Lập trình C (4/6)- 5 tiết- C. Thảo (từ 13h15 đến 17h15)-P. Máy (Đối tượng học lại, nhập học trễ)</t>
  </si>
  <si>
    <t>Sổ Kế toán thực tế (15/15)-C. Trinh-P13</t>
  </si>
  <si>
    <t xml:space="preserve">TH. CBMA 2 (19/20)-
P. TH Nấu ăn - 5 tiết </t>
  </si>
  <si>
    <t>Thi Phương pháp tổ chức hoạt động tạo hình cho trẻ ngày 29/01/2021</t>
  </si>
  <si>
    <t>Soạn thảo VB (5/7)-P. Máy-C. Trang (18h00-21h00)</t>
  </si>
  <si>
    <t>Tổ chức Lao động và kỹ thuật nhà bếp; Tin học</t>
  </si>
  <si>
    <t>Thi Pháp luật ngày 28/01/21 lop toi</t>
  </si>
  <si>
    <t>Tin học văn phòng (2/11)-P. Máy-T. Duy</t>
  </si>
  <si>
    <t>Lập trình C (4/6)- C. Thảo-P. Máy-5 tiết (từ 13h15 đến 17h15)</t>
  </si>
  <si>
    <t>Tin học văn phòng (2/11)-P. Máy-T. Duy (từ 18h00-21h00)</t>
  </si>
  <si>
    <t xml:space="preserve">
GHI CHÚ: Lịch thi Tuần tiếp theo
</t>
  </si>
  <si>
    <t>NGHỈ</t>
  </si>
  <si>
    <t>GIÁO DỤC SK VÀ TỔ CHỨC Y TẾ (2/4) DS.ĐỨC P.15</t>
  </si>
  <si>
    <t>GIÁO DỤC SK VÀ TỔ CHỨC Y TẾ (1/4) DS.ĐỨC P.15</t>
  </si>
  <si>
    <t>LỚP D14A</t>
  </si>
  <si>
    <t>LỚP D14B</t>
  </si>
  <si>
    <t>1/3/2021 TT DLS BỆNH VIỆN</t>
  </si>
  <si>
    <t>TH KIỂM NGHIỆM (1/6) DS.LỢI P.TH</t>
  </si>
  <si>
    <t>17H30 THI TH DƯỢC LÝ P.TH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</si>
  <si>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</si>
  <si>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</si>
  <si>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</si>
  <si>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</si>
  <si>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</si>
  <si>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</si>
  <si>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</si>
  <si>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</si>
  <si>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</si>
  <si>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</si>
  <si>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</si>
  <si>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</si>
  <si>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</si>
  <si>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</si>
  <si>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</si>
  <si>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</si>
  <si>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</si>
  <si>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Pháp luật (3/3-C. Khoen)-5 tiết (HS làm bài theo nội dung GV gửi)</t>
  </si>
  <si>
    <t xml:space="preserve">Tài chính doanh nghiệp (1/11)-C. Trang </t>
  </si>
  <si>
    <t>Tài chính doanh nghiệp (1/11)-C. Trang</t>
  </si>
  <si>
    <t xml:space="preserve">Tài chính doanh nghiệp (2/11)-C. Trang </t>
  </si>
  <si>
    <t>Giáo dục Chính trị (1/6)-C. Thúy; 5 tiết (từ 7h30-11h30)</t>
  </si>
  <si>
    <t>Tổ chức Lao động và kỹ thuật nhà bếp (10/10)-C. Thanh - 2 tiết (từ 18h00-21h00)</t>
  </si>
  <si>
    <t>Thương phẩm và an toàn thực phẩm (1/7) -C. Thanh-4 tiết (từ 18h00-21h00)</t>
  </si>
  <si>
    <t>Giáo dục Chính trị (2/6)-C. Thúy; 5 tiết (từ 7h30-11h30)</t>
  </si>
  <si>
    <t>Excel cơ bản (2/15)-T. Duy</t>
  </si>
  <si>
    <t>Nguyên lý Kế toán 1 (7/9)-C. Huệ (5 tiết- từ 7h30-11h30)</t>
  </si>
  <si>
    <t>Nguyên lý Kế toán 1 (8/9)-C. Huệ (5 tiết- từ 13h15-17h15)</t>
  </si>
  <si>
    <t>Thương phẩm và an toàn thực phẩm (2/7) -C. Thanh-5 tiết (từ 7h30-11h30)</t>
  </si>
  <si>
    <t>Thương phẩm và an toàn thực phẩm (3/7) - C. Thanh-5 tiết (từ 13h15-17h15)</t>
  </si>
  <si>
    <t xml:space="preserve"> Phương pháp giáo dục thể chất cho trẻ MN (8/15)- C. K. Anh</t>
  </si>
  <si>
    <t>Tiếng Anh 1 (8/15)-T. Hoàng (HS nhập học trễ, học lại)</t>
  </si>
  <si>
    <t>Tiếng Anh 1 (8/15)-T. Hoàng</t>
  </si>
  <si>
    <t xml:space="preserve"> Phương pháp giáo dục thể chất cho trẻ MN (9/15)- C. K. Anh</t>
  </si>
  <si>
    <t xml:space="preserve"> Phương pháp giáo dục thể chất cho trẻ MN (10/15)- C. K. Anh</t>
  </si>
  <si>
    <t>Tiếng Anh 1 (9/15)-T. Hoàng (HS nhập học trễ, học lại)</t>
  </si>
  <si>
    <t xml:space="preserve"> Phương pháp giáo dục thể chất cho trẻ MN (11/15)- C. K. Anh</t>
  </si>
  <si>
    <t>GIẢI PHẪU SINH LÝ (6/9).BS CHUNG - 5T</t>
  </si>
  <si>
    <t>GIẢI PHẪU SINH LÝ (7/9).BS CHUNG - 5T</t>
  </si>
  <si>
    <t xml:space="preserve">GIẢI PHẪU SINH LÝ (6/9).BS CHUNG - 5T </t>
  </si>
  <si>
    <t xml:space="preserve">GIẢI PHẪU SINH LÝ (7/9).BS CHUNG - 5T </t>
  </si>
  <si>
    <t>Tiếng Anh (8/23)-T. Hoàng (HS nhập học trễ, học lại)</t>
  </si>
  <si>
    <t>Tiếng Anh (8/23)-T. Hoàng</t>
  </si>
  <si>
    <t>Kiểm toán (7/8)-T. Chính</t>
  </si>
  <si>
    <t>Tiếng Anh (9/23)-T. Hoàng (HS nhập học trễ, học lại)</t>
  </si>
  <si>
    <t>Tiếng Anh (9/23)-T. Hoàng</t>
  </si>
  <si>
    <t>Kiểm toán (8/8)-T. Chính</t>
  </si>
  <si>
    <t>Sửa chữa và bảo trì máy tính cơ bản (8/12)- 4 tiết- T. Nhanh (từ 18h00 đến 21h00)</t>
  </si>
  <si>
    <t>Tiếng Anh (8/23)-T. Hoàng- (18h00) (HS nhập học trễ, học lại)</t>
  </si>
  <si>
    <t>Thiết kế Web NC2 (13/14-T. Vĩnh)-4 tiết (18h00 đến 21h00)</t>
  </si>
  <si>
    <t>Tiếng Anh (9/23)-T. Hoàng- (18h00) (HS nhập học trễ, học lại)</t>
  </si>
  <si>
    <t>Sửa chữa và bảo trì máy tính cơ bản (9/12)- 4 tiết- T. Nhanh (từ 13h15 đến 17h15)</t>
  </si>
  <si>
    <t>Mã nguồn mở Joomla (1/9)-T. Vĩnh (từ 7h30 đến 11h30)</t>
  </si>
  <si>
    <t>THỜI KHÓA BIỂU- KHÓA 13 (HỌC ONLINE)</t>
  </si>
  <si>
    <t>Mã nguồn mở Joomla (2/9)-T. Vĩnh (từ 7h30 đến 11h30)</t>
  </si>
  <si>
    <t>THỜI KHÓA BIỂU- KHÓA 14 (HỌC ONLINE)</t>
  </si>
  <si>
    <t>Cấu trúc máy tính và cài đặt láp ráp (5/13-T. Nhanh) từ 18h30-21h00</t>
  </si>
  <si>
    <t xml:space="preserve">Cấu trúc máy tính và cài đặt láp ráp (5/13-T. Nhanh) </t>
  </si>
  <si>
    <t>Tin học văn phòng (1/11)-T. Duy (từ 18h00-21h00)</t>
  </si>
  <si>
    <t>Tin học văn phòng (1/11)-T. Duy</t>
  </si>
  <si>
    <t>Cấu trúc máy tính và cài đặt láp ráp (6/13-T. Nhanh) từ 18h30-21h00</t>
  </si>
  <si>
    <t xml:space="preserve">Tiếng Anh (8/23)-T. Hoàng- (18h00) </t>
  </si>
  <si>
    <t xml:space="preserve">Tiếng Anh (9/23)-T. Hoàng- (18h00) </t>
  </si>
  <si>
    <t>Kỹ năng giao tiếp -  GDSK (4/6) C. HIỀN - 5T</t>
  </si>
  <si>
    <t>TÂM LÝ GDSK (4/6), C.HIỀN</t>
  </si>
  <si>
    <t xml:space="preserve">TÂM LÝ GDSK (4/6), C.HIỀN </t>
  </si>
  <si>
    <t>Kế toán đơn vị hành chính sự nghiệp (1/11)-T. Chính</t>
  </si>
  <si>
    <t>Kế toán đơn vị hành chính sự nghiệp (2/11)-T. Chính</t>
  </si>
  <si>
    <t>Excel cơ bản (1/15)-T. Duy</t>
  </si>
  <si>
    <t>ANH VĂN (8/23) -T.HOÀNG</t>
  </si>
  <si>
    <t>ANH VĂN (9/23) - T.HOÀNG</t>
  </si>
  <si>
    <t>GIÁO DỤC SK VÀ TỔ CHỨC Y TẾ (1/3) DS.ĐỨC</t>
  </si>
  <si>
    <t>LT THỰC VẬT (2/8) DS.NHƯ</t>
  </si>
  <si>
    <t>LT THỰC VẬT (3/8) DS.NHƯ</t>
  </si>
  <si>
    <t>TH DƯỢC LÂM SÀNG (3/8)</t>
  </si>
  <si>
    <t>LÝ THUYẾT DƯỢC LÂM SÀNG (7/8) T.ĐỨC</t>
  </si>
  <si>
    <t>LÝ THUYẾT DƯỢC LÂM SÀNG (8/8) T.ĐỨC</t>
  </si>
  <si>
    <t>TH DƯỢC LÂM SÀNG (4/8)</t>
  </si>
  <si>
    <t>HOÁ PHÂN TÍCH (6/11) C.NGỌC ONLINE</t>
  </si>
  <si>
    <t>HOÁ PHÂN TÍCH (7/11) C.NGỌC  ONLINE</t>
  </si>
  <si>
    <t>HOÁ PHÂN TÍCH (8/11) C.NGỌC  ONLINE</t>
  </si>
  <si>
    <t>TRƯỜNG TRUNG CẤP BÁCH KHOA TP.HỒ CHÍ MINH (HỌC ONLINE)</t>
  </si>
  <si>
    <t>Toán- T Hảo</t>
  </si>
  <si>
    <t>Địa- C. Giang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</si>
  <si>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</t>
    </r>
  </si>
  <si>
    <t xml:space="preserve">Chiều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</si>
</sst>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3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9" fontId="63" fillId="0" borderId="0" applyFont="0" applyFill="0" applyBorder="0" applyAlignment="0" applyProtection="0"/>
  </cellStyleXfs>
  <cellXfs count="772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3" fillId="0" borderId="34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40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4" fillId="0" borderId="14" xfId="0" quotePrefix="1" applyNumberFormat="1" applyFont="1" applyFill="1" applyBorder="1" applyAlignment="1">
      <alignment horizontal="center" vertical="center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46" fillId="0" borderId="2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67" xfId="3" applyFont="1" applyFill="1" applyBorder="1" applyAlignment="1">
      <alignment horizontal="center" vertical="center" wrapText="1" shrinkToFit="1"/>
    </xf>
    <xf numFmtId="0" fontId="57" fillId="0" borderId="72" xfId="3" applyFont="1" applyFill="1" applyBorder="1" applyAlignment="1">
      <alignment horizontal="center" vertical="center" wrapText="1" shrinkToFit="1"/>
    </xf>
    <xf numFmtId="0" fontId="34" fillId="0" borderId="72" xfId="3" applyFont="1" applyFill="1" applyBorder="1" applyAlignment="1">
      <alignment horizontal="center" vertical="center" wrapText="1" shrinkToFit="1"/>
    </xf>
    <xf numFmtId="0" fontId="34" fillId="0" borderId="76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58" fillId="0" borderId="42" xfId="3" applyFont="1" applyFill="1" applyBorder="1" applyAlignment="1">
      <alignment horizontal="center" vertical="center" wrapText="1" shrinkToFit="1"/>
    </xf>
    <xf numFmtId="0" fontId="58" fillId="0" borderId="58" xfId="3" applyFont="1" applyFill="1" applyBorder="1" applyAlignment="1">
      <alignment horizontal="center" vertical="center" wrapText="1" shrinkToFit="1"/>
    </xf>
    <xf numFmtId="0" fontId="55" fillId="0" borderId="42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59" fillId="0" borderId="58" xfId="3" applyFont="1" applyFill="1" applyBorder="1" applyAlignment="1">
      <alignment horizontal="center" vertical="center" wrapText="1" shrinkToFit="1"/>
    </xf>
    <xf numFmtId="0" fontId="35" fillId="0" borderId="42" xfId="3" applyFont="1" applyFill="1" applyBorder="1" applyAlignment="1">
      <alignment horizontal="center" vertical="center" wrapText="1" shrinkToFit="1"/>
    </xf>
    <xf numFmtId="0" fontId="35" fillId="0" borderId="58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60" fillId="0" borderId="42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8" xfId="3" applyFont="1" applyFill="1" applyBorder="1" applyAlignment="1">
      <alignment horizontal="center" vertical="center" wrapText="1" shrinkToFit="1"/>
    </xf>
    <xf numFmtId="0" fontId="61" fillId="0" borderId="72" xfId="3" applyFont="1" applyFill="1" applyBorder="1" applyAlignment="1">
      <alignment horizontal="center" vertical="center" wrapText="1" shrinkToFit="1"/>
    </xf>
    <xf numFmtId="0" fontId="62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32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61" fillId="0" borderId="67" xfId="3" applyFont="1" applyFill="1" applyBorder="1" applyAlignment="1">
      <alignment horizontal="center" vertical="center" wrapText="1" shrinkToFi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74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8" fillId="0" borderId="2" xfId="0" applyFont="1" applyFill="1" applyBorder="1"/>
    <xf numFmtId="14" fontId="46" fillId="0" borderId="6" xfId="3" applyNumberFormat="1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14" fontId="21" fillId="0" borderId="36" xfId="3" applyNumberFormat="1" applyFont="1" applyFill="1" applyBorder="1" applyAlignment="1">
      <alignment horizontal="center" vertical="center" wrapText="1"/>
    </xf>
    <xf numFmtId="9" fontId="32" fillId="0" borderId="1" xfId="512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0" xfId="15" applyFont="1" applyFill="1" applyBorder="1" applyAlignment="1">
      <alignment wrapText="1"/>
    </xf>
    <xf numFmtId="14" fontId="12" fillId="0" borderId="6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3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61" fillId="0" borderId="84" xfId="3" applyFont="1" applyFill="1" applyBorder="1" applyAlignment="1">
      <alignment horizontal="center" vertical="center" wrapText="1" shrinkToFit="1"/>
    </xf>
    <xf numFmtId="0" fontId="60" fillId="0" borderId="85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8" fillId="3" borderId="2" xfId="3" applyFont="1" applyFill="1" applyBorder="1"/>
    <xf numFmtId="0" fontId="38" fillId="3" borderId="0" xfId="3" applyFont="1" applyFill="1"/>
    <xf numFmtId="0" fontId="37" fillId="3" borderId="6" xfId="3" applyFont="1" applyFill="1" applyBorder="1" applyAlignment="1">
      <alignment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9" fillId="3" borderId="8" xfId="3" applyFont="1" applyFill="1" applyBorder="1" applyAlignment="1">
      <alignment horizontal="center" vertical="center" wrapTex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46" fillId="3" borderId="1" xfId="3" applyFont="1" applyFill="1" applyBorder="1" applyAlignment="1">
      <alignment horizontal="center" vertical="center" wrapText="1" shrinkToFit="1"/>
    </xf>
    <xf numFmtId="0" fontId="37" fillId="2" borderId="6" xfId="3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7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0" fontId="12" fillId="5" borderId="11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vertical="center" wrapText="1" shrinkToFit="1"/>
    </xf>
    <xf numFmtId="0" fontId="26" fillId="0" borderId="6" xfId="3" applyFont="1" applyFill="1" applyBorder="1" applyAlignment="1">
      <alignment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12" fillId="3" borderId="90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12" fillId="3" borderId="40" xfId="15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6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21" fillId="3" borderId="87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 shrinkToFit="1"/>
    </xf>
    <xf numFmtId="0" fontId="12" fillId="6" borderId="24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67" fillId="3" borderId="0" xfId="15" applyFont="1" applyFill="1"/>
    <xf numFmtId="0" fontId="68" fillId="7" borderId="0" xfId="15" applyFont="1" applyFill="1"/>
    <xf numFmtId="167" fontId="69" fillId="7" borderId="0" xfId="15" applyNumberFormat="1" applyFont="1" applyFill="1" applyBorder="1" applyAlignment="1">
      <alignment horizontal="center" vertical="center" wrapText="1"/>
    </xf>
    <xf numFmtId="0" fontId="70" fillId="3" borderId="91" xfId="15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7" borderId="95" xfId="15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0" fontId="26" fillId="3" borderId="9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26" fillId="3" borderId="99" xfId="15" applyFont="1" applyFill="1" applyBorder="1" applyAlignment="1">
      <alignment horizontal="center" vertical="center"/>
    </xf>
    <xf numFmtId="0" fontId="7" fillId="8" borderId="100" xfId="15" applyFont="1" applyFill="1" applyBorder="1" applyAlignment="1">
      <alignment horizontal="center" vertical="center" wrapText="1"/>
    </xf>
    <xf numFmtId="0" fontId="71" fillId="3" borderId="0" xfId="15" applyFont="1" applyFill="1"/>
    <xf numFmtId="0" fontId="26" fillId="3" borderId="102" xfId="15" applyFont="1" applyFill="1" applyBorder="1" applyAlignment="1">
      <alignment horizontal="center" vertical="center"/>
    </xf>
    <xf numFmtId="0" fontId="7" fillId="8" borderId="95" xfId="15" applyFont="1" applyFill="1" applyBorder="1" applyAlignment="1">
      <alignment horizontal="center" vertical="center" wrapText="1"/>
    </xf>
    <xf numFmtId="0" fontId="8" fillId="3" borderId="103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104" xfId="15" applyFont="1" applyFill="1" applyBorder="1" applyAlignment="1">
      <alignment vertical="center" wrapText="1"/>
    </xf>
    <xf numFmtId="0" fontId="7" fillId="7" borderId="100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vertical="center" wrapText="1"/>
    </xf>
    <xf numFmtId="0" fontId="12" fillId="3" borderId="99" xfId="15" applyFont="1" applyFill="1" applyBorder="1" applyAlignment="1">
      <alignment vertical="center" wrapText="1"/>
    </xf>
    <xf numFmtId="0" fontId="7" fillId="3" borderId="94" xfId="15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0" fontId="11" fillId="3" borderId="99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16" fillId="3" borderId="103" xfId="15" applyFont="1" applyFill="1" applyBorder="1"/>
    <xf numFmtId="0" fontId="16" fillId="3" borderId="99" xfId="15" applyFont="1" applyFill="1" applyBorder="1"/>
    <xf numFmtId="0" fontId="12" fillId="3" borderId="102" xfId="15" applyFont="1" applyFill="1" applyBorder="1" applyAlignment="1">
      <alignment horizontal="center" vertical="center" wrapText="1"/>
    </xf>
    <xf numFmtId="0" fontId="71" fillId="0" borderId="0" xfId="15" applyFont="1" applyFill="1"/>
    <xf numFmtId="0" fontId="12" fillId="3" borderId="10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1" fillId="7" borderId="0" xfId="15" applyFont="1" applyFill="1" applyAlignment="1">
      <alignment vertical="center"/>
    </xf>
    <xf numFmtId="0" fontId="16" fillId="7" borderId="99" xfId="15" applyFont="1" applyFill="1" applyBorder="1" applyAlignment="1">
      <alignment vertical="center"/>
    </xf>
    <xf numFmtId="0" fontId="8" fillId="7" borderId="104" xfId="15" applyFont="1" applyFill="1" applyBorder="1" applyAlignment="1">
      <alignment horizontal="center" vertical="center" wrapText="1"/>
    </xf>
    <xf numFmtId="0" fontId="5" fillId="7" borderId="106" xfId="15" applyFont="1" applyFill="1" applyBorder="1" applyAlignment="1">
      <alignment horizontal="center" vertical="center" wrapText="1"/>
    </xf>
    <xf numFmtId="0" fontId="5" fillId="7" borderId="107" xfId="15" applyFont="1" applyFill="1" applyBorder="1" applyAlignment="1">
      <alignment horizontal="center" vertical="center" wrapText="1"/>
    </xf>
    <xf numFmtId="0" fontId="72" fillId="7" borderId="108" xfId="15" applyFont="1" applyFill="1" applyBorder="1" applyAlignment="1">
      <alignment vertical="center" wrapText="1"/>
    </xf>
    <xf numFmtId="0" fontId="69" fillId="7" borderId="109" xfId="15" applyFont="1" applyFill="1" applyBorder="1" applyAlignment="1">
      <alignment vertical="center" wrapText="1"/>
    </xf>
    <xf numFmtId="0" fontId="67" fillId="3" borderId="0" xfId="15" applyFont="1" applyFill="1" applyAlignment="1">
      <alignment vertical="center"/>
    </xf>
    <xf numFmtId="0" fontId="72" fillId="7" borderId="109" xfId="15" applyFont="1" applyFill="1" applyBorder="1" applyAlignment="1">
      <alignment horizontal="center" vertical="top" wrapText="1"/>
    </xf>
    <xf numFmtId="0" fontId="69" fillId="7" borderId="109" xfId="15" applyFont="1" applyFill="1" applyBorder="1" applyAlignment="1">
      <alignment vertical="top" wrapText="1"/>
    </xf>
    <xf numFmtId="0" fontId="69" fillId="7" borderId="0" xfId="15" applyFont="1" applyFill="1" applyBorder="1" applyAlignment="1">
      <alignment vertical="top" wrapText="1"/>
    </xf>
    <xf numFmtId="0" fontId="67" fillId="7" borderId="0" xfId="15" applyFont="1" applyFill="1" applyAlignment="1">
      <alignment horizontal="right"/>
    </xf>
    <xf numFmtId="14" fontId="12" fillId="9" borderId="6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5" borderId="8" xfId="3" applyFont="1" applyFill="1" applyBorder="1" applyAlignment="1">
      <alignment horizontal="center" vertical="center" wrapText="1" shrinkToFit="1"/>
    </xf>
    <xf numFmtId="0" fontId="26" fillId="2" borderId="8" xfId="3" applyFont="1" applyFill="1" applyBorder="1" applyAlignment="1">
      <alignment horizontal="center" vertical="center" wrapText="1" shrinkToFit="1"/>
    </xf>
    <xf numFmtId="0" fontId="36" fillId="9" borderId="2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67" fontId="7" fillId="7" borderId="101" xfId="15" applyNumberFormat="1" applyFont="1" applyFill="1" applyBorder="1" applyAlignment="1">
      <alignment horizontal="center" vertical="center" wrapText="1"/>
    </xf>
    <xf numFmtId="167" fontId="5" fillId="7" borderId="98" xfId="15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167" fontId="7" fillId="7" borderId="93" xfId="15" applyNumberFormat="1" applyFont="1" applyFill="1" applyBorder="1" applyAlignment="1">
      <alignment horizontal="center" vertical="center" wrapText="1"/>
    </xf>
    <xf numFmtId="167" fontId="7" fillId="7" borderId="92" xfId="15" applyNumberFormat="1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top" wrapText="1"/>
    </xf>
    <xf numFmtId="0" fontId="7" fillId="7" borderId="101" xfId="15" applyFont="1" applyFill="1" applyBorder="1" applyAlignment="1">
      <alignment horizontal="center" vertical="center" wrapText="1"/>
    </xf>
    <xf numFmtId="0" fontId="7" fillId="7" borderId="105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6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3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" xfId="512" builtinId="5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1" zoomScale="85" zoomScaleNormal="85" workbookViewId="0">
      <selection activeCell="F22" sqref="F22"/>
    </sheetView>
  </sheetViews>
  <sheetFormatPr defaultRowHeight="15.75" x14ac:dyDescent="0.25"/>
  <cols>
    <col min="1" max="1" width="13.85546875" style="553" customWidth="1"/>
    <col min="2" max="2" width="25" style="553" customWidth="1"/>
    <col min="3" max="3" width="58.5703125" style="552" customWidth="1"/>
    <col min="4" max="4" width="9.140625" style="552"/>
    <col min="5" max="5" width="10.5703125" style="552" customWidth="1"/>
    <col min="6" max="6" width="9.140625" style="552"/>
    <col min="7" max="7" width="7.5703125" style="552" customWidth="1"/>
    <col min="8" max="16384" width="9.140625" style="552"/>
  </cols>
  <sheetData>
    <row r="1" spans="1:3" ht="15.75" customHeight="1" x14ac:dyDescent="0.25">
      <c r="A1" s="611" t="s">
        <v>253</v>
      </c>
      <c r="B1" s="611"/>
      <c r="C1" s="611"/>
    </row>
    <row r="2" spans="1:3" s="595" customFormat="1" ht="17.25" customHeight="1" x14ac:dyDescent="0.25">
      <c r="A2" s="612" t="str">
        <f>"THỜI KHÓA BIỂU TỪ NGÀY "&amp;DAY(A8)&amp;"/"&amp;MONTH(A8)&amp;"/"&amp;YEAR(A8)&amp;"  ĐẾN NGÀY "&amp;DAY(A26)&amp;"/"&amp;MONTH(A26)&amp;"/"&amp;YEAR(A26)</f>
        <v>THỜI KHÓA BIỂU TỪ NGÀY 22/2/2021  ĐẾN NGÀY 28/2/2021</v>
      </c>
      <c r="B2" s="612"/>
      <c r="C2" s="612"/>
    </row>
    <row r="3" spans="1:3" s="591" customFormat="1" ht="9" customHeight="1" thickBot="1" x14ac:dyDescent="0.25">
      <c r="A3" s="594"/>
      <c r="B3" s="593"/>
      <c r="C3" s="592"/>
    </row>
    <row r="4" spans="1:3" ht="4.5" hidden="1" customHeight="1" x14ac:dyDescent="0.25">
      <c r="A4" s="590"/>
      <c r="B4" s="590"/>
      <c r="C4" s="589"/>
    </row>
    <row r="5" spans="1:3" s="563" customFormat="1" ht="35.450000000000003" customHeight="1" thickTop="1" thickBot="1" x14ac:dyDescent="0.25">
      <c r="A5" s="588"/>
      <c r="B5" s="587"/>
      <c r="C5" s="586" t="s">
        <v>252</v>
      </c>
    </row>
    <row r="6" spans="1:3" s="584" customFormat="1" ht="21" customHeight="1" thickTop="1" x14ac:dyDescent="0.2">
      <c r="A6" s="613" t="s">
        <v>0</v>
      </c>
      <c r="B6" s="569" t="s">
        <v>7</v>
      </c>
      <c r="C6" s="585"/>
    </row>
    <row r="7" spans="1:3" s="581" customFormat="1" ht="15" customHeight="1" x14ac:dyDescent="0.2">
      <c r="A7" s="614"/>
      <c r="B7" s="583" t="s">
        <v>9</v>
      </c>
      <c r="C7" s="582"/>
    </row>
    <row r="8" spans="1:3" s="563" customFormat="1" ht="36" customHeight="1" thickBot="1" x14ac:dyDescent="0.25">
      <c r="A8" s="571">
        <v>44249</v>
      </c>
      <c r="B8" s="570" t="s">
        <v>8</v>
      </c>
      <c r="C8" s="580"/>
    </row>
    <row r="9" spans="1:3" s="563" customFormat="1" ht="24" customHeight="1" thickTop="1" x14ac:dyDescent="0.2">
      <c r="A9" s="606" t="s">
        <v>251</v>
      </c>
      <c r="B9" s="569" t="s">
        <v>7</v>
      </c>
      <c r="C9" s="573"/>
    </row>
    <row r="10" spans="1:3" s="563" customFormat="1" ht="21.6" customHeight="1" x14ac:dyDescent="0.2">
      <c r="A10" s="607"/>
      <c r="B10" s="567" t="s">
        <v>9</v>
      </c>
      <c r="C10" s="572"/>
    </row>
    <row r="11" spans="1:3" s="563" customFormat="1" ht="32.25" customHeight="1" thickBot="1" x14ac:dyDescent="0.25">
      <c r="A11" s="571">
        <f>A8+1</f>
        <v>44250</v>
      </c>
      <c r="B11" s="570" t="s">
        <v>248</v>
      </c>
      <c r="C11" s="574"/>
    </row>
    <row r="12" spans="1:3" s="563" customFormat="1" ht="22.5" customHeight="1" thickTop="1" x14ac:dyDescent="0.2">
      <c r="A12" s="606" t="s">
        <v>250</v>
      </c>
      <c r="B12" s="569" t="s">
        <v>7</v>
      </c>
      <c r="C12" s="579"/>
    </row>
    <row r="13" spans="1:3" s="563" customFormat="1" ht="23.45" customHeight="1" x14ac:dyDescent="0.2">
      <c r="A13" s="607"/>
      <c r="B13" s="567" t="s">
        <v>249</v>
      </c>
      <c r="C13" s="578"/>
    </row>
    <row r="14" spans="1:3" s="563" customFormat="1" ht="35.25" customHeight="1" thickBot="1" x14ac:dyDescent="0.25">
      <c r="A14" s="571">
        <f>A11+1</f>
        <v>44251</v>
      </c>
      <c r="B14" s="570" t="s">
        <v>8</v>
      </c>
      <c r="C14" s="577"/>
    </row>
    <row r="15" spans="1:3" s="563" customFormat="1" ht="22.5" customHeight="1" thickTop="1" x14ac:dyDescent="0.2">
      <c r="A15" s="606" t="s">
        <v>1</v>
      </c>
      <c r="B15" s="569" t="s">
        <v>7</v>
      </c>
      <c r="C15" s="576"/>
    </row>
    <row r="16" spans="1:3" s="563" customFormat="1" ht="23.45" customHeight="1" x14ac:dyDescent="0.2">
      <c r="A16" s="607"/>
      <c r="B16" s="567" t="s">
        <v>247</v>
      </c>
      <c r="C16" s="575"/>
    </row>
    <row r="17" spans="1:6" s="563" customFormat="1" ht="24" customHeight="1" thickBot="1" x14ac:dyDescent="0.25">
      <c r="A17" s="571">
        <f>A14+1</f>
        <v>44252</v>
      </c>
      <c r="B17" s="570" t="s">
        <v>248</v>
      </c>
      <c r="C17" s="574"/>
    </row>
    <row r="18" spans="1:6" s="563" customFormat="1" ht="22.15" customHeight="1" thickTop="1" x14ac:dyDescent="0.2">
      <c r="A18" s="606" t="s">
        <v>2</v>
      </c>
      <c r="B18" s="569" t="s">
        <v>7</v>
      </c>
      <c r="C18" s="573"/>
    </row>
    <row r="19" spans="1:6" s="563" customFormat="1" ht="22.9" customHeight="1" x14ac:dyDescent="0.2">
      <c r="A19" s="607"/>
      <c r="B19" s="567" t="s">
        <v>247</v>
      </c>
      <c r="C19" s="572"/>
    </row>
    <row r="20" spans="1:6" s="563" customFormat="1" ht="28.5" customHeight="1" thickBot="1" x14ac:dyDescent="0.25">
      <c r="A20" s="571">
        <f>A17+1</f>
        <v>44253</v>
      </c>
      <c r="B20" s="570" t="s">
        <v>8</v>
      </c>
      <c r="C20" s="564" t="s">
        <v>315</v>
      </c>
    </row>
    <row r="21" spans="1:6" s="563" customFormat="1" ht="27" customHeight="1" thickTop="1" x14ac:dyDescent="0.2">
      <c r="A21" s="606" t="s">
        <v>3</v>
      </c>
      <c r="B21" s="569" t="s">
        <v>7</v>
      </c>
      <c r="C21" s="568"/>
    </row>
    <row r="22" spans="1:6" s="563" customFormat="1" ht="25.5" customHeight="1" x14ac:dyDescent="0.2">
      <c r="A22" s="608"/>
      <c r="B22" s="567" t="s">
        <v>9</v>
      </c>
      <c r="C22" s="566"/>
    </row>
    <row r="23" spans="1:6" s="563" customFormat="1" ht="28.5" customHeight="1" thickBot="1" x14ac:dyDescent="0.3">
      <c r="A23" s="558">
        <f>A20+1</f>
        <v>44254</v>
      </c>
      <c r="B23" s="565" t="s">
        <v>246</v>
      </c>
      <c r="C23" s="564" t="s">
        <v>316</v>
      </c>
      <c r="E23" s="552"/>
      <c r="F23" s="552"/>
    </row>
    <row r="24" spans="1:6" ht="22.5" customHeight="1" thickTop="1" x14ac:dyDescent="0.25">
      <c r="A24" s="606" t="s">
        <v>4</v>
      </c>
      <c r="B24" s="562" t="s">
        <v>245</v>
      </c>
      <c r="C24" s="561" t="s">
        <v>317</v>
      </c>
    </row>
    <row r="25" spans="1:6" ht="24" customHeight="1" x14ac:dyDescent="0.25">
      <c r="A25" s="608"/>
      <c r="B25" s="560" t="s">
        <v>244</v>
      </c>
      <c r="C25" s="559"/>
    </row>
    <row r="26" spans="1:6" ht="26.25" customHeight="1" thickBot="1" x14ac:dyDescent="0.3">
      <c r="A26" s="558">
        <f>A23+1</f>
        <v>44255</v>
      </c>
      <c r="B26" s="557" t="s">
        <v>8</v>
      </c>
      <c r="C26" s="556"/>
    </row>
    <row r="27" spans="1:6" ht="41.25" customHeight="1" thickTop="1" thickBot="1" x14ac:dyDescent="0.3">
      <c r="A27" s="609" t="s">
        <v>243</v>
      </c>
      <c r="B27" s="610"/>
      <c r="C27" s="555"/>
    </row>
    <row r="28" spans="1:6" ht="30.75" customHeight="1" thickTop="1" x14ac:dyDescent="0.25">
      <c r="A28" s="554"/>
    </row>
    <row r="29" spans="1:6" ht="30.75" customHeight="1" x14ac:dyDescent="0.25">
      <c r="A29" s="554"/>
    </row>
    <row r="30" spans="1:6" ht="30.75" customHeight="1" x14ac:dyDescent="0.25">
      <c r="A30" s="554"/>
    </row>
    <row r="31" spans="1:6" ht="30.75" customHeight="1" x14ac:dyDescent="0.25">
      <c r="A31" s="554"/>
    </row>
    <row r="32" spans="1:6" ht="30.75" customHeight="1" x14ac:dyDescent="0.25">
      <c r="A32" s="554"/>
    </row>
    <row r="33" spans="1:3" ht="30.75" customHeight="1" x14ac:dyDescent="0.25">
      <c r="A33" s="554"/>
    </row>
    <row r="34" spans="1:3" ht="30.75" customHeight="1" x14ac:dyDescent="0.25">
      <c r="A34" s="554"/>
    </row>
    <row r="35" spans="1:3" ht="30.75" customHeight="1" x14ac:dyDescent="0.25">
      <c r="A35" s="554"/>
    </row>
    <row r="36" spans="1:3" x14ac:dyDescent="0.25">
      <c r="C36" s="552" t="s">
        <v>242</v>
      </c>
    </row>
    <row r="37" spans="1:3" x14ac:dyDescent="0.25">
      <c r="C37" s="552" t="s">
        <v>241</v>
      </c>
    </row>
    <row r="38" spans="1:3" x14ac:dyDescent="0.25">
      <c r="C38" s="552" t="s">
        <v>240</v>
      </c>
    </row>
    <row r="39" spans="1:3" x14ac:dyDescent="0.25">
      <c r="C39" s="552" t="s">
        <v>239</v>
      </c>
    </row>
    <row r="40" spans="1:3" x14ac:dyDescent="0.25">
      <c r="C40" s="552" t="s">
        <v>238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zoomScaleNormal="100" workbookViewId="0">
      <selection activeCell="E36" sqref="E36"/>
    </sheetView>
  </sheetViews>
  <sheetFormatPr defaultColWidth="9.140625" defaultRowHeight="12.75" x14ac:dyDescent="0.2"/>
  <cols>
    <col min="1" max="1" width="13.42578125" style="293" customWidth="1"/>
    <col min="2" max="2" width="9.85546875" style="293" customWidth="1"/>
    <col min="3" max="3" width="8.7109375" style="293" customWidth="1"/>
    <col min="4" max="4" width="19.28515625" style="293" customWidth="1"/>
    <col min="5" max="5" width="41" style="293" customWidth="1"/>
    <col min="6" max="6" width="45.42578125" style="293" customWidth="1"/>
    <col min="7" max="10" width="9.140625" style="294"/>
    <col min="11" max="16384" width="9.140625" style="293"/>
  </cols>
  <sheetData>
    <row r="1" spans="1:12" s="295" customFormat="1" ht="19.5" customHeight="1" x14ac:dyDescent="0.3">
      <c r="A1" s="710" t="s">
        <v>318</v>
      </c>
      <c r="B1" s="710"/>
      <c r="C1" s="710"/>
      <c r="D1" s="710"/>
      <c r="E1" s="710"/>
      <c r="F1" s="710"/>
      <c r="G1" s="296"/>
      <c r="H1" s="296"/>
      <c r="I1" s="296"/>
      <c r="J1" s="296"/>
    </row>
    <row r="2" spans="1:12" s="295" customFormat="1" ht="15.75" customHeight="1" thickBot="1" x14ac:dyDescent="0.25">
      <c r="A2" s="704" t="str">
        <f>"THỜI KHÓA BIỂU VĂN HÓA TỪ NGÀY "&amp;DAY(A8)&amp;"/"&amp;MONTH(A8)&amp;"/"&amp;YEAR(A8)&amp;"  ĐẾN NGÀY "&amp;DAY(A46)&amp;"/"&amp;MONTH(A46)&amp;"/"&amp;YEAR(A46)</f>
        <v>THỜI KHÓA BIỂU VĂN HÓA TỪ NGÀY 22/2/2021  ĐẾN NGÀY 28/2/2021</v>
      </c>
      <c r="B2" s="704"/>
      <c r="C2" s="704"/>
      <c r="D2" s="704"/>
      <c r="E2" s="704"/>
      <c r="F2" s="704"/>
      <c r="G2" s="296"/>
      <c r="H2" s="296"/>
      <c r="I2" s="296"/>
      <c r="J2" s="296"/>
    </row>
    <row r="3" spans="1:12" s="357" customFormat="1" ht="26.25" customHeight="1" thickBot="1" x14ac:dyDescent="0.3">
      <c r="A3" s="364" t="s">
        <v>164</v>
      </c>
      <c r="B3" s="363" t="s">
        <v>163</v>
      </c>
      <c r="C3" s="362" t="s">
        <v>162</v>
      </c>
      <c r="D3" s="361" t="s">
        <v>161</v>
      </c>
      <c r="E3" s="360" t="s">
        <v>160</v>
      </c>
      <c r="F3" s="359" t="s">
        <v>201</v>
      </c>
      <c r="G3" s="358"/>
      <c r="H3" s="358"/>
      <c r="I3" s="358"/>
      <c r="J3" s="358"/>
    </row>
    <row r="4" spans="1:12" s="320" customFormat="1" ht="12.75" customHeight="1" x14ac:dyDescent="0.2">
      <c r="A4" s="707" t="s">
        <v>0</v>
      </c>
      <c r="B4" s="707" t="s">
        <v>151</v>
      </c>
      <c r="C4" s="344">
        <v>1</v>
      </c>
      <c r="D4" s="331" t="s">
        <v>150</v>
      </c>
      <c r="E4" s="338" t="s">
        <v>154</v>
      </c>
      <c r="F4" s="439" t="s">
        <v>155</v>
      </c>
      <c r="G4" s="349"/>
      <c r="H4" s="323"/>
      <c r="I4" s="349"/>
      <c r="J4" s="349"/>
      <c r="L4" s="356"/>
    </row>
    <row r="5" spans="1:12" s="320" customFormat="1" ht="12.75" customHeight="1" x14ac:dyDescent="0.2">
      <c r="A5" s="708"/>
      <c r="B5" s="708"/>
      <c r="C5" s="340">
        <v>2</v>
      </c>
      <c r="D5" s="328" t="s">
        <v>149</v>
      </c>
      <c r="E5" s="441" t="s">
        <v>154</v>
      </c>
      <c r="F5" s="338" t="s">
        <v>155</v>
      </c>
      <c r="G5" s="349"/>
      <c r="H5" s="323"/>
      <c r="I5" s="349"/>
      <c r="J5" s="349"/>
      <c r="L5" s="356"/>
    </row>
    <row r="6" spans="1:12" s="320" customFormat="1" ht="13.5" customHeight="1" x14ac:dyDescent="0.2">
      <c r="A6" s="708"/>
      <c r="B6" s="708"/>
      <c r="C6" s="340">
        <v>3</v>
      </c>
      <c r="D6" s="328" t="s">
        <v>148</v>
      </c>
      <c r="E6" s="440"/>
      <c r="F6" s="338"/>
      <c r="G6" s="349"/>
      <c r="H6" s="323"/>
      <c r="I6" s="349"/>
      <c r="J6" s="349"/>
      <c r="L6" s="355"/>
    </row>
    <row r="7" spans="1:12" s="320" customFormat="1" ht="13.5" customHeight="1" x14ac:dyDescent="0.2">
      <c r="A7" s="709"/>
      <c r="B7" s="708"/>
      <c r="C7" s="340">
        <v>4</v>
      </c>
      <c r="D7" s="328" t="s">
        <v>147</v>
      </c>
      <c r="E7" s="338"/>
      <c r="F7" s="338"/>
      <c r="G7" s="349"/>
      <c r="H7" s="323"/>
      <c r="I7" s="349"/>
      <c r="J7" s="349"/>
      <c r="L7" s="355"/>
    </row>
    <row r="8" spans="1:12" s="320" customFormat="1" ht="14.25" customHeight="1" thickBot="1" x14ac:dyDescent="0.25">
      <c r="A8" s="333">
        <v>44249</v>
      </c>
      <c r="B8" s="711"/>
      <c r="C8" s="346">
        <v>5</v>
      </c>
      <c r="D8" s="336" t="s">
        <v>152</v>
      </c>
      <c r="E8" s="338"/>
      <c r="F8" s="324"/>
      <c r="G8" s="349"/>
      <c r="H8" s="323"/>
      <c r="I8" s="349"/>
      <c r="J8" s="349"/>
      <c r="L8" s="354"/>
    </row>
    <row r="9" spans="1:12" s="320" customFormat="1" ht="12.75" customHeight="1" x14ac:dyDescent="0.2">
      <c r="A9" s="707" t="s">
        <v>6</v>
      </c>
      <c r="B9" s="707" t="s">
        <v>151</v>
      </c>
      <c r="C9" s="332">
        <v>1</v>
      </c>
      <c r="D9" s="331" t="s">
        <v>150</v>
      </c>
      <c r="E9" s="439" t="s">
        <v>200</v>
      </c>
      <c r="F9" s="338" t="s">
        <v>154</v>
      </c>
      <c r="G9" s="349"/>
      <c r="H9" s="323"/>
      <c r="I9" s="349"/>
      <c r="J9" s="349"/>
    </row>
    <row r="10" spans="1:12" s="320" customFormat="1" ht="12.75" customHeight="1" x14ac:dyDescent="0.2">
      <c r="A10" s="708"/>
      <c r="B10" s="708"/>
      <c r="C10" s="329">
        <v>2</v>
      </c>
      <c r="D10" s="328" t="s">
        <v>149</v>
      </c>
      <c r="E10" s="443" t="s">
        <v>200</v>
      </c>
      <c r="F10" s="441" t="s">
        <v>154</v>
      </c>
      <c r="G10" s="349"/>
      <c r="H10" s="323"/>
      <c r="I10" s="349"/>
      <c r="J10" s="349"/>
    </row>
    <row r="11" spans="1:12" s="320" customFormat="1" ht="12.75" customHeight="1" x14ac:dyDescent="0.2">
      <c r="A11" s="708"/>
      <c r="B11" s="708"/>
      <c r="C11" s="329">
        <v>3</v>
      </c>
      <c r="D11" s="328" t="s">
        <v>148</v>
      </c>
      <c r="E11" s="440" t="s">
        <v>155</v>
      </c>
      <c r="F11" s="441" t="s">
        <v>158</v>
      </c>
      <c r="G11" s="349"/>
      <c r="H11" s="323"/>
      <c r="I11" s="349"/>
      <c r="J11" s="349"/>
    </row>
    <row r="12" spans="1:12" s="320" customFormat="1" ht="12.75" customHeight="1" x14ac:dyDescent="0.2">
      <c r="A12" s="709"/>
      <c r="B12" s="708"/>
      <c r="C12" s="329">
        <v>4</v>
      </c>
      <c r="D12" s="328" t="s">
        <v>147</v>
      </c>
      <c r="E12" s="338" t="s">
        <v>155</v>
      </c>
      <c r="F12" s="440" t="s">
        <v>200</v>
      </c>
      <c r="G12" s="349"/>
      <c r="H12" s="323"/>
      <c r="I12" s="349"/>
      <c r="J12" s="349"/>
    </row>
    <row r="13" spans="1:12" s="320" customFormat="1" ht="14.25" customHeight="1" thickBot="1" x14ac:dyDescent="0.25">
      <c r="A13" s="353">
        <f>A8+1</f>
        <v>44250</v>
      </c>
      <c r="B13" s="711"/>
      <c r="C13" s="326">
        <v>5</v>
      </c>
      <c r="D13" s="352" t="s">
        <v>152</v>
      </c>
      <c r="E13" s="442"/>
      <c r="F13" s="351"/>
      <c r="G13" s="349"/>
      <c r="H13" s="323"/>
      <c r="I13" s="349"/>
      <c r="J13" s="349"/>
    </row>
    <row r="14" spans="1:12" s="320" customFormat="1" ht="12.75" hidden="1" customHeight="1" x14ac:dyDescent="0.2">
      <c r="A14" s="707" t="s">
        <v>5</v>
      </c>
      <c r="B14" s="707" t="s">
        <v>157</v>
      </c>
      <c r="C14" s="344">
        <v>1</v>
      </c>
      <c r="D14" s="343" t="s">
        <v>145</v>
      </c>
      <c r="E14" s="445"/>
      <c r="F14" s="350"/>
      <c r="G14" s="349"/>
      <c r="H14" s="323"/>
      <c r="I14" s="349"/>
      <c r="J14" s="349"/>
    </row>
    <row r="15" spans="1:12" s="320" customFormat="1" ht="12.75" hidden="1" customHeight="1" x14ac:dyDescent="0.2">
      <c r="A15" s="708"/>
      <c r="B15" s="708"/>
      <c r="C15" s="340">
        <v>2</v>
      </c>
      <c r="D15" s="342" t="s">
        <v>144</v>
      </c>
      <c r="E15" s="444"/>
      <c r="F15" s="441"/>
      <c r="G15" s="349"/>
      <c r="H15" s="323"/>
      <c r="I15" s="349"/>
      <c r="J15" s="349"/>
    </row>
    <row r="16" spans="1:12" s="320" customFormat="1" ht="12.75" hidden="1" customHeight="1" x14ac:dyDescent="0.2">
      <c r="A16" s="708"/>
      <c r="B16" s="708"/>
      <c r="C16" s="340">
        <v>3</v>
      </c>
      <c r="D16" s="342" t="s">
        <v>143</v>
      </c>
      <c r="E16" s="350"/>
      <c r="F16" s="443"/>
      <c r="G16" s="349"/>
      <c r="H16" s="323"/>
      <c r="I16" s="349"/>
      <c r="J16" s="349"/>
    </row>
    <row r="17" spans="1:10" s="320" customFormat="1" ht="13.5" hidden="1" customHeight="1" x14ac:dyDescent="0.2">
      <c r="A17" s="708"/>
      <c r="B17" s="708"/>
      <c r="C17" s="340">
        <v>4</v>
      </c>
      <c r="D17" s="342" t="s">
        <v>142</v>
      </c>
      <c r="E17" s="350"/>
      <c r="F17" s="443"/>
      <c r="G17" s="349"/>
      <c r="H17" s="323"/>
      <c r="I17" s="349"/>
      <c r="J17" s="349"/>
    </row>
    <row r="18" spans="1:10" s="320" customFormat="1" ht="14.25" hidden="1" customHeight="1" thickBot="1" x14ac:dyDescent="0.25">
      <c r="A18" s="708"/>
      <c r="B18" s="711"/>
      <c r="C18" s="340">
        <v>5</v>
      </c>
      <c r="D18" s="339" t="s">
        <v>139</v>
      </c>
      <c r="E18" s="350"/>
      <c r="F18" s="444"/>
      <c r="G18" s="349"/>
      <c r="H18" s="323"/>
      <c r="I18" s="349"/>
      <c r="J18" s="349"/>
    </row>
    <row r="19" spans="1:10" s="320" customFormat="1" ht="13.5" customHeight="1" x14ac:dyDescent="0.2">
      <c r="A19" s="708"/>
      <c r="B19" s="718" t="s">
        <v>322</v>
      </c>
      <c r="C19" s="344">
        <v>1</v>
      </c>
      <c r="D19" s="348" t="s">
        <v>150</v>
      </c>
      <c r="E19" s="330" t="s">
        <v>140</v>
      </c>
      <c r="F19" s="330" t="s">
        <v>141</v>
      </c>
      <c r="G19" s="323"/>
      <c r="H19" s="323"/>
      <c r="I19" s="323"/>
      <c r="J19" s="323"/>
    </row>
    <row r="20" spans="1:10" s="320" customFormat="1" ht="13.5" customHeight="1" x14ac:dyDescent="0.2">
      <c r="A20" s="708"/>
      <c r="B20" s="719"/>
      <c r="C20" s="340">
        <v>2</v>
      </c>
      <c r="D20" s="328" t="s">
        <v>149</v>
      </c>
      <c r="E20" s="327" t="s">
        <v>140</v>
      </c>
      <c r="F20" s="327" t="s">
        <v>141</v>
      </c>
      <c r="G20" s="323"/>
      <c r="H20" s="323"/>
      <c r="I20" s="323"/>
      <c r="J20" s="323"/>
    </row>
    <row r="21" spans="1:10" s="320" customFormat="1" ht="12.75" customHeight="1" x14ac:dyDescent="0.2">
      <c r="A21" s="708"/>
      <c r="B21" s="719"/>
      <c r="C21" s="340">
        <v>3</v>
      </c>
      <c r="D21" s="328" t="s">
        <v>148</v>
      </c>
      <c r="E21" s="327" t="s">
        <v>141</v>
      </c>
      <c r="F21" s="327" t="s">
        <v>140</v>
      </c>
      <c r="G21" s="323"/>
      <c r="H21" s="323"/>
      <c r="I21" s="323"/>
      <c r="J21" s="323"/>
    </row>
    <row r="22" spans="1:10" s="320" customFormat="1" ht="13.5" customHeight="1" x14ac:dyDescent="0.2">
      <c r="A22" s="708"/>
      <c r="B22" s="719"/>
      <c r="C22" s="340">
        <v>4</v>
      </c>
      <c r="D22" s="328" t="s">
        <v>147</v>
      </c>
      <c r="E22" s="327" t="s">
        <v>141</v>
      </c>
      <c r="F22" s="327" t="s">
        <v>140</v>
      </c>
      <c r="G22" s="323"/>
      <c r="H22" s="323"/>
      <c r="I22" s="323"/>
      <c r="J22" s="323"/>
    </row>
    <row r="23" spans="1:10" s="320" customFormat="1" ht="15" customHeight="1" thickBot="1" x14ac:dyDescent="0.25">
      <c r="A23" s="347">
        <f>A13+1</f>
        <v>44251</v>
      </c>
      <c r="B23" s="720"/>
      <c r="C23" s="346">
        <v>5</v>
      </c>
      <c r="D23" s="336" t="s">
        <v>152</v>
      </c>
      <c r="E23" s="345"/>
      <c r="F23" s="345"/>
      <c r="G23" s="323"/>
      <c r="H23" s="323"/>
      <c r="I23" s="323"/>
      <c r="J23" s="323"/>
    </row>
    <row r="24" spans="1:10" s="320" customFormat="1" ht="12.75" hidden="1" customHeight="1" x14ac:dyDescent="0.2">
      <c r="A24" s="707" t="s">
        <v>1</v>
      </c>
      <c r="B24" s="718" t="s">
        <v>157</v>
      </c>
      <c r="C24" s="344">
        <v>1</v>
      </c>
      <c r="D24" s="343" t="s">
        <v>145</v>
      </c>
      <c r="E24" s="338"/>
      <c r="F24" s="330"/>
      <c r="G24" s="323"/>
      <c r="H24" s="323"/>
      <c r="I24" s="323"/>
      <c r="J24" s="323"/>
    </row>
    <row r="25" spans="1:10" s="320" customFormat="1" ht="12.75" hidden="1" customHeight="1" x14ac:dyDescent="0.2">
      <c r="A25" s="708"/>
      <c r="B25" s="719"/>
      <c r="C25" s="340">
        <v>2</v>
      </c>
      <c r="D25" s="342" t="s">
        <v>144</v>
      </c>
      <c r="E25" s="327"/>
      <c r="F25" s="327"/>
      <c r="G25" s="323"/>
      <c r="H25" s="323"/>
      <c r="I25" s="323"/>
      <c r="J25" s="323"/>
    </row>
    <row r="26" spans="1:10" s="320" customFormat="1" ht="12.75" hidden="1" customHeight="1" x14ac:dyDescent="0.2">
      <c r="A26" s="708"/>
      <c r="B26" s="719"/>
      <c r="C26" s="340">
        <v>3</v>
      </c>
      <c r="D26" s="342" t="s">
        <v>143</v>
      </c>
      <c r="E26" s="327"/>
      <c r="F26" s="327"/>
      <c r="G26" s="323"/>
      <c r="H26" s="323"/>
      <c r="I26" s="323"/>
      <c r="J26" s="323"/>
    </row>
    <row r="27" spans="1:10" s="320" customFormat="1" ht="12.75" hidden="1" customHeight="1" x14ac:dyDescent="0.2">
      <c r="A27" s="708"/>
      <c r="B27" s="719"/>
      <c r="C27" s="340">
        <v>4</v>
      </c>
      <c r="D27" s="341" t="s">
        <v>142</v>
      </c>
      <c r="E27" s="327"/>
      <c r="F27" s="327"/>
      <c r="G27" s="323"/>
      <c r="H27" s="323"/>
      <c r="I27" s="323"/>
      <c r="J27" s="323"/>
    </row>
    <row r="28" spans="1:10" s="320" customFormat="1" ht="15" hidden="1" customHeight="1" thickBot="1" x14ac:dyDescent="0.25">
      <c r="A28" s="708"/>
      <c r="B28" s="720"/>
      <c r="C28" s="340">
        <v>5</v>
      </c>
      <c r="D28" s="339" t="s">
        <v>139</v>
      </c>
      <c r="E28" s="324"/>
      <c r="F28" s="324"/>
      <c r="G28" s="323"/>
      <c r="H28" s="323"/>
      <c r="I28" s="323"/>
      <c r="J28" s="323"/>
    </row>
    <row r="29" spans="1:10" s="320" customFormat="1" ht="12.75" customHeight="1" x14ac:dyDescent="0.2">
      <c r="A29" s="708"/>
      <c r="B29" s="712" t="s">
        <v>151</v>
      </c>
      <c r="C29" s="332">
        <v>1</v>
      </c>
      <c r="D29" s="331" t="s">
        <v>150</v>
      </c>
      <c r="E29" s="338" t="s">
        <v>153</v>
      </c>
      <c r="F29" s="327" t="s">
        <v>140</v>
      </c>
      <c r="G29" s="323"/>
      <c r="H29" s="321"/>
      <c r="I29" s="323"/>
      <c r="J29" s="323"/>
    </row>
    <row r="30" spans="1:10" s="320" customFormat="1" ht="12.75" customHeight="1" x14ac:dyDescent="0.2">
      <c r="A30" s="708"/>
      <c r="B30" s="713"/>
      <c r="C30" s="329">
        <v>2</v>
      </c>
      <c r="D30" s="328" t="s">
        <v>149</v>
      </c>
      <c r="E30" s="327" t="s">
        <v>153</v>
      </c>
      <c r="F30" s="334" t="s">
        <v>140</v>
      </c>
      <c r="G30" s="323"/>
      <c r="H30" s="321"/>
      <c r="I30" s="323"/>
      <c r="J30" s="323"/>
    </row>
    <row r="31" spans="1:10" s="320" customFormat="1" ht="12.75" customHeight="1" x14ac:dyDescent="0.2">
      <c r="A31" s="708"/>
      <c r="B31" s="713"/>
      <c r="C31" s="329">
        <v>3</v>
      </c>
      <c r="D31" s="328" t="s">
        <v>148</v>
      </c>
      <c r="E31" s="327" t="s">
        <v>140</v>
      </c>
      <c r="F31" s="327" t="s">
        <v>153</v>
      </c>
      <c r="G31" s="323"/>
      <c r="H31" s="321"/>
      <c r="I31" s="323"/>
      <c r="J31" s="323"/>
    </row>
    <row r="32" spans="1:10" s="320" customFormat="1" ht="12.75" customHeight="1" x14ac:dyDescent="0.2">
      <c r="A32" s="708"/>
      <c r="B32" s="713"/>
      <c r="C32" s="329">
        <v>4</v>
      </c>
      <c r="D32" s="328" t="s">
        <v>147</v>
      </c>
      <c r="E32" s="334" t="s">
        <v>140</v>
      </c>
      <c r="F32" s="327" t="s">
        <v>153</v>
      </c>
      <c r="G32" s="323"/>
      <c r="H32" s="321"/>
      <c r="I32" s="323"/>
      <c r="J32" s="323"/>
    </row>
    <row r="33" spans="1:10" s="320" customFormat="1" ht="14.25" customHeight="1" thickBot="1" x14ac:dyDescent="0.25">
      <c r="A33" s="337">
        <f>A23+1</f>
        <v>44252</v>
      </c>
      <c r="B33" s="714"/>
      <c r="C33" s="326">
        <v>5</v>
      </c>
      <c r="D33" s="336" t="s">
        <v>152</v>
      </c>
      <c r="E33" s="327"/>
      <c r="F33" s="327"/>
      <c r="G33" s="323"/>
      <c r="H33" s="321"/>
      <c r="I33" s="323"/>
      <c r="J33" s="323"/>
    </row>
    <row r="34" spans="1:10" s="320" customFormat="1" ht="14.25" customHeight="1" x14ac:dyDescent="0.2">
      <c r="A34" s="707" t="s">
        <v>2</v>
      </c>
      <c r="B34" s="707" t="s">
        <v>156</v>
      </c>
      <c r="C34" s="332">
        <v>1</v>
      </c>
      <c r="D34" s="331" t="s">
        <v>150</v>
      </c>
      <c r="E34" s="335" t="s">
        <v>140</v>
      </c>
      <c r="F34" s="335" t="s">
        <v>141</v>
      </c>
      <c r="G34" s="323"/>
      <c r="H34" s="323"/>
      <c r="I34" s="323"/>
      <c r="J34" s="323"/>
    </row>
    <row r="35" spans="1:10" s="320" customFormat="1" ht="12.75" customHeight="1" x14ac:dyDescent="0.2">
      <c r="A35" s="708"/>
      <c r="B35" s="708"/>
      <c r="C35" s="329">
        <v>2</v>
      </c>
      <c r="D35" s="328" t="s">
        <v>149</v>
      </c>
      <c r="E35" s="327" t="s">
        <v>140</v>
      </c>
      <c r="F35" s="327" t="s">
        <v>141</v>
      </c>
      <c r="G35" s="323"/>
      <c r="H35" s="323"/>
      <c r="I35" s="323"/>
      <c r="J35" s="323"/>
    </row>
    <row r="36" spans="1:10" s="320" customFormat="1" ht="12.75" customHeight="1" x14ac:dyDescent="0.2">
      <c r="A36" s="708"/>
      <c r="B36" s="708"/>
      <c r="C36" s="329">
        <v>3</v>
      </c>
      <c r="D36" s="328" t="s">
        <v>148</v>
      </c>
      <c r="E36" s="327" t="s">
        <v>141</v>
      </c>
      <c r="F36" s="327" t="s">
        <v>140</v>
      </c>
      <c r="G36" s="323"/>
      <c r="H36" s="323"/>
      <c r="I36" s="323"/>
      <c r="J36" s="323"/>
    </row>
    <row r="37" spans="1:10" s="320" customFormat="1" ht="12.75" customHeight="1" x14ac:dyDescent="0.2">
      <c r="A37" s="709"/>
      <c r="B37" s="708"/>
      <c r="C37" s="329">
        <v>4</v>
      </c>
      <c r="D37" s="328" t="s">
        <v>147</v>
      </c>
      <c r="E37" s="327" t="s">
        <v>141</v>
      </c>
      <c r="F37" s="327" t="s">
        <v>140</v>
      </c>
      <c r="G37" s="323"/>
      <c r="H37" s="323"/>
      <c r="I37" s="323"/>
      <c r="J37" s="323"/>
    </row>
    <row r="38" spans="1:10" s="320" customFormat="1" ht="15.75" customHeight="1" thickBot="1" x14ac:dyDescent="0.25">
      <c r="A38" s="333">
        <f>A33+1</f>
        <v>44253</v>
      </c>
      <c r="B38" s="711"/>
      <c r="C38" s="326">
        <v>5</v>
      </c>
      <c r="D38" s="325" t="s">
        <v>146</v>
      </c>
      <c r="E38" s="324"/>
      <c r="F38" s="324"/>
      <c r="G38" s="323"/>
      <c r="H38" s="323"/>
      <c r="I38" s="323"/>
      <c r="J38" s="323"/>
    </row>
    <row r="39" spans="1:10" s="320" customFormat="1" ht="12.75" customHeight="1" x14ac:dyDescent="0.2">
      <c r="A39" s="707" t="s">
        <v>3</v>
      </c>
      <c r="B39" s="718" t="s">
        <v>157</v>
      </c>
      <c r="C39" s="332">
        <v>1</v>
      </c>
      <c r="D39" s="331" t="s">
        <v>145</v>
      </c>
      <c r="E39" s="330"/>
      <c r="F39" s="330"/>
      <c r="G39" s="323"/>
      <c r="H39" s="322"/>
      <c r="I39" s="321"/>
      <c r="J39" s="321"/>
    </row>
    <row r="40" spans="1:10" s="320" customFormat="1" ht="12.75" customHeight="1" x14ac:dyDescent="0.2">
      <c r="A40" s="708"/>
      <c r="B40" s="719"/>
      <c r="C40" s="329">
        <v>2</v>
      </c>
      <c r="D40" s="328" t="s">
        <v>144</v>
      </c>
      <c r="E40" s="327"/>
      <c r="F40" s="327"/>
      <c r="G40" s="323"/>
      <c r="H40" s="322"/>
      <c r="I40" s="321"/>
      <c r="J40" s="321"/>
    </row>
    <row r="41" spans="1:10" s="320" customFormat="1" ht="12.75" customHeight="1" x14ac:dyDescent="0.2">
      <c r="A41" s="709"/>
      <c r="B41" s="719"/>
      <c r="C41" s="329">
        <v>3</v>
      </c>
      <c r="D41" s="328" t="s">
        <v>143</v>
      </c>
      <c r="E41" s="327"/>
      <c r="F41" s="327"/>
      <c r="G41" s="323"/>
      <c r="H41" s="322"/>
      <c r="I41" s="321"/>
      <c r="J41" s="321"/>
    </row>
    <row r="42" spans="1:10" s="320" customFormat="1" ht="12.75" customHeight="1" x14ac:dyDescent="0.2">
      <c r="A42" s="721">
        <f>A38+1</f>
        <v>44254</v>
      </c>
      <c r="B42" s="719"/>
      <c r="C42" s="329">
        <v>4</v>
      </c>
      <c r="D42" s="328" t="s">
        <v>142</v>
      </c>
      <c r="E42" s="327"/>
      <c r="F42" s="327"/>
      <c r="G42" s="323"/>
      <c r="H42" s="322"/>
      <c r="I42" s="321"/>
      <c r="J42" s="321"/>
    </row>
    <row r="43" spans="1:10" s="320" customFormat="1" ht="14.25" customHeight="1" thickBot="1" x14ac:dyDescent="0.25">
      <c r="A43" s="722"/>
      <c r="B43" s="720"/>
      <c r="C43" s="326">
        <v>5</v>
      </c>
      <c r="D43" s="325" t="s">
        <v>139</v>
      </c>
      <c r="E43" s="324"/>
      <c r="F43" s="324"/>
      <c r="G43" s="323"/>
      <c r="H43" s="322"/>
      <c r="I43" s="321"/>
      <c r="J43" s="321"/>
    </row>
    <row r="44" spans="1:10" s="306" customFormat="1" ht="15" hidden="1" customHeight="1" x14ac:dyDescent="0.25">
      <c r="A44" s="693" t="s">
        <v>4</v>
      </c>
      <c r="B44" s="315"/>
      <c r="C44" s="319"/>
      <c r="D44" s="318"/>
      <c r="E44" s="317"/>
      <c r="F44" s="316"/>
      <c r="G44" s="307"/>
      <c r="H44" s="307"/>
      <c r="I44" s="307"/>
      <c r="J44" s="307"/>
    </row>
    <row r="45" spans="1:10" s="306" customFormat="1" ht="4.5" hidden="1" customHeight="1" x14ac:dyDescent="0.25">
      <c r="A45" s="694"/>
      <c r="B45" s="315"/>
      <c r="C45" s="314"/>
      <c r="D45" s="310"/>
      <c r="E45" s="309"/>
      <c r="F45" s="308"/>
      <c r="G45" s="307"/>
      <c r="H45" s="307"/>
      <c r="I45" s="307"/>
      <c r="J45" s="307"/>
    </row>
    <row r="46" spans="1:10" s="306" customFormat="1" ht="23.25" hidden="1" customHeight="1" x14ac:dyDescent="0.25">
      <c r="A46" s="313">
        <f>A42+1</f>
        <v>44255</v>
      </c>
      <c r="B46" s="312"/>
      <c r="C46" s="311"/>
      <c r="D46" s="310"/>
      <c r="E46" s="309"/>
      <c r="F46" s="308"/>
      <c r="G46" s="307"/>
      <c r="H46" s="307"/>
      <c r="I46" s="307"/>
      <c r="J46" s="307"/>
    </row>
    <row r="47" spans="1:10" s="303" customFormat="1" ht="25.5" hidden="1" customHeight="1" x14ac:dyDescent="0.2">
      <c r="A47" s="715" t="s">
        <v>138</v>
      </c>
      <c r="B47" s="716"/>
      <c r="C47" s="716"/>
      <c r="D47" s="717"/>
      <c r="E47" s="305"/>
      <c r="F47" s="305"/>
      <c r="G47" s="304"/>
      <c r="H47" s="304"/>
      <c r="I47" s="304"/>
      <c r="J47" s="304"/>
    </row>
    <row r="48" spans="1:10" s="295" customFormat="1" ht="18.75" x14ac:dyDescent="0.2">
      <c r="D48" s="296"/>
      <c r="E48" s="697"/>
      <c r="F48" s="697"/>
      <c r="G48" s="296"/>
      <c r="H48" s="296"/>
      <c r="I48" s="296"/>
      <c r="J48" s="296"/>
    </row>
    <row r="49" spans="1:10" s="295" customFormat="1" ht="18.75" customHeight="1" x14ac:dyDescent="0.3">
      <c r="D49" s="302"/>
      <c r="E49" s="301"/>
      <c r="F49" s="301"/>
      <c r="G49" s="296"/>
      <c r="H49" s="296"/>
      <c r="I49" s="296"/>
      <c r="J49" s="296"/>
    </row>
    <row r="50" spans="1:10" s="295" customFormat="1" ht="18.75" x14ac:dyDescent="0.2">
      <c r="D50" s="296"/>
      <c r="E50" s="301"/>
      <c r="F50" s="301"/>
      <c r="G50" s="296"/>
      <c r="H50" s="296"/>
      <c r="I50" s="296"/>
      <c r="J50" s="296"/>
    </row>
    <row r="51" spans="1:10" s="295" customFormat="1" ht="24.75" customHeight="1" x14ac:dyDescent="0.2">
      <c r="D51" s="296"/>
      <c r="E51" s="301"/>
      <c r="F51" s="301"/>
      <c r="G51" s="296"/>
      <c r="H51" s="296"/>
      <c r="I51" s="296"/>
      <c r="J51" s="296"/>
    </row>
    <row r="52" spans="1:10" s="295" customFormat="1" ht="25.5" customHeight="1" x14ac:dyDescent="0.2">
      <c r="D52" s="296"/>
      <c r="E52" s="301"/>
      <c r="F52" s="301"/>
      <c r="G52" s="296"/>
      <c r="H52" s="296"/>
      <c r="I52" s="296"/>
      <c r="J52" s="296"/>
    </row>
    <row r="53" spans="1:10" s="295" customFormat="1" x14ac:dyDescent="0.2">
      <c r="G53" s="296"/>
      <c r="H53" s="296"/>
      <c r="I53" s="296"/>
      <c r="J53" s="296"/>
    </row>
    <row r="54" spans="1:10" s="295" customFormat="1" x14ac:dyDescent="0.2">
      <c r="G54" s="296"/>
      <c r="H54" s="296"/>
      <c r="I54" s="296"/>
      <c r="J54" s="296"/>
    </row>
    <row r="55" spans="1:10" s="295" customFormat="1" x14ac:dyDescent="0.2">
      <c r="G55" s="296"/>
      <c r="H55" s="296"/>
      <c r="I55" s="296"/>
      <c r="J55" s="296"/>
    </row>
    <row r="56" spans="1:10" s="295" customFormat="1" ht="24.75" customHeight="1" x14ac:dyDescent="0.2">
      <c r="G56" s="296"/>
      <c r="H56" s="296"/>
      <c r="I56" s="296"/>
      <c r="J56" s="296"/>
    </row>
    <row r="57" spans="1:10" s="295" customFormat="1" x14ac:dyDescent="0.2">
      <c r="G57" s="296"/>
      <c r="H57" s="296"/>
      <c r="I57" s="296"/>
      <c r="J57" s="296"/>
    </row>
    <row r="58" spans="1:10" s="295" customFormat="1" ht="15.75" hidden="1" customHeight="1" x14ac:dyDescent="0.2">
      <c r="G58" s="296"/>
      <c r="H58" s="296"/>
      <c r="I58" s="296"/>
      <c r="J58" s="296"/>
    </row>
    <row r="59" spans="1:10" s="295" customFormat="1" ht="15.75" hidden="1" customHeight="1" x14ac:dyDescent="0.2">
      <c r="G59" s="296"/>
      <c r="H59" s="296"/>
      <c r="I59" s="296"/>
      <c r="J59" s="296"/>
    </row>
    <row r="60" spans="1:10" s="295" customFormat="1" ht="12.75" hidden="1" customHeight="1" x14ac:dyDescent="0.2">
      <c r="G60" s="296"/>
      <c r="H60" s="296"/>
      <c r="I60" s="296"/>
      <c r="J60" s="296"/>
    </row>
    <row r="61" spans="1:10" s="295" customFormat="1" ht="15.75" hidden="1" customHeight="1" x14ac:dyDescent="0.2">
      <c r="G61" s="296"/>
      <c r="H61" s="296"/>
      <c r="I61" s="296"/>
      <c r="J61" s="296"/>
    </row>
    <row r="62" spans="1:10" s="295" customFormat="1" ht="15.75" hidden="1" customHeight="1" x14ac:dyDescent="0.2">
      <c r="D62" s="296"/>
      <c r="G62" s="296"/>
      <c r="H62" s="296"/>
      <c r="I62" s="296"/>
      <c r="J62" s="296"/>
    </row>
    <row r="63" spans="1:10" s="295" customFormat="1" ht="33" hidden="1" customHeight="1" x14ac:dyDescent="0.2">
      <c r="D63" s="296"/>
      <c r="G63" s="296"/>
      <c r="H63" s="296"/>
      <c r="I63" s="296"/>
      <c r="J63" s="296"/>
    </row>
    <row r="64" spans="1:10" s="296" customFormat="1" ht="19.5" hidden="1" customHeight="1" x14ac:dyDescent="0.2">
      <c r="A64" s="295"/>
      <c r="B64" s="295"/>
      <c r="C64" s="295"/>
    </row>
    <row r="65" spans="1:10" s="296" customFormat="1" ht="31.5" hidden="1" customHeight="1" x14ac:dyDescent="0.35">
      <c r="A65" s="300" t="s">
        <v>137</v>
      </c>
      <c r="B65" s="300"/>
      <c r="C65" s="300"/>
    </row>
    <row r="66" spans="1:10" s="295" customFormat="1" ht="12.75" hidden="1" customHeight="1" x14ac:dyDescent="0.2">
      <c r="G66" s="296"/>
      <c r="H66" s="296"/>
      <c r="I66" s="296"/>
      <c r="J66" s="296"/>
    </row>
    <row r="67" spans="1:10" s="295" customFormat="1" ht="15.75" hidden="1" customHeight="1" x14ac:dyDescent="0.2">
      <c r="D67" s="296"/>
      <c r="G67" s="296"/>
      <c r="H67" s="296"/>
      <c r="I67" s="296"/>
      <c r="J67" s="296"/>
    </row>
    <row r="68" spans="1:10" s="295" customFormat="1" ht="15.75" hidden="1" customHeight="1" x14ac:dyDescent="0.2">
      <c r="D68" s="296"/>
      <c r="G68" s="296"/>
      <c r="H68" s="296"/>
      <c r="I68" s="296"/>
      <c r="J68" s="296"/>
    </row>
    <row r="69" spans="1:10" s="295" customFormat="1" ht="18.75" hidden="1" customHeight="1" x14ac:dyDescent="0.2">
      <c r="D69" s="296"/>
      <c r="G69" s="296"/>
      <c r="H69" s="296"/>
      <c r="I69" s="296"/>
      <c r="J69" s="296"/>
    </row>
    <row r="70" spans="1:10" s="295" customFormat="1" ht="16.5" hidden="1" customHeight="1" x14ac:dyDescent="0.3">
      <c r="D70" s="299"/>
      <c r="G70" s="296"/>
      <c r="H70" s="296"/>
      <c r="I70" s="296"/>
      <c r="J70" s="296"/>
    </row>
    <row r="71" spans="1:10" s="295" customFormat="1" ht="16.5" hidden="1" customHeight="1" x14ac:dyDescent="0.2">
      <c r="D71" s="296"/>
      <c r="G71" s="296"/>
      <c r="H71" s="296"/>
      <c r="I71" s="296"/>
      <c r="J71" s="296"/>
    </row>
    <row r="72" spans="1:10" s="295" customFormat="1" ht="16.5" hidden="1" customHeight="1" x14ac:dyDescent="0.2">
      <c r="D72" s="298"/>
      <c r="G72" s="296"/>
      <c r="H72" s="296"/>
      <c r="I72" s="296"/>
      <c r="J72" s="296"/>
    </row>
    <row r="73" spans="1:10" s="295" customFormat="1" ht="33" hidden="1" customHeight="1" x14ac:dyDescent="0.2">
      <c r="D73" s="296"/>
      <c r="G73" s="296"/>
      <c r="H73" s="296"/>
      <c r="I73" s="296"/>
      <c r="J73" s="296"/>
    </row>
    <row r="74" spans="1:10" s="295" customFormat="1" ht="15.75" hidden="1" customHeight="1" x14ac:dyDescent="0.2">
      <c r="D74" s="298"/>
      <c r="G74" s="296"/>
      <c r="H74" s="296"/>
      <c r="I74" s="296"/>
      <c r="J74" s="296"/>
    </row>
    <row r="75" spans="1:10" s="295" customFormat="1" ht="15.75" x14ac:dyDescent="0.25">
      <c r="D75" s="297"/>
      <c r="G75" s="296"/>
      <c r="H75" s="296"/>
      <c r="I75" s="296"/>
      <c r="J75" s="296"/>
    </row>
    <row r="76" spans="1:10" s="295" customFormat="1" x14ac:dyDescent="0.2">
      <c r="D76" s="296"/>
      <c r="G76" s="296"/>
      <c r="H76" s="296"/>
      <c r="I76" s="296"/>
      <c r="J76" s="296"/>
    </row>
  </sheetData>
  <mergeCells count="20">
    <mergeCell ref="E48:F48"/>
    <mergeCell ref="A47:D47"/>
    <mergeCell ref="A9:A12"/>
    <mergeCell ref="B39:B43"/>
    <mergeCell ref="B19:B23"/>
    <mergeCell ref="B24:B28"/>
    <mergeCell ref="A42:A43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</mergeCells>
  <printOptions horizontalCentered="1"/>
  <pageMargins left="0.17" right="0.24" top="0.24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1"/>
  <sheetViews>
    <sheetView topLeftCell="C13" zoomScaleNormal="100" workbookViewId="0">
      <selection activeCell="C16" sqref="C16"/>
    </sheetView>
  </sheetViews>
  <sheetFormatPr defaultRowHeight="14.25" x14ac:dyDescent="0.2"/>
  <cols>
    <col min="1" max="1" width="15.7109375" style="34" customWidth="1"/>
    <col min="2" max="2" width="16" style="81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25" t="s">
        <v>290</v>
      </c>
      <c r="B1" s="725"/>
      <c r="C1" s="725"/>
      <c r="D1" s="725"/>
    </row>
    <row r="2" spans="1:8" s="2" customFormat="1" ht="20.25" customHeight="1" thickBot="1" x14ac:dyDescent="0.3">
      <c r="A2" s="659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59"/>
      <c r="C2" s="659"/>
      <c r="D2" s="659"/>
    </row>
    <row r="3" spans="1:8" s="5" customFormat="1" ht="16.5" customHeight="1" x14ac:dyDescent="0.2">
      <c r="A3" s="682" t="s">
        <v>73</v>
      </c>
      <c r="B3" s="683"/>
      <c r="C3" s="726" t="s">
        <v>13</v>
      </c>
      <c r="D3" s="726" t="s">
        <v>14</v>
      </c>
    </row>
    <row r="4" spans="1:8" s="5" customFormat="1" ht="17.25" customHeight="1" thickBot="1" x14ac:dyDescent="0.25">
      <c r="A4" s="684"/>
      <c r="B4" s="685"/>
      <c r="C4" s="727"/>
      <c r="D4" s="727"/>
    </row>
    <row r="5" spans="1:8" s="2" customFormat="1" ht="21" customHeight="1" x14ac:dyDescent="0.25">
      <c r="A5" s="723" t="s">
        <v>0</v>
      </c>
      <c r="B5" s="127" t="s">
        <v>7</v>
      </c>
      <c r="C5" s="126"/>
      <c r="D5" s="127"/>
      <c r="G5" s="8"/>
      <c r="H5" s="8"/>
    </row>
    <row r="6" spans="1:8" s="2" customFormat="1" ht="21.75" customHeight="1" x14ac:dyDescent="0.25">
      <c r="A6" s="724"/>
      <c r="B6" s="148" t="s">
        <v>9</v>
      </c>
      <c r="C6" s="128"/>
      <c r="D6" s="128"/>
      <c r="G6" s="8"/>
      <c r="H6" s="8"/>
    </row>
    <row r="7" spans="1:8" s="2" customFormat="1" ht="30" customHeight="1" thickBot="1" x14ac:dyDescent="0.3">
      <c r="A7" s="152">
        <v>44249</v>
      </c>
      <c r="B7" s="149" t="s">
        <v>8</v>
      </c>
      <c r="C7" s="164" t="s">
        <v>267</v>
      </c>
      <c r="D7" s="164" t="s">
        <v>267</v>
      </c>
      <c r="G7" s="619"/>
      <c r="H7" s="8"/>
    </row>
    <row r="8" spans="1:8" s="2" customFormat="1" ht="20.25" customHeight="1" x14ac:dyDescent="0.25">
      <c r="A8" s="723" t="s">
        <v>6</v>
      </c>
      <c r="B8" s="129" t="s">
        <v>7</v>
      </c>
      <c r="C8" s="129"/>
      <c r="D8" s="130"/>
      <c r="E8" s="8"/>
      <c r="G8" s="619"/>
      <c r="H8" s="8"/>
    </row>
    <row r="9" spans="1:8" s="2" customFormat="1" ht="23.25" customHeight="1" x14ac:dyDescent="0.25">
      <c r="A9" s="735"/>
      <c r="B9" s="148" t="s">
        <v>9</v>
      </c>
      <c r="C9" s="131"/>
      <c r="D9" s="131"/>
      <c r="E9" s="8"/>
      <c r="G9" s="8"/>
      <c r="H9" s="8"/>
    </row>
    <row r="10" spans="1:8" s="2" customFormat="1" ht="27.75" customHeight="1" thickBot="1" x14ac:dyDescent="0.3">
      <c r="A10" s="152">
        <f>A7+1</f>
        <v>44250</v>
      </c>
      <c r="B10" s="149" t="s">
        <v>8</v>
      </c>
      <c r="C10" s="193" t="s">
        <v>268</v>
      </c>
      <c r="D10" s="193" t="s">
        <v>269</v>
      </c>
      <c r="E10" s="8"/>
      <c r="G10" s="8"/>
    </row>
    <row r="11" spans="1:8" s="2" customFormat="1" ht="18" customHeight="1" x14ac:dyDescent="0.25">
      <c r="A11" s="723" t="s">
        <v>5</v>
      </c>
      <c r="B11" s="129" t="s">
        <v>7</v>
      </c>
      <c r="C11" s="132"/>
      <c r="D11" s="132"/>
      <c r="G11" s="8"/>
    </row>
    <row r="12" spans="1:8" s="2" customFormat="1" ht="18.75" customHeight="1" x14ac:dyDescent="0.25">
      <c r="A12" s="724"/>
      <c r="B12" s="148" t="s">
        <v>9</v>
      </c>
      <c r="C12" s="133"/>
      <c r="D12" s="133"/>
      <c r="E12" s="8"/>
      <c r="G12" s="8"/>
      <c r="H12" s="8"/>
    </row>
    <row r="13" spans="1:8" s="2" customFormat="1" ht="32.25" thickBot="1" x14ac:dyDescent="0.3">
      <c r="A13" s="152">
        <f>A10+1</f>
        <v>44251</v>
      </c>
      <c r="B13" s="150" t="s">
        <v>8</v>
      </c>
      <c r="C13" s="164" t="s">
        <v>270</v>
      </c>
      <c r="D13" s="164" t="s">
        <v>270</v>
      </c>
    </row>
    <row r="14" spans="1:8" s="2" customFormat="1" ht="17.25" customHeight="1" x14ac:dyDescent="0.25">
      <c r="A14" s="723" t="s">
        <v>1</v>
      </c>
      <c r="B14" s="129" t="s">
        <v>7</v>
      </c>
      <c r="C14" s="146"/>
      <c r="D14" s="146"/>
      <c r="E14" s="33"/>
    </row>
    <row r="15" spans="1:8" s="2" customFormat="1" ht="18.75" customHeight="1" x14ac:dyDescent="0.25">
      <c r="A15" s="724"/>
      <c r="B15" s="148" t="s">
        <v>9</v>
      </c>
      <c r="C15" s="147"/>
      <c r="D15" s="147"/>
    </row>
    <row r="16" spans="1:8" s="2" customFormat="1" ht="32.25" customHeight="1" thickBot="1" x14ac:dyDescent="0.3">
      <c r="A16" s="152">
        <f>A13+1</f>
        <v>44252</v>
      </c>
      <c r="B16" s="150" t="s">
        <v>8</v>
      </c>
      <c r="C16" s="164" t="s">
        <v>271</v>
      </c>
      <c r="D16" s="164" t="s">
        <v>271</v>
      </c>
      <c r="E16" s="33"/>
    </row>
    <row r="17" spans="1:5" s="2" customFormat="1" ht="20.25" customHeight="1" x14ac:dyDescent="0.25">
      <c r="A17" s="723" t="s">
        <v>2</v>
      </c>
      <c r="B17" s="151" t="s">
        <v>7</v>
      </c>
      <c r="C17" s="126"/>
      <c r="D17" s="131"/>
      <c r="E17" s="8"/>
    </row>
    <row r="18" spans="1:5" s="2" customFormat="1" ht="20.25" customHeight="1" x14ac:dyDescent="0.25">
      <c r="A18" s="724"/>
      <c r="B18" s="148" t="s">
        <v>9</v>
      </c>
      <c r="C18" s="134"/>
      <c r="D18" s="170"/>
    </row>
    <row r="19" spans="1:5" s="2" customFormat="1" ht="32.25" customHeight="1" thickBot="1" x14ac:dyDescent="0.3">
      <c r="A19" s="152">
        <f>A16+1</f>
        <v>44253</v>
      </c>
      <c r="B19" s="150" t="s">
        <v>8</v>
      </c>
      <c r="C19" s="193" t="s">
        <v>272</v>
      </c>
      <c r="D19" s="193" t="s">
        <v>272</v>
      </c>
    </row>
    <row r="20" spans="1:5" s="2" customFormat="1" ht="18" customHeight="1" x14ac:dyDescent="0.25">
      <c r="A20" s="723" t="s">
        <v>3</v>
      </c>
      <c r="B20" s="151" t="s">
        <v>7</v>
      </c>
      <c r="C20" s="135"/>
      <c r="D20" s="135"/>
    </row>
    <row r="21" spans="1:5" s="2" customFormat="1" ht="20.25" customHeight="1" x14ac:dyDescent="0.25">
      <c r="A21" s="724"/>
      <c r="B21" s="148" t="s">
        <v>9</v>
      </c>
      <c r="C21" s="136"/>
      <c r="D21" s="136"/>
    </row>
    <row r="22" spans="1:5" s="2" customFormat="1" ht="31.5" customHeight="1" thickBot="1" x14ac:dyDescent="0.3">
      <c r="A22" s="152">
        <f>A19+1</f>
        <v>44254</v>
      </c>
      <c r="B22" s="150" t="s">
        <v>8</v>
      </c>
      <c r="C22" s="164" t="s">
        <v>273</v>
      </c>
      <c r="D22" s="164" t="s">
        <v>273</v>
      </c>
    </row>
    <row r="23" spans="1:5" s="2" customFormat="1" ht="23.25" customHeight="1" x14ac:dyDescent="0.25">
      <c r="A23" s="723" t="s">
        <v>4</v>
      </c>
      <c r="B23" s="129" t="s">
        <v>11</v>
      </c>
      <c r="C23" s="165" t="s">
        <v>274</v>
      </c>
      <c r="D23" s="165" t="s">
        <v>276</v>
      </c>
    </row>
    <row r="24" spans="1:5" s="2" customFormat="1" ht="27" customHeight="1" x14ac:dyDescent="0.25">
      <c r="A24" s="724"/>
      <c r="B24" s="148" t="s">
        <v>9</v>
      </c>
      <c r="C24" s="165" t="s">
        <v>275</v>
      </c>
      <c r="D24" s="165" t="s">
        <v>277</v>
      </c>
    </row>
    <row r="25" spans="1:5" s="2" customFormat="1" ht="24" customHeight="1" thickBot="1" x14ac:dyDescent="0.3">
      <c r="A25" s="152">
        <f>A22+1</f>
        <v>44255</v>
      </c>
      <c r="B25" s="149" t="s">
        <v>8</v>
      </c>
      <c r="C25" s="172"/>
      <c r="D25" s="169"/>
    </row>
    <row r="26" spans="1:5" s="5" customFormat="1" ht="25.5" hidden="1" customHeight="1" thickBot="1" x14ac:dyDescent="0.25">
      <c r="A26" s="746" t="s">
        <v>10</v>
      </c>
      <c r="B26" s="747"/>
      <c r="C26" s="194"/>
      <c r="D26" s="194"/>
    </row>
    <row r="27" spans="1:5" s="5" customFormat="1" ht="18.75" customHeight="1" x14ac:dyDescent="0.2">
      <c r="A27" s="166"/>
      <c r="B27" s="166"/>
      <c r="C27" s="167"/>
      <c r="D27" s="168"/>
    </row>
    <row r="28" spans="1:5" s="5" customFormat="1" ht="18.75" customHeight="1" x14ac:dyDescent="0.2">
      <c r="A28" s="166"/>
      <c r="B28" s="166"/>
      <c r="C28" s="167"/>
      <c r="D28" s="168"/>
    </row>
    <row r="29" spans="1:5" s="5" customFormat="1" ht="18.75" customHeight="1" x14ac:dyDescent="0.2">
      <c r="A29" s="166"/>
      <c r="B29" s="166"/>
      <c r="C29" s="167"/>
      <c r="D29" s="168"/>
    </row>
    <row r="30" spans="1:5" s="5" customFormat="1" ht="43.5" customHeight="1" x14ac:dyDescent="0.2">
      <c r="A30" s="166"/>
      <c r="B30" s="166"/>
      <c r="C30" s="732" t="s">
        <v>221</v>
      </c>
      <c r="D30" s="732"/>
    </row>
    <row r="31" spans="1:5" s="5" customFormat="1" ht="33" customHeight="1" x14ac:dyDescent="0.2">
      <c r="A31" s="166"/>
      <c r="B31" s="166"/>
      <c r="C31" s="730" t="s">
        <v>183</v>
      </c>
      <c r="D31" s="731"/>
    </row>
    <row r="32" spans="1:5" s="5" customFormat="1" ht="18.75" customHeight="1" x14ac:dyDescent="0.2">
      <c r="A32" s="166"/>
      <c r="B32" s="166"/>
      <c r="C32" s="174"/>
      <c r="D32" s="175"/>
    </row>
    <row r="33" spans="1:4" s="5" customFormat="1" ht="33.75" customHeight="1" x14ac:dyDescent="0.2">
      <c r="A33" s="166"/>
      <c r="B33" s="166"/>
      <c r="C33" s="728" t="s">
        <v>172</v>
      </c>
      <c r="D33" s="729"/>
    </row>
    <row r="34" spans="1:4" s="5" customFormat="1" ht="18.75" customHeight="1" x14ac:dyDescent="0.2">
      <c r="A34" s="166"/>
      <c r="B34" s="166"/>
      <c r="C34" s="174"/>
      <c r="D34" s="175"/>
    </row>
    <row r="35" spans="1:4" s="5" customFormat="1" ht="18.75" customHeight="1" x14ac:dyDescent="0.2">
      <c r="A35" s="166"/>
      <c r="B35" s="166"/>
      <c r="C35" s="192" t="s">
        <v>87</v>
      </c>
      <c r="D35" s="192" t="s">
        <v>87</v>
      </c>
    </row>
    <row r="36" spans="1:4" s="5" customFormat="1" ht="29.25" customHeight="1" x14ac:dyDescent="0.2">
      <c r="A36" s="63"/>
      <c r="B36" s="63"/>
      <c r="C36" s="675" t="s">
        <v>133</v>
      </c>
      <c r="D36" s="675"/>
    </row>
    <row r="37" spans="1:4" s="5" customFormat="1" ht="29.25" customHeight="1" x14ac:dyDescent="0.2">
      <c r="A37" s="63"/>
      <c r="B37" s="63"/>
      <c r="C37" s="286" t="s">
        <v>130</v>
      </c>
      <c r="D37" s="286" t="s">
        <v>130</v>
      </c>
    </row>
    <row r="38" spans="1:4" s="5" customFormat="1" ht="29.25" customHeight="1" x14ac:dyDescent="0.2">
      <c r="A38" s="63"/>
      <c r="B38" s="63"/>
      <c r="C38" s="676" t="s">
        <v>58</v>
      </c>
      <c r="D38" s="750"/>
    </row>
    <row r="39" spans="1:4" s="5" customFormat="1" ht="29.25" customHeight="1" x14ac:dyDescent="0.2">
      <c r="A39" s="63"/>
      <c r="B39" s="63"/>
      <c r="C39" s="748" t="s">
        <v>52</v>
      </c>
      <c r="D39" s="749"/>
    </row>
    <row r="40" spans="1:4" s="5" customFormat="1" ht="29.25" customHeight="1" x14ac:dyDescent="0.2">
      <c r="A40" s="63"/>
      <c r="B40" s="63"/>
      <c r="C40" s="742" t="s">
        <v>50</v>
      </c>
      <c r="D40" s="743"/>
    </row>
    <row r="41" spans="1:4" s="5" customFormat="1" ht="31.5" customHeight="1" x14ac:dyDescent="0.2">
      <c r="A41" s="63"/>
      <c r="B41" s="63"/>
      <c r="C41" s="110" t="s">
        <v>51</v>
      </c>
      <c r="D41" s="110"/>
    </row>
    <row r="42" spans="1:4" s="5" customFormat="1" ht="31.5" customHeight="1" x14ac:dyDescent="0.2">
      <c r="A42" s="63"/>
      <c r="B42" s="63"/>
      <c r="C42" s="744" t="s">
        <v>53</v>
      </c>
      <c r="D42" s="745"/>
    </row>
    <row r="43" spans="1:4" s="5" customFormat="1" ht="31.5" customHeight="1" x14ac:dyDescent="0.2">
      <c r="A43" s="63"/>
      <c r="B43" s="63"/>
      <c r="C43" s="120" t="s">
        <v>64</v>
      </c>
      <c r="D43" s="124"/>
    </row>
    <row r="44" spans="1:4" s="5" customFormat="1" ht="29.25" customHeight="1" x14ac:dyDescent="0.2">
      <c r="A44" s="63"/>
      <c r="B44" s="63"/>
      <c r="C44" s="92" t="s">
        <v>65</v>
      </c>
      <c r="D44" s="93"/>
    </row>
    <row r="45" spans="1:4" s="5" customFormat="1" ht="29.25" customHeight="1" x14ac:dyDescent="0.2">
      <c r="A45" s="63"/>
      <c r="B45" s="63"/>
      <c r="C45" s="92" t="s">
        <v>32</v>
      </c>
      <c r="D45" s="92" t="s">
        <v>32</v>
      </c>
    </row>
    <row r="46" spans="1:4" s="5" customFormat="1" ht="28.5" customHeight="1" x14ac:dyDescent="0.2">
      <c r="A46" s="63"/>
      <c r="B46" s="63"/>
      <c r="C46" s="94" t="s">
        <v>31</v>
      </c>
      <c r="D46" s="94" t="s">
        <v>31</v>
      </c>
    </row>
    <row r="47" spans="1:4" s="5" customFormat="1" ht="28.5" customHeight="1" x14ac:dyDescent="0.2">
      <c r="A47" s="63"/>
      <c r="B47" s="63"/>
      <c r="C47" s="738" t="s">
        <v>28</v>
      </c>
      <c r="D47" s="739"/>
    </row>
    <row r="48" spans="1:4" s="5" customFormat="1" ht="28.5" customHeight="1" x14ac:dyDescent="0.2">
      <c r="A48" s="63"/>
      <c r="B48" s="63"/>
      <c r="C48" s="740" t="s">
        <v>34</v>
      </c>
      <c r="D48" s="741"/>
    </row>
    <row r="49" spans="1:7" s="5" customFormat="1" ht="28.5" customHeight="1" x14ac:dyDescent="0.2">
      <c r="A49" s="63"/>
      <c r="B49" s="63"/>
      <c r="C49" s="736" t="s">
        <v>35</v>
      </c>
      <c r="D49" s="737"/>
    </row>
    <row r="50" spans="1:7" s="5" customFormat="1" ht="28.5" customHeight="1" x14ac:dyDescent="0.2">
      <c r="A50" s="63"/>
      <c r="B50" s="63"/>
      <c r="C50" s="77" t="s">
        <v>17</v>
      </c>
      <c r="D50" s="76"/>
    </row>
    <row r="51" spans="1:7" s="5" customFormat="1" ht="28.5" customHeight="1" thickBot="1" x14ac:dyDescent="0.25">
      <c r="A51" s="63"/>
      <c r="B51" s="63"/>
      <c r="C51" s="85" t="s">
        <v>23</v>
      </c>
      <c r="D51" s="86" t="s">
        <v>24</v>
      </c>
    </row>
    <row r="52" spans="1:7" s="5" customFormat="1" ht="39" customHeight="1" x14ac:dyDescent="0.2">
      <c r="A52" s="20"/>
      <c r="B52" s="20"/>
      <c r="C52" s="733" t="s">
        <v>18</v>
      </c>
      <c r="D52" s="734"/>
    </row>
    <row r="53" spans="1:7" s="5" customFormat="1" ht="41.25" customHeight="1" x14ac:dyDescent="0.2">
      <c r="A53" s="20"/>
      <c r="B53" s="20"/>
      <c r="C53" s="88" t="s">
        <v>27</v>
      </c>
      <c r="D53" s="88" t="s">
        <v>27</v>
      </c>
    </row>
    <row r="54" spans="1:7" s="5" customFormat="1" ht="27.75" customHeight="1" x14ac:dyDescent="0.2">
      <c r="A54" s="20"/>
      <c r="B54" s="20"/>
      <c r="C54" s="20"/>
      <c r="D54" s="70"/>
    </row>
    <row r="55" spans="1:7" s="5" customFormat="1" ht="31.5" customHeight="1" x14ac:dyDescent="0.2">
      <c r="A55" s="20"/>
      <c r="B55" s="20"/>
      <c r="C55" s="20"/>
      <c r="D55" s="36"/>
    </row>
    <row r="56" spans="1:7" s="5" customFormat="1" ht="33.75" customHeight="1" x14ac:dyDescent="0.2">
      <c r="A56" s="20"/>
      <c r="B56" s="20"/>
      <c r="C56" s="20"/>
      <c r="D56" s="36"/>
    </row>
    <row r="57" spans="1:7" s="5" customFormat="1" ht="35.25" customHeight="1" x14ac:dyDescent="0.2">
      <c r="A57" s="20"/>
      <c r="B57" s="20"/>
      <c r="C57" s="20"/>
      <c r="D57" s="36"/>
    </row>
    <row r="58" spans="1:7" s="5" customFormat="1" ht="36" customHeight="1" x14ac:dyDescent="0.2">
      <c r="A58" s="20"/>
      <c r="B58" s="20"/>
      <c r="C58" s="20"/>
      <c r="D58" s="70"/>
    </row>
    <row r="59" spans="1:7" s="5" customFormat="1" ht="41.25" customHeight="1" x14ac:dyDescent="0.2">
      <c r="A59" s="20"/>
      <c r="B59" s="20"/>
      <c r="C59" s="20"/>
      <c r="D59" s="58"/>
    </row>
    <row r="60" spans="1:7" s="5" customFormat="1" ht="42" customHeight="1" x14ac:dyDescent="0.2">
      <c r="A60" s="20"/>
      <c r="B60" s="20"/>
      <c r="C60" s="20"/>
      <c r="D60" s="12"/>
    </row>
    <row r="61" spans="1:7" s="5" customFormat="1" ht="41.25" customHeight="1" x14ac:dyDescent="0.2">
      <c r="A61" s="20"/>
      <c r="B61" s="21"/>
      <c r="C61" s="21"/>
      <c r="D61" s="59"/>
      <c r="G61" s="22"/>
    </row>
    <row r="62" spans="1:7" s="5" customFormat="1" ht="28.5" customHeight="1" x14ac:dyDescent="0.2">
      <c r="A62" s="20"/>
      <c r="B62" s="21"/>
      <c r="C62" s="21"/>
      <c r="D62" s="60"/>
      <c r="E62" s="13"/>
      <c r="F62" s="13"/>
      <c r="G62" s="13"/>
    </row>
    <row r="63" spans="1:7" s="5" customFormat="1" ht="51" customHeight="1" x14ac:dyDescent="0.2">
      <c r="A63" s="20"/>
      <c r="B63" s="21"/>
      <c r="C63" s="21"/>
      <c r="D63" s="61"/>
      <c r="E63" s="16"/>
      <c r="F63" s="68"/>
      <c r="G63" s="13"/>
    </row>
    <row r="64" spans="1:7" s="5" customFormat="1" ht="36.75" customHeight="1" x14ac:dyDescent="0.2">
      <c r="A64" s="20"/>
      <c r="B64" s="21"/>
      <c r="C64" s="21"/>
      <c r="D64" s="12"/>
      <c r="E64" s="28"/>
      <c r="F64" s="68"/>
      <c r="G64" s="13"/>
    </row>
    <row r="65" spans="1:7" s="5" customFormat="1" ht="67.5" customHeight="1" x14ac:dyDescent="0.2">
      <c r="A65" s="20"/>
      <c r="B65" s="21"/>
      <c r="C65" s="21"/>
      <c r="D65" s="62"/>
      <c r="E65" s="28"/>
      <c r="F65" s="13"/>
      <c r="G65" s="13"/>
    </row>
    <row r="66" spans="1:7" s="5" customFormat="1" ht="41.25" customHeight="1" x14ac:dyDescent="0.2">
      <c r="A66" s="20"/>
      <c r="B66" s="21"/>
      <c r="C66" s="21"/>
      <c r="D66" s="60"/>
      <c r="E66" s="29"/>
    </row>
    <row r="67" spans="1:7" s="5" customFormat="1" ht="42.75" customHeight="1" x14ac:dyDescent="0.2">
      <c r="A67" s="20"/>
      <c r="B67" s="21"/>
      <c r="C67" s="21"/>
      <c r="D67" s="11"/>
      <c r="E67" s="71"/>
    </row>
    <row r="68" spans="1:7" s="5" customFormat="1" ht="51.75" customHeight="1" x14ac:dyDescent="0.2">
      <c r="A68" s="20"/>
      <c r="B68" s="21"/>
      <c r="C68" s="21"/>
      <c r="D68" s="25"/>
      <c r="E68" s="29"/>
    </row>
    <row r="69" spans="1:7" s="5" customFormat="1" ht="45" customHeight="1" x14ac:dyDescent="0.2">
      <c r="A69" s="20"/>
      <c r="B69" s="21"/>
      <c r="C69" s="21"/>
      <c r="D69" s="26"/>
      <c r="E69" s="29"/>
    </row>
    <row r="70" spans="1:7" s="5" customFormat="1" ht="54.75" customHeight="1" x14ac:dyDescent="0.2">
      <c r="A70" s="20"/>
      <c r="B70" s="21"/>
      <c r="C70" s="21"/>
      <c r="D70" s="153"/>
      <c r="E70" s="154"/>
    </row>
    <row r="71" spans="1:7" s="5" customFormat="1" ht="64.5" customHeight="1" thickBot="1" x14ac:dyDescent="0.25">
      <c r="A71" s="20"/>
      <c r="B71" s="21"/>
      <c r="C71" s="125"/>
      <c r="D71" s="125"/>
    </row>
    <row r="72" spans="1:7" s="5" customFormat="1" ht="66" customHeight="1" x14ac:dyDescent="0.2">
      <c r="A72" s="20"/>
      <c r="B72" s="21"/>
      <c r="C72" s="21"/>
      <c r="D72" s="31"/>
    </row>
    <row r="73" spans="1:7" ht="75.75" customHeight="1" x14ac:dyDescent="0.2">
      <c r="D73" s="69"/>
    </row>
    <row r="74" spans="1:7" ht="42" customHeight="1" x14ac:dyDescent="0.2">
      <c r="D74" s="38"/>
    </row>
    <row r="75" spans="1:7" ht="28.5" customHeight="1" x14ac:dyDescent="0.2">
      <c r="D75" s="14"/>
    </row>
    <row r="76" spans="1:7" ht="24.75" customHeight="1" x14ac:dyDescent="0.2">
      <c r="D76" s="14"/>
    </row>
    <row r="77" spans="1:7" ht="39" customHeight="1" x14ac:dyDescent="0.2">
      <c r="D77" s="39"/>
    </row>
    <row r="78" spans="1:7" x14ac:dyDescent="0.2">
      <c r="D78" s="6"/>
    </row>
    <row r="81" spans="1:4" ht="18.75" customHeight="1" x14ac:dyDescent="0.2">
      <c r="D81" s="15"/>
    </row>
    <row r="83" spans="1:4" x14ac:dyDescent="0.2">
      <c r="A83" s="1"/>
      <c r="B83" s="1"/>
      <c r="D83" s="10"/>
    </row>
    <row r="87" spans="1:4" ht="13.5" thickBot="1" x14ac:dyDescent="0.25">
      <c r="A87" s="1"/>
      <c r="B87" s="1"/>
    </row>
    <row r="88" spans="1:4" x14ac:dyDescent="0.2">
      <c r="A88" s="1"/>
      <c r="B88" s="1"/>
      <c r="D88" s="7"/>
    </row>
    <row r="91" spans="1:4" x14ac:dyDescent="0.2">
      <c r="A91" s="1"/>
      <c r="B91" s="1"/>
      <c r="D91" s="9"/>
    </row>
  </sheetData>
  <mergeCells count="26">
    <mergeCell ref="C52:D52"/>
    <mergeCell ref="G7:G8"/>
    <mergeCell ref="A8:A9"/>
    <mergeCell ref="A11:A12"/>
    <mergeCell ref="A17:A18"/>
    <mergeCell ref="A14:A15"/>
    <mergeCell ref="C49:D49"/>
    <mergeCell ref="A20:A21"/>
    <mergeCell ref="C47:D47"/>
    <mergeCell ref="C48:D48"/>
    <mergeCell ref="C40:D40"/>
    <mergeCell ref="C42:D42"/>
    <mergeCell ref="A23:A24"/>
    <mergeCell ref="A26:B26"/>
    <mergeCell ref="C39:D39"/>
    <mergeCell ref="C38:D38"/>
    <mergeCell ref="C36:D36"/>
    <mergeCell ref="A5:A6"/>
    <mergeCell ref="A1:D1"/>
    <mergeCell ref="A2:D2"/>
    <mergeCell ref="A3:B4"/>
    <mergeCell ref="C3:C4"/>
    <mergeCell ref="D3:D4"/>
    <mergeCell ref="C33:D33"/>
    <mergeCell ref="C31:D31"/>
    <mergeCell ref="C30:D30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zoomScaleNormal="100" workbookViewId="0">
      <selection activeCell="C20" sqref="C20"/>
    </sheetView>
  </sheetViews>
  <sheetFormatPr defaultRowHeight="14.25" x14ac:dyDescent="0.2"/>
  <cols>
    <col min="1" max="1" width="11.42578125" style="34" customWidth="1"/>
    <col min="2" max="2" width="12.7109375" style="81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0.25" customHeight="1" x14ac:dyDescent="0.25">
      <c r="A1" s="753" t="s">
        <v>290</v>
      </c>
      <c r="B1" s="753"/>
      <c r="C1" s="753"/>
      <c r="D1" s="753"/>
      <c r="E1" s="753"/>
    </row>
    <row r="2" spans="1:9" s="2" customFormat="1" ht="21.75" customHeight="1" thickBot="1" x14ac:dyDescent="0.3">
      <c r="A2" s="659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59"/>
      <c r="C2" s="659"/>
      <c r="D2" s="659"/>
      <c r="E2" s="659"/>
    </row>
    <row r="3" spans="1:9" s="5" customFormat="1" ht="16.5" customHeight="1" x14ac:dyDescent="0.2">
      <c r="A3" s="682" t="s">
        <v>73</v>
      </c>
      <c r="B3" s="683"/>
      <c r="C3" s="686" t="s">
        <v>70</v>
      </c>
      <c r="D3" s="686" t="s">
        <v>71</v>
      </c>
      <c r="E3" s="686" t="s">
        <v>69</v>
      </c>
    </row>
    <row r="4" spans="1:9" s="5" customFormat="1" ht="19.5" customHeight="1" thickBot="1" x14ac:dyDescent="0.25">
      <c r="A4" s="684"/>
      <c r="B4" s="685"/>
      <c r="C4" s="687"/>
      <c r="D4" s="687"/>
      <c r="E4" s="687"/>
    </row>
    <row r="5" spans="1:9" s="2" customFormat="1" ht="23.25" customHeight="1" x14ac:dyDescent="0.25">
      <c r="A5" s="751" t="s">
        <v>0</v>
      </c>
      <c r="B5" s="144" t="s">
        <v>7</v>
      </c>
      <c r="C5" s="108"/>
      <c r="D5" s="32"/>
      <c r="E5" s="185" t="s">
        <v>182</v>
      </c>
      <c r="G5" s="8"/>
      <c r="H5" s="8"/>
      <c r="I5" s="8"/>
    </row>
    <row r="6" spans="1:9" s="2" customFormat="1" ht="21.75" customHeight="1" x14ac:dyDescent="0.25">
      <c r="A6" s="752"/>
      <c r="B6" s="113" t="s">
        <v>9</v>
      </c>
      <c r="C6" s="74"/>
      <c r="D6" s="40"/>
      <c r="E6" s="184"/>
      <c r="G6" s="8"/>
      <c r="H6" s="8"/>
      <c r="I6" s="8"/>
    </row>
    <row r="7" spans="1:9" s="2" customFormat="1" ht="33.75" customHeight="1" thickBot="1" x14ac:dyDescent="0.3">
      <c r="A7" s="49">
        <v>44249</v>
      </c>
      <c r="B7" s="45" t="s">
        <v>8</v>
      </c>
      <c r="C7" s="433" t="s">
        <v>303</v>
      </c>
      <c r="D7" s="433" t="s">
        <v>303</v>
      </c>
      <c r="E7" s="51"/>
      <c r="H7" s="619"/>
      <c r="I7" s="8"/>
    </row>
    <row r="8" spans="1:9" s="2" customFormat="1" ht="22.5" customHeight="1" x14ac:dyDescent="0.25">
      <c r="A8" s="751" t="s">
        <v>6</v>
      </c>
      <c r="B8" s="47" t="s">
        <v>7</v>
      </c>
      <c r="C8" s="98"/>
      <c r="D8" s="98"/>
      <c r="E8" s="185" t="s">
        <v>182</v>
      </c>
      <c r="F8" s="8"/>
      <c r="G8" s="8"/>
      <c r="H8" s="619"/>
      <c r="I8" s="8"/>
    </row>
    <row r="9" spans="1:9" s="2" customFormat="1" ht="22.5" customHeight="1" x14ac:dyDescent="0.25">
      <c r="A9" s="765"/>
      <c r="B9" s="145" t="s">
        <v>9</v>
      </c>
      <c r="C9" s="99"/>
      <c r="D9" s="18"/>
      <c r="E9" s="74"/>
      <c r="F9" s="8"/>
      <c r="G9" s="649"/>
      <c r="H9" s="8"/>
      <c r="I9" s="8"/>
    </row>
    <row r="10" spans="1:9" s="2" customFormat="1" ht="31.5" customHeight="1" thickBot="1" x14ac:dyDescent="0.3">
      <c r="A10" s="49">
        <f>A7+1</f>
        <v>44250</v>
      </c>
      <c r="B10" s="45" t="s">
        <v>8</v>
      </c>
      <c r="C10" s="195" t="s">
        <v>278</v>
      </c>
      <c r="D10" s="195" t="s">
        <v>279</v>
      </c>
      <c r="E10" s="195" t="s">
        <v>278</v>
      </c>
      <c r="F10" s="8"/>
      <c r="G10" s="649"/>
      <c r="H10" s="8"/>
    </row>
    <row r="11" spans="1:9" s="2" customFormat="1" ht="21" customHeight="1" x14ac:dyDescent="0.25">
      <c r="A11" s="751" t="s">
        <v>5</v>
      </c>
      <c r="B11" s="47" t="s">
        <v>7</v>
      </c>
      <c r="C11" s="98"/>
      <c r="D11" s="41"/>
      <c r="E11" s="185" t="s">
        <v>182</v>
      </c>
      <c r="G11" s="649"/>
      <c r="H11" s="8"/>
    </row>
    <row r="12" spans="1:9" s="2" customFormat="1" ht="20.25" customHeight="1" thickBot="1" x14ac:dyDescent="0.3">
      <c r="A12" s="752"/>
      <c r="B12" s="113" t="s">
        <v>9</v>
      </c>
      <c r="C12" s="90"/>
      <c r="D12" s="18"/>
      <c r="E12" s="115"/>
      <c r="F12" s="8"/>
      <c r="G12" s="8"/>
      <c r="H12" s="8"/>
      <c r="I12" s="8"/>
    </row>
    <row r="13" spans="1:9" s="2" customFormat="1" ht="30.75" customHeight="1" thickBot="1" x14ac:dyDescent="0.3">
      <c r="A13" s="49">
        <f>A10+1</f>
        <v>44251</v>
      </c>
      <c r="B13" s="45" t="s">
        <v>8</v>
      </c>
      <c r="C13" s="433" t="s">
        <v>304</v>
      </c>
      <c r="D13" s="433" t="s">
        <v>304</v>
      </c>
      <c r="E13" s="19"/>
      <c r="G13" s="24"/>
    </row>
    <row r="14" spans="1:9" s="2" customFormat="1" ht="22.5" customHeight="1" x14ac:dyDescent="0.25">
      <c r="A14" s="751" t="s">
        <v>1</v>
      </c>
      <c r="B14" s="47" t="s">
        <v>7</v>
      </c>
      <c r="C14" s="75"/>
      <c r="D14" s="42"/>
      <c r="E14" s="185" t="s">
        <v>182</v>
      </c>
      <c r="F14" s="33"/>
      <c r="G14" s="651"/>
    </row>
    <row r="15" spans="1:9" s="2" customFormat="1" ht="21.75" customHeight="1" x14ac:dyDescent="0.25">
      <c r="A15" s="752"/>
      <c r="B15" s="145" t="s">
        <v>9</v>
      </c>
      <c r="C15" s="446"/>
      <c r="D15" s="40"/>
      <c r="E15" s="90"/>
      <c r="G15" s="651"/>
    </row>
    <row r="16" spans="1:9" s="2" customFormat="1" ht="24" customHeight="1" thickBot="1" x14ac:dyDescent="0.3">
      <c r="A16" s="49">
        <f>A13+1</f>
        <v>44252</v>
      </c>
      <c r="B16" s="45" t="s">
        <v>8</v>
      </c>
      <c r="C16" s="452" t="s">
        <v>280</v>
      </c>
      <c r="D16" s="452" t="s">
        <v>280</v>
      </c>
      <c r="E16" s="196"/>
      <c r="F16" s="33"/>
      <c r="G16" s="651"/>
    </row>
    <row r="17" spans="1:8" s="2" customFormat="1" ht="21.75" customHeight="1" x14ac:dyDescent="0.25">
      <c r="A17" s="751" t="s">
        <v>2</v>
      </c>
      <c r="B17" s="47" t="s">
        <v>7</v>
      </c>
      <c r="C17" s="117"/>
      <c r="D17" s="17"/>
      <c r="E17" s="185" t="s">
        <v>182</v>
      </c>
      <c r="F17" s="8"/>
    </row>
    <row r="18" spans="1:8" s="2" customFormat="1" ht="21" customHeight="1" thickBot="1" x14ac:dyDescent="0.3">
      <c r="A18" s="752"/>
      <c r="B18" s="113" t="s">
        <v>9</v>
      </c>
      <c r="C18" s="98"/>
      <c r="D18" s="40"/>
      <c r="E18" s="91"/>
      <c r="G18" s="30"/>
      <c r="H18" s="30"/>
    </row>
    <row r="19" spans="1:8" s="2" customFormat="1" ht="30.75" customHeight="1" thickBot="1" x14ac:dyDescent="0.3">
      <c r="A19" s="49">
        <f>A16+1</f>
        <v>44253</v>
      </c>
      <c r="B19" s="45" t="s">
        <v>8</v>
      </c>
      <c r="C19" s="195" t="s">
        <v>281</v>
      </c>
      <c r="D19" s="195" t="s">
        <v>282</v>
      </c>
      <c r="E19" s="195" t="s">
        <v>281</v>
      </c>
    </row>
    <row r="20" spans="1:8" s="2" customFormat="1" ht="21" customHeight="1" x14ac:dyDescent="0.25">
      <c r="A20" s="751" t="s">
        <v>3</v>
      </c>
      <c r="B20" s="47" t="s">
        <v>7</v>
      </c>
      <c r="C20" s="111"/>
      <c r="D20" s="111"/>
      <c r="E20" s="185" t="s">
        <v>182</v>
      </c>
    </row>
    <row r="21" spans="1:8" s="2" customFormat="1" ht="21.75" customHeight="1" x14ac:dyDescent="0.25">
      <c r="A21" s="752"/>
      <c r="B21" s="114" t="s">
        <v>9</v>
      </c>
      <c r="C21" s="73"/>
      <c r="D21" s="44" t="s">
        <v>44</v>
      </c>
      <c r="E21" s="98"/>
    </row>
    <row r="22" spans="1:8" s="2" customFormat="1" ht="24.75" customHeight="1" thickBot="1" x14ac:dyDescent="0.3">
      <c r="A22" s="49">
        <f>A19+1</f>
        <v>44254</v>
      </c>
      <c r="B22" s="45" t="s">
        <v>8</v>
      </c>
      <c r="C22" s="432" t="s">
        <v>283</v>
      </c>
      <c r="D22" s="432" t="s">
        <v>283</v>
      </c>
      <c r="E22" s="105"/>
    </row>
    <row r="23" spans="1:8" s="2" customFormat="1" ht="21.75" customHeight="1" x14ac:dyDescent="0.25">
      <c r="A23" s="751" t="s">
        <v>4</v>
      </c>
      <c r="B23" s="46" t="s">
        <v>11</v>
      </c>
      <c r="C23" s="112"/>
      <c r="D23" s="112"/>
      <c r="E23" s="143"/>
      <c r="G23" s="23"/>
    </row>
    <row r="24" spans="1:8" s="2" customFormat="1" ht="26.25" customHeight="1" x14ac:dyDescent="0.25">
      <c r="A24" s="752"/>
      <c r="B24" s="3" t="s">
        <v>9</v>
      </c>
      <c r="C24" s="173"/>
      <c r="D24" s="173"/>
      <c r="E24" s="143"/>
    </row>
    <row r="25" spans="1:8" s="2" customFormat="1" ht="24.75" customHeight="1" thickBot="1" x14ac:dyDescent="0.3">
      <c r="A25" s="49">
        <f>A22+1</f>
        <v>44255</v>
      </c>
      <c r="B25" s="45" t="s">
        <v>8</v>
      </c>
      <c r="C25" s="140"/>
      <c r="D25" s="140"/>
      <c r="E25" s="45"/>
    </row>
    <row r="26" spans="1:8" s="5" customFormat="1" ht="25.5" customHeight="1" thickBot="1" x14ac:dyDescent="0.25">
      <c r="A26" s="755" t="s">
        <v>10</v>
      </c>
      <c r="B26" s="756"/>
      <c r="C26" s="602"/>
      <c r="D26" s="602"/>
      <c r="E26" s="105"/>
    </row>
    <row r="27" spans="1:8" s="5" customFormat="1" ht="25.5" customHeight="1" x14ac:dyDescent="0.2">
      <c r="A27" s="63"/>
      <c r="B27" s="63"/>
      <c r="C27" s="601"/>
      <c r="D27" s="601"/>
      <c r="E27" s="284"/>
    </row>
    <row r="28" spans="1:8" s="5" customFormat="1" ht="30" customHeight="1" thickBot="1" x14ac:dyDescent="0.25">
      <c r="A28" s="63"/>
      <c r="B28" s="63"/>
      <c r="C28" s="597" t="s">
        <v>219</v>
      </c>
      <c r="D28" s="597" t="s">
        <v>219</v>
      </c>
      <c r="E28" s="600" t="s">
        <v>220</v>
      </c>
    </row>
    <row r="29" spans="1:8" s="5" customFormat="1" ht="31.5" customHeight="1" thickBot="1" x14ac:dyDescent="0.25">
      <c r="A29" s="63"/>
      <c r="B29" s="63"/>
      <c r="C29" s="597" t="s">
        <v>202</v>
      </c>
      <c r="D29" s="597" t="s">
        <v>202</v>
      </c>
      <c r="E29" s="284"/>
    </row>
    <row r="30" spans="1:8" s="5" customFormat="1" ht="26.25" customHeight="1" x14ac:dyDescent="0.2">
      <c r="A30" s="63"/>
      <c r="B30" s="63"/>
      <c r="C30" s="464" t="s">
        <v>212</v>
      </c>
      <c r="D30" s="464" t="s">
        <v>212</v>
      </c>
      <c r="E30" s="143"/>
    </row>
    <row r="31" spans="1:8" s="5" customFormat="1" ht="24.75" customHeight="1" x14ac:dyDescent="0.2">
      <c r="A31" s="63"/>
      <c r="B31" s="63"/>
      <c r="C31" s="764" t="s">
        <v>213</v>
      </c>
      <c r="D31" s="764"/>
      <c r="E31" s="143"/>
    </row>
    <row r="32" spans="1:8" s="5" customFormat="1" ht="25.5" customHeight="1" x14ac:dyDescent="0.2">
      <c r="A32" s="63"/>
      <c r="B32" s="63"/>
      <c r="C32" s="92" t="s">
        <v>199</v>
      </c>
      <c r="D32" s="92" t="s">
        <v>199</v>
      </c>
      <c r="E32" s="123"/>
    </row>
    <row r="33" spans="1:5" s="5" customFormat="1" ht="24.75" customHeight="1" x14ac:dyDescent="0.2">
      <c r="A33" s="63"/>
      <c r="B33" s="63"/>
      <c r="C33" s="287" t="s">
        <v>131</v>
      </c>
      <c r="D33" s="287" t="s">
        <v>131</v>
      </c>
      <c r="E33" s="92" t="s">
        <v>197</v>
      </c>
    </row>
    <row r="34" spans="1:5" s="5" customFormat="1" ht="30.75" customHeight="1" thickBot="1" x14ac:dyDescent="0.25">
      <c r="A34" s="63"/>
      <c r="B34" s="63"/>
      <c r="C34" s="51"/>
      <c r="D34" s="51"/>
      <c r="E34" s="155"/>
    </row>
    <row r="35" spans="1:5" s="5" customFormat="1" ht="30" customHeight="1" x14ac:dyDescent="0.2">
      <c r="A35" s="63"/>
      <c r="B35" s="63"/>
      <c r="C35" s="176"/>
      <c r="D35" s="176"/>
      <c r="E35" s="106" t="s">
        <v>74</v>
      </c>
    </row>
    <row r="36" spans="1:5" s="5" customFormat="1" ht="39" customHeight="1" x14ac:dyDescent="0.2">
      <c r="A36" s="63"/>
      <c r="B36" s="63"/>
      <c r="C36" s="733" t="s">
        <v>80</v>
      </c>
      <c r="D36" s="754"/>
      <c r="E36" s="92" t="s">
        <v>82</v>
      </c>
    </row>
    <row r="37" spans="1:5" s="5" customFormat="1" ht="33.75" customHeight="1" x14ac:dyDescent="0.2">
      <c r="A37" s="63"/>
      <c r="B37" s="63"/>
      <c r="C37" s="188" t="s">
        <v>78</v>
      </c>
      <c r="D37" s="188" t="s">
        <v>78</v>
      </c>
      <c r="E37" s="92" t="s">
        <v>81</v>
      </c>
    </row>
    <row r="38" spans="1:5" s="5" customFormat="1" ht="42" customHeight="1" thickBot="1" x14ac:dyDescent="0.25">
      <c r="A38" s="63"/>
      <c r="B38" s="63"/>
      <c r="C38" s="118" t="s">
        <v>56</v>
      </c>
      <c r="D38" s="118" t="s">
        <v>56</v>
      </c>
      <c r="E38" s="137" t="s">
        <v>67</v>
      </c>
    </row>
    <row r="39" spans="1:5" s="5" customFormat="1" ht="39.75" customHeight="1" x14ac:dyDescent="0.2">
      <c r="A39" s="63"/>
      <c r="B39" s="63"/>
      <c r="C39" s="762" t="s">
        <v>66</v>
      </c>
      <c r="D39" s="763"/>
      <c r="E39" s="137" t="s">
        <v>63</v>
      </c>
    </row>
    <row r="40" spans="1:5" s="5" customFormat="1" ht="16.5" x14ac:dyDescent="0.2">
      <c r="A40" s="63"/>
      <c r="B40" s="63"/>
      <c r="C40" s="141"/>
      <c r="D40" s="141"/>
      <c r="E40" s="142"/>
    </row>
    <row r="41" spans="1:5" s="5" customFormat="1" ht="30.75" customHeight="1" x14ac:dyDescent="0.2">
      <c r="A41" s="63"/>
      <c r="B41" s="63"/>
      <c r="C41" s="92" t="s">
        <v>57</v>
      </c>
      <c r="D41" s="92" t="s">
        <v>57</v>
      </c>
      <c r="E41" s="93" t="s">
        <v>54</v>
      </c>
    </row>
    <row r="42" spans="1:5" s="5" customFormat="1" ht="27.75" customHeight="1" x14ac:dyDescent="0.2">
      <c r="A42" s="63"/>
      <c r="B42" s="63"/>
      <c r="C42" s="85" t="s">
        <v>49</v>
      </c>
      <c r="D42" s="85" t="s">
        <v>49</v>
      </c>
      <c r="E42" s="107" t="s">
        <v>45</v>
      </c>
    </row>
    <row r="43" spans="1:5" s="5" customFormat="1" ht="35.25" customHeight="1" thickBot="1" x14ac:dyDescent="0.25">
      <c r="A43" s="63"/>
      <c r="B43" s="63"/>
      <c r="C43" s="96" t="s">
        <v>48</v>
      </c>
      <c r="D43" s="96" t="s">
        <v>48</v>
      </c>
      <c r="E43" s="66"/>
    </row>
    <row r="44" spans="1:5" s="5" customFormat="1" ht="32.25" customHeight="1" thickBot="1" x14ac:dyDescent="0.25">
      <c r="A44" s="63"/>
      <c r="B44" s="63"/>
      <c r="D44" s="66"/>
      <c r="E44" s="100"/>
    </row>
    <row r="45" spans="1:5" s="5" customFormat="1" ht="30.75" customHeight="1" x14ac:dyDescent="0.2">
      <c r="A45" s="63"/>
      <c r="B45" s="63"/>
      <c r="C45" s="102" t="s">
        <v>39</v>
      </c>
      <c r="D45" s="102" t="s">
        <v>39</v>
      </c>
      <c r="E45" s="97" t="s">
        <v>43</v>
      </c>
    </row>
    <row r="46" spans="1:5" s="5" customFormat="1" ht="27.75" customHeight="1" x14ac:dyDescent="0.2">
      <c r="A46" s="63"/>
      <c r="B46" s="63"/>
      <c r="C46" s="757" t="s">
        <v>30</v>
      </c>
      <c r="D46" s="758"/>
      <c r="E46" s="759"/>
    </row>
    <row r="47" spans="1:5" s="5" customFormat="1" ht="36" customHeight="1" x14ac:dyDescent="0.2">
      <c r="A47" s="63"/>
      <c r="B47" s="63"/>
      <c r="C47" s="760" t="s">
        <v>42</v>
      </c>
      <c r="D47" s="761"/>
      <c r="E47" s="95" t="s">
        <v>33</v>
      </c>
    </row>
    <row r="48" spans="1:5" s="5" customFormat="1" ht="30.75" customHeight="1" x14ac:dyDescent="0.2">
      <c r="A48" s="63"/>
      <c r="B48" s="63"/>
      <c r="C48" s="760" t="s">
        <v>41</v>
      </c>
      <c r="D48" s="761"/>
      <c r="E48" s="104" t="s">
        <v>40</v>
      </c>
    </row>
    <row r="49" spans="1:8" s="5" customFormat="1" ht="27.75" customHeight="1" x14ac:dyDescent="0.2">
      <c r="A49" s="63"/>
      <c r="B49" s="63"/>
      <c r="C49" s="75"/>
      <c r="D49" s="50"/>
      <c r="E49" s="79"/>
    </row>
    <row r="50" spans="1:8" s="5" customFormat="1" ht="31.5" customHeight="1" x14ac:dyDescent="0.2">
      <c r="A50" s="63"/>
      <c r="B50" s="63"/>
      <c r="C50" s="78"/>
      <c r="D50" s="50"/>
      <c r="E50" s="72"/>
    </row>
    <row r="51" spans="1:8" s="5" customFormat="1" ht="28.5" customHeight="1" x14ac:dyDescent="0.2">
      <c r="A51" s="63"/>
      <c r="B51" s="63"/>
      <c r="C51" s="757" t="s">
        <v>22</v>
      </c>
      <c r="D51" s="758"/>
      <c r="E51" s="759"/>
    </row>
    <row r="52" spans="1:8" s="5" customFormat="1" ht="39" customHeight="1" x14ac:dyDescent="0.2">
      <c r="A52" s="20"/>
      <c r="B52" s="20"/>
      <c r="C52" s="733" t="s">
        <v>21</v>
      </c>
      <c r="D52" s="734"/>
      <c r="E52" s="754"/>
    </row>
    <row r="53" spans="1:8" s="5" customFormat="1" ht="41.25" customHeight="1" x14ac:dyDescent="0.2">
      <c r="A53" s="20"/>
      <c r="B53" s="20"/>
      <c r="C53" s="64" t="s">
        <v>16</v>
      </c>
      <c r="D53" s="64" t="s">
        <v>16</v>
      </c>
      <c r="E53" s="64" t="s">
        <v>16</v>
      </c>
    </row>
    <row r="54" spans="1:8" s="5" customFormat="1" ht="27.75" customHeight="1" x14ac:dyDescent="0.2">
      <c r="A54" s="20"/>
      <c r="B54" s="20"/>
      <c r="C54" s="20"/>
      <c r="D54" s="57"/>
      <c r="E54" s="57"/>
    </row>
    <row r="55" spans="1:8" s="5" customFormat="1" ht="31.5" customHeight="1" x14ac:dyDescent="0.2">
      <c r="A55" s="20"/>
      <c r="B55" s="20"/>
      <c r="C55" s="20"/>
      <c r="D55" s="36"/>
      <c r="E55" s="36"/>
    </row>
    <row r="56" spans="1:8" s="5" customFormat="1" ht="33.75" customHeight="1" x14ac:dyDescent="0.2">
      <c r="A56" s="20"/>
      <c r="B56" s="20"/>
      <c r="C56" s="20"/>
      <c r="D56" s="36"/>
      <c r="E56" s="36"/>
    </row>
    <row r="57" spans="1:8" s="5" customFormat="1" ht="35.25" customHeight="1" x14ac:dyDescent="0.2">
      <c r="A57" s="20"/>
      <c r="B57" s="20"/>
      <c r="C57" s="20"/>
      <c r="D57" s="36"/>
      <c r="E57" s="36"/>
    </row>
    <row r="58" spans="1:8" s="5" customFormat="1" ht="36" customHeight="1" x14ac:dyDescent="0.2">
      <c r="A58" s="20"/>
      <c r="B58" s="20"/>
      <c r="C58" s="20"/>
      <c r="D58" s="57"/>
      <c r="E58" s="57"/>
    </row>
    <row r="59" spans="1:8" s="5" customFormat="1" ht="41.25" customHeight="1" x14ac:dyDescent="0.2">
      <c r="A59" s="20"/>
      <c r="B59" s="20"/>
      <c r="C59" s="20"/>
      <c r="D59" s="58"/>
      <c r="E59" s="58"/>
    </row>
    <row r="60" spans="1:8" s="5" customFormat="1" ht="42" customHeight="1" x14ac:dyDescent="0.2">
      <c r="A60" s="20"/>
      <c r="B60" s="20"/>
      <c r="C60" s="20"/>
      <c r="D60" s="12"/>
      <c r="E60" s="12"/>
    </row>
    <row r="61" spans="1:8" s="5" customFormat="1" ht="41.25" customHeight="1" x14ac:dyDescent="0.2">
      <c r="A61" s="20"/>
      <c r="B61" s="21"/>
      <c r="C61" s="21"/>
      <c r="D61" s="59"/>
      <c r="E61" s="59"/>
      <c r="H61" s="22"/>
    </row>
    <row r="62" spans="1:8" s="5" customFormat="1" ht="28.5" customHeight="1" x14ac:dyDescent="0.2">
      <c r="A62" s="20"/>
      <c r="B62" s="21"/>
      <c r="C62" s="21"/>
      <c r="D62" s="60"/>
      <c r="E62" s="60"/>
      <c r="F62" s="13"/>
      <c r="G62" s="13"/>
      <c r="H62" s="13"/>
    </row>
    <row r="63" spans="1:8" s="5" customFormat="1" ht="51" customHeight="1" x14ac:dyDescent="0.2">
      <c r="A63" s="20"/>
      <c r="B63" s="21"/>
      <c r="C63" s="21"/>
      <c r="D63" s="61"/>
      <c r="E63" s="61"/>
      <c r="F63" s="16"/>
      <c r="G63" s="53"/>
      <c r="H63" s="13"/>
    </row>
    <row r="64" spans="1:8" s="5" customFormat="1" ht="36.75" customHeight="1" x14ac:dyDescent="0.2">
      <c r="A64" s="20"/>
      <c r="B64" s="21"/>
      <c r="C64" s="21"/>
      <c r="D64" s="12"/>
      <c r="E64" s="12"/>
      <c r="F64" s="28"/>
      <c r="G64" s="53"/>
      <c r="H64" s="13"/>
    </row>
    <row r="65" spans="1:8" s="5" customFormat="1" ht="67.5" customHeight="1" x14ac:dyDescent="0.2">
      <c r="A65" s="20"/>
      <c r="B65" s="21"/>
      <c r="C65" s="21"/>
      <c r="D65" s="62"/>
      <c r="E65" s="62"/>
      <c r="F65" s="28"/>
      <c r="G65" s="13"/>
      <c r="H65" s="13"/>
    </row>
    <row r="66" spans="1:8" s="5" customFormat="1" ht="41.25" customHeight="1" x14ac:dyDescent="0.2">
      <c r="A66" s="20"/>
      <c r="B66" s="21"/>
      <c r="C66" s="21"/>
      <c r="D66" s="60"/>
      <c r="E66" s="60"/>
      <c r="F66" s="29"/>
    </row>
    <row r="67" spans="1:8" s="5" customFormat="1" ht="42.75" customHeight="1" x14ac:dyDescent="0.2">
      <c r="A67" s="20"/>
      <c r="B67" s="21"/>
      <c r="C67" s="21"/>
      <c r="D67" s="11"/>
      <c r="E67" s="11"/>
      <c r="F67" s="55"/>
    </row>
    <row r="68" spans="1:8" s="5" customFormat="1" ht="51.75" customHeight="1" x14ac:dyDescent="0.2">
      <c r="A68" s="20"/>
      <c r="B68" s="21"/>
      <c r="C68" s="21"/>
      <c r="D68" s="25"/>
      <c r="E68" s="25"/>
      <c r="F68" s="29"/>
    </row>
    <row r="69" spans="1:8" s="5" customFormat="1" ht="45" customHeight="1" x14ac:dyDescent="0.2">
      <c r="A69" s="20"/>
      <c r="B69" s="21"/>
      <c r="C69" s="21"/>
      <c r="D69" s="26"/>
      <c r="E69" s="26"/>
      <c r="F69" s="29"/>
    </row>
    <row r="70" spans="1:8" s="5" customFormat="1" ht="54.75" customHeight="1" x14ac:dyDescent="0.2">
      <c r="A70" s="20"/>
      <c r="B70" s="21"/>
      <c r="C70" s="21"/>
      <c r="D70" s="27"/>
      <c r="E70" s="27"/>
      <c r="F70" s="29"/>
    </row>
    <row r="71" spans="1:8" s="5" customFormat="1" ht="64.5" customHeight="1" x14ac:dyDescent="0.2">
      <c r="A71" s="20"/>
      <c r="B71" s="21"/>
      <c r="C71" s="21"/>
      <c r="D71" s="4"/>
      <c r="E71" s="4"/>
    </row>
    <row r="72" spans="1:8" s="5" customFormat="1" ht="66" customHeight="1" x14ac:dyDescent="0.2">
      <c r="A72" s="20"/>
      <c r="B72" s="21"/>
      <c r="C72" s="21"/>
      <c r="D72" s="31"/>
      <c r="E72" s="31"/>
    </row>
    <row r="73" spans="1:8" ht="75.75" customHeight="1" x14ac:dyDescent="0.2">
      <c r="D73" s="54"/>
      <c r="E73" s="54"/>
    </row>
    <row r="74" spans="1:8" ht="42" customHeight="1" x14ac:dyDescent="0.2">
      <c r="D74" s="38"/>
      <c r="E74" s="38"/>
    </row>
    <row r="75" spans="1:8" ht="28.5" customHeight="1" x14ac:dyDescent="0.2">
      <c r="D75" s="14"/>
      <c r="E75" s="14"/>
    </row>
    <row r="76" spans="1:8" ht="24.75" customHeight="1" x14ac:dyDescent="0.2">
      <c r="D76" s="14"/>
      <c r="E76" s="14"/>
    </row>
    <row r="77" spans="1:8" ht="39" customHeight="1" x14ac:dyDescent="0.2">
      <c r="D77" s="39"/>
      <c r="E77" s="39"/>
    </row>
    <row r="78" spans="1:8" x14ac:dyDescent="0.2">
      <c r="D78" s="6"/>
      <c r="E78" s="6"/>
    </row>
    <row r="81" spans="3:5" ht="40.5" customHeight="1" thickBot="1" x14ac:dyDescent="0.25">
      <c r="C81" s="191" t="s">
        <v>88</v>
      </c>
      <c r="D81" s="191" t="s">
        <v>88</v>
      </c>
      <c r="E81" s="15"/>
    </row>
    <row r="82" spans="3:5" ht="32.25" thickBot="1" x14ac:dyDescent="0.25">
      <c r="C82" s="51" t="s">
        <v>86</v>
      </c>
      <c r="D82" s="51" t="s">
        <v>86</v>
      </c>
    </row>
    <row r="83" spans="3:5" x14ac:dyDescent="0.2">
      <c r="D83" s="10"/>
      <c r="E83" s="10"/>
    </row>
  </sheetData>
  <mergeCells count="25">
    <mergeCell ref="H7:H8"/>
    <mergeCell ref="A8:A9"/>
    <mergeCell ref="G9:G11"/>
    <mergeCell ref="A11:A12"/>
    <mergeCell ref="A14:A15"/>
    <mergeCell ref="G14:G16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showRuler="0" topLeftCell="A13" zoomScaleNormal="100" zoomScalePageLayoutView="90" workbookViewId="0">
      <selection activeCell="D8" sqref="D8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8554687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.75" customHeight="1" x14ac:dyDescent="0.3">
      <c r="A1" s="681" t="s">
        <v>290</v>
      </c>
      <c r="B1" s="681"/>
      <c r="C1" s="681"/>
      <c r="D1" s="681"/>
    </row>
    <row r="2" spans="1:5" s="2" customFormat="1" ht="20.25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35"/>
      <c r="C2" s="621"/>
      <c r="D2" s="635"/>
    </row>
    <row r="3" spans="1:5" s="5" customFormat="1" ht="12.75" customHeight="1" x14ac:dyDescent="0.2">
      <c r="A3" s="682" t="s">
        <v>73</v>
      </c>
      <c r="B3" s="683"/>
      <c r="C3" s="686" t="s">
        <v>12</v>
      </c>
      <c r="D3" s="686" t="s">
        <v>15</v>
      </c>
    </row>
    <row r="4" spans="1:5" s="5" customFormat="1" ht="16.5" customHeight="1" thickBot="1" x14ac:dyDescent="0.25">
      <c r="A4" s="684"/>
      <c r="B4" s="685"/>
      <c r="C4" s="687"/>
      <c r="D4" s="687"/>
    </row>
    <row r="5" spans="1:5" s="2" customFormat="1" ht="18.75" customHeight="1" x14ac:dyDescent="0.25">
      <c r="A5" s="679" t="s">
        <v>0</v>
      </c>
      <c r="B5" s="82" t="s">
        <v>7</v>
      </c>
      <c r="C5" s="178"/>
      <c r="D5" s="158"/>
      <c r="E5" s="8"/>
    </row>
    <row r="6" spans="1:5" s="2" customFormat="1" ht="21" customHeight="1" x14ac:dyDescent="0.25">
      <c r="A6" s="680"/>
      <c r="B6" s="3" t="s">
        <v>9</v>
      </c>
      <c r="C6" s="179"/>
      <c r="D6" s="159"/>
      <c r="E6" s="8"/>
    </row>
    <row r="7" spans="1:5" s="2" customFormat="1" ht="30.75" customHeight="1" thickBot="1" x14ac:dyDescent="0.3">
      <c r="A7" s="35">
        <v>44249</v>
      </c>
      <c r="B7" s="56" t="s">
        <v>8</v>
      </c>
      <c r="C7" s="488" t="s">
        <v>284</v>
      </c>
      <c r="D7" s="488" t="s">
        <v>284</v>
      </c>
      <c r="E7" s="8"/>
    </row>
    <row r="8" spans="1:5" s="2" customFormat="1" ht="19.5" customHeight="1" x14ac:dyDescent="0.25">
      <c r="A8" s="679" t="s">
        <v>6</v>
      </c>
      <c r="B8" s="83" t="s">
        <v>7</v>
      </c>
      <c r="C8" s="178"/>
      <c r="D8" s="178"/>
      <c r="E8" s="8"/>
    </row>
    <row r="9" spans="1:5" s="2" customFormat="1" ht="20.25" customHeight="1" x14ac:dyDescent="0.25">
      <c r="A9" s="688"/>
      <c r="B9" s="3" t="s">
        <v>9</v>
      </c>
      <c r="C9" s="103"/>
      <c r="D9" s="18"/>
      <c r="E9" s="8"/>
    </row>
    <row r="10" spans="1:5" s="2" customFormat="1" ht="31.5" customHeight="1" thickBot="1" x14ac:dyDescent="0.3">
      <c r="A10" s="35">
        <f>A7+1</f>
        <v>44250</v>
      </c>
      <c r="B10" s="56" t="s">
        <v>8</v>
      </c>
      <c r="C10" s="195" t="s">
        <v>285</v>
      </c>
      <c r="D10" s="195" t="s">
        <v>279</v>
      </c>
    </row>
    <row r="11" spans="1:5" s="2" customFormat="1" ht="21" customHeight="1" x14ac:dyDescent="0.25">
      <c r="A11" s="679" t="s">
        <v>5</v>
      </c>
      <c r="B11" s="83" t="s">
        <v>7</v>
      </c>
      <c r="C11" s="178"/>
      <c r="D11" s="162"/>
    </row>
    <row r="12" spans="1:5" s="2" customFormat="1" ht="22.5" customHeight="1" x14ac:dyDescent="0.25">
      <c r="A12" s="680"/>
      <c r="B12" s="3" t="s">
        <v>9</v>
      </c>
      <c r="C12" s="180"/>
      <c r="D12" s="18"/>
      <c r="E12" s="8"/>
    </row>
    <row r="13" spans="1:5" s="2" customFormat="1" ht="29.25" customHeight="1" thickBot="1" x14ac:dyDescent="0.3">
      <c r="A13" s="35">
        <f>A10+1</f>
        <v>44251</v>
      </c>
      <c r="B13" s="56" t="s">
        <v>8</v>
      </c>
      <c r="C13" s="283" t="s">
        <v>286</v>
      </c>
      <c r="D13" s="283" t="s">
        <v>286</v>
      </c>
    </row>
    <row r="14" spans="1:5" s="2" customFormat="1" ht="23.25" customHeight="1" x14ac:dyDescent="0.25">
      <c r="A14" s="679" t="s">
        <v>1</v>
      </c>
      <c r="B14" s="83" t="s">
        <v>7</v>
      </c>
      <c r="C14" s="483"/>
      <c r="D14" s="509"/>
    </row>
    <row r="15" spans="1:5" s="2" customFormat="1" ht="21" customHeight="1" x14ac:dyDescent="0.25">
      <c r="A15" s="680"/>
      <c r="B15" s="3" t="s">
        <v>9</v>
      </c>
      <c r="C15" s="505"/>
      <c r="D15" s="510"/>
    </row>
    <row r="16" spans="1:5" s="2" customFormat="1" ht="30" customHeight="1" thickBot="1" x14ac:dyDescent="0.3">
      <c r="A16" s="35">
        <f>A13+1</f>
        <v>44252</v>
      </c>
      <c r="B16" s="56" t="s">
        <v>8</v>
      </c>
      <c r="C16" s="511" t="s">
        <v>216</v>
      </c>
      <c r="D16" s="519" t="s">
        <v>216</v>
      </c>
    </row>
    <row r="17" spans="1:4" s="2" customFormat="1" ht="20.25" customHeight="1" x14ac:dyDescent="0.25">
      <c r="A17" s="679" t="s">
        <v>2</v>
      </c>
      <c r="B17" s="84" t="s">
        <v>7</v>
      </c>
      <c r="C17" s="512"/>
      <c r="D17" s="491"/>
    </row>
    <row r="18" spans="1:4" s="2" customFormat="1" ht="21.75" customHeight="1" x14ac:dyDescent="0.25">
      <c r="A18" s="680"/>
      <c r="B18" s="3" t="s">
        <v>9</v>
      </c>
      <c r="C18" s="494"/>
      <c r="D18" s="507"/>
    </row>
    <row r="19" spans="1:4" s="2" customFormat="1" ht="30.75" customHeight="1" thickBot="1" x14ac:dyDescent="0.3">
      <c r="A19" s="35">
        <f>A16+1</f>
        <v>44253</v>
      </c>
      <c r="B19" s="56" t="s">
        <v>8</v>
      </c>
      <c r="C19" s="195" t="s">
        <v>287</v>
      </c>
      <c r="D19" s="195" t="s">
        <v>282</v>
      </c>
    </row>
    <row r="20" spans="1:4" s="2" customFormat="1" ht="21.75" customHeight="1" x14ac:dyDescent="0.25">
      <c r="A20" s="679" t="s">
        <v>3</v>
      </c>
      <c r="B20" s="454" t="s">
        <v>7</v>
      </c>
      <c r="C20" s="178"/>
      <c r="D20" s="179"/>
    </row>
    <row r="21" spans="1:4" s="2" customFormat="1" ht="29.25" customHeight="1" x14ac:dyDescent="0.25">
      <c r="A21" s="680"/>
      <c r="B21" s="3" t="s">
        <v>9</v>
      </c>
      <c r="C21" s="488" t="s">
        <v>288</v>
      </c>
      <c r="D21" s="488" t="s">
        <v>288</v>
      </c>
    </row>
    <row r="22" spans="1:4" s="2" customFormat="1" ht="23.25" customHeight="1" thickBot="1" x14ac:dyDescent="0.3">
      <c r="A22" s="35">
        <f>A19+1</f>
        <v>44254</v>
      </c>
      <c r="B22" s="56" t="s">
        <v>8</v>
      </c>
      <c r="C22" s="19"/>
      <c r="D22" s="19"/>
    </row>
    <row r="23" spans="1:4" s="2" customFormat="1" ht="27.75" customHeight="1" x14ac:dyDescent="0.25">
      <c r="A23" s="679" t="s">
        <v>4</v>
      </c>
      <c r="B23" s="83" t="s">
        <v>11</v>
      </c>
      <c r="C23" s="463" t="s">
        <v>289</v>
      </c>
      <c r="D23" s="463" t="s">
        <v>289</v>
      </c>
    </row>
    <row r="24" spans="1:4" s="2" customFormat="1" ht="23.25" customHeight="1" x14ac:dyDescent="0.25">
      <c r="A24" s="680"/>
      <c r="B24" s="3" t="s">
        <v>9</v>
      </c>
      <c r="C24" s="463" t="s">
        <v>291</v>
      </c>
      <c r="D24" s="463" t="s">
        <v>291</v>
      </c>
    </row>
    <row r="25" spans="1:4" s="2" customFormat="1" ht="23.25" customHeight="1" thickBot="1" x14ac:dyDescent="0.3">
      <c r="A25" s="35">
        <f>A22+1</f>
        <v>44255</v>
      </c>
      <c r="B25" s="56" t="s">
        <v>8</v>
      </c>
      <c r="C25" s="138"/>
      <c r="D25" s="138"/>
    </row>
    <row r="26" spans="1:4" s="5" customFormat="1" ht="27.75" customHeight="1" thickBot="1" x14ac:dyDescent="0.25">
      <c r="A26" s="644" t="s">
        <v>72</v>
      </c>
      <c r="B26" s="645"/>
      <c r="C26" s="451"/>
      <c r="D26" s="451"/>
    </row>
    <row r="27" spans="1:4" s="5" customFormat="1" ht="27.75" customHeight="1" x14ac:dyDescent="0.2">
      <c r="A27" s="67"/>
      <c r="B27" s="67"/>
      <c r="C27" s="289"/>
      <c r="D27" s="289"/>
    </row>
    <row r="28" spans="1:4" s="5" customFormat="1" ht="26.25" customHeight="1" x14ac:dyDescent="0.2">
      <c r="A28" s="67"/>
      <c r="B28" s="67"/>
      <c r="C28" s="289"/>
      <c r="D28" s="289"/>
    </row>
    <row r="29" spans="1:4" s="5" customFormat="1" ht="27" customHeight="1" x14ac:dyDescent="0.2">
      <c r="A29" s="67"/>
      <c r="B29" s="67"/>
      <c r="C29" s="603" t="s">
        <v>218</v>
      </c>
      <c r="D29" s="603" t="s">
        <v>218</v>
      </c>
    </row>
    <row r="30" spans="1:4" s="5" customFormat="1" ht="23.25" customHeight="1" x14ac:dyDescent="0.2">
      <c r="A30" s="67"/>
      <c r="B30" s="67"/>
      <c r="C30" s="289"/>
      <c r="D30" s="289"/>
    </row>
    <row r="31" spans="1:4" s="5" customFormat="1" ht="29.25" customHeight="1" x14ac:dyDescent="0.2">
      <c r="A31" s="67"/>
      <c r="B31" s="67"/>
      <c r="C31" s="770" t="s">
        <v>217</v>
      </c>
      <c r="D31" s="771"/>
    </row>
    <row r="32" spans="1:4" s="5" customFormat="1" ht="32.25" customHeight="1" x14ac:dyDescent="0.2">
      <c r="A32" s="157"/>
      <c r="B32" s="157"/>
      <c r="C32" s="139" t="s">
        <v>214</v>
      </c>
      <c r="D32" s="462" t="s">
        <v>215</v>
      </c>
    </row>
    <row r="33" spans="1:4" s="5" customFormat="1" ht="32.25" customHeight="1" x14ac:dyDescent="0.2">
      <c r="A33" s="157"/>
      <c r="B33" s="157"/>
      <c r="C33" s="462" t="s">
        <v>198</v>
      </c>
      <c r="D33" s="77" t="s">
        <v>85</v>
      </c>
    </row>
    <row r="34" spans="1:4" s="5" customFormat="1" ht="32.25" customHeight="1" x14ac:dyDescent="0.2">
      <c r="A34" s="157"/>
      <c r="B34" s="157"/>
      <c r="C34" s="768" t="s">
        <v>83</v>
      </c>
      <c r="D34" s="769"/>
    </row>
    <row r="35" spans="1:4" s="5" customFormat="1" ht="32.25" customHeight="1" x14ac:dyDescent="0.2">
      <c r="A35" s="157"/>
      <c r="B35" s="157"/>
      <c r="C35" s="466" t="s">
        <v>207</v>
      </c>
      <c r="D35" s="466" t="s">
        <v>207</v>
      </c>
    </row>
    <row r="36" spans="1:4" s="5" customFormat="1" ht="33.75" customHeight="1" x14ac:dyDescent="0.2">
      <c r="A36" s="67"/>
      <c r="B36" s="67"/>
      <c r="C36" s="95" t="s">
        <v>84</v>
      </c>
      <c r="D36" s="190" t="s">
        <v>76</v>
      </c>
    </row>
    <row r="37" spans="1:4" s="5" customFormat="1" ht="24.75" customHeight="1" x14ac:dyDescent="0.2">
      <c r="A37" s="67"/>
      <c r="B37" s="67"/>
      <c r="C37" s="177" t="s">
        <v>79</v>
      </c>
      <c r="D37" s="94" t="s">
        <v>75</v>
      </c>
    </row>
    <row r="38" spans="1:4" s="5" customFormat="1" ht="23.25" customHeight="1" x14ac:dyDescent="0.2">
      <c r="A38" s="67"/>
      <c r="B38" s="67"/>
      <c r="C38" s="766" t="s">
        <v>77</v>
      </c>
      <c r="D38" s="767"/>
    </row>
    <row r="39" spans="1:4" s="5" customFormat="1" ht="17.25" customHeight="1" x14ac:dyDescent="0.2">
      <c r="A39" s="67"/>
      <c r="B39" s="67"/>
      <c r="C39" s="116"/>
      <c r="D39" s="78"/>
    </row>
    <row r="40" spans="1:4" s="5" customFormat="1" ht="25.5" customHeight="1" x14ac:dyDescent="0.2">
      <c r="A40" s="67"/>
      <c r="B40" s="67"/>
      <c r="C40" s="119" t="s">
        <v>55</v>
      </c>
      <c r="D40" s="119" t="s">
        <v>55</v>
      </c>
    </row>
    <row r="41" spans="1:4" s="5" customFormat="1" ht="33.75" customHeight="1" x14ac:dyDescent="0.2">
      <c r="A41" s="67"/>
      <c r="B41" s="67"/>
      <c r="C41" s="139" t="s">
        <v>62</v>
      </c>
      <c r="D41" s="121"/>
    </row>
    <row r="42" spans="1:4" s="5" customFormat="1" ht="33.75" customHeight="1" x14ac:dyDescent="0.2">
      <c r="A42" s="67"/>
      <c r="B42" s="67"/>
      <c r="C42" s="137" t="s">
        <v>60</v>
      </c>
      <c r="D42" s="121"/>
    </row>
    <row r="43" spans="1:4" s="5" customFormat="1" ht="33.75" customHeight="1" x14ac:dyDescent="0.2">
      <c r="A43" s="67"/>
      <c r="B43" s="67"/>
      <c r="C43" s="676" t="s">
        <v>61</v>
      </c>
      <c r="D43" s="676"/>
    </row>
    <row r="44" spans="1:4" s="5" customFormat="1" ht="33.75" customHeight="1" x14ac:dyDescent="0.2">
      <c r="A44" s="67"/>
      <c r="B44" s="67"/>
      <c r="C44" s="85" t="s">
        <v>46</v>
      </c>
      <c r="D44" s="122" t="s">
        <v>59</v>
      </c>
    </row>
    <row r="45" spans="1:4" s="5" customFormat="1" ht="30.75" customHeight="1" x14ac:dyDescent="0.2">
      <c r="A45" s="67"/>
      <c r="B45" s="67"/>
      <c r="C45" s="85" t="s">
        <v>36</v>
      </c>
      <c r="D45" s="85" t="s">
        <v>38</v>
      </c>
    </row>
    <row r="46" spans="1:4" s="5" customFormat="1" ht="35.25" customHeight="1" x14ac:dyDescent="0.2">
      <c r="A46" s="67"/>
      <c r="B46" s="67"/>
      <c r="C46" s="85" t="s">
        <v>29</v>
      </c>
      <c r="D46" s="109" t="s">
        <v>47</v>
      </c>
    </row>
    <row r="47" spans="1:4" s="5" customFormat="1" ht="30.75" customHeight="1" x14ac:dyDescent="0.2">
      <c r="A47" s="67"/>
      <c r="B47" s="67"/>
      <c r="C47" s="678"/>
      <c r="D47" s="678"/>
    </row>
    <row r="48" spans="1:4" s="5" customFormat="1" ht="29.25" customHeight="1" x14ac:dyDescent="0.2">
      <c r="A48" s="67"/>
      <c r="B48" s="67"/>
      <c r="C48" s="101" t="s">
        <v>37</v>
      </c>
      <c r="D48" s="101" t="s">
        <v>37</v>
      </c>
    </row>
    <row r="49" spans="1:4" s="5" customFormat="1" ht="29.25" customHeight="1" x14ac:dyDescent="0.2">
      <c r="A49" s="67"/>
      <c r="B49" s="67"/>
      <c r="C49" s="89"/>
      <c r="D49" s="80" t="s">
        <v>19</v>
      </c>
    </row>
    <row r="50" spans="1:4" s="5" customFormat="1" ht="29.25" customHeight="1" x14ac:dyDescent="0.2">
      <c r="A50" s="67"/>
      <c r="B50" s="67"/>
      <c r="C50" s="65"/>
      <c r="D50" s="52"/>
    </row>
    <row r="51" spans="1:4" s="5" customFormat="1" ht="29.25" customHeight="1" x14ac:dyDescent="0.2">
      <c r="A51" s="20"/>
      <c r="B51" s="20"/>
      <c r="D51" s="87" t="s">
        <v>25</v>
      </c>
    </row>
    <row r="52" spans="1:4" s="5" customFormat="1" ht="31.5" customHeight="1" x14ac:dyDescent="0.2">
      <c r="A52" s="20"/>
      <c r="B52" s="20"/>
      <c r="C52" s="678"/>
      <c r="D52" s="678"/>
    </row>
    <row r="53" spans="1:4" s="5" customFormat="1" ht="39" customHeight="1" x14ac:dyDescent="0.2">
      <c r="A53" s="20"/>
      <c r="B53" s="20"/>
      <c r="C53" s="675" t="s">
        <v>26</v>
      </c>
      <c r="D53" s="675"/>
    </row>
    <row r="54" spans="1:4" s="5" customFormat="1" ht="41.25" customHeight="1" x14ac:dyDescent="0.2">
      <c r="A54" s="20"/>
      <c r="B54" s="20"/>
      <c r="C54" s="633" t="s">
        <v>20</v>
      </c>
      <c r="D54" s="633"/>
    </row>
    <row r="55" spans="1:4" s="5" customFormat="1" ht="27.75" customHeight="1" x14ac:dyDescent="0.2">
      <c r="A55" s="20"/>
      <c r="B55" s="20"/>
      <c r="C55" s="676"/>
      <c r="D55" s="676"/>
    </row>
    <row r="56" spans="1:4" s="5" customFormat="1" ht="31.5" customHeight="1" x14ac:dyDescent="0.2">
      <c r="A56" s="20"/>
      <c r="B56" s="20"/>
    </row>
    <row r="57" spans="1:4" s="5" customFormat="1" ht="33.75" customHeight="1" x14ac:dyDescent="0.2">
      <c r="A57" s="20"/>
      <c r="B57" s="20"/>
    </row>
    <row r="58" spans="1:4" s="5" customFormat="1" ht="35.25" customHeight="1" x14ac:dyDescent="0.2">
      <c r="A58" s="20"/>
      <c r="B58" s="20"/>
    </row>
    <row r="59" spans="1:4" s="5" customFormat="1" ht="36" customHeight="1" x14ac:dyDescent="0.2">
      <c r="A59" s="20"/>
      <c r="B59" s="20"/>
    </row>
    <row r="60" spans="1:4" s="5" customFormat="1" ht="41.25" customHeight="1" x14ac:dyDescent="0.2">
      <c r="A60" s="20"/>
      <c r="B60" s="20"/>
    </row>
    <row r="61" spans="1:4" s="5" customFormat="1" ht="42" customHeight="1" x14ac:dyDescent="0.2">
      <c r="A61" s="20"/>
      <c r="B61" s="20"/>
    </row>
    <row r="62" spans="1:4" s="5" customFormat="1" ht="41.25" customHeight="1" x14ac:dyDescent="0.2">
      <c r="A62" s="20"/>
      <c r="B62" s="21"/>
    </row>
    <row r="63" spans="1:4" s="5" customFormat="1" ht="28.5" customHeight="1" x14ac:dyDescent="0.2">
      <c r="A63" s="20"/>
      <c r="B63" s="21"/>
      <c r="C63" s="13"/>
      <c r="D63" s="13"/>
    </row>
    <row r="64" spans="1:4" s="5" customFormat="1" ht="51" customHeight="1" x14ac:dyDescent="0.2">
      <c r="A64" s="20"/>
      <c r="B64" s="21"/>
      <c r="C64" s="37"/>
      <c r="D64" s="48"/>
    </row>
    <row r="65" spans="1:4" s="5" customFormat="1" ht="36.75" customHeight="1" x14ac:dyDescent="0.2">
      <c r="A65" s="20"/>
      <c r="B65" s="21"/>
      <c r="C65" s="28"/>
      <c r="D65" s="48"/>
    </row>
    <row r="66" spans="1:4" s="5" customFormat="1" ht="67.5" customHeight="1" x14ac:dyDescent="0.2">
      <c r="A66" s="20"/>
      <c r="B66" s="21"/>
      <c r="C66" s="28"/>
      <c r="D66" s="13"/>
    </row>
    <row r="67" spans="1:4" s="5" customFormat="1" ht="41.25" customHeight="1" x14ac:dyDescent="0.2">
      <c r="A67" s="20"/>
      <c r="B67" s="21"/>
      <c r="C67" s="29"/>
    </row>
    <row r="68" spans="1:4" s="5" customFormat="1" ht="42.75" customHeight="1" x14ac:dyDescent="0.2">
      <c r="A68" s="20"/>
      <c r="B68" s="21"/>
      <c r="C68" s="55"/>
    </row>
    <row r="69" spans="1:4" s="5" customFormat="1" ht="51.75" customHeight="1" x14ac:dyDescent="0.2">
      <c r="A69" s="20"/>
      <c r="B69" s="21"/>
      <c r="C69" s="29"/>
    </row>
    <row r="70" spans="1:4" s="5" customFormat="1" ht="45" customHeight="1" x14ac:dyDescent="0.2">
      <c r="A70" s="20"/>
      <c r="B70" s="21"/>
      <c r="C70" s="29"/>
    </row>
    <row r="71" spans="1:4" s="5" customFormat="1" ht="54.75" customHeight="1" x14ac:dyDescent="0.2">
      <c r="A71" s="20"/>
      <c r="B71" s="21"/>
      <c r="C71" s="29"/>
    </row>
    <row r="72" spans="1:4" s="5" customFormat="1" ht="64.5" customHeight="1" x14ac:dyDescent="0.2">
      <c r="A72" s="20"/>
      <c r="B72" s="21"/>
    </row>
    <row r="73" spans="1:4" s="5" customFormat="1" ht="66" customHeight="1" x14ac:dyDescent="0.2">
      <c r="A73" s="20"/>
      <c r="B73" s="21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2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52:D52"/>
    <mergeCell ref="C53:D53"/>
    <mergeCell ref="C54:D54"/>
    <mergeCell ref="C55:D55"/>
    <mergeCell ref="A26:B26"/>
    <mergeCell ref="C47:D47"/>
    <mergeCell ref="C38:D38"/>
    <mergeCell ref="C43:D43"/>
    <mergeCell ref="C34:D34"/>
    <mergeCell ref="C31:D31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C8" sqref="C8"/>
    </sheetView>
  </sheetViews>
  <sheetFormatPr defaultRowHeight="12.75" x14ac:dyDescent="0.2"/>
  <cols>
    <col min="1" max="1" width="16.42578125" style="526" customWidth="1"/>
    <col min="2" max="2" width="22" style="525" customWidth="1"/>
    <col min="3" max="3" width="62" style="525" customWidth="1"/>
    <col min="4" max="16384" width="9.140625" style="525"/>
  </cols>
  <sheetData>
    <row r="1" spans="1:8" s="5" customFormat="1" ht="21" customHeight="1" x14ac:dyDescent="0.2">
      <c r="A1" s="620" t="s">
        <v>290</v>
      </c>
      <c r="B1" s="620"/>
      <c r="C1" s="620"/>
    </row>
    <row r="2" spans="1:8" s="5" customFormat="1" ht="24.75" customHeight="1" thickBot="1" x14ac:dyDescent="0.25">
      <c r="A2" s="621" t="str">
        <f>"THỜI KHÓA BIỂU TỪ NGÀY "&amp;DAY(A7)&amp;"/"&amp;MONTH(A7)&amp;"/"&amp;YEAR(A7)&amp;" ĐẾN NGÀY "&amp;DAY(A25)&amp;"/"&amp;MONTH(A25)&amp;"/"&amp;YEAR(A25)</f>
        <v>THỜI KHÓA BIỂU TỪ NGÀY 22/2/2020 ĐẾN NGÀY 28/2/2020</v>
      </c>
      <c r="B2" s="621"/>
      <c r="C2" s="621"/>
    </row>
    <row r="3" spans="1:8" s="5" customFormat="1" ht="15" x14ac:dyDescent="0.2">
      <c r="A3" s="622"/>
      <c r="B3" s="623"/>
      <c r="C3" s="626" t="s">
        <v>237</v>
      </c>
    </row>
    <row r="4" spans="1:8" s="5" customFormat="1" ht="16.5" customHeight="1" thickBot="1" x14ac:dyDescent="0.25">
      <c r="A4" s="624"/>
      <c r="B4" s="625"/>
      <c r="C4" s="627"/>
    </row>
    <row r="5" spans="1:8" s="5" customFormat="1" ht="19.5" customHeight="1" x14ac:dyDescent="0.2">
      <c r="A5" s="615" t="s">
        <v>0</v>
      </c>
      <c r="B5" s="540" t="s">
        <v>7</v>
      </c>
      <c r="C5" s="548"/>
      <c r="G5" s="13"/>
      <c r="H5" s="13"/>
    </row>
    <row r="6" spans="1:8" s="5" customFormat="1" ht="18" customHeight="1" x14ac:dyDescent="0.2">
      <c r="A6" s="616"/>
      <c r="B6" s="544" t="s">
        <v>9</v>
      </c>
      <c r="C6" s="551"/>
      <c r="G6" s="13"/>
      <c r="H6" s="13"/>
    </row>
    <row r="7" spans="1:8" s="5" customFormat="1" ht="15.75" thickBot="1" x14ac:dyDescent="0.25">
      <c r="A7" s="531">
        <v>43883</v>
      </c>
      <c r="B7" s="542" t="s">
        <v>8</v>
      </c>
      <c r="C7" s="541" t="s">
        <v>311</v>
      </c>
      <c r="G7" s="619"/>
      <c r="H7" s="13"/>
    </row>
    <row r="8" spans="1:8" s="5" customFormat="1" ht="21" customHeight="1" x14ac:dyDescent="0.2">
      <c r="A8" s="615" t="s">
        <v>6</v>
      </c>
      <c r="B8" s="540" t="s">
        <v>7</v>
      </c>
      <c r="C8" s="548"/>
      <c r="G8" s="619"/>
      <c r="H8" s="13"/>
    </row>
    <row r="9" spans="1:8" s="5" customFormat="1" ht="18" customHeight="1" x14ac:dyDescent="0.2">
      <c r="A9" s="616"/>
      <c r="B9" s="544" t="s">
        <v>9</v>
      </c>
      <c r="C9" s="604"/>
      <c r="G9" s="13"/>
      <c r="H9" s="13"/>
    </row>
    <row r="10" spans="1:8" s="5" customFormat="1" ht="21.75" customHeight="1" thickBot="1" x14ac:dyDescent="0.25">
      <c r="A10" s="531">
        <f>A7+1</f>
        <v>43884</v>
      </c>
      <c r="B10" s="542" t="s">
        <v>8</v>
      </c>
      <c r="C10" s="546" t="s">
        <v>306</v>
      </c>
    </row>
    <row r="11" spans="1:8" s="5" customFormat="1" ht="20.25" customHeight="1" x14ac:dyDescent="0.2">
      <c r="A11" s="615" t="s">
        <v>5</v>
      </c>
      <c r="B11" s="540" t="s">
        <v>7</v>
      </c>
      <c r="C11" s="548"/>
    </row>
    <row r="12" spans="1:8" s="5" customFormat="1" ht="18" customHeight="1" x14ac:dyDescent="0.2">
      <c r="A12" s="616"/>
      <c r="B12" s="544" t="s">
        <v>9</v>
      </c>
      <c r="C12" s="549"/>
    </row>
    <row r="13" spans="1:8" s="5" customFormat="1" ht="15.75" thickBot="1" x14ac:dyDescent="0.25">
      <c r="A13" s="531">
        <f>A10+1</f>
        <v>43885</v>
      </c>
      <c r="B13" s="542" t="s">
        <v>8</v>
      </c>
      <c r="C13" s="541" t="s">
        <v>312</v>
      </c>
    </row>
    <row r="14" spans="1:8" s="5" customFormat="1" ht="20.25" customHeight="1" x14ac:dyDescent="0.2">
      <c r="A14" s="615" t="s">
        <v>1</v>
      </c>
      <c r="B14" s="540" t="s">
        <v>7</v>
      </c>
      <c r="C14" s="547"/>
    </row>
    <row r="15" spans="1:8" s="5" customFormat="1" ht="18" customHeight="1" x14ac:dyDescent="0.2">
      <c r="A15" s="616"/>
      <c r="B15" s="544" t="s">
        <v>9</v>
      </c>
      <c r="C15" s="547"/>
    </row>
    <row r="16" spans="1:8" s="5" customFormat="1" ht="27" customHeight="1" thickBot="1" x14ac:dyDescent="0.25">
      <c r="A16" s="531">
        <f>A13+1</f>
        <v>43886</v>
      </c>
      <c r="B16" s="542" t="s">
        <v>8</v>
      </c>
      <c r="C16" s="541" t="s">
        <v>313</v>
      </c>
    </row>
    <row r="17" spans="1:3" s="5" customFormat="1" ht="15" x14ac:dyDescent="0.2">
      <c r="A17" s="615" t="s">
        <v>2</v>
      </c>
      <c r="B17" s="540" t="s">
        <v>7</v>
      </c>
      <c r="C17" s="548"/>
    </row>
    <row r="18" spans="1:3" s="5" customFormat="1" ht="15" x14ac:dyDescent="0.2">
      <c r="A18" s="616"/>
      <c r="B18" s="544" t="s">
        <v>9</v>
      </c>
      <c r="C18" s="547"/>
    </row>
    <row r="19" spans="1:3" s="5" customFormat="1" ht="21" customHeight="1" thickBot="1" x14ac:dyDescent="0.25">
      <c r="A19" s="531">
        <f>A16+1</f>
        <v>43887</v>
      </c>
      <c r="B19" s="542" t="s">
        <v>8</v>
      </c>
      <c r="C19" s="546" t="s">
        <v>307</v>
      </c>
    </row>
    <row r="20" spans="1:3" s="5" customFormat="1" ht="18" customHeight="1" x14ac:dyDescent="0.2">
      <c r="A20" s="615" t="s">
        <v>3</v>
      </c>
      <c r="B20" s="540" t="s">
        <v>7</v>
      </c>
      <c r="C20" s="545"/>
    </row>
    <row r="21" spans="1:3" s="5" customFormat="1" ht="15.75" customHeight="1" x14ac:dyDescent="0.2">
      <c r="A21" s="616"/>
      <c r="B21" s="544" t="s">
        <v>9</v>
      </c>
      <c r="C21" s="543"/>
    </row>
    <row r="22" spans="1:3" s="5" customFormat="1" ht="24.75" customHeight="1" thickBot="1" x14ac:dyDescent="0.25">
      <c r="A22" s="531">
        <f>A19+1</f>
        <v>43888</v>
      </c>
      <c r="B22" s="542" t="s">
        <v>8</v>
      </c>
      <c r="C22" s="541" t="s">
        <v>314</v>
      </c>
    </row>
    <row r="23" spans="1:3" s="5" customFormat="1" ht="21.75" customHeight="1" x14ac:dyDescent="0.2">
      <c r="A23" s="615" t="s">
        <v>4</v>
      </c>
      <c r="B23" s="540" t="s">
        <v>11</v>
      </c>
      <c r="C23" s="539"/>
    </row>
    <row r="24" spans="1:3" s="5" customFormat="1" ht="19.5" customHeight="1" x14ac:dyDescent="0.2">
      <c r="A24" s="616"/>
      <c r="B24" s="538" t="s">
        <v>9</v>
      </c>
      <c r="C24" s="537"/>
    </row>
    <row r="25" spans="1:3" s="5" customFormat="1" ht="27" customHeight="1" thickBot="1" x14ac:dyDescent="0.25">
      <c r="A25" s="530">
        <f>A22+1</f>
        <v>43889</v>
      </c>
      <c r="B25" s="529" t="s">
        <v>8</v>
      </c>
      <c r="C25" s="536"/>
    </row>
    <row r="26" spans="1:3" s="5" customFormat="1" ht="23.25" customHeight="1" thickBot="1" x14ac:dyDescent="0.25">
      <c r="A26" s="617" t="s">
        <v>228</v>
      </c>
      <c r="B26" s="618"/>
      <c r="C26" s="527" t="s">
        <v>234</v>
      </c>
    </row>
    <row r="48" spans="3:3" ht="14.25" x14ac:dyDescent="0.2">
      <c r="C48" s="550" t="s">
        <v>236</v>
      </c>
    </row>
    <row r="49" spans="3:3" ht="13.5" thickBot="1" x14ac:dyDescent="0.25"/>
    <row r="50" spans="3:3" ht="14.25" x14ac:dyDescent="0.2">
      <c r="C50" s="539" t="s">
        <v>235</v>
      </c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C26" sqref="C26"/>
    </sheetView>
  </sheetViews>
  <sheetFormatPr defaultRowHeight="12.75" x14ac:dyDescent="0.2"/>
  <cols>
    <col min="1" max="1" width="19" style="526" customWidth="1"/>
    <col min="2" max="2" width="22" style="525" customWidth="1"/>
    <col min="3" max="3" width="47" style="525" customWidth="1"/>
    <col min="4" max="4" width="46.85546875" style="525" customWidth="1"/>
    <col min="5" max="16384" width="9.140625" style="525"/>
  </cols>
  <sheetData>
    <row r="1" spans="1:9" s="5" customFormat="1" ht="20.25" customHeight="1" x14ac:dyDescent="0.2">
      <c r="A1" s="620" t="s">
        <v>292</v>
      </c>
      <c r="B1" s="620"/>
      <c r="C1" s="620"/>
      <c r="D1" s="620"/>
    </row>
    <row r="2" spans="1:9" s="5" customFormat="1" ht="22.5" customHeight="1" thickBot="1" x14ac:dyDescent="0.25">
      <c r="A2" s="621" t="str">
        <f>"THỜI KHÓA BIỂU TỪ NGÀY "&amp;DAY(A7)&amp;"/"&amp;MONTH(A7)&amp;"/"&amp;YEAR(A7)&amp;" ĐẾN NGÀY "&amp;DAY(A25)&amp;"/"&amp;MONTH(A25)&amp;"/"&amp;YEAR(A25)</f>
        <v>THỜI KHÓA BIỂU TỪ NGÀY 22/2/2020 ĐẾN NGÀY 28/2/2020</v>
      </c>
      <c r="B2" s="621"/>
      <c r="C2" s="621"/>
      <c r="D2" s="621"/>
    </row>
    <row r="3" spans="1:9" s="5" customFormat="1" ht="15" x14ac:dyDescent="0.2">
      <c r="A3" s="622"/>
      <c r="B3" s="623"/>
      <c r="C3" s="628" t="s">
        <v>233</v>
      </c>
      <c r="D3" s="626" t="s">
        <v>232</v>
      </c>
    </row>
    <row r="4" spans="1:9" s="5" customFormat="1" ht="16.5" customHeight="1" thickBot="1" x14ac:dyDescent="0.25">
      <c r="A4" s="624"/>
      <c r="B4" s="625"/>
      <c r="C4" s="629"/>
      <c r="D4" s="627"/>
    </row>
    <row r="5" spans="1:9" s="5" customFormat="1" ht="22.5" customHeight="1" x14ac:dyDescent="0.2">
      <c r="A5" s="615" t="s">
        <v>0</v>
      </c>
      <c r="B5" s="83" t="s">
        <v>7</v>
      </c>
      <c r="C5" s="535" t="s">
        <v>309</v>
      </c>
      <c r="D5" s="158"/>
      <c r="H5" s="13"/>
      <c r="I5" s="13"/>
    </row>
    <row r="6" spans="1:9" s="5" customFormat="1" ht="18" customHeight="1" x14ac:dyDescent="0.2">
      <c r="A6" s="616"/>
      <c r="B6" s="3" t="s">
        <v>9</v>
      </c>
      <c r="C6" s="179"/>
      <c r="D6" s="159"/>
      <c r="H6" s="13"/>
      <c r="I6" s="13"/>
    </row>
    <row r="7" spans="1:9" s="5" customFormat="1" ht="19.5" customHeight="1" thickBot="1" x14ac:dyDescent="0.25">
      <c r="A7" s="531">
        <v>43883</v>
      </c>
      <c r="B7" s="56" t="s">
        <v>8</v>
      </c>
      <c r="C7" s="160"/>
      <c r="D7" s="272" t="s">
        <v>309</v>
      </c>
      <c r="H7" s="619"/>
      <c r="I7" s="13"/>
    </row>
    <row r="8" spans="1:9" s="5" customFormat="1" ht="28.5" x14ac:dyDescent="0.2">
      <c r="A8" s="615" t="s">
        <v>6</v>
      </c>
      <c r="B8" s="83" t="s">
        <v>7</v>
      </c>
      <c r="C8" s="598" t="s">
        <v>308</v>
      </c>
      <c r="D8" s="161"/>
      <c r="H8" s="619"/>
      <c r="I8" s="13"/>
    </row>
    <row r="9" spans="1:9" s="5" customFormat="1" ht="18" customHeight="1" x14ac:dyDescent="0.2">
      <c r="A9" s="616"/>
      <c r="B9" s="3" t="s">
        <v>9</v>
      </c>
      <c r="C9" s="103"/>
      <c r="D9" s="18"/>
      <c r="H9" s="13"/>
      <c r="I9" s="13"/>
    </row>
    <row r="10" spans="1:9" s="5" customFormat="1" ht="29.25" thickBot="1" x14ac:dyDescent="0.25">
      <c r="A10" s="531">
        <f>A7+1</f>
        <v>43884</v>
      </c>
      <c r="B10" s="56" t="s">
        <v>8</v>
      </c>
      <c r="C10" s="51"/>
      <c r="D10" s="532" t="s">
        <v>231</v>
      </c>
    </row>
    <row r="11" spans="1:9" s="5" customFormat="1" ht="30.75" customHeight="1" x14ac:dyDescent="0.2">
      <c r="A11" s="615" t="s">
        <v>5</v>
      </c>
      <c r="B11" s="83" t="s">
        <v>7</v>
      </c>
      <c r="C11" s="520" t="s">
        <v>258</v>
      </c>
      <c r="D11" s="162"/>
    </row>
    <row r="12" spans="1:9" s="5" customFormat="1" ht="18" customHeight="1" x14ac:dyDescent="0.2">
      <c r="A12" s="616"/>
      <c r="B12" s="3" t="s">
        <v>9</v>
      </c>
      <c r="C12" s="180"/>
      <c r="D12" s="18"/>
    </row>
    <row r="13" spans="1:9" s="5" customFormat="1" ht="24" customHeight="1" thickBot="1" x14ac:dyDescent="0.25">
      <c r="A13" s="531">
        <f>A10+1</f>
        <v>43885</v>
      </c>
      <c r="B13" s="56" t="s">
        <v>8</v>
      </c>
      <c r="C13" s="160"/>
      <c r="D13" s="272" t="s">
        <v>310</v>
      </c>
    </row>
    <row r="14" spans="1:9" s="5" customFormat="1" ht="21" customHeight="1" x14ac:dyDescent="0.2">
      <c r="A14" s="615" t="s">
        <v>1</v>
      </c>
      <c r="B14" s="83" t="s">
        <v>7</v>
      </c>
      <c r="C14" s="179"/>
      <c r="D14" s="534"/>
    </row>
    <row r="15" spans="1:9" s="5" customFormat="1" ht="14.25" customHeight="1" x14ac:dyDescent="0.25">
      <c r="A15" s="616"/>
      <c r="B15" s="3" t="s">
        <v>9</v>
      </c>
      <c r="C15" s="181"/>
      <c r="D15" s="533"/>
    </row>
    <row r="16" spans="1:9" s="5" customFormat="1" ht="23.25" customHeight="1" thickBot="1" x14ac:dyDescent="0.25">
      <c r="A16" s="531">
        <f>A13+1</f>
        <v>43886</v>
      </c>
      <c r="B16" s="56" t="s">
        <v>8</v>
      </c>
      <c r="C16" s="182"/>
      <c r="D16" s="272" t="s">
        <v>229</v>
      </c>
    </row>
    <row r="17" spans="1:4" s="5" customFormat="1" ht="31.5" x14ac:dyDescent="0.2">
      <c r="A17" s="615" t="s">
        <v>2</v>
      </c>
      <c r="B17" s="83" t="s">
        <v>7</v>
      </c>
      <c r="C17" s="520" t="s">
        <v>261</v>
      </c>
      <c r="D17" s="163"/>
    </row>
    <row r="18" spans="1:4" s="5" customFormat="1" ht="18.75" customHeight="1" x14ac:dyDescent="0.2">
      <c r="A18" s="616"/>
      <c r="B18" s="3" t="s">
        <v>9</v>
      </c>
      <c r="C18" s="183"/>
      <c r="D18" s="40"/>
    </row>
    <row r="19" spans="1:4" s="5" customFormat="1" ht="29.25" thickBot="1" x14ac:dyDescent="0.25">
      <c r="A19" s="531">
        <f>A16+1</f>
        <v>43887</v>
      </c>
      <c r="B19" s="56" t="s">
        <v>8</v>
      </c>
      <c r="C19" s="66"/>
      <c r="D19" s="532" t="s">
        <v>230</v>
      </c>
    </row>
    <row r="20" spans="1:4" s="5" customFormat="1" ht="31.5" customHeight="1" x14ac:dyDescent="0.2">
      <c r="A20" s="615" t="s">
        <v>3</v>
      </c>
      <c r="B20" s="83" t="s">
        <v>7</v>
      </c>
      <c r="C20" s="162" t="s">
        <v>254</v>
      </c>
      <c r="D20" s="111"/>
    </row>
    <row r="21" spans="1:4" s="5" customFormat="1" ht="15.75" customHeight="1" x14ac:dyDescent="0.2">
      <c r="A21" s="616"/>
      <c r="B21" s="3" t="s">
        <v>9</v>
      </c>
      <c r="C21" s="179"/>
      <c r="D21" s="186"/>
    </row>
    <row r="22" spans="1:4" s="5" customFormat="1" ht="24.75" customHeight="1" thickBot="1" x14ac:dyDescent="0.25">
      <c r="A22" s="531">
        <f>A19+1</f>
        <v>43888</v>
      </c>
      <c r="B22" s="56" t="s">
        <v>8</v>
      </c>
      <c r="C22" s="51"/>
      <c r="D22" s="272" t="s">
        <v>229</v>
      </c>
    </row>
    <row r="23" spans="1:4" s="5" customFormat="1" ht="21.75" customHeight="1" x14ac:dyDescent="0.2">
      <c r="A23" s="615" t="s">
        <v>4</v>
      </c>
      <c r="B23" s="83" t="s">
        <v>11</v>
      </c>
      <c r="C23" s="165"/>
      <c r="D23" s="165"/>
    </row>
    <row r="24" spans="1:4" s="5" customFormat="1" ht="19.5" customHeight="1" x14ac:dyDescent="0.2">
      <c r="A24" s="616"/>
      <c r="B24" s="292" t="s">
        <v>9</v>
      </c>
      <c r="C24" s="488"/>
      <c r="D24" s="98"/>
    </row>
    <row r="25" spans="1:4" s="5" customFormat="1" ht="27" customHeight="1" thickBot="1" x14ac:dyDescent="0.25">
      <c r="A25" s="530">
        <f>A22+1</f>
        <v>43889</v>
      </c>
      <c r="B25" s="529" t="s">
        <v>8</v>
      </c>
      <c r="C25" s="138"/>
      <c r="D25" s="138"/>
    </row>
    <row r="26" spans="1:4" s="5" customFormat="1" ht="23.25" customHeight="1" thickBot="1" x14ac:dyDescent="0.25">
      <c r="A26" s="617" t="s">
        <v>228</v>
      </c>
      <c r="B26" s="618"/>
      <c r="C26" s="528"/>
      <c r="D26" s="527"/>
    </row>
  </sheetData>
  <mergeCells count="14">
    <mergeCell ref="C3:C4"/>
    <mergeCell ref="A11:A12"/>
    <mergeCell ref="A14:A15"/>
    <mergeCell ref="A1:D1"/>
    <mergeCell ref="A2:D2"/>
    <mergeCell ref="A3:B4"/>
    <mergeCell ref="D3:D4"/>
    <mergeCell ref="A5:A6"/>
    <mergeCell ref="A17:A18"/>
    <mergeCell ref="A20:A21"/>
    <mergeCell ref="A23:A24"/>
    <mergeCell ref="A26:B26"/>
    <mergeCell ref="H7:H8"/>
    <mergeCell ref="A8:A9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Normal="100" zoomScalePageLayoutView="90" workbookViewId="0">
      <selection activeCell="C10" sqref="C10"/>
    </sheetView>
  </sheetViews>
  <sheetFormatPr defaultRowHeight="14.25" x14ac:dyDescent="0.2"/>
  <cols>
    <col min="1" max="1" width="13.42578125" style="203" customWidth="1"/>
    <col min="2" max="2" width="13.42578125" style="202" customWidth="1"/>
    <col min="3" max="3" width="35.140625" style="202" customWidth="1"/>
    <col min="4" max="4" width="33.42578125" style="201" customWidth="1"/>
    <col min="5" max="5" width="34" style="201" customWidth="1"/>
    <col min="6" max="6" width="18.85546875" style="201" customWidth="1"/>
    <col min="7" max="16384" width="9.140625" style="201"/>
  </cols>
  <sheetData>
    <row r="1" spans="1:6" s="270" customFormat="1" ht="18.75" customHeight="1" x14ac:dyDescent="0.3">
      <c r="A1" s="634" t="s">
        <v>292</v>
      </c>
      <c r="B1" s="634"/>
      <c r="C1" s="634"/>
      <c r="D1" s="634"/>
      <c r="E1" s="634"/>
    </row>
    <row r="2" spans="1:6" s="270" customFormat="1" ht="18.75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35"/>
      <c r="C2" s="621"/>
      <c r="D2" s="621"/>
      <c r="E2" s="635"/>
    </row>
    <row r="3" spans="1:6" s="243" customFormat="1" ht="15" x14ac:dyDescent="0.2">
      <c r="A3" s="636" t="s">
        <v>73</v>
      </c>
      <c r="B3" s="637"/>
      <c r="C3" s="640" t="s">
        <v>181</v>
      </c>
      <c r="D3" s="640" t="s">
        <v>175</v>
      </c>
      <c r="E3" s="640" t="s">
        <v>135</v>
      </c>
    </row>
    <row r="4" spans="1:6" s="243" customFormat="1" ht="19.5" customHeight="1" thickBot="1" x14ac:dyDescent="0.25">
      <c r="A4" s="638"/>
      <c r="B4" s="639"/>
      <c r="C4" s="641"/>
      <c r="D4" s="641"/>
      <c r="E4" s="641"/>
    </row>
    <row r="5" spans="1:6" s="270" customFormat="1" ht="21.75" customHeight="1" x14ac:dyDescent="0.25">
      <c r="A5" s="630" t="s">
        <v>0</v>
      </c>
      <c r="B5" s="481" t="s">
        <v>7</v>
      </c>
      <c r="C5" s="178" t="s">
        <v>68</v>
      </c>
      <c r="D5" s="178" t="s">
        <v>68</v>
      </c>
      <c r="E5" s="158"/>
      <c r="F5" s="277"/>
    </row>
    <row r="6" spans="1:6" s="270" customFormat="1" ht="18.75" customHeight="1" x14ac:dyDescent="0.25">
      <c r="A6" s="631"/>
      <c r="B6" s="233" t="s">
        <v>9</v>
      </c>
      <c r="C6" s="179"/>
      <c r="D6" s="179"/>
      <c r="E6" s="159"/>
      <c r="F6" s="277"/>
    </row>
    <row r="7" spans="1:6" s="270" customFormat="1" ht="20.25" customHeight="1" thickBot="1" x14ac:dyDescent="0.3">
      <c r="A7" s="480">
        <v>44249</v>
      </c>
      <c r="B7" s="475" t="s">
        <v>8</v>
      </c>
      <c r="C7" s="160"/>
      <c r="D7" s="160"/>
      <c r="E7" s="171" t="s">
        <v>68</v>
      </c>
      <c r="F7" s="277"/>
    </row>
    <row r="8" spans="1:6" s="270" customFormat="1" ht="18.75" customHeight="1" x14ac:dyDescent="0.25">
      <c r="A8" s="630" t="s">
        <v>6</v>
      </c>
      <c r="B8" s="477" t="s">
        <v>7</v>
      </c>
      <c r="C8" s="162"/>
      <c r="D8" s="162"/>
      <c r="E8" s="161"/>
      <c r="F8" s="277"/>
    </row>
    <row r="9" spans="1:6" s="270" customFormat="1" ht="21.75" customHeight="1" x14ac:dyDescent="0.25">
      <c r="A9" s="642"/>
      <c r="B9" s="233" t="s">
        <v>9</v>
      </c>
      <c r="C9" s="103"/>
      <c r="D9" s="103"/>
      <c r="E9" s="18"/>
      <c r="F9" s="277"/>
    </row>
    <row r="10" spans="1:6" s="270" customFormat="1" ht="21" customHeight="1" thickBot="1" x14ac:dyDescent="0.3">
      <c r="A10" s="476">
        <f>A7+1</f>
        <v>44250</v>
      </c>
      <c r="B10" s="475" t="s">
        <v>8</v>
      </c>
      <c r="C10" s="164"/>
      <c r="D10" s="164"/>
      <c r="E10" s="272"/>
    </row>
    <row r="11" spans="1:6" s="270" customFormat="1" ht="35.25" customHeight="1" x14ac:dyDescent="0.25">
      <c r="A11" s="630" t="s">
        <v>5</v>
      </c>
      <c r="B11" s="477" t="s">
        <v>7</v>
      </c>
      <c r="C11" s="520" t="s">
        <v>258</v>
      </c>
      <c r="D11" s="520" t="s">
        <v>258</v>
      </c>
      <c r="E11" s="492"/>
    </row>
    <row r="12" spans="1:6" s="270" customFormat="1" ht="22.5" customHeight="1" x14ac:dyDescent="0.25">
      <c r="A12" s="631"/>
      <c r="B12" s="233" t="s">
        <v>9</v>
      </c>
      <c r="C12" s="493"/>
      <c r="D12" s="493"/>
      <c r="E12" s="494"/>
      <c r="F12" s="277"/>
    </row>
    <row r="13" spans="1:6" s="270" customFormat="1" ht="21.75" customHeight="1" thickBot="1" x14ac:dyDescent="0.3">
      <c r="A13" s="476">
        <f>A10+1</f>
        <v>44251</v>
      </c>
      <c r="B13" s="475" t="s">
        <v>8</v>
      </c>
      <c r="C13" s="495"/>
      <c r="D13" s="495"/>
      <c r="E13" s="496"/>
    </row>
    <row r="14" spans="1:6" s="270" customFormat="1" ht="21" customHeight="1" x14ac:dyDescent="0.25">
      <c r="A14" s="630" t="s">
        <v>1</v>
      </c>
      <c r="B14" s="477" t="s">
        <v>7</v>
      </c>
      <c r="C14" s="126"/>
      <c r="D14" s="126"/>
      <c r="E14" s="497"/>
    </row>
    <row r="15" spans="1:6" s="270" customFormat="1" ht="19.5" customHeight="1" x14ac:dyDescent="0.25">
      <c r="A15" s="631"/>
      <c r="B15" s="233" t="s">
        <v>9</v>
      </c>
      <c r="C15" s="498"/>
      <c r="D15" s="499"/>
      <c r="E15" s="500"/>
    </row>
    <row r="16" spans="1:6" s="270" customFormat="1" ht="21.75" customHeight="1" thickBot="1" x14ac:dyDescent="0.3">
      <c r="A16" s="476">
        <f>A13+1</f>
        <v>44252</v>
      </c>
      <c r="B16" s="475" t="s">
        <v>8</v>
      </c>
      <c r="C16" s="501"/>
      <c r="D16" s="501"/>
      <c r="E16" s="502"/>
    </row>
    <row r="17" spans="1:5" s="270" customFormat="1" ht="36.75" customHeight="1" x14ac:dyDescent="0.25">
      <c r="A17" s="630" t="s">
        <v>2</v>
      </c>
      <c r="B17" s="479" t="s">
        <v>7</v>
      </c>
      <c r="C17" s="520" t="s">
        <v>261</v>
      </c>
      <c r="D17" s="520" t="s">
        <v>261</v>
      </c>
      <c r="E17" s="503"/>
    </row>
    <row r="18" spans="1:5" s="270" customFormat="1" ht="20.25" customHeight="1" x14ac:dyDescent="0.25">
      <c r="A18" s="631"/>
      <c r="B18" s="233" t="s">
        <v>9</v>
      </c>
      <c r="C18" s="183"/>
      <c r="D18" s="183"/>
      <c r="E18" s="40"/>
    </row>
    <row r="19" spans="1:5" s="270" customFormat="1" ht="22.5" customHeight="1" thickBot="1" x14ac:dyDescent="0.3">
      <c r="A19" s="476">
        <f>A16+1</f>
        <v>44253</v>
      </c>
      <c r="B19" s="475" t="s">
        <v>8</v>
      </c>
      <c r="C19" s="66"/>
      <c r="D19" s="66"/>
      <c r="E19" s="171"/>
    </row>
    <row r="20" spans="1:5" s="270" customFormat="1" ht="32.25" customHeight="1" x14ac:dyDescent="0.25">
      <c r="A20" s="630" t="s">
        <v>3</v>
      </c>
      <c r="B20" s="479" t="s">
        <v>7</v>
      </c>
      <c r="C20" s="599" t="s">
        <v>254</v>
      </c>
      <c r="D20" s="599" t="s">
        <v>254</v>
      </c>
      <c r="E20" s="482"/>
    </row>
    <row r="21" spans="1:5" s="270" customFormat="1" ht="30" customHeight="1" x14ac:dyDescent="0.25">
      <c r="A21" s="631"/>
      <c r="B21" s="233" t="s">
        <v>9</v>
      </c>
      <c r="C21" s="478" t="s">
        <v>301</v>
      </c>
      <c r="D21" s="478" t="s">
        <v>301</v>
      </c>
      <c r="E21" s="478" t="s">
        <v>302</v>
      </c>
    </row>
    <row r="22" spans="1:5" s="270" customFormat="1" ht="25.5" customHeight="1" thickBot="1" x14ac:dyDescent="0.3">
      <c r="A22" s="476">
        <f>A19+1</f>
        <v>44254</v>
      </c>
      <c r="B22" s="475" t="s">
        <v>8</v>
      </c>
      <c r="C22" s="118"/>
      <c r="D22" s="118"/>
      <c r="E22" s="171"/>
    </row>
    <row r="23" spans="1:5" s="270" customFormat="1" ht="28.5" customHeight="1" x14ac:dyDescent="0.25">
      <c r="A23" s="630" t="s">
        <v>4</v>
      </c>
      <c r="B23" s="477" t="s">
        <v>11</v>
      </c>
      <c r="C23" s="165" t="s">
        <v>276</v>
      </c>
      <c r="D23" s="165" t="s">
        <v>276</v>
      </c>
      <c r="E23" s="165" t="s">
        <v>276</v>
      </c>
    </row>
    <row r="24" spans="1:5" s="270" customFormat="1" ht="33.75" customHeight="1" x14ac:dyDescent="0.25">
      <c r="A24" s="631"/>
      <c r="B24" s="233" t="s">
        <v>9</v>
      </c>
      <c r="C24" s="165" t="s">
        <v>277</v>
      </c>
      <c r="D24" s="165" t="s">
        <v>277</v>
      </c>
      <c r="E24" s="165" t="s">
        <v>277</v>
      </c>
    </row>
    <row r="25" spans="1:5" s="270" customFormat="1" ht="20.25" customHeight="1" thickBot="1" x14ac:dyDescent="0.3">
      <c r="A25" s="476">
        <f>A22+1</f>
        <v>44255</v>
      </c>
      <c r="B25" s="475" t="s">
        <v>8</v>
      </c>
      <c r="C25" s="138"/>
      <c r="D25" s="138"/>
      <c r="E25" s="138"/>
    </row>
    <row r="26" spans="1:5" s="243" customFormat="1" ht="30.75" customHeight="1" thickBot="1" x14ac:dyDescent="0.25">
      <c r="A26" s="644" t="s">
        <v>72</v>
      </c>
      <c r="B26" s="645"/>
      <c r="C26" s="434" t="s">
        <v>209</v>
      </c>
      <c r="D26" s="434" t="s">
        <v>209</v>
      </c>
      <c r="E26" s="187"/>
    </row>
    <row r="27" spans="1:5" s="243" customFormat="1" ht="54" customHeight="1" thickBot="1" x14ac:dyDescent="0.25">
      <c r="A27" s="157"/>
      <c r="B27" s="157"/>
      <c r="C27" s="157"/>
      <c r="D27" s="156"/>
      <c r="E27" s="156"/>
    </row>
    <row r="28" spans="1:5" s="243" customFormat="1" ht="32.25" customHeight="1" x14ac:dyDescent="0.2">
      <c r="A28" s="157"/>
      <c r="B28" s="157"/>
      <c r="C28" s="162"/>
      <c r="D28" s="162"/>
      <c r="E28" s="156"/>
    </row>
    <row r="29" spans="1:5" s="243" customFormat="1" ht="32.25" customHeight="1" thickBot="1" x14ac:dyDescent="0.25">
      <c r="A29" s="157"/>
      <c r="B29" s="157"/>
      <c r="C29" s="157" t="s">
        <v>194</v>
      </c>
      <c r="D29" s="459" t="s">
        <v>194</v>
      </c>
      <c r="E29" s="459" t="s">
        <v>194</v>
      </c>
    </row>
    <row r="30" spans="1:5" s="243" customFormat="1" ht="32.25" customHeight="1" x14ac:dyDescent="0.2">
      <c r="A30" s="157"/>
      <c r="B30" s="157"/>
      <c r="C30" s="157"/>
      <c r="D30" s="162"/>
      <c r="E30" s="288" t="s">
        <v>136</v>
      </c>
    </row>
    <row r="31" spans="1:5" s="243" customFormat="1" ht="33.75" customHeight="1" x14ac:dyDescent="0.2">
      <c r="A31" s="67"/>
      <c r="B31" s="67"/>
      <c r="C31" s="165" t="s">
        <v>193</v>
      </c>
      <c r="D31" s="165" t="s">
        <v>193</v>
      </c>
      <c r="E31" s="165" t="s">
        <v>193</v>
      </c>
    </row>
    <row r="32" spans="1:5" s="243" customFormat="1" ht="24.75" customHeight="1" x14ac:dyDescent="0.2">
      <c r="A32" s="67"/>
      <c r="B32" s="67"/>
      <c r="C32" s="67"/>
      <c r="D32" s="67"/>
      <c r="E32" s="67"/>
    </row>
    <row r="33" spans="1:5" s="243" customFormat="1" ht="23.25" customHeight="1" x14ac:dyDescent="0.2">
      <c r="A33" s="67"/>
      <c r="B33" s="67"/>
      <c r="C33" s="179" t="s">
        <v>196</v>
      </c>
      <c r="D33" s="179" t="s">
        <v>195</v>
      </c>
      <c r="E33" s="179" t="s">
        <v>195</v>
      </c>
    </row>
    <row r="34" spans="1:5" s="243" customFormat="1" ht="17.25" customHeight="1" x14ac:dyDescent="0.2">
      <c r="A34" s="67"/>
      <c r="B34" s="67"/>
      <c r="C34" s="67"/>
      <c r="D34" s="78"/>
      <c r="E34" s="78"/>
    </row>
    <row r="35" spans="1:5" s="243" customFormat="1" ht="25.5" customHeight="1" x14ac:dyDescent="0.2">
      <c r="A35" s="67"/>
      <c r="B35" s="67"/>
      <c r="C35" s="67"/>
      <c r="D35" s="514"/>
      <c r="E35" s="514"/>
    </row>
    <row r="36" spans="1:5" s="243" customFormat="1" ht="33.75" customHeight="1" x14ac:dyDescent="0.2">
      <c r="A36" s="67"/>
      <c r="B36" s="67"/>
      <c r="C36" s="67"/>
      <c r="D36" s="518"/>
      <c r="E36" s="514"/>
    </row>
    <row r="37" spans="1:5" s="243" customFormat="1" ht="33.75" customHeight="1" x14ac:dyDescent="0.2">
      <c r="A37" s="67"/>
      <c r="B37" s="67"/>
      <c r="C37" s="67"/>
      <c r="D37" s="518"/>
      <c r="E37" s="514"/>
    </row>
    <row r="38" spans="1:5" s="243" customFormat="1" ht="33.75" customHeight="1" x14ac:dyDescent="0.2">
      <c r="A38" s="67"/>
      <c r="B38" s="67"/>
      <c r="C38" s="67"/>
      <c r="D38" s="646"/>
      <c r="E38" s="646"/>
    </row>
    <row r="39" spans="1:5" s="243" customFormat="1" ht="33.75" customHeight="1" x14ac:dyDescent="0.2">
      <c r="A39" s="67"/>
      <c r="B39" s="67"/>
      <c r="C39" s="67"/>
      <c r="D39" s="78"/>
      <c r="E39" s="514"/>
    </row>
    <row r="40" spans="1:5" s="243" customFormat="1" ht="30.75" customHeight="1" x14ac:dyDescent="0.2">
      <c r="A40" s="67"/>
      <c r="B40" s="67"/>
      <c r="C40" s="67"/>
      <c r="D40" s="78"/>
      <c r="E40" s="78"/>
    </row>
    <row r="41" spans="1:5" s="243" customFormat="1" ht="35.25" customHeight="1" x14ac:dyDescent="0.2">
      <c r="A41" s="67"/>
      <c r="B41" s="67"/>
      <c r="C41" s="67"/>
      <c r="D41" s="78"/>
      <c r="E41" s="514"/>
    </row>
    <row r="42" spans="1:5" s="243" customFormat="1" ht="30.75" customHeight="1" x14ac:dyDescent="0.2">
      <c r="A42" s="67"/>
      <c r="B42" s="67"/>
      <c r="C42" s="67"/>
      <c r="D42" s="646"/>
      <c r="E42" s="646"/>
    </row>
    <row r="43" spans="1:5" s="243" customFormat="1" ht="29.25" customHeight="1" x14ac:dyDescent="0.2">
      <c r="A43" s="67"/>
      <c r="B43" s="67"/>
      <c r="C43" s="67"/>
      <c r="D43" s="514"/>
      <c r="E43" s="514"/>
    </row>
    <row r="44" spans="1:5" s="243" customFormat="1" ht="29.25" customHeight="1" x14ac:dyDescent="0.2">
      <c r="A44" s="67"/>
      <c r="B44" s="67"/>
      <c r="C44" s="67"/>
      <c r="D44" s="514"/>
      <c r="E44" s="514"/>
    </row>
    <row r="45" spans="1:5" s="243" customFormat="1" ht="29.25" customHeight="1" x14ac:dyDescent="0.2">
      <c r="A45" s="67"/>
      <c r="B45" s="67"/>
      <c r="C45" s="67"/>
      <c r="D45" s="514"/>
      <c r="E45" s="474"/>
    </row>
    <row r="46" spans="1:5" s="243" customFormat="1" ht="29.25" customHeight="1" x14ac:dyDescent="0.2">
      <c r="A46" s="20"/>
      <c r="B46" s="20"/>
      <c r="C46" s="20"/>
      <c r="D46" s="248"/>
      <c r="E46" s="473"/>
    </row>
    <row r="47" spans="1:5" s="243" customFormat="1" ht="31.5" customHeight="1" x14ac:dyDescent="0.2">
      <c r="A47" s="20"/>
      <c r="B47" s="20"/>
      <c r="C47" s="20"/>
      <c r="D47" s="646"/>
      <c r="E47" s="646"/>
    </row>
    <row r="48" spans="1:5" s="243" customFormat="1" ht="39" customHeight="1" x14ac:dyDescent="0.2">
      <c r="A48" s="20"/>
      <c r="B48" s="20"/>
      <c r="C48" s="20"/>
      <c r="D48" s="632"/>
      <c r="E48" s="632"/>
    </row>
    <row r="49" spans="1:5" s="243" customFormat="1" ht="41.25" customHeight="1" x14ac:dyDescent="0.2">
      <c r="A49" s="20"/>
      <c r="B49" s="20"/>
      <c r="C49" s="20"/>
      <c r="D49" s="633"/>
      <c r="E49" s="633"/>
    </row>
    <row r="50" spans="1:5" s="243" customFormat="1" ht="27.75" customHeight="1" x14ac:dyDescent="0.2">
      <c r="A50" s="20"/>
      <c r="B50" s="20"/>
      <c r="C50" s="20"/>
      <c r="D50" s="643"/>
      <c r="E50" s="643"/>
    </row>
    <row r="51" spans="1:5" s="243" customFormat="1" ht="31.5" customHeight="1" x14ac:dyDescent="0.2">
      <c r="A51" s="20"/>
      <c r="B51" s="20"/>
      <c r="C51" s="20"/>
    </row>
    <row r="52" spans="1:5" s="243" customFormat="1" ht="33.75" customHeight="1" x14ac:dyDescent="0.2">
      <c r="A52" s="20"/>
      <c r="B52" s="20"/>
      <c r="C52" s="20"/>
    </row>
    <row r="53" spans="1:5" s="243" customFormat="1" ht="35.25" customHeight="1" x14ac:dyDescent="0.2">
      <c r="A53" s="20"/>
      <c r="B53" s="20"/>
      <c r="C53" s="20"/>
    </row>
    <row r="54" spans="1:5" s="243" customFormat="1" ht="36" customHeight="1" x14ac:dyDescent="0.2">
      <c r="A54" s="20"/>
      <c r="B54" s="20"/>
      <c r="C54" s="20"/>
    </row>
    <row r="55" spans="1:5" s="243" customFormat="1" ht="41.25" customHeight="1" x14ac:dyDescent="0.2">
      <c r="A55" s="20"/>
      <c r="B55" s="20"/>
      <c r="C55" s="20"/>
    </row>
    <row r="56" spans="1:5" s="243" customFormat="1" ht="42" customHeight="1" x14ac:dyDescent="0.2">
      <c r="A56" s="20"/>
      <c r="B56" s="20"/>
      <c r="C56" s="20"/>
    </row>
    <row r="57" spans="1:5" s="243" customFormat="1" ht="41.25" customHeight="1" x14ac:dyDescent="0.2">
      <c r="A57" s="20"/>
      <c r="B57" s="21"/>
      <c r="C57" s="21"/>
    </row>
    <row r="58" spans="1:5" s="243" customFormat="1" ht="28.5" customHeight="1" x14ac:dyDescent="0.2">
      <c r="A58" s="20"/>
      <c r="B58" s="21"/>
      <c r="C58" s="21"/>
      <c r="D58" s="248"/>
      <c r="E58" s="248"/>
    </row>
    <row r="59" spans="1:5" s="243" customFormat="1" ht="51" customHeight="1" x14ac:dyDescent="0.2">
      <c r="A59" s="20"/>
      <c r="B59" s="21"/>
      <c r="C59" s="21"/>
      <c r="D59" s="472"/>
      <c r="E59" s="513"/>
    </row>
    <row r="60" spans="1:5" s="243" customFormat="1" ht="36.75" customHeight="1" x14ac:dyDescent="0.2">
      <c r="A60" s="20"/>
      <c r="B60" s="21"/>
      <c r="C60" s="21"/>
      <c r="D60" s="471"/>
      <c r="E60" s="513"/>
    </row>
    <row r="61" spans="1:5" s="243" customFormat="1" ht="67.5" customHeight="1" x14ac:dyDescent="0.2">
      <c r="A61" s="20"/>
      <c r="B61" s="21"/>
      <c r="C61" s="21"/>
      <c r="D61" s="471"/>
      <c r="E61" s="248"/>
    </row>
    <row r="62" spans="1:5" s="243" customFormat="1" ht="41.25" customHeight="1" x14ac:dyDescent="0.2">
      <c r="A62" s="20"/>
      <c r="B62" s="21"/>
      <c r="C62" s="21"/>
      <c r="D62" s="469"/>
    </row>
    <row r="63" spans="1:5" s="243" customFormat="1" ht="42.75" customHeight="1" x14ac:dyDescent="0.2">
      <c r="A63" s="20"/>
      <c r="B63" s="21"/>
      <c r="C63" s="21"/>
      <c r="D63" s="470"/>
    </row>
    <row r="64" spans="1:5" s="243" customFormat="1" ht="51.75" customHeight="1" x14ac:dyDescent="0.2">
      <c r="A64" s="20"/>
      <c r="B64" s="21"/>
      <c r="C64" s="21"/>
      <c r="D64" s="469"/>
    </row>
    <row r="65" spans="1:4" s="243" customFormat="1" ht="45" customHeight="1" x14ac:dyDescent="0.2">
      <c r="A65" s="20"/>
      <c r="B65" s="21"/>
      <c r="C65" s="21"/>
      <c r="D65" s="469"/>
    </row>
    <row r="66" spans="1:4" s="243" customFormat="1" ht="54.75" customHeight="1" x14ac:dyDescent="0.2">
      <c r="A66" s="20"/>
      <c r="B66" s="21"/>
      <c r="C66" s="21"/>
      <c r="D66" s="469"/>
    </row>
    <row r="67" spans="1:4" s="243" customFormat="1" ht="64.5" customHeight="1" x14ac:dyDescent="0.2">
      <c r="A67" s="20"/>
      <c r="B67" s="21"/>
      <c r="C67" s="21"/>
    </row>
    <row r="68" spans="1:4" s="243" customFormat="1" ht="66" customHeight="1" x14ac:dyDescent="0.2">
      <c r="A68" s="20"/>
      <c r="B68" s="21"/>
      <c r="C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0">
    <mergeCell ref="D50:E50"/>
    <mergeCell ref="A26:B26"/>
    <mergeCell ref="D38:E38"/>
    <mergeCell ref="D42:E42"/>
    <mergeCell ref="D47:E47"/>
    <mergeCell ref="A20:A21"/>
    <mergeCell ref="D48:E48"/>
    <mergeCell ref="D49:E49"/>
    <mergeCell ref="A23:A24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14:A15"/>
    <mergeCell ref="A17:A18"/>
  </mergeCells>
  <pageMargins left="0.81" right="0.2" top="0.17" bottom="0.17" header="0.2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10" zoomScalePageLayoutView="98" workbookViewId="0">
      <selection activeCell="D15" sqref="D15"/>
    </sheetView>
  </sheetViews>
  <sheetFormatPr defaultRowHeight="14.25" x14ac:dyDescent="0.2"/>
  <cols>
    <col min="1" max="1" width="11.5703125" style="203" customWidth="1"/>
    <col min="2" max="2" width="11.5703125" style="202" customWidth="1"/>
    <col min="3" max="3" width="36" style="201" customWidth="1"/>
    <col min="4" max="4" width="40.7109375" style="201" customWidth="1"/>
    <col min="5" max="5" width="38.7109375" style="201" customWidth="1"/>
    <col min="6" max="6" width="23.7109375" style="201" customWidth="1"/>
    <col min="7" max="7" width="33.7109375" style="201" customWidth="1"/>
    <col min="8" max="8" width="10" style="201" bestFit="1" customWidth="1"/>
    <col min="9" max="9" width="18.85546875" style="201" customWidth="1"/>
    <col min="10" max="16384" width="9.140625" style="201"/>
  </cols>
  <sheetData>
    <row r="1" spans="1:9" s="270" customFormat="1" ht="21.75" customHeight="1" x14ac:dyDescent="0.25">
      <c r="A1" s="658" t="s">
        <v>290</v>
      </c>
      <c r="B1" s="658"/>
      <c r="C1" s="658"/>
      <c r="D1" s="658"/>
      <c r="E1" s="658"/>
    </row>
    <row r="2" spans="1:9" s="270" customFormat="1" ht="27" customHeight="1" thickBot="1" x14ac:dyDescent="0.3">
      <c r="A2" s="659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59"/>
      <c r="C2" s="659"/>
      <c r="D2" s="659"/>
      <c r="E2" s="659"/>
    </row>
    <row r="3" spans="1:9" s="243" customFormat="1" ht="18.75" customHeight="1" x14ac:dyDescent="0.2">
      <c r="A3" s="660"/>
      <c r="B3" s="661"/>
      <c r="C3" s="640" t="s">
        <v>128</v>
      </c>
      <c r="D3" s="640" t="s">
        <v>127</v>
      </c>
      <c r="E3" s="640" t="s">
        <v>126</v>
      </c>
    </row>
    <row r="4" spans="1:9" s="243" customFormat="1" ht="27" customHeight="1" thickBot="1" x14ac:dyDescent="0.25">
      <c r="A4" s="662"/>
      <c r="B4" s="663"/>
      <c r="C4" s="641"/>
      <c r="D4" s="641"/>
      <c r="E4" s="641"/>
    </row>
    <row r="5" spans="1:9" s="270" customFormat="1" ht="19.5" customHeight="1" x14ac:dyDescent="0.25">
      <c r="A5" s="647" t="s">
        <v>0</v>
      </c>
      <c r="B5" s="250" t="s">
        <v>7</v>
      </c>
      <c r="C5" s="652"/>
      <c r="D5" s="656" t="s">
        <v>211</v>
      </c>
      <c r="E5" s="458"/>
      <c r="G5" s="277"/>
      <c r="H5" s="277"/>
      <c r="I5" s="277"/>
    </row>
    <row r="6" spans="1:9" s="270" customFormat="1" ht="21.75" customHeight="1" x14ac:dyDescent="0.25">
      <c r="A6" s="650"/>
      <c r="B6" s="233" t="s">
        <v>9</v>
      </c>
      <c r="C6" s="653"/>
      <c r="D6" s="657"/>
      <c r="E6" s="291"/>
      <c r="G6" s="277"/>
      <c r="H6" s="277"/>
      <c r="I6" s="277"/>
    </row>
    <row r="7" spans="1:9" s="270" customFormat="1" ht="18" customHeight="1" thickBot="1" x14ac:dyDescent="0.3">
      <c r="A7" s="274">
        <v>44249</v>
      </c>
      <c r="B7" s="282" t="s">
        <v>8</v>
      </c>
      <c r="C7" s="66"/>
      <c r="D7" s="19"/>
      <c r="E7" s="19"/>
      <c r="H7" s="619"/>
      <c r="I7" s="277"/>
    </row>
    <row r="8" spans="1:9" s="270" customFormat="1" ht="19.5" customHeight="1" x14ac:dyDescent="0.25">
      <c r="A8" s="647" t="s">
        <v>6</v>
      </c>
      <c r="B8" s="251" t="s">
        <v>7</v>
      </c>
      <c r="C8" s="281"/>
      <c r="D8" s="281"/>
      <c r="E8" s="291"/>
      <c r="F8" s="277"/>
      <c r="G8" s="277"/>
      <c r="H8" s="619"/>
      <c r="I8" s="277"/>
    </row>
    <row r="9" spans="1:9" s="270" customFormat="1" ht="24.75" customHeight="1" x14ac:dyDescent="0.25">
      <c r="A9" s="648"/>
      <c r="B9" s="233" t="s">
        <v>9</v>
      </c>
      <c r="C9" s="280"/>
      <c r="D9" s="522"/>
      <c r="E9" s="291"/>
      <c r="F9" s="277"/>
      <c r="G9" s="649"/>
      <c r="H9" s="277"/>
      <c r="I9" s="277"/>
    </row>
    <row r="10" spans="1:9" s="270" customFormat="1" ht="21" customHeight="1" thickBot="1" x14ac:dyDescent="0.3">
      <c r="A10" s="274">
        <f>A7+1</f>
        <v>44250</v>
      </c>
      <c r="B10" s="273" t="s">
        <v>8</v>
      </c>
      <c r="C10" s="523" t="s">
        <v>298</v>
      </c>
      <c r="D10" s="523" t="s">
        <v>298</v>
      </c>
      <c r="E10" s="523" t="s">
        <v>298</v>
      </c>
      <c r="F10" s="277"/>
      <c r="G10" s="649"/>
      <c r="H10" s="277"/>
    </row>
    <row r="11" spans="1:9" s="270" customFormat="1" ht="19.5" customHeight="1" x14ac:dyDescent="0.25">
      <c r="A11" s="647" t="s">
        <v>5</v>
      </c>
      <c r="B11" s="251" t="s">
        <v>7</v>
      </c>
      <c r="C11" s="41"/>
      <c r="D11" s="279"/>
      <c r="E11" s="291"/>
      <c r="G11" s="649"/>
      <c r="H11" s="277"/>
    </row>
    <row r="12" spans="1:9" s="270" customFormat="1" ht="25.5" customHeight="1" thickBot="1" x14ac:dyDescent="0.3">
      <c r="A12" s="650"/>
      <c r="B12" s="275" t="s">
        <v>9</v>
      </c>
      <c r="C12" s="18"/>
      <c r="D12" s="50"/>
      <c r="E12" s="291"/>
      <c r="F12" s="277"/>
      <c r="G12" s="277"/>
      <c r="H12" s="277"/>
      <c r="I12" s="277"/>
    </row>
    <row r="13" spans="1:9" s="270" customFormat="1" ht="24" customHeight="1" thickBot="1" x14ac:dyDescent="0.3">
      <c r="A13" s="274">
        <f>A10+1</f>
        <v>44251</v>
      </c>
      <c r="B13" s="273" t="s">
        <v>8</v>
      </c>
      <c r="C13" s="272"/>
      <c r="D13" s="278"/>
      <c r="E13" s="278"/>
      <c r="G13" s="24"/>
    </row>
    <row r="14" spans="1:9" s="270" customFormat="1" ht="24.75" customHeight="1" x14ac:dyDescent="0.25">
      <c r="A14" s="647" t="s">
        <v>1</v>
      </c>
      <c r="B14" s="251" t="s">
        <v>7</v>
      </c>
      <c r="C14" s="489"/>
      <c r="D14" s="73"/>
      <c r="E14" s="489"/>
      <c r="F14" s="33"/>
      <c r="G14" s="651"/>
    </row>
    <row r="15" spans="1:9" s="270" customFormat="1" ht="24" x14ac:dyDescent="0.25">
      <c r="A15" s="650"/>
      <c r="B15" s="275" t="s">
        <v>9</v>
      </c>
      <c r="C15" s="43"/>
      <c r="D15" s="73"/>
      <c r="E15" s="291"/>
      <c r="G15" s="651"/>
    </row>
    <row r="16" spans="1:9" s="270" customFormat="1" ht="23.25" customHeight="1" thickBot="1" x14ac:dyDescent="0.3">
      <c r="A16" s="274">
        <f>A13+1</f>
        <v>44252</v>
      </c>
      <c r="B16" s="273" t="s">
        <v>8</v>
      </c>
      <c r="C16" s="278"/>
      <c r="D16" s="278"/>
      <c r="E16" s="278"/>
      <c r="F16" s="33"/>
      <c r="G16" s="651"/>
    </row>
    <row r="17" spans="1:8" s="270" customFormat="1" ht="20.25" customHeight="1" x14ac:dyDescent="0.25">
      <c r="A17" s="647" t="s">
        <v>2</v>
      </c>
      <c r="B17" s="276" t="s">
        <v>7</v>
      </c>
      <c r="C17" s="490"/>
      <c r="D17" s="490"/>
      <c r="E17" s="490"/>
      <c r="F17" s="277"/>
    </row>
    <row r="18" spans="1:8" s="270" customFormat="1" ht="24" customHeight="1" thickBot="1" x14ac:dyDescent="0.3">
      <c r="A18" s="650"/>
      <c r="B18" s="275" t="s">
        <v>9</v>
      </c>
      <c r="C18" s="280"/>
      <c r="D18" s="458"/>
      <c r="E18" s="291"/>
      <c r="G18" s="30"/>
      <c r="H18" s="30"/>
    </row>
    <row r="19" spans="1:8" s="270" customFormat="1" ht="25.5" customHeight="1" thickBot="1" x14ac:dyDescent="0.3">
      <c r="A19" s="274">
        <f>A16+1</f>
        <v>44253</v>
      </c>
      <c r="B19" s="273" t="s">
        <v>8</v>
      </c>
      <c r="C19" s="523" t="s">
        <v>299</v>
      </c>
      <c r="D19" s="523" t="s">
        <v>299</v>
      </c>
      <c r="E19" s="523" t="s">
        <v>299</v>
      </c>
    </row>
    <row r="20" spans="1:8" s="270" customFormat="1" ht="29.25" customHeight="1" x14ac:dyDescent="0.25">
      <c r="A20" s="647" t="s">
        <v>3</v>
      </c>
      <c r="B20" s="276" t="s">
        <v>7</v>
      </c>
      <c r="C20" s="146" t="s">
        <v>174</v>
      </c>
      <c r="D20" s="146" t="s">
        <v>174</v>
      </c>
      <c r="E20" s="146" t="s">
        <v>174</v>
      </c>
    </row>
    <row r="21" spans="1:8" s="270" customFormat="1" ht="28.5" x14ac:dyDescent="0.25">
      <c r="A21" s="650"/>
      <c r="B21" s="275" t="s">
        <v>9</v>
      </c>
      <c r="C21" s="146" t="s">
        <v>174</v>
      </c>
      <c r="D21" s="484" t="s">
        <v>300</v>
      </c>
      <c r="E21" s="146" t="s">
        <v>174</v>
      </c>
    </row>
    <row r="22" spans="1:8" s="270" customFormat="1" ht="27" customHeight="1" thickBot="1" x14ac:dyDescent="0.3">
      <c r="A22" s="274">
        <f>A19+1</f>
        <v>44254</v>
      </c>
      <c r="B22" s="273" t="s">
        <v>8</v>
      </c>
      <c r="C22" s="272"/>
      <c r="D22" s="272"/>
      <c r="E22" s="272"/>
    </row>
    <row r="23" spans="1:8" s="270" customFormat="1" ht="27" customHeight="1" x14ac:dyDescent="0.25">
      <c r="A23" s="647"/>
      <c r="B23" s="251" t="s">
        <v>11</v>
      </c>
      <c r="C23" s="146" t="s">
        <v>174</v>
      </c>
      <c r="D23" s="146" t="s">
        <v>174</v>
      </c>
      <c r="E23" s="146" t="s">
        <v>174</v>
      </c>
      <c r="G23" s="271"/>
    </row>
    <row r="24" spans="1:8" s="270" customFormat="1" ht="29.25" customHeight="1" x14ac:dyDescent="0.25">
      <c r="A24" s="650"/>
      <c r="B24" s="233" t="s">
        <v>9</v>
      </c>
      <c r="C24" s="146" t="s">
        <v>174</v>
      </c>
      <c r="D24" s="146" t="s">
        <v>174</v>
      </c>
      <c r="E24" s="146" t="s">
        <v>174</v>
      </c>
    </row>
    <row r="25" spans="1:8" s="266" customFormat="1" ht="35.25" hidden="1" customHeight="1" thickBot="1" x14ac:dyDescent="0.3">
      <c r="A25" s="269">
        <f>A22+1</f>
        <v>44255</v>
      </c>
      <c r="B25" s="268" t="s">
        <v>8</v>
      </c>
      <c r="C25" s="285"/>
      <c r="D25" s="285"/>
      <c r="E25" s="285"/>
      <c r="F25" s="267"/>
      <c r="G25" s="267"/>
      <c r="H25" s="267"/>
    </row>
    <row r="26" spans="1:8" s="243" customFormat="1" ht="30" hidden="1" customHeight="1" thickBot="1" x14ac:dyDescent="0.25">
      <c r="A26" s="654" t="s">
        <v>10</v>
      </c>
      <c r="B26" s="655"/>
      <c r="C26" s="265"/>
      <c r="D26" s="264"/>
      <c r="E26" s="263"/>
    </row>
    <row r="27" spans="1:8" s="243" customFormat="1" ht="30" hidden="1" customHeight="1" x14ac:dyDescent="0.2">
      <c r="A27" s="63"/>
      <c r="B27" s="63"/>
      <c r="C27" s="262"/>
      <c r="D27" s="97"/>
      <c r="E27" s="261"/>
    </row>
    <row r="28" spans="1:8" s="243" customFormat="1" ht="34.5" hidden="1" customHeight="1" thickBot="1" x14ac:dyDescent="0.25">
      <c r="A28" s="63"/>
      <c r="B28" s="63"/>
      <c r="C28" s="260" t="s">
        <v>125</v>
      </c>
      <c r="D28" s="664" t="s">
        <v>124</v>
      </c>
      <c r="E28" s="665"/>
    </row>
    <row r="29" spans="1:8" s="243" customFormat="1" ht="39" hidden="1" customHeight="1" x14ac:dyDescent="0.2">
      <c r="A29" s="20"/>
      <c r="B29" s="20"/>
      <c r="C29" s="259"/>
      <c r="D29" s="668" t="s">
        <v>123</v>
      </c>
      <c r="E29" s="669"/>
      <c r="F29" s="259"/>
    </row>
    <row r="30" spans="1:8" s="243" customFormat="1" ht="41.25" hidden="1" customHeight="1" x14ac:dyDescent="0.2">
      <c r="A30" s="20"/>
      <c r="B30" s="20"/>
      <c r="C30" s="258" t="s">
        <v>122</v>
      </c>
      <c r="D30" s="257" t="s">
        <v>122</v>
      </c>
      <c r="E30" s="257" t="s">
        <v>122</v>
      </c>
    </row>
    <row r="31" spans="1:8" s="243" customFormat="1" ht="27.75" hidden="1" customHeight="1" x14ac:dyDescent="0.2">
      <c r="A31" s="20"/>
      <c r="B31" s="20"/>
      <c r="C31" s="256" t="s">
        <v>121</v>
      </c>
      <c r="D31" s="256" t="s">
        <v>121</v>
      </c>
      <c r="E31" s="256" t="s">
        <v>121</v>
      </c>
    </row>
    <row r="32" spans="1:8" s="243" customFormat="1" ht="31.5" hidden="1" customHeight="1" x14ac:dyDescent="0.2">
      <c r="A32" s="20"/>
      <c r="B32" s="20"/>
      <c r="C32" s="666" t="s">
        <v>120</v>
      </c>
      <c r="D32" s="667"/>
      <c r="E32" s="62"/>
    </row>
    <row r="33" spans="1:8" s="243" customFormat="1" ht="33.75" hidden="1" customHeight="1" x14ac:dyDescent="0.2">
      <c r="A33" s="20"/>
      <c r="B33" s="20"/>
      <c r="C33" s="62"/>
      <c r="D33" s="62"/>
      <c r="E33" s="62"/>
    </row>
    <row r="34" spans="1:8" s="243" customFormat="1" ht="35.25" hidden="1" customHeight="1" x14ac:dyDescent="0.2">
      <c r="A34" s="20"/>
      <c r="B34" s="20"/>
      <c r="C34" s="62"/>
      <c r="D34" s="62"/>
      <c r="E34" s="62"/>
    </row>
    <row r="35" spans="1:8" s="243" customFormat="1" ht="36" hidden="1" customHeight="1" x14ac:dyDescent="0.2">
      <c r="A35" s="20"/>
      <c r="B35" s="20"/>
      <c r="C35" s="290"/>
      <c r="D35" s="290"/>
      <c r="E35" s="290"/>
    </row>
    <row r="36" spans="1:8" s="243" customFormat="1" ht="41.25" hidden="1" customHeight="1" x14ac:dyDescent="0.2">
      <c r="A36" s="20"/>
      <c r="B36" s="20"/>
      <c r="C36" s="255"/>
      <c r="D36" s="254"/>
      <c r="E36" s="11"/>
    </row>
    <row r="37" spans="1:8" s="243" customFormat="1" ht="42" hidden="1" customHeight="1" x14ac:dyDescent="0.2">
      <c r="A37" s="20"/>
      <c r="B37" s="20"/>
      <c r="C37" s="250"/>
      <c r="D37" s="250"/>
      <c r="E37" s="250"/>
    </row>
    <row r="38" spans="1:8" s="243" customFormat="1" ht="41.25" hidden="1" customHeight="1" x14ac:dyDescent="0.2">
      <c r="A38" s="20"/>
      <c r="B38" s="21"/>
      <c r="C38" s="253"/>
      <c r="D38" s="253"/>
      <c r="E38" s="252"/>
      <c r="H38" s="22"/>
    </row>
    <row r="39" spans="1:8" s="243" customFormat="1" ht="28.5" hidden="1" customHeight="1" thickBot="1" x14ac:dyDescent="0.25">
      <c r="A39" s="20"/>
      <c r="B39" s="21"/>
      <c r="C39" s="516"/>
      <c r="D39" s="516"/>
      <c r="E39" s="516"/>
      <c r="F39" s="248"/>
      <c r="G39" s="248"/>
      <c r="H39" s="248"/>
    </row>
    <row r="40" spans="1:8" s="243" customFormat="1" ht="51" hidden="1" customHeight="1" x14ac:dyDescent="0.2">
      <c r="A40" s="20"/>
      <c r="B40" s="21"/>
      <c r="C40" s="251"/>
      <c r="D40" s="61"/>
      <c r="E40" s="516"/>
      <c r="F40" s="250"/>
      <c r="G40" s="513"/>
      <c r="H40" s="248"/>
    </row>
    <row r="41" spans="1:8" s="243" customFormat="1" ht="36.75" hidden="1" customHeight="1" thickBot="1" x14ac:dyDescent="0.25">
      <c r="A41" s="20"/>
      <c r="B41" s="21"/>
      <c r="C41" s="250"/>
      <c r="D41" s="250"/>
      <c r="E41" s="249"/>
      <c r="F41" s="248"/>
      <c r="G41" s="513"/>
      <c r="H41" s="248"/>
    </row>
    <row r="42" spans="1:8" s="243" customFormat="1" ht="67.5" hidden="1" customHeight="1" thickBot="1" x14ac:dyDescent="0.25">
      <c r="A42" s="20"/>
      <c r="B42" s="21"/>
      <c r="C42" s="231"/>
      <c r="D42" s="62"/>
      <c r="E42" s="19"/>
      <c r="F42" s="248"/>
      <c r="G42" s="248"/>
      <c r="H42" s="248"/>
    </row>
    <row r="43" spans="1:8" s="243" customFormat="1" ht="41.25" hidden="1" customHeight="1" thickBot="1" x14ac:dyDescent="0.25">
      <c r="A43" s="20"/>
      <c r="B43" s="21"/>
      <c r="C43" s="516"/>
      <c r="D43" s="516"/>
      <c r="E43" s="247"/>
    </row>
    <row r="44" spans="1:8" s="243" customFormat="1" ht="42.75" hidden="1" customHeight="1" x14ac:dyDescent="0.2">
      <c r="A44" s="20"/>
      <c r="B44" s="21"/>
      <c r="C44" s="290"/>
      <c r="D44" s="11"/>
      <c r="E44" s="11"/>
      <c r="F44" s="246"/>
    </row>
    <row r="45" spans="1:8" s="243" customFormat="1" ht="51.75" hidden="1" customHeight="1" thickBot="1" x14ac:dyDescent="0.25">
      <c r="A45" s="20"/>
      <c r="B45" s="21"/>
      <c r="C45" s="11"/>
      <c r="D45" s="11"/>
      <c r="E45" s="66"/>
    </row>
    <row r="46" spans="1:8" s="243" customFormat="1" ht="45" hidden="1" customHeight="1" x14ac:dyDescent="0.2">
      <c r="A46" s="20"/>
      <c r="B46" s="21"/>
      <c r="C46" s="245"/>
      <c r="D46" s="245"/>
      <c r="E46" s="11"/>
    </row>
    <row r="47" spans="1:8" s="243" customFormat="1" ht="54.75" hidden="1" customHeight="1" x14ac:dyDescent="0.2">
      <c r="A47" s="20"/>
      <c r="B47" s="21"/>
      <c r="C47" s="242"/>
      <c r="D47" s="242"/>
      <c r="E47" s="11"/>
    </row>
    <row r="48" spans="1:8" s="243" customFormat="1" ht="64.5" hidden="1" customHeight="1" x14ac:dyDescent="0.2">
      <c r="A48" s="20"/>
      <c r="B48" s="21"/>
      <c r="C48" s="4"/>
      <c r="D48" s="4"/>
      <c r="E48" s="244"/>
    </row>
    <row r="49" spans="1:5" s="243" customFormat="1" ht="66" hidden="1" customHeight="1" x14ac:dyDescent="0.2">
      <c r="A49" s="20"/>
      <c r="B49" s="21"/>
      <c r="C49" s="31" t="s">
        <v>119</v>
      </c>
      <c r="D49" s="31"/>
      <c r="E49" s="31" t="s">
        <v>118</v>
      </c>
    </row>
    <row r="50" spans="1:5" ht="75.75" hidden="1" customHeight="1" x14ac:dyDescent="0.2">
      <c r="C50" s="517"/>
      <c r="D50" s="517"/>
      <c r="E50" s="242"/>
    </row>
    <row r="51" spans="1:5" ht="42" hidden="1" customHeight="1" x14ac:dyDescent="0.2">
      <c r="A51" s="201"/>
      <c r="C51" s="241"/>
      <c r="D51" s="240"/>
      <c r="E51" s="239"/>
    </row>
    <row r="52" spans="1:5" ht="28.5" hidden="1" customHeight="1" x14ac:dyDescent="0.2">
      <c r="A52" s="201"/>
      <c r="C52" s="237"/>
      <c r="D52" s="238"/>
      <c r="E52" s="239"/>
    </row>
    <row r="53" spans="1:5" ht="24.75" hidden="1" customHeight="1" x14ac:dyDescent="0.2">
      <c r="A53" s="201"/>
      <c r="C53" s="237"/>
      <c r="D53" s="238"/>
    </row>
    <row r="54" spans="1:5" ht="39" hidden="1" customHeight="1" x14ac:dyDescent="0.2">
      <c r="A54" s="201"/>
      <c r="C54" s="237"/>
      <c r="D54" s="236"/>
      <c r="E54" s="235"/>
    </row>
    <row r="55" spans="1:5" ht="12.75" hidden="1" x14ac:dyDescent="0.2">
      <c r="A55" s="201"/>
      <c r="C55" s="234"/>
      <c r="D55" s="234"/>
      <c r="E55" s="234"/>
    </row>
    <row r="56" spans="1:5" hidden="1" x14ac:dyDescent="0.2"/>
    <row r="57" spans="1:5" hidden="1" x14ac:dyDescent="0.2"/>
    <row r="58" spans="1:5" ht="18.75" hidden="1" customHeight="1" x14ac:dyDescent="0.2">
      <c r="A58" s="201"/>
      <c r="C58" s="233"/>
      <c r="D58" s="232"/>
    </row>
    <row r="59" spans="1:5" ht="12.75" hidden="1" x14ac:dyDescent="0.2">
      <c r="A59" s="201"/>
    </row>
    <row r="60" spans="1:5" hidden="1" x14ac:dyDescent="0.2">
      <c r="A60" s="201"/>
      <c r="C60" s="231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201"/>
    </row>
    <row r="65" spans="1:11" hidden="1" x14ac:dyDescent="0.2">
      <c r="A65" s="201"/>
      <c r="C65" s="230"/>
      <c r="D65" s="230"/>
      <c r="E65" s="230"/>
    </row>
    <row r="66" spans="1:11" hidden="1" x14ac:dyDescent="0.2"/>
    <row r="67" spans="1:11" hidden="1" x14ac:dyDescent="0.2"/>
    <row r="68" spans="1:11" hidden="1" x14ac:dyDescent="0.2">
      <c r="A68" s="201"/>
      <c r="C68" s="229"/>
      <c r="D68" s="229"/>
      <c r="E68" s="228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5" spans="1:11" ht="42.75" x14ac:dyDescent="0.2">
      <c r="D75" s="204" t="s">
        <v>192</v>
      </c>
      <c r="E75" s="204" t="s">
        <v>191</v>
      </c>
    </row>
    <row r="76" spans="1:11" ht="21.75" customHeight="1" x14ac:dyDescent="0.2">
      <c r="C76" s="213" t="s">
        <v>117</v>
      </c>
      <c r="D76" s="227" t="s">
        <v>116</v>
      </c>
      <c r="E76" s="213" t="s">
        <v>115</v>
      </c>
    </row>
    <row r="77" spans="1:11" s="212" customFormat="1" ht="28.5" x14ac:dyDescent="0.2">
      <c r="A77" s="226"/>
      <c r="B77" s="515"/>
      <c r="C77" s="225" t="s">
        <v>114</v>
      </c>
      <c r="D77" s="225" t="s">
        <v>113</v>
      </c>
      <c r="E77" s="225" t="s">
        <v>113</v>
      </c>
    </row>
    <row r="78" spans="1:11" ht="16.5" x14ac:dyDescent="0.25">
      <c r="C78" s="224" t="s">
        <v>112</v>
      </c>
      <c r="D78" s="223"/>
      <c r="E78" s="222" t="s">
        <v>111</v>
      </c>
    </row>
    <row r="79" spans="1:11" s="213" customFormat="1" ht="15.75" x14ac:dyDescent="0.2">
      <c r="A79" s="221"/>
      <c r="B79" s="220"/>
      <c r="C79" s="219" t="s">
        <v>110</v>
      </c>
      <c r="D79" s="218"/>
      <c r="E79" s="218"/>
      <c r="F79" s="217"/>
      <c r="G79" s="217"/>
      <c r="H79" s="217"/>
      <c r="I79" s="217"/>
      <c r="J79" s="217"/>
      <c r="K79" s="217"/>
    </row>
    <row r="80" spans="1:11" ht="16.5" x14ac:dyDescent="0.2">
      <c r="B80" s="515"/>
      <c r="C80" s="215" t="s">
        <v>109</v>
      </c>
      <c r="D80" s="216"/>
      <c r="E80" s="215" t="s">
        <v>109</v>
      </c>
    </row>
    <row r="81" spans="1:8" s="213" customFormat="1" x14ac:dyDescent="0.2">
      <c r="A81" s="203"/>
      <c r="B81" s="674" t="s">
        <v>108</v>
      </c>
      <c r="C81" s="674"/>
      <c r="D81" s="214" t="s">
        <v>107</v>
      </c>
      <c r="E81" s="212" t="s">
        <v>106</v>
      </c>
      <c r="F81" s="201"/>
      <c r="G81" s="201"/>
      <c r="H81" s="201"/>
    </row>
    <row r="82" spans="1:8" x14ac:dyDescent="0.2">
      <c r="C82" s="212" t="s">
        <v>105</v>
      </c>
      <c r="E82" s="212" t="s">
        <v>104</v>
      </c>
    </row>
    <row r="83" spans="1:8" ht="33" customHeight="1" x14ac:dyDescent="0.2">
      <c r="C83" s="668" t="s">
        <v>103</v>
      </c>
      <c r="D83" s="670"/>
      <c r="E83" s="669"/>
    </row>
    <row r="84" spans="1:8" x14ac:dyDescent="0.2">
      <c r="C84" s="213" t="s">
        <v>102</v>
      </c>
      <c r="D84" s="212" t="s">
        <v>101</v>
      </c>
    </row>
    <row r="85" spans="1:8" x14ac:dyDescent="0.2">
      <c r="C85" s="673" t="s">
        <v>100</v>
      </c>
      <c r="D85" s="673"/>
      <c r="E85" s="673"/>
    </row>
    <row r="87" spans="1:8" ht="16.5" customHeight="1" x14ac:dyDescent="0.2">
      <c r="C87" s="671" t="s">
        <v>99</v>
      </c>
      <c r="D87" s="672"/>
      <c r="E87" s="211" t="s">
        <v>98</v>
      </c>
    </row>
    <row r="88" spans="1:8" ht="30" x14ac:dyDescent="0.2">
      <c r="C88" s="210"/>
      <c r="D88" s="211" t="s">
        <v>129</v>
      </c>
      <c r="E88" s="210"/>
    </row>
    <row r="89" spans="1:8" ht="15" x14ac:dyDescent="0.2">
      <c r="C89" s="209" t="s">
        <v>190</v>
      </c>
      <c r="D89" s="209" t="s">
        <v>189</v>
      </c>
      <c r="E89" s="209" t="s">
        <v>97</v>
      </c>
    </row>
    <row r="90" spans="1:8" ht="15" x14ac:dyDescent="0.2">
      <c r="C90" s="209" t="s">
        <v>96</v>
      </c>
      <c r="D90" s="208"/>
      <c r="E90" s="208" t="s">
        <v>95</v>
      </c>
    </row>
    <row r="91" spans="1:8" x14ac:dyDescent="0.2">
      <c r="C91" s="207" t="s">
        <v>94</v>
      </c>
      <c r="D91" s="207" t="s">
        <v>93</v>
      </c>
      <c r="E91" s="207" t="s">
        <v>92</v>
      </c>
    </row>
    <row r="92" spans="1:8" x14ac:dyDescent="0.2">
      <c r="C92" s="204"/>
      <c r="D92" s="204"/>
      <c r="E92" s="204"/>
    </row>
    <row r="93" spans="1:8" ht="42.75" x14ac:dyDescent="0.2">
      <c r="C93" s="206" t="s">
        <v>91</v>
      </c>
      <c r="D93" s="206" t="s">
        <v>90</v>
      </c>
      <c r="E93" s="206" t="s">
        <v>89</v>
      </c>
    </row>
    <row r="94" spans="1:8" ht="15" x14ac:dyDescent="0.2">
      <c r="C94" s="205" t="s">
        <v>134</v>
      </c>
      <c r="D94" s="204"/>
      <c r="E94" s="204"/>
    </row>
    <row r="95" spans="1:8" s="212" customFormat="1" ht="28.5" x14ac:dyDescent="0.2">
      <c r="A95" s="226"/>
      <c r="B95" s="515"/>
      <c r="C95" s="462" t="s">
        <v>188</v>
      </c>
      <c r="D95" s="462" t="s">
        <v>173</v>
      </c>
      <c r="E95" s="462" t="s">
        <v>187</v>
      </c>
    </row>
    <row r="97" spans="4:4" ht="15" thickBot="1" x14ac:dyDescent="0.25">
      <c r="D97" s="450"/>
    </row>
    <row r="99" spans="4:4" x14ac:dyDescent="0.2">
      <c r="D99" s="201" t="s">
        <v>186</v>
      </c>
    </row>
    <row r="100" spans="4:4" x14ac:dyDescent="0.2">
      <c r="D100" s="201" t="s">
        <v>210</v>
      </c>
    </row>
  </sheetData>
  <mergeCells count="26">
    <mergeCell ref="D28:E28"/>
    <mergeCell ref="C32:D32"/>
    <mergeCell ref="D29:E29"/>
    <mergeCell ref="C83:E83"/>
    <mergeCell ref="C87:D87"/>
    <mergeCell ref="C85:E85"/>
    <mergeCell ref="B81:C81"/>
    <mergeCell ref="A1:E1"/>
    <mergeCell ref="A2:E2"/>
    <mergeCell ref="A3:B4"/>
    <mergeCell ref="C3:C4"/>
    <mergeCell ref="D3:D4"/>
    <mergeCell ref="E3:E4"/>
    <mergeCell ref="A5:A6"/>
    <mergeCell ref="C5:C6"/>
    <mergeCell ref="A26:B26"/>
    <mergeCell ref="A20:A21"/>
    <mergeCell ref="D5:D6"/>
    <mergeCell ref="A17:A18"/>
    <mergeCell ref="A23:A24"/>
    <mergeCell ref="H7:H8"/>
    <mergeCell ref="A8:A9"/>
    <mergeCell ref="G9:G11"/>
    <mergeCell ref="A11:A12"/>
    <mergeCell ref="G14:G16"/>
    <mergeCell ref="A14:A15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topLeftCell="A7" zoomScaleNormal="100" zoomScalePageLayoutView="90" workbookViewId="0">
      <selection activeCell="C19" sqref="C19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81" t="s">
        <v>292</v>
      </c>
      <c r="B1" s="681"/>
      <c r="C1" s="681"/>
      <c r="D1" s="681"/>
    </row>
    <row r="2" spans="1:5" s="2" customFormat="1" ht="21.75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35"/>
      <c r="C2" s="621"/>
      <c r="D2" s="635"/>
    </row>
    <row r="3" spans="1:5" s="5" customFormat="1" ht="15" customHeight="1" x14ac:dyDescent="0.2">
      <c r="A3" s="682" t="s">
        <v>73</v>
      </c>
      <c r="B3" s="683"/>
      <c r="C3" s="686" t="s">
        <v>179</v>
      </c>
      <c r="D3" s="686" t="s">
        <v>180</v>
      </c>
    </row>
    <row r="4" spans="1:5" s="5" customFormat="1" ht="18" customHeight="1" thickBot="1" x14ac:dyDescent="0.25">
      <c r="A4" s="684"/>
      <c r="B4" s="685"/>
      <c r="C4" s="687"/>
      <c r="D4" s="687"/>
    </row>
    <row r="5" spans="1:5" s="2" customFormat="1" ht="21.75" customHeight="1" x14ac:dyDescent="0.25">
      <c r="A5" s="679" t="s">
        <v>0</v>
      </c>
      <c r="B5" s="82" t="s">
        <v>7</v>
      </c>
      <c r="C5" s="178" t="s">
        <v>68</v>
      </c>
      <c r="D5" s="158"/>
      <c r="E5" s="8"/>
    </row>
    <row r="6" spans="1:5" s="2" customFormat="1" ht="18.75" customHeight="1" x14ac:dyDescent="0.25">
      <c r="A6" s="680"/>
      <c r="B6" s="3" t="s">
        <v>9</v>
      </c>
      <c r="C6" s="179"/>
      <c r="D6" s="159"/>
      <c r="E6" s="8"/>
    </row>
    <row r="7" spans="1:5" s="2" customFormat="1" ht="21" customHeight="1" thickBot="1" x14ac:dyDescent="0.3">
      <c r="A7" s="189">
        <v>44249</v>
      </c>
      <c r="B7" s="56" t="s">
        <v>8</v>
      </c>
      <c r="C7" s="160"/>
      <c r="D7" s="171" t="s">
        <v>68</v>
      </c>
      <c r="E7" s="8"/>
    </row>
    <row r="8" spans="1:5" s="2" customFormat="1" ht="22.5" customHeight="1" x14ac:dyDescent="0.25">
      <c r="A8" s="679" t="s">
        <v>6</v>
      </c>
      <c r="B8" s="83" t="s">
        <v>7</v>
      </c>
      <c r="C8" s="178" t="s">
        <v>68</v>
      </c>
      <c r="D8" s="161"/>
      <c r="E8" s="8"/>
    </row>
    <row r="9" spans="1:5" s="2" customFormat="1" ht="21.75" customHeight="1" x14ac:dyDescent="0.25">
      <c r="A9" s="688"/>
      <c r="B9" s="3" t="s">
        <v>9</v>
      </c>
      <c r="C9" s="103"/>
      <c r="D9" s="18"/>
      <c r="E9" s="8"/>
    </row>
    <row r="10" spans="1:5" s="2" customFormat="1" ht="30" customHeight="1" thickBot="1" x14ac:dyDescent="0.3">
      <c r="A10" s="35">
        <f>A7+1</f>
        <v>44250</v>
      </c>
      <c r="B10" s="56" t="s">
        <v>8</v>
      </c>
      <c r="C10" s="504" t="s">
        <v>293</v>
      </c>
      <c r="D10" s="504" t="s">
        <v>294</v>
      </c>
    </row>
    <row r="11" spans="1:5" s="2" customFormat="1" ht="23.25" customHeight="1" x14ac:dyDescent="0.25">
      <c r="A11" s="679" t="s">
        <v>5</v>
      </c>
      <c r="B11" s="83" t="s">
        <v>7</v>
      </c>
      <c r="C11" s="520" t="s">
        <v>258</v>
      </c>
      <c r="D11" s="492"/>
    </row>
    <row r="12" spans="1:5" s="2" customFormat="1" ht="21" customHeight="1" x14ac:dyDescent="0.25">
      <c r="A12" s="680"/>
      <c r="B12" s="3" t="s">
        <v>9</v>
      </c>
      <c r="C12" s="493"/>
      <c r="D12" s="494"/>
      <c r="E12" s="8"/>
    </row>
    <row r="13" spans="1:5" s="2" customFormat="1" ht="24" customHeight="1" thickBot="1" x14ac:dyDescent="0.3">
      <c r="A13" s="35">
        <f>A10+1</f>
        <v>44251</v>
      </c>
      <c r="B13" s="56" t="s">
        <v>8</v>
      </c>
      <c r="C13" s="504"/>
      <c r="D13" s="504"/>
    </row>
    <row r="14" spans="1:5" s="2" customFormat="1" ht="19.5" customHeight="1" x14ac:dyDescent="0.25">
      <c r="A14" s="679" t="s">
        <v>1</v>
      </c>
      <c r="B14" s="83" t="s">
        <v>7</v>
      </c>
      <c r="C14" s="126"/>
      <c r="D14" s="497"/>
    </row>
    <row r="15" spans="1:5" s="2" customFormat="1" ht="18.75" customHeight="1" x14ac:dyDescent="0.25">
      <c r="A15" s="680"/>
      <c r="B15" s="3" t="s">
        <v>9</v>
      </c>
      <c r="C15" s="505"/>
      <c r="D15" s="500"/>
    </row>
    <row r="16" spans="1:5" s="2" customFormat="1" ht="23.25" customHeight="1" thickBot="1" x14ac:dyDescent="0.3">
      <c r="A16" s="35">
        <f>A13+1</f>
        <v>44252</v>
      </c>
      <c r="B16" s="56" t="s">
        <v>8</v>
      </c>
      <c r="C16" s="521" t="s">
        <v>295</v>
      </c>
      <c r="D16" s="521" t="s">
        <v>296</v>
      </c>
    </row>
    <row r="17" spans="1:4" s="2" customFormat="1" ht="24" customHeight="1" x14ac:dyDescent="0.25">
      <c r="A17" s="679" t="s">
        <v>2</v>
      </c>
      <c r="B17" s="84" t="s">
        <v>7</v>
      </c>
      <c r="C17" s="520" t="s">
        <v>261</v>
      </c>
      <c r="D17" s="506"/>
    </row>
    <row r="18" spans="1:4" s="2" customFormat="1" ht="21.75" customHeight="1" x14ac:dyDescent="0.25">
      <c r="A18" s="680"/>
      <c r="B18" s="3" t="s">
        <v>9</v>
      </c>
      <c r="C18" s="126"/>
      <c r="D18" s="507"/>
    </row>
    <row r="19" spans="1:4" s="2" customFormat="1" ht="25.5" customHeight="1" thickBot="1" x14ac:dyDescent="0.3">
      <c r="A19" s="35">
        <f>A16+1</f>
        <v>44253</v>
      </c>
      <c r="B19" s="56" t="s">
        <v>8</v>
      </c>
      <c r="C19" s="521" t="s">
        <v>227</v>
      </c>
      <c r="D19" s="521" t="s">
        <v>225</v>
      </c>
    </row>
    <row r="20" spans="1:4" s="2" customFormat="1" ht="29.25" customHeight="1" x14ac:dyDescent="0.25">
      <c r="A20" s="679" t="s">
        <v>3</v>
      </c>
      <c r="B20" s="84" t="s">
        <v>7</v>
      </c>
      <c r="C20" s="162" t="s">
        <v>254</v>
      </c>
      <c r="D20" s="111"/>
    </row>
    <row r="21" spans="1:4" s="2" customFormat="1" ht="22.5" customHeight="1" x14ac:dyDescent="0.25">
      <c r="A21" s="680"/>
      <c r="B21" s="3" t="s">
        <v>9</v>
      </c>
      <c r="C21" s="179"/>
      <c r="D21" s="186"/>
    </row>
    <row r="22" spans="1:4" s="2" customFormat="1" ht="33" customHeight="1" thickBot="1" x14ac:dyDescent="0.3">
      <c r="A22" s="35">
        <f>A19+1</f>
        <v>44254</v>
      </c>
      <c r="B22" s="56" t="s">
        <v>8</v>
      </c>
      <c r="C22" s="432" t="s">
        <v>297</v>
      </c>
      <c r="D22" s="432" t="s">
        <v>297</v>
      </c>
    </row>
    <row r="23" spans="1:4" s="2" customFormat="1" ht="25.5" customHeight="1" x14ac:dyDescent="0.25">
      <c r="A23" s="679" t="s">
        <v>4</v>
      </c>
      <c r="B23" s="83" t="s">
        <v>11</v>
      </c>
      <c r="C23" s="449"/>
      <c r="D23" s="449"/>
    </row>
    <row r="24" spans="1:4" s="2" customFormat="1" ht="28.5" customHeight="1" x14ac:dyDescent="0.25">
      <c r="A24" s="680"/>
      <c r="B24" s="3" t="s">
        <v>9</v>
      </c>
      <c r="C24" s="449"/>
      <c r="D24" s="449"/>
    </row>
    <row r="25" spans="1:4" s="2" customFormat="1" ht="24" customHeight="1" thickBot="1" x14ac:dyDescent="0.3">
      <c r="A25" s="35">
        <f>A22+1</f>
        <v>44255</v>
      </c>
      <c r="B25" s="56" t="s">
        <v>8</v>
      </c>
      <c r="C25" s="138"/>
      <c r="D25" s="138"/>
    </row>
    <row r="26" spans="1:4" s="5" customFormat="1" ht="29.25" customHeight="1" thickBot="1" x14ac:dyDescent="0.25">
      <c r="A26" s="644" t="s">
        <v>72</v>
      </c>
      <c r="B26" s="645"/>
      <c r="C26" s="434" t="s">
        <v>209</v>
      </c>
      <c r="D26" s="187"/>
    </row>
    <row r="27" spans="1:4" s="5" customFormat="1" ht="32.25" customHeight="1" x14ac:dyDescent="0.2">
      <c r="A27" s="157"/>
      <c r="B27" s="157"/>
      <c r="C27" s="156"/>
      <c r="D27" s="156"/>
    </row>
    <row r="28" spans="1:4" s="5" customFormat="1" ht="32.25" customHeight="1" x14ac:dyDescent="0.2">
      <c r="A28" s="157"/>
      <c r="B28" s="157"/>
      <c r="C28" s="156"/>
      <c r="D28" s="156"/>
    </row>
    <row r="29" spans="1:4" s="5" customFormat="1" ht="32.25" customHeight="1" thickBot="1" x14ac:dyDescent="0.25">
      <c r="A29" s="157"/>
      <c r="B29" s="157"/>
      <c r="C29" s="596" t="s">
        <v>226</v>
      </c>
      <c r="D29" s="596" t="s">
        <v>226</v>
      </c>
    </row>
    <row r="30" spans="1:4" s="5" customFormat="1" ht="32.25" customHeight="1" thickBot="1" x14ac:dyDescent="0.25">
      <c r="A30" s="157"/>
      <c r="B30" s="157"/>
      <c r="C30" s="197"/>
      <c r="D30" s="502" t="s">
        <v>206</v>
      </c>
    </row>
    <row r="31" spans="1:4" s="5" customFormat="1" ht="38.25" customHeight="1" thickBot="1" x14ac:dyDescent="0.25">
      <c r="A31" s="157"/>
      <c r="B31" s="157"/>
      <c r="C31" s="468"/>
      <c r="D31" s="272" t="s">
        <v>203</v>
      </c>
    </row>
    <row r="32" spans="1:4" s="5" customFormat="1" ht="32.25" customHeight="1" x14ac:dyDescent="0.2">
      <c r="A32" s="157"/>
      <c r="B32" s="157"/>
      <c r="C32" s="467" t="s">
        <v>184</v>
      </c>
      <c r="D32" s="288" t="s">
        <v>132</v>
      </c>
    </row>
    <row r="33" spans="1:4" s="5" customFormat="1" ht="33.75" customHeight="1" x14ac:dyDescent="0.2">
      <c r="A33" s="67"/>
      <c r="B33" s="67"/>
      <c r="C33" s="198"/>
      <c r="D33" s="78"/>
    </row>
    <row r="34" spans="1:4" s="5" customFormat="1" ht="24.75" customHeight="1" x14ac:dyDescent="0.2">
      <c r="A34" s="67"/>
      <c r="B34" s="67"/>
      <c r="C34" s="78"/>
      <c r="D34" s="78"/>
    </row>
    <row r="35" spans="1:4" s="5" customFormat="1" ht="23.25" customHeight="1" x14ac:dyDescent="0.2">
      <c r="A35" s="67"/>
      <c r="B35" s="67"/>
      <c r="C35" s="677"/>
      <c r="D35" s="677"/>
    </row>
    <row r="36" spans="1:4" s="5" customFormat="1" ht="17.25" customHeight="1" x14ac:dyDescent="0.2">
      <c r="A36" s="67"/>
      <c r="B36" s="67"/>
      <c r="C36" s="78"/>
      <c r="D36" s="78"/>
    </row>
    <row r="37" spans="1:4" s="5" customFormat="1" ht="25.5" customHeight="1" x14ac:dyDescent="0.2">
      <c r="A37" s="67"/>
      <c r="B37" s="67"/>
      <c r="C37" s="456"/>
      <c r="D37" s="456"/>
    </row>
    <row r="38" spans="1:4" s="5" customFormat="1" ht="33.75" customHeight="1" x14ac:dyDescent="0.2">
      <c r="A38" s="67"/>
      <c r="B38" s="67"/>
      <c r="C38" s="455"/>
      <c r="D38" s="456"/>
    </row>
    <row r="39" spans="1:4" s="5" customFormat="1" ht="33.75" customHeight="1" x14ac:dyDescent="0.2">
      <c r="A39" s="67"/>
      <c r="B39" s="67"/>
      <c r="C39" s="455"/>
      <c r="D39" s="456"/>
    </row>
    <row r="40" spans="1:4" s="5" customFormat="1" ht="33.75" customHeight="1" x14ac:dyDescent="0.2">
      <c r="A40" s="67"/>
      <c r="B40" s="67"/>
      <c r="C40" s="678"/>
      <c r="D40" s="678"/>
    </row>
    <row r="41" spans="1:4" s="5" customFormat="1" ht="33.75" customHeight="1" x14ac:dyDescent="0.2">
      <c r="A41" s="67"/>
      <c r="B41" s="67"/>
      <c r="C41" s="78"/>
      <c r="D41" s="456"/>
    </row>
    <row r="42" spans="1:4" s="5" customFormat="1" ht="30.75" customHeight="1" x14ac:dyDescent="0.2">
      <c r="A42" s="67"/>
      <c r="B42" s="67"/>
      <c r="C42" s="78"/>
      <c r="D42" s="78"/>
    </row>
    <row r="43" spans="1:4" s="5" customFormat="1" ht="35.25" customHeight="1" x14ac:dyDescent="0.2">
      <c r="A43" s="67"/>
      <c r="B43" s="67"/>
      <c r="C43" s="78"/>
      <c r="D43" s="456"/>
    </row>
    <row r="44" spans="1:4" s="5" customFormat="1" ht="30.75" customHeight="1" x14ac:dyDescent="0.2">
      <c r="A44" s="67"/>
      <c r="B44" s="67"/>
      <c r="C44" s="678"/>
      <c r="D44" s="678"/>
    </row>
    <row r="45" spans="1:4" s="5" customFormat="1" ht="29.25" customHeight="1" x14ac:dyDescent="0.2">
      <c r="A45" s="67"/>
      <c r="B45" s="67"/>
      <c r="C45" s="456"/>
      <c r="D45" s="456"/>
    </row>
    <row r="46" spans="1:4" s="5" customFormat="1" ht="29.25" customHeight="1" x14ac:dyDescent="0.2">
      <c r="A46" s="67"/>
      <c r="B46" s="67"/>
      <c r="C46" s="456"/>
      <c r="D46" s="456"/>
    </row>
    <row r="47" spans="1:4" s="5" customFormat="1" ht="29.25" customHeight="1" x14ac:dyDescent="0.2">
      <c r="A47" s="67"/>
      <c r="B47" s="67"/>
      <c r="C47" s="456"/>
      <c r="D47" s="199"/>
    </row>
    <row r="48" spans="1:4" s="5" customFormat="1" ht="29.25" customHeight="1" x14ac:dyDescent="0.2">
      <c r="A48" s="20"/>
      <c r="B48" s="20"/>
      <c r="C48" s="13"/>
      <c r="D48" s="200"/>
    </row>
    <row r="49" spans="1:4" s="5" customFormat="1" ht="31.5" customHeight="1" x14ac:dyDescent="0.2">
      <c r="A49" s="20"/>
      <c r="B49" s="20"/>
      <c r="C49" s="678"/>
      <c r="D49" s="678"/>
    </row>
    <row r="50" spans="1:4" s="5" customFormat="1" ht="39" customHeight="1" x14ac:dyDescent="0.2">
      <c r="A50" s="20"/>
      <c r="B50" s="20"/>
      <c r="C50" s="675"/>
      <c r="D50" s="675"/>
    </row>
    <row r="51" spans="1:4" s="5" customFormat="1" ht="41.25" customHeight="1" x14ac:dyDescent="0.2">
      <c r="A51" s="20"/>
      <c r="B51" s="20"/>
      <c r="C51" s="633"/>
      <c r="D51" s="633"/>
    </row>
    <row r="52" spans="1:4" s="5" customFormat="1" ht="27.75" customHeight="1" x14ac:dyDescent="0.2">
      <c r="A52" s="20"/>
      <c r="B52" s="20"/>
      <c r="C52" s="676"/>
      <c r="D52" s="676"/>
    </row>
    <row r="53" spans="1:4" s="5" customFormat="1" ht="31.5" customHeight="1" x14ac:dyDescent="0.2">
      <c r="A53" s="20"/>
      <c r="B53" s="20"/>
    </row>
    <row r="54" spans="1:4" s="5" customFormat="1" ht="33.75" customHeight="1" x14ac:dyDescent="0.2">
      <c r="A54" s="20"/>
      <c r="B54" s="20"/>
    </row>
    <row r="55" spans="1:4" s="5" customFormat="1" ht="35.25" customHeight="1" x14ac:dyDescent="0.2">
      <c r="A55" s="20"/>
      <c r="B55" s="20"/>
    </row>
    <row r="56" spans="1:4" s="5" customFormat="1" ht="36" customHeight="1" x14ac:dyDescent="0.2">
      <c r="A56" s="20"/>
      <c r="B56" s="20"/>
    </row>
    <row r="57" spans="1:4" s="5" customFormat="1" ht="41.25" customHeight="1" x14ac:dyDescent="0.2">
      <c r="A57" s="20"/>
      <c r="B57" s="20"/>
    </row>
    <row r="58" spans="1:4" s="5" customFormat="1" ht="42" customHeight="1" x14ac:dyDescent="0.2">
      <c r="A58" s="20"/>
      <c r="B58" s="20"/>
    </row>
    <row r="59" spans="1:4" s="5" customFormat="1" ht="41.25" customHeight="1" x14ac:dyDescent="0.2">
      <c r="A59" s="20"/>
      <c r="B59" s="21"/>
    </row>
    <row r="60" spans="1:4" s="5" customFormat="1" ht="28.5" customHeight="1" x14ac:dyDescent="0.2">
      <c r="A60" s="20"/>
      <c r="B60" s="21"/>
      <c r="C60" s="13"/>
      <c r="D60" s="13"/>
    </row>
    <row r="61" spans="1:4" s="5" customFormat="1" ht="51" customHeight="1" x14ac:dyDescent="0.2">
      <c r="A61" s="20"/>
      <c r="B61" s="21"/>
      <c r="C61" s="37"/>
      <c r="D61" s="457"/>
    </row>
    <row r="62" spans="1:4" s="5" customFormat="1" ht="36.75" customHeight="1" x14ac:dyDescent="0.2">
      <c r="A62" s="20"/>
      <c r="B62" s="21"/>
      <c r="C62" s="28"/>
      <c r="D62" s="457"/>
    </row>
    <row r="63" spans="1:4" s="5" customFormat="1" ht="67.5" customHeight="1" x14ac:dyDescent="0.2">
      <c r="A63" s="20"/>
      <c r="B63" s="21"/>
      <c r="C63" s="28"/>
      <c r="D63" s="13"/>
    </row>
    <row r="64" spans="1:4" s="5" customFormat="1" ht="41.25" customHeight="1" x14ac:dyDescent="0.2">
      <c r="A64" s="20"/>
      <c r="B64" s="21"/>
      <c r="C64" s="29"/>
    </row>
    <row r="65" spans="1:3" s="5" customFormat="1" ht="42.75" customHeight="1" x14ac:dyDescent="0.2">
      <c r="A65" s="20"/>
      <c r="B65" s="21"/>
      <c r="C65" s="71"/>
    </row>
    <row r="66" spans="1:3" s="5" customFormat="1" ht="51.75" customHeight="1" x14ac:dyDescent="0.2">
      <c r="A66" s="20"/>
      <c r="B66" s="21"/>
      <c r="C66" s="29"/>
    </row>
    <row r="67" spans="1:3" s="5" customFormat="1" ht="45" customHeight="1" x14ac:dyDescent="0.2">
      <c r="A67" s="20"/>
      <c r="B67" s="21"/>
      <c r="C67" s="29"/>
    </row>
    <row r="68" spans="1:3" s="5" customFormat="1" ht="54.75" customHeight="1" x14ac:dyDescent="0.2">
      <c r="A68" s="20"/>
      <c r="B68" s="21"/>
      <c r="C68" s="29"/>
    </row>
    <row r="69" spans="1:3" s="5" customFormat="1" ht="64.5" customHeight="1" x14ac:dyDescent="0.2">
      <c r="A69" s="20"/>
      <c r="B69" s="21"/>
    </row>
    <row r="70" spans="1:3" s="5" customFormat="1" ht="66" customHeight="1" x14ac:dyDescent="0.2">
      <c r="A70" s="20"/>
      <c r="B70" s="21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0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0:D50"/>
    <mergeCell ref="C51:D51"/>
    <mergeCell ref="C52:D52"/>
    <mergeCell ref="A26:B26"/>
    <mergeCell ref="C35:D35"/>
    <mergeCell ref="C40:D40"/>
    <mergeCell ref="C44:D44"/>
    <mergeCell ref="C49:D49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9"/>
  <sheetViews>
    <sheetView showRuler="0" topLeftCell="A13" zoomScale="89" zoomScaleNormal="89" zoomScalePageLayoutView="90" workbookViewId="0">
      <selection activeCell="E28" sqref="E28"/>
    </sheetView>
  </sheetViews>
  <sheetFormatPr defaultRowHeight="14.25" x14ac:dyDescent="0.2"/>
  <cols>
    <col min="1" max="1" width="13" style="34" customWidth="1"/>
    <col min="2" max="2" width="11.7109375" style="81" customWidth="1"/>
    <col min="3" max="3" width="39.1406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28.5" customHeight="1" x14ac:dyDescent="0.3">
      <c r="A1" s="681" t="s">
        <v>292</v>
      </c>
      <c r="B1" s="681"/>
      <c r="C1" s="681"/>
      <c r="D1" s="681"/>
      <c r="E1" s="681"/>
    </row>
    <row r="2" spans="1:6" s="2" customFormat="1" ht="27.75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22/2/2021 ĐẾN NGÀY 28/2/2021</v>
      </c>
      <c r="B2" s="635"/>
      <c r="C2" s="621"/>
      <c r="D2" s="621"/>
      <c r="E2" s="635"/>
    </row>
    <row r="3" spans="1:6" s="5" customFormat="1" ht="16.5" customHeight="1" x14ac:dyDescent="0.2">
      <c r="A3" s="682" t="s">
        <v>73</v>
      </c>
      <c r="B3" s="683"/>
      <c r="C3" s="686" t="s">
        <v>178</v>
      </c>
      <c r="D3" s="686" t="s">
        <v>176</v>
      </c>
      <c r="E3" s="686" t="s">
        <v>177</v>
      </c>
    </row>
    <row r="4" spans="1:6" s="5" customFormat="1" ht="23.25" customHeight="1" thickBot="1" x14ac:dyDescent="0.25">
      <c r="A4" s="684"/>
      <c r="B4" s="685"/>
      <c r="C4" s="687"/>
      <c r="D4" s="687"/>
      <c r="E4" s="687"/>
    </row>
    <row r="5" spans="1:6" s="2" customFormat="1" ht="23.25" customHeight="1" x14ac:dyDescent="0.25">
      <c r="A5" s="679" t="s">
        <v>0</v>
      </c>
      <c r="B5" s="82" t="s">
        <v>7</v>
      </c>
      <c r="C5" s="178" t="s">
        <v>68</v>
      </c>
      <c r="D5" s="158"/>
      <c r="E5" s="178" t="s">
        <v>68</v>
      </c>
      <c r="F5" s="8"/>
    </row>
    <row r="6" spans="1:6" s="2" customFormat="1" ht="25.5" customHeight="1" x14ac:dyDescent="0.25">
      <c r="A6" s="680"/>
      <c r="B6" s="3" t="s">
        <v>9</v>
      </c>
      <c r="C6" s="179"/>
      <c r="D6" s="159"/>
      <c r="E6" s="179"/>
      <c r="F6" s="8"/>
    </row>
    <row r="7" spans="1:6" s="2" customFormat="1" ht="33" customHeight="1" thickBot="1" x14ac:dyDescent="0.3">
      <c r="A7" s="189">
        <v>44249</v>
      </c>
      <c r="B7" s="56" t="s">
        <v>8</v>
      </c>
      <c r="C7" s="51" t="s">
        <v>255</v>
      </c>
      <c r="D7" s="51" t="s">
        <v>256</v>
      </c>
      <c r="E7" s="461" t="s">
        <v>259</v>
      </c>
      <c r="F7" s="8"/>
    </row>
    <row r="8" spans="1:6" s="2" customFormat="1" ht="20.25" customHeight="1" x14ac:dyDescent="0.25">
      <c r="A8" s="679" t="s">
        <v>6</v>
      </c>
      <c r="B8" s="83" t="s">
        <v>7</v>
      </c>
      <c r="C8" s="183"/>
      <c r="D8" s="524"/>
      <c r="E8" s="179"/>
      <c r="F8" s="8"/>
    </row>
    <row r="9" spans="1:6" s="2" customFormat="1" ht="21.75" customHeight="1" x14ac:dyDescent="0.25">
      <c r="A9" s="688"/>
      <c r="B9" s="3" t="s">
        <v>9</v>
      </c>
      <c r="C9" s="183"/>
      <c r="D9" s="18"/>
      <c r="E9" s="103"/>
      <c r="F9" s="8"/>
    </row>
    <row r="10" spans="1:6" s="2" customFormat="1" ht="32.25" customHeight="1" thickBot="1" x14ac:dyDescent="0.3">
      <c r="A10" s="35">
        <f>A7+1</f>
        <v>44250</v>
      </c>
      <c r="B10" s="56" t="s">
        <v>8</v>
      </c>
      <c r="C10" s="51" t="s">
        <v>257</v>
      </c>
      <c r="D10" s="51" t="s">
        <v>257</v>
      </c>
      <c r="E10" s="51"/>
    </row>
    <row r="11" spans="1:6" s="2" customFormat="1" ht="33.75" customHeight="1" x14ac:dyDescent="0.25">
      <c r="A11" s="679" t="s">
        <v>5</v>
      </c>
      <c r="B11" s="83" t="s">
        <v>7</v>
      </c>
      <c r="C11" s="520" t="s">
        <v>258</v>
      </c>
      <c r="D11" s="492"/>
      <c r="E11" s="520" t="s">
        <v>258</v>
      </c>
    </row>
    <row r="12" spans="1:6" s="2" customFormat="1" ht="23.25" customHeight="1" x14ac:dyDescent="0.25">
      <c r="A12" s="680"/>
      <c r="B12" s="3" t="s">
        <v>9</v>
      </c>
      <c r="C12" s="180"/>
      <c r="D12" s="494"/>
      <c r="E12" s="180"/>
      <c r="F12" s="8"/>
    </row>
    <row r="13" spans="1:6" s="2" customFormat="1" ht="33" customHeight="1" thickBot="1" x14ac:dyDescent="0.3">
      <c r="A13" s="35">
        <f>A10+1</f>
        <v>44251</v>
      </c>
      <c r="B13" s="56" t="s">
        <v>8</v>
      </c>
      <c r="C13" s="160"/>
      <c r="D13" s="496"/>
      <c r="E13" s="461" t="s">
        <v>260</v>
      </c>
    </row>
    <row r="14" spans="1:6" s="2" customFormat="1" ht="22.5" customHeight="1" x14ac:dyDescent="0.25">
      <c r="A14" s="679" t="s">
        <v>1</v>
      </c>
      <c r="B14" s="83" t="s">
        <v>7</v>
      </c>
      <c r="C14" s="183"/>
      <c r="D14" s="497"/>
      <c r="E14" s="183"/>
    </row>
    <row r="15" spans="1:6" s="2" customFormat="1" ht="25.5" customHeight="1" x14ac:dyDescent="0.25">
      <c r="A15" s="680"/>
      <c r="B15" s="3" t="s">
        <v>9</v>
      </c>
      <c r="C15" s="181"/>
      <c r="D15" s="508"/>
      <c r="E15" s="448"/>
    </row>
    <row r="16" spans="1:6" s="2" customFormat="1" ht="30" customHeight="1" thickBot="1" x14ac:dyDescent="0.3">
      <c r="A16" s="35">
        <f>A13+1</f>
        <v>44252</v>
      </c>
      <c r="B16" s="56" t="s">
        <v>8</v>
      </c>
      <c r="C16" s="182" t="s">
        <v>305</v>
      </c>
      <c r="D16" s="182" t="s">
        <v>305</v>
      </c>
      <c r="E16" s="447"/>
    </row>
    <row r="17" spans="1:5" s="2" customFormat="1" ht="33" customHeight="1" x14ac:dyDescent="0.25">
      <c r="A17" s="679" t="s">
        <v>2</v>
      </c>
      <c r="B17" s="84" t="s">
        <v>7</v>
      </c>
      <c r="C17" s="520" t="s">
        <v>261</v>
      </c>
      <c r="D17" s="163"/>
      <c r="E17" s="520" t="s">
        <v>261</v>
      </c>
    </row>
    <row r="18" spans="1:5" s="2" customFormat="1" ht="24.75" customHeight="1" x14ac:dyDescent="0.25">
      <c r="A18" s="680"/>
      <c r="B18" s="292" t="s">
        <v>9</v>
      </c>
      <c r="C18" s="18"/>
      <c r="D18" s="40"/>
      <c r="E18" s="183"/>
    </row>
    <row r="19" spans="1:5" s="2" customFormat="1" ht="35.25" customHeight="1" thickBot="1" x14ac:dyDescent="0.3">
      <c r="A19" s="35">
        <f>A16+1</f>
        <v>44253</v>
      </c>
      <c r="B19" s="56" t="s">
        <v>8</v>
      </c>
      <c r="C19" s="182" t="s">
        <v>262</v>
      </c>
      <c r="D19" s="182" t="s">
        <v>262</v>
      </c>
      <c r="E19" s="66"/>
    </row>
    <row r="20" spans="1:5" s="2" customFormat="1" ht="36.75" customHeight="1" x14ac:dyDescent="0.25">
      <c r="A20" s="679" t="s">
        <v>3</v>
      </c>
      <c r="B20" s="84" t="s">
        <v>7</v>
      </c>
      <c r="C20" s="162" t="s">
        <v>254</v>
      </c>
      <c r="D20" s="111"/>
      <c r="E20" s="162" t="s">
        <v>254</v>
      </c>
    </row>
    <row r="21" spans="1:5" s="2" customFormat="1" ht="24.75" customHeight="1" x14ac:dyDescent="0.25">
      <c r="A21" s="680"/>
      <c r="B21" s="3" t="s">
        <v>9</v>
      </c>
      <c r="C21" s="179"/>
      <c r="D21" s="186"/>
      <c r="E21" s="170"/>
    </row>
    <row r="22" spans="1:5" s="2" customFormat="1" ht="22.5" customHeight="1" thickBot="1" x14ac:dyDescent="0.3">
      <c r="A22" s="35">
        <f>A19+1</f>
        <v>44254</v>
      </c>
      <c r="B22" s="56" t="s">
        <v>8</v>
      </c>
      <c r="C22" s="51"/>
      <c r="D22" s="51"/>
      <c r="E22" s="51"/>
    </row>
    <row r="23" spans="1:5" s="2" customFormat="1" ht="32.25" customHeight="1" x14ac:dyDescent="0.25">
      <c r="A23" s="679" t="s">
        <v>4</v>
      </c>
      <c r="B23" s="83" t="s">
        <v>11</v>
      </c>
      <c r="C23" s="460" t="s">
        <v>263</v>
      </c>
      <c r="D23" s="460" t="s">
        <v>263</v>
      </c>
      <c r="E23" s="449" t="s">
        <v>265</v>
      </c>
    </row>
    <row r="24" spans="1:5" s="2" customFormat="1" ht="33" customHeight="1" x14ac:dyDescent="0.25">
      <c r="A24" s="680"/>
      <c r="B24" s="3" t="s">
        <v>9</v>
      </c>
      <c r="C24" s="460" t="s">
        <v>264</v>
      </c>
      <c r="D24" s="460" t="s">
        <v>264</v>
      </c>
      <c r="E24" s="449" t="s">
        <v>266</v>
      </c>
    </row>
    <row r="25" spans="1:5" s="2" customFormat="1" ht="25.5" customHeight="1" thickBot="1" x14ac:dyDescent="0.3">
      <c r="A25" s="35">
        <f>A22+1</f>
        <v>44255</v>
      </c>
      <c r="B25" s="56" t="s">
        <v>8</v>
      </c>
      <c r="C25" s="138"/>
      <c r="D25" s="138"/>
      <c r="E25" s="138"/>
    </row>
    <row r="26" spans="1:5" s="5" customFormat="1" ht="29.25" customHeight="1" thickBot="1" x14ac:dyDescent="0.25">
      <c r="A26" s="644" t="s">
        <v>72</v>
      </c>
      <c r="B26" s="645"/>
      <c r="C26" s="434" t="s">
        <v>208</v>
      </c>
      <c r="D26" s="187"/>
      <c r="E26" s="434" t="s">
        <v>223</v>
      </c>
    </row>
    <row r="27" spans="1:5" s="5" customFormat="1" ht="32.25" customHeight="1" x14ac:dyDescent="0.2">
      <c r="A27" s="157"/>
      <c r="B27" s="157"/>
      <c r="C27" s="156"/>
      <c r="D27" s="156"/>
      <c r="E27" s="156"/>
    </row>
    <row r="28" spans="1:5" s="5" customFormat="1" ht="32.25" customHeight="1" x14ac:dyDescent="0.2">
      <c r="A28" s="157"/>
      <c r="B28" s="157"/>
      <c r="C28" s="156"/>
      <c r="D28" s="156"/>
      <c r="E28" s="156"/>
    </row>
    <row r="29" spans="1:5" s="5" customFormat="1" ht="32.25" customHeight="1" thickBot="1" x14ac:dyDescent="0.25">
      <c r="A29" s="157"/>
      <c r="B29" s="157"/>
      <c r="C29" s="597" t="s">
        <v>222</v>
      </c>
      <c r="D29" s="597" t="s">
        <v>222</v>
      </c>
      <c r="E29" s="156"/>
    </row>
    <row r="30" spans="1:5" s="5" customFormat="1" ht="50.25" customHeight="1" x14ac:dyDescent="0.2">
      <c r="A30" s="157"/>
      <c r="B30" s="157"/>
      <c r="C30" s="162"/>
      <c r="D30" s="288" t="s">
        <v>224</v>
      </c>
      <c r="E30" s="162"/>
    </row>
    <row r="31" spans="1:5" s="5" customFormat="1" ht="32.25" customHeight="1" x14ac:dyDescent="0.2">
      <c r="A31" s="157"/>
      <c r="B31" s="157"/>
      <c r="C31" s="465" t="s">
        <v>205</v>
      </c>
      <c r="D31" s="465" t="s">
        <v>204</v>
      </c>
      <c r="E31" s="465" t="s">
        <v>205</v>
      </c>
    </row>
    <row r="32" spans="1:5" s="5" customFormat="1" ht="50.25" customHeight="1" x14ac:dyDescent="0.2">
      <c r="A32" s="157"/>
      <c r="B32" s="157"/>
      <c r="C32" s="453" t="s">
        <v>185</v>
      </c>
      <c r="D32" s="288" t="s">
        <v>136</v>
      </c>
      <c r="E32" s="453" t="s">
        <v>185</v>
      </c>
    </row>
    <row r="33" spans="1:5" s="5" customFormat="1" ht="33.75" customHeight="1" x14ac:dyDescent="0.2">
      <c r="A33" s="67"/>
      <c r="B33" s="67"/>
      <c r="C33" s="198"/>
      <c r="D33" s="198"/>
      <c r="E33" s="78"/>
    </row>
    <row r="34" spans="1:5" s="5" customFormat="1" ht="24.75" customHeight="1" x14ac:dyDescent="0.2">
      <c r="A34" s="67"/>
      <c r="B34" s="67"/>
      <c r="C34" s="78"/>
      <c r="D34" s="78"/>
      <c r="E34" s="78"/>
    </row>
    <row r="35" spans="1:5" s="5" customFormat="1" ht="23.25" customHeight="1" x14ac:dyDescent="0.2">
      <c r="A35" s="67"/>
      <c r="B35" s="67"/>
      <c r="C35" s="677"/>
      <c r="D35" s="677"/>
      <c r="E35" s="677"/>
    </row>
    <row r="36" spans="1:5" s="5" customFormat="1" ht="17.25" customHeight="1" x14ac:dyDescent="0.2">
      <c r="A36" s="67"/>
      <c r="B36" s="67"/>
      <c r="C36" s="78"/>
      <c r="D36" s="78"/>
      <c r="E36" s="78"/>
    </row>
    <row r="37" spans="1:5" s="5" customFormat="1" ht="25.5" customHeight="1" x14ac:dyDescent="0.2">
      <c r="A37" s="67"/>
      <c r="B37" s="67"/>
      <c r="C37" s="437"/>
      <c r="D37" s="437"/>
      <c r="E37" s="437"/>
    </row>
    <row r="38" spans="1:5" s="5" customFormat="1" ht="33.75" customHeight="1" x14ac:dyDescent="0.2">
      <c r="A38" s="67"/>
      <c r="B38" s="67"/>
      <c r="C38" s="436"/>
      <c r="D38" s="436"/>
      <c r="E38" s="437"/>
    </row>
    <row r="39" spans="1:5" s="5" customFormat="1" ht="33.75" customHeight="1" x14ac:dyDescent="0.2">
      <c r="A39" s="67"/>
      <c r="B39" s="67"/>
      <c r="C39" s="436"/>
      <c r="D39" s="436"/>
      <c r="E39" s="437"/>
    </row>
    <row r="40" spans="1:5" s="5" customFormat="1" ht="33.75" customHeight="1" x14ac:dyDescent="0.2">
      <c r="A40" s="67"/>
      <c r="B40" s="67"/>
      <c r="C40" s="678"/>
      <c r="D40" s="678"/>
      <c r="E40" s="678"/>
    </row>
    <row r="41" spans="1:5" s="5" customFormat="1" ht="33.75" customHeight="1" x14ac:dyDescent="0.2">
      <c r="A41" s="67"/>
      <c r="B41" s="67"/>
      <c r="C41" s="78"/>
      <c r="D41" s="78"/>
      <c r="E41" s="437"/>
    </row>
    <row r="42" spans="1:5" s="5" customFormat="1" ht="30.75" customHeight="1" x14ac:dyDescent="0.2">
      <c r="A42" s="67"/>
      <c r="B42" s="67"/>
      <c r="C42" s="78"/>
      <c r="D42" s="78"/>
      <c r="E42" s="78"/>
    </row>
    <row r="43" spans="1:5" s="5" customFormat="1" ht="35.25" customHeight="1" x14ac:dyDescent="0.2">
      <c r="A43" s="67"/>
      <c r="B43" s="67"/>
      <c r="C43" s="78"/>
      <c r="D43" s="78"/>
      <c r="E43" s="437"/>
    </row>
    <row r="44" spans="1:5" s="5" customFormat="1" ht="30.75" customHeight="1" x14ac:dyDescent="0.2">
      <c r="A44" s="67"/>
      <c r="B44" s="67"/>
      <c r="C44" s="678"/>
      <c r="D44" s="678"/>
      <c r="E44" s="678"/>
    </row>
    <row r="45" spans="1:5" s="5" customFormat="1" ht="29.25" customHeight="1" x14ac:dyDescent="0.2">
      <c r="A45" s="67"/>
      <c r="B45" s="67"/>
      <c r="C45" s="437"/>
      <c r="D45" s="437"/>
      <c r="E45" s="437"/>
    </row>
    <row r="46" spans="1:5" s="5" customFormat="1" ht="29.25" customHeight="1" x14ac:dyDescent="0.2">
      <c r="A46" s="67"/>
      <c r="B46" s="67"/>
      <c r="C46" s="437"/>
      <c r="D46" s="437"/>
      <c r="E46" s="437"/>
    </row>
    <row r="47" spans="1:5" s="5" customFormat="1" ht="29.25" customHeight="1" x14ac:dyDescent="0.2">
      <c r="A47" s="67"/>
      <c r="B47" s="67"/>
      <c r="C47" s="437"/>
      <c r="D47" s="437"/>
      <c r="E47" s="199"/>
    </row>
    <row r="48" spans="1:5" s="5" customFormat="1" ht="29.25" customHeight="1" x14ac:dyDescent="0.2">
      <c r="A48" s="20"/>
      <c r="B48" s="20"/>
      <c r="C48" s="13"/>
      <c r="D48" s="13"/>
      <c r="E48" s="200"/>
    </row>
    <row r="49" spans="1:5" s="5" customFormat="1" ht="31.5" customHeight="1" x14ac:dyDescent="0.2">
      <c r="A49" s="20"/>
      <c r="B49" s="20"/>
      <c r="C49" s="678"/>
      <c r="D49" s="678"/>
      <c r="E49" s="678"/>
    </row>
    <row r="50" spans="1:5" s="5" customFormat="1" ht="39" customHeight="1" x14ac:dyDescent="0.2">
      <c r="A50" s="20"/>
      <c r="B50" s="20"/>
      <c r="C50" s="675"/>
      <c r="D50" s="675"/>
      <c r="E50" s="675"/>
    </row>
    <row r="51" spans="1:5" s="5" customFormat="1" ht="41.25" customHeight="1" x14ac:dyDescent="0.2">
      <c r="A51" s="20"/>
      <c r="B51" s="20"/>
      <c r="C51" s="633"/>
      <c r="D51" s="633"/>
      <c r="E51" s="633"/>
    </row>
    <row r="52" spans="1:5" s="5" customFormat="1" ht="27.75" customHeight="1" x14ac:dyDescent="0.2">
      <c r="A52" s="20"/>
      <c r="B52" s="20"/>
      <c r="C52" s="676"/>
      <c r="D52" s="676"/>
      <c r="E52" s="676"/>
    </row>
    <row r="53" spans="1:5" s="5" customFormat="1" ht="31.5" customHeight="1" x14ac:dyDescent="0.2">
      <c r="A53" s="20"/>
      <c r="B53" s="20"/>
    </row>
    <row r="54" spans="1:5" s="5" customFormat="1" ht="33.75" customHeight="1" x14ac:dyDescent="0.2">
      <c r="A54" s="20"/>
      <c r="B54" s="20"/>
    </row>
    <row r="55" spans="1:5" s="5" customFormat="1" ht="35.25" customHeight="1" x14ac:dyDescent="0.2">
      <c r="A55" s="20"/>
      <c r="B55" s="20"/>
    </row>
    <row r="56" spans="1:5" s="5" customFormat="1" ht="36" customHeight="1" x14ac:dyDescent="0.2">
      <c r="A56" s="20"/>
      <c r="B56" s="20"/>
    </row>
    <row r="57" spans="1:5" s="5" customFormat="1" ht="41.25" customHeight="1" x14ac:dyDescent="0.2">
      <c r="A57" s="20"/>
      <c r="B57" s="20"/>
    </row>
    <row r="58" spans="1:5" s="5" customFormat="1" ht="42" customHeight="1" x14ac:dyDescent="0.2">
      <c r="A58" s="20"/>
      <c r="B58" s="20"/>
    </row>
    <row r="59" spans="1:5" s="5" customFormat="1" ht="41.25" customHeight="1" x14ac:dyDescent="0.2">
      <c r="A59" s="20"/>
      <c r="B59" s="21"/>
    </row>
    <row r="60" spans="1:5" s="5" customFormat="1" ht="28.5" customHeight="1" x14ac:dyDescent="0.2">
      <c r="A60" s="20"/>
      <c r="B60" s="21"/>
      <c r="C60" s="13"/>
      <c r="D60" s="13"/>
      <c r="E60" s="13"/>
    </row>
    <row r="61" spans="1:5" s="5" customFormat="1" ht="51" customHeight="1" x14ac:dyDescent="0.2">
      <c r="A61" s="20"/>
      <c r="B61" s="21"/>
      <c r="C61" s="37"/>
      <c r="D61" s="37"/>
      <c r="E61" s="435"/>
    </row>
    <row r="62" spans="1:5" s="5" customFormat="1" ht="36.75" customHeight="1" x14ac:dyDescent="0.2">
      <c r="A62" s="20"/>
      <c r="B62" s="21"/>
      <c r="C62" s="28"/>
      <c r="D62" s="28"/>
      <c r="E62" s="435"/>
    </row>
    <row r="63" spans="1:5" s="5" customFormat="1" ht="67.5" customHeight="1" x14ac:dyDescent="0.2">
      <c r="A63" s="20"/>
      <c r="B63" s="21"/>
      <c r="C63" s="28"/>
      <c r="D63" s="28"/>
      <c r="E63" s="13"/>
    </row>
    <row r="64" spans="1:5" s="5" customFormat="1" ht="41.25" customHeight="1" x14ac:dyDescent="0.2">
      <c r="A64" s="20"/>
      <c r="B64" s="21"/>
      <c r="C64" s="29"/>
      <c r="D64" s="29"/>
    </row>
    <row r="65" spans="1:4" s="5" customFormat="1" ht="42.75" customHeight="1" x14ac:dyDescent="0.2">
      <c r="A65" s="20"/>
      <c r="B65" s="21"/>
      <c r="C65" s="71"/>
      <c r="D65" s="71"/>
    </row>
    <row r="66" spans="1:4" s="5" customFormat="1" ht="51.75" customHeight="1" x14ac:dyDescent="0.2">
      <c r="A66" s="20"/>
      <c r="B66" s="21"/>
      <c r="C66" s="29"/>
      <c r="D66" s="29"/>
    </row>
    <row r="67" spans="1:4" s="5" customFormat="1" ht="45" customHeight="1" x14ac:dyDescent="0.2">
      <c r="A67" s="20"/>
      <c r="B67" s="21"/>
      <c r="C67" s="29"/>
      <c r="D67" s="29"/>
    </row>
    <row r="68" spans="1:4" s="5" customFormat="1" ht="54.75" customHeight="1" x14ac:dyDescent="0.2">
      <c r="A68" s="20"/>
      <c r="B68" s="21"/>
      <c r="C68" s="29"/>
      <c r="D68" s="29"/>
    </row>
    <row r="69" spans="1:4" s="5" customFormat="1" ht="64.5" customHeight="1" x14ac:dyDescent="0.2">
      <c r="A69" s="20"/>
      <c r="B69" s="21"/>
    </row>
    <row r="70" spans="1:4" s="5" customFormat="1" ht="66" customHeight="1" x14ac:dyDescent="0.2">
      <c r="A70" s="20"/>
      <c r="B70" s="21"/>
    </row>
    <row r="71" spans="1:4" ht="75.75" customHeight="1" x14ac:dyDescent="0.2"/>
    <row r="72" spans="1:4" ht="42" customHeight="1" x14ac:dyDescent="0.2"/>
    <row r="73" spans="1:4" ht="28.5" customHeight="1" x14ac:dyDescent="0.2"/>
    <row r="74" spans="1:4" ht="24.75" customHeight="1" x14ac:dyDescent="0.2"/>
    <row r="75" spans="1:4" ht="39" customHeight="1" x14ac:dyDescent="0.2"/>
    <row r="79" spans="1:4" ht="18.75" customHeight="1" x14ac:dyDescent="0.2"/>
  </sheetData>
  <mergeCells count="21">
    <mergeCell ref="C50:E50"/>
    <mergeCell ref="C51:E51"/>
    <mergeCell ref="C52:E52"/>
    <mergeCell ref="D3:D4"/>
    <mergeCell ref="A26:B26"/>
    <mergeCell ref="C35:E35"/>
    <mergeCell ref="C40:E40"/>
    <mergeCell ref="C44:E44"/>
    <mergeCell ref="C49:E49"/>
    <mergeCell ref="A8:A9"/>
    <mergeCell ref="A11:A12"/>
    <mergeCell ref="A14:A15"/>
    <mergeCell ref="A17:A18"/>
    <mergeCell ref="A20:A21"/>
    <mergeCell ref="A23:A24"/>
    <mergeCell ref="A5:A6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abSelected="1" topLeftCell="A19" zoomScale="95" zoomScaleNormal="95" workbookViewId="0">
      <selection activeCell="E11" sqref="E11"/>
    </sheetView>
  </sheetViews>
  <sheetFormatPr defaultColWidth="9.140625" defaultRowHeight="12.75" x14ac:dyDescent="0.2"/>
  <cols>
    <col min="1" max="1" width="17.140625" style="293" customWidth="1"/>
    <col min="2" max="2" width="11.28515625" style="293" customWidth="1"/>
    <col min="3" max="3" width="17.7109375" style="293" customWidth="1"/>
    <col min="4" max="4" width="46.7109375" style="293" customWidth="1"/>
    <col min="5" max="5" width="47.7109375" style="293" customWidth="1"/>
    <col min="6" max="9" width="9.140625" style="294"/>
    <col min="10" max="16384" width="9.140625" style="293"/>
  </cols>
  <sheetData>
    <row r="1" spans="1:11" s="430" customFormat="1" ht="23.25" customHeight="1" x14ac:dyDescent="0.3">
      <c r="A1" s="689" t="s">
        <v>165</v>
      </c>
      <c r="B1" s="689"/>
      <c r="C1" s="689"/>
      <c r="D1" s="689"/>
      <c r="E1" s="689"/>
      <c r="F1" s="431"/>
      <c r="G1" s="431"/>
      <c r="H1" s="431"/>
      <c r="I1" s="431"/>
    </row>
    <row r="2" spans="1:11" s="295" customFormat="1" ht="28.5" customHeight="1" thickBot="1" x14ac:dyDescent="0.35">
      <c r="A2" s="690" t="str">
        <f>"THỜI KHÓA BIỂU VĂN HÓA TỪ NGÀY "&amp;DAY(A7)&amp;"/"&amp;MONTH(A7)&amp;"/"&amp;YEAR(A7)&amp;"  ĐẾN NGÀY "&amp;DAY(A32)&amp;"/"&amp;MONTH(A32)&amp;"/"&amp;YEAR(A32)</f>
        <v>THỜI KHÓA BIỂU VĂN HÓA TỪ NGÀY 22/2/2021  ĐẾN NGÀY 28/2/2021</v>
      </c>
      <c r="B2" s="690"/>
      <c r="C2" s="690"/>
      <c r="D2" s="690"/>
      <c r="E2" s="690"/>
      <c r="F2" s="296"/>
      <c r="G2" s="296"/>
      <c r="H2" s="296"/>
      <c r="I2" s="296"/>
    </row>
    <row r="3" spans="1:11" s="357" customFormat="1" ht="26.25" customHeight="1" thickBot="1" x14ac:dyDescent="0.3">
      <c r="A3" s="364" t="s">
        <v>164</v>
      </c>
      <c r="B3" s="362" t="s">
        <v>162</v>
      </c>
      <c r="C3" s="361" t="s">
        <v>161</v>
      </c>
      <c r="D3" s="429" t="s">
        <v>171</v>
      </c>
      <c r="E3" s="428" t="s">
        <v>170</v>
      </c>
      <c r="F3" s="358"/>
      <c r="G3" s="358"/>
      <c r="H3" s="358"/>
      <c r="I3" s="358"/>
    </row>
    <row r="4" spans="1:11" s="306" customFormat="1" ht="14.25" customHeight="1" x14ac:dyDescent="0.25">
      <c r="A4" s="691" t="s">
        <v>0</v>
      </c>
      <c r="B4" s="411">
        <v>1</v>
      </c>
      <c r="C4" s="384" t="s">
        <v>150</v>
      </c>
      <c r="D4" s="335"/>
      <c r="E4" s="427"/>
      <c r="F4" s="394"/>
      <c r="G4" s="366"/>
      <c r="H4" s="394"/>
      <c r="I4" s="366"/>
      <c r="K4" s="426"/>
    </row>
    <row r="5" spans="1:11" s="306" customFormat="1" ht="14.25" customHeight="1" x14ac:dyDescent="0.25">
      <c r="A5" s="692"/>
      <c r="B5" s="408">
        <v>2</v>
      </c>
      <c r="C5" s="377" t="s">
        <v>149</v>
      </c>
      <c r="D5" s="376"/>
      <c r="E5" s="424"/>
      <c r="F5" s="394"/>
      <c r="G5" s="366"/>
      <c r="H5" s="394"/>
      <c r="I5" s="366"/>
      <c r="K5" s="426"/>
    </row>
    <row r="6" spans="1:11" s="306" customFormat="1" ht="14.25" customHeight="1" x14ac:dyDescent="0.25">
      <c r="A6" s="425"/>
      <c r="B6" s="408">
        <v>3</v>
      </c>
      <c r="C6" s="377" t="s">
        <v>148</v>
      </c>
      <c r="D6" s="376"/>
      <c r="E6" s="424"/>
      <c r="F6" s="394"/>
      <c r="G6" s="366"/>
      <c r="H6" s="394"/>
      <c r="I6" s="366"/>
      <c r="K6" s="423"/>
    </row>
    <row r="7" spans="1:11" s="306" customFormat="1" ht="14.25" customHeight="1" thickBot="1" x14ac:dyDescent="0.3">
      <c r="A7" s="375">
        <v>44249</v>
      </c>
      <c r="B7" s="403">
        <v>4</v>
      </c>
      <c r="C7" s="412" t="s">
        <v>147</v>
      </c>
      <c r="D7" s="422"/>
      <c r="E7" s="421"/>
      <c r="F7" s="394"/>
      <c r="G7" s="366"/>
      <c r="H7" s="394"/>
      <c r="I7" s="366"/>
      <c r="K7" s="420"/>
    </row>
    <row r="8" spans="1:11" s="306" customFormat="1" ht="24" customHeight="1" x14ac:dyDescent="0.25">
      <c r="A8" s="695" t="s">
        <v>6</v>
      </c>
      <c r="B8" s="411">
        <v>1</v>
      </c>
      <c r="C8" s="384" t="s">
        <v>150</v>
      </c>
      <c r="D8" s="417"/>
      <c r="E8" s="418"/>
      <c r="F8" s="394"/>
      <c r="G8" s="366"/>
      <c r="H8" s="394"/>
      <c r="I8" s="366"/>
    </row>
    <row r="9" spans="1:11" s="306" customFormat="1" ht="24" customHeight="1" x14ac:dyDescent="0.25">
      <c r="A9" s="696"/>
      <c r="B9" s="408">
        <v>2</v>
      </c>
      <c r="C9" s="377" t="s">
        <v>149</v>
      </c>
      <c r="D9" s="415"/>
      <c r="E9" s="485"/>
      <c r="F9" s="394"/>
      <c r="G9" s="366"/>
      <c r="H9" s="394"/>
      <c r="I9" s="366"/>
    </row>
    <row r="10" spans="1:11" s="306" customFormat="1" ht="24" customHeight="1" x14ac:dyDescent="0.25">
      <c r="A10" s="696"/>
      <c r="B10" s="408">
        <v>3</v>
      </c>
      <c r="C10" s="377" t="s">
        <v>148</v>
      </c>
      <c r="D10" s="419"/>
      <c r="E10" s="414"/>
      <c r="F10" s="394"/>
      <c r="G10" s="366"/>
      <c r="H10" s="394"/>
      <c r="I10" s="366"/>
    </row>
    <row r="11" spans="1:11" s="306" customFormat="1" ht="24" customHeight="1" x14ac:dyDescent="0.25">
      <c r="A11" s="691"/>
      <c r="B11" s="408">
        <v>4</v>
      </c>
      <c r="C11" s="416" t="s">
        <v>147</v>
      </c>
      <c r="D11" s="418"/>
      <c r="E11" s="415"/>
      <c r="F11" s="394"/>
      <c r="G11" s="366"/>
      <c r="H11" s="394"/>
      <c r="I11" s="366"/>
    </row>
    <row r="12" spans="1:11" s="306" customFormat="1" ht="24" customHeight="1" thickBot="1" x14ac:dyDescent="0.3">
      <c r="A12" s="375">
        <f>A7+1</f>
        <v>44250</v>
      </c>
      <c r="B12" s="403">
        <v>5</v>
      </c>
      <c r="C12" s="373" t="s">
        <v>152</v>
      </c>
      <c r="D12" s="438"/>
      <c r="E12" s="486"/>
      <c r="F12" s="394"/>
      <c r="G12" s="366"/>
      <c r="H12" s="394"/>
      <c r="I12" s="366" t="s">
        <v>169</v>
      </c>
    </row>
    <row r="13" spans="1:11" s="306" customFormat="1" ht="24" customHeight="1" x14ac:dyDescent="0.25">
      <c r="A13" s="691" t="s">
        <v>5</v>
      </c>
      <c r="B13" s="411">
        <v>1</v>
      </c>
      <c r="C13" s="384" t="s">
        <v>150</v>
      </c>
      <c r="D13" s="419"/>
      <c r="E13" s="415"/>
      <c r="F13" s="307"/>
      <c r="G13" s="307"/>
      <c r="H13" s="307"/>
      <c r="I13" s="307"/>
    </row>
    <row r="14" spans="1:11" s="306" customFormat="1" ht="24" customHeight="1" x14ac:dyDescent="0.25">
      <c r="A14" s="691"/>
      <c r="B14" s="408">
        <v>2</v>
      </c>
      <c r="C14" s="377" t="s">
        <v>149</v>
      </c>
      <c r="D14" s="419"/>
      <c r="E14" s="415"/>
      <c r="F14" s="307"/>
      <c r="G14" s="307"/>
      <c r="H14" s="307"/>
      <c r="I14" s="307"/>
    </row>
    <row r="15" spans="1:11" s="306" customFormat="1" ht="24" customHeight="1" x14ac:dyDescent="0.25">
      <c r="A15" s="691"/>
      <c r="B15" s="408">
        <v>3</v>
      </c>
      <c r="C15" s="377" t="s">
        <v>148</v>
      </c>
      <c r="D15" s="415"/>
      <c r="E15" s="415"/>
      <c r="F15" s="307"/>
      <c r="G15" s="307"/>
      <c r="H15" s="307"/>
      <c r="I15" s="307"/>
    </row>
    <row r="16" spans="1:11" s="306" customFormat="1" ht="24" customHeight="1" x14ac:dyDescent="0.25">
      <c r="A16" s="692"/>
      <c r="B16" s="408">
        <v>4</v>
      </c>
      <c r="C16" s="416" t="s">
        <v>147</v>
      </c>
      <c r="D16" s="415"/>
      <c r="E16" s="419"/>
      <c r="F16" s="307"/>
      <c r="G16" s="307"/>
      <c r="H16" s="307"/>
      <c r="I16" s="307"/>
    </row>
    <row r="17" spans="1:9" s="306" customFormat="1" ht="24" customHeight="1" thickBot="1" x14ac:dyDescent="0.3">
      <c r="A17" s="375">
        <f>A12+1</f>
        <v>44251</v>
      </c>
      <c r="B17" s="403">
        <v>5</v>
      </c>
      <c r="C17" s="373" t="s">
        <v>152</v>
      </c>
      <c r="D17" s="487"/>
      <c r="E17" s="419"/>
      <c r="F17" s="307"/>
      <c r="G17" s="307"/>
      <c r="H17" s="307"/>
      <c r="I17" s="307"/>
    </row>
    <row r="18" spans="1:9" s="306" customFormat="1" ht="24" customHeight="1" x14ac:dyDescent="0.25">
      <c r="A18" s="691" t="s">
        <v>1</v>
      </c>
      <c r="B18" s="411">
        <v>1</v>
      </c>
      <c r="C18" s="384" t="s">
        <v>150</v>
      </c>
      <c r="D18" s="415"/>
      <c r="E18" s="415"/>
      <c r="F18" s="307"/>
      <c r="G18" s="307"/>
      <c r="H18" s="307"/>
      <c r="I18" s="307"/>
    </row>
    <row r="19" spans="1:9" s="306" customFormat="1" ht="24" customHeight="1" x14ac:dyDescent="0.25">
      <c r="A19" s="691"/>
      <c r="B19" s="408">
        <v>2</v>
      </c>
      <c r="C19" s="377" t="s">
        <v>149</v>
      </c>
      <c r="D19" s="415"/>
      <c r="E19" s="415"/>
      <c r="F19" s="307"/>
      <c r="G19" s="307"/>
      <c r="H19" s="307"/>
      <c r="I19" s="307"/>
    </row>
    <row r="20" spans="1:9" s="306" customFormat="1" ht="24" customHeight="1" x14ac:dyDescent="0.25">
      <c r="A20" s="691"/>
      <c r="B20" s="408">
        <v>3</v>
      </c>
      <c r="C20" s="377" t="s">
        <v>148</v>
      </c>
      <c r="D20" s="415"/>
      <c r="E20" s="413"/>
      <c r="F20" s="307"/>
      <c r="G20" s="307"/>
      <c r="H20" s="307"/>
      <c r="I20" s="307"/>
    </row>
    <row r="21" spans="1:9" s="306" customFormat="1" ht="24" customHeight="1" x14ac:dyDescent="0.25">
      <c r="A21" s="692"/>
      <c r="B21" s="408">
        <v>4</v>
      </c>
      <c r="C21" s="416" t="s">
        <v>147</v>
      </c>
      <c r="D21" s="415"/>
      <c r="E21" s="413"/>
      <c r="F21" s="307"/>
      <c r="G21" s="307"/>
      <c r="H21" s="307"/>
      <c r="I21" s="307"/>
    </row>
    <row r="22" spans="1:9" s="306" customFormat="1" ht="24" customHeight="1" thickBot="1" x14ac:dyDescent="0.3">
      <c r="A22" s="375">
        <f>A17+1</f>
        <v>44252</v>
      </c>
      <c r="B22" s="403">
        <v>5</v>
      </c>
      <c r="C22" s="373" t="s">
        <v>152</v>
      </c>
      <c r="D22" s="415"/>
      <c r="E22" s="413"/>
      <c r="F22" s="307"/>
      <c r="G22" s="307"/>
      <c r="H22" s="307"/>
      <c r="I22" s="307"/>
    </row>
    <row r="23" spans="1:9" s="306" customFormat="1" ht="18" customHeight="1" x14ac:dyDescent="0.25">
      <c r="A23" s="691" t="s">
        <v>2</v>
      </c>
      <c r="B23" s="411">
        <v>1</v>
      </c>
      <c r="C23" s="384" t="s">
        <v>150</v>
      </c>
      <c r="D23" s="335"/>
      <c r="E23" s="335"/>
      <c r="F23" s="307"/>
      <c r="G23" s="307"/>
      <c r="H23" s="307"/>
      <c r="I23" s="307"/>
    </row>
    <row r="24" spans="1:9" s="306" customFormat="1" ht="18" customHeight="1" x14ac:dyDescent="0.25">
      <c r="A24" s="691"/>
      <c r="B24" s="408">
        <v>2</v>
      </c>
      <c r="C24" s="377" t="s">
        <v>149</v>
      </c>
      <c r="D24" s="406"/>
      <c r="E24" s="405"/>
      <c r="F24" s="307"/>
      <c r="G24" s="307"/>
      <c r="H24" s="307"/>
      <c r="I24" s="307"/>
    </row>
    <row r="25" spans="1:9" s="306" customFormat="1" ht="18" customHeight="1" x14ac:dyDescent="0.25">
      <c r="A25" s="692"/>
      <c r="B25" s="408">
        <v>3</v>
      </c>
      <c r="C25" s="377" t="s">
        <v>148</v>
      </c>
      <c r="D25" s="406"/>
      <c r="E25" s="405"/>
      <c r="F25" s="307"/>
      <c r="G25" s="307"/>
      <c r="H25" s="307"/>
      <c r="I25" s="307"/>
    </row>
    <row r="26" spans="1:9" s="306" customFormat="1" ht="18" customHeight="1" thickBot="1" x14ac:dyDescent="0.3">
      <c r="A26" s="375">
        <f>A22+1</f>
        <v>44253</v>
      </c>
      <c r="B26" s="403">
        <v>4</v>
      </c>
      <c r="C26" s="412" t="s">
        <v>147</v>
      </c>
      <c r="D26" s="401"/>
      <c r="E26" s="371"/>
      <c r="F26" s="307"/>
      <c r="G26" s="307"/>
      <c r="H26" s="307"/>
      <c r="I26" s="307"/>
    </row>
    <row r="27" spans="1:9" s="379" customFormat="1" ht="18" hidden="1" customHeight="1" x14ac:dyDescent="0.2">
      <c r="A27" s="698" t="s">
        <v>3</v>
      </c>
      <c r="B27" s="411"/>
      <c r="C27" s="410"/>
      <c r="D27" s="409"/>
      <c r="E27" s="382"/>
      <c r="F27" s="380"/>
      <c r="G27" s="366"/>
      <c r="H27" s="366"/>
      <c r="I27" s="380"/>
    </row>
    <row r="28" spans="1:9" s="306" customFormat="1" ht="18" hidden="1" customHeight="1" x14ac:dyDescent="0.25">
      <c r="A28" s="699"/>
      <c r="B28" s="408"/>
      <c r="C28" s="407"/>
      <c r="D28" s="406"/>
      <c r="E28" s="405"/>
      <c r="F28" s="307"/>
      <c r="G28" s="366"/>
      <c r="H28" s="366"/>
      <c r="I28" s="307"/>
    </row>
    <row r="29" spans="1:9" s="306" customFormat="1" ht="18" hidden="1" customHeight="1" thickBot="1" x14ac:dyDescent="0.3">
      <c r="A29" s="404">
        <f>A26+1</f>
        <v>44254</v>
      </c>
      <c r="B29" s="403"/>
      <c r="C29" s="402"/>
      <c r="D29" s="401"/>
      <c r="E29" s="371"/>
      <c r="F29" s="307"/>
      <c r="G29" s="366"/>
      <c r="H29" s="366"/>
      <c r="I29" s="307"/>
    </row>
    <row r="30" spans="1:9" s="306" customFormat="1" ht="15" hidden="1" customHeight="1" x14ac:dyDescent="0.25">
      <c r="A30" s="693" t="s">
        <v>4</v>
      </c>
      <c r="B30" s="319"/>
      <c r="C30" s="318"/>
      <c r="D30" s="365"/>
      <c r="E30" s="365"/>
      <c r="F30" s="307"/>
      <c r="G30" s="307"/>
      <c r="H30" s="307"/>
      <c r="I30" s="307"/>
    </row>
    <row r="31" spans="1:9" s="306" customFormat="1" ht="13.5" hidden="1" customHeight="1" x14ac:dyDescent="0.25">
      <c r="A31" s="694"/>
      <c r="B31" s="314"/>
      <c r="C31" s="310"/>
      <c r="D31" s="309"/>
      <c r="E31" s="308"/>
      <c r="F31" s="307"/>
      <c r="G31" s="307"/>
      <c r="H31" s="307"/>
      <c r="I31" s="307"/>
    </row>
    <row r="32" spans="1:9" s="306" customFormat="1" ht="19.5" hidden="1" customHeight="1" x14ac:dyDescent="0.25">
      <c r="A32" s="313">
        <f>A29+1</f>
        <v>44255</v>
      </c>
      <c r="B32" s="311"/>
      <c r="C32" s="310"/>
      <c r="D32" s="309"/>
      <c r="E32" s="308"/>
      <c r="F32" s="307"/>
      <c r="G32" s="307"/>
      <c r="H32" s="307"/>
      <c r="I32" s="307"/>
    </row>
    <row r="33" spans="1:9" s="303" customFormat="1" ht="29.25" hidden="1" customHeight="1" x14ac:dyDescent="0.2">
      <c r="A33" s="700" t="s">
        <v>138</v>
      </c>
      <c r="B33" s="701"/>
      <c r="C33" s="702"/>
      <c r="D33" s="369"/>
      <c r="E33" s="369"/>
      <c r="F33" s="304"/>
      <c r="G33" s="304"/>
      <c r="H33" s="304"/>
      <c r="I33" s="304"/>
    </row>
    <row r="34" spans="1:9" s="295" customFormat="1" ht="81.75" hidden="1" customHeight="1" x14ac:dyDescent="0.2">
      <c r="A34" s="367"/>
      <c r="B34" s="367"/>
      <c r="C34" s="367"/>
      <c r="F34" s="296"/>
      <c r="G34" s="296"/>
      <c r="H34" s="296"/>
      <c r="I34" s="296"/>
    </row>
    <row r="35" spans="1:9" s="295" customFormat="1" ht="15" hidden="1" customHeight="1" x14ac:dyDescent="0.2">
      <c r="A35" s="367"/>
      <c r="B35" s="367"/>
      <c r="C35" s="367"/>
      <c r="F35" s="296"/>
      <c r="G35" s="296"/>
      <c r="H35" s="296"/>
      <c r="I35" s="296"/>
    </row>
    <row r="36" spans="1:9" s="295" customFormat="1" ht="18" hidden="1" customHeight="1" x14ac:dyDescent="0.2">
      <c r="A36" s="367"/>
      <c r="B36" s="367"/>
      <c r="C36" s="367"/>
      <c r="F36" s="296"/>
      <c r="G36" s="296"/>
      <c r="H36" s="296"/>
      <c r="I36" s="296"/>
    </row>
    <row r="37" spans="1:9" s="295" customFormat="1" ht="16.5" hidden="1" customHeight="1" x14ac:dyDescent="0.3">
      <c r="A37" s="367"/>
      <c r="B37" s="367"/>
      <c r="C37" s="367"/>
      <c r="D37" s="368"/>
      <c r="E37" s="368"/>
      <c r="F37" s="296"/>
      <c r="G37" s="296"/>
      <c r="H37" s="296"/>
      <c r="I37" s="296"/>
    </row>
    <row r="38" spans="1:9" s="295" customFormat="1" ht="27" hidden="1" customHeight="1" x14ac:dyDescent="0.2">
      <c r="A38" s="367"/>
      <c r="B38" s="367"/>
      <c r="C38" s="367"/>
      <c r="D38" s="366"/>
      <c r="E38" s="366"/>
      <c r="F38" s="296"/>
      <c r="G38" s="296"/>
      <c r="H38" s="296"/>
      <c r="I38" s="296"/>
    </row>
    <row r="39" spans="1:9" s="295" customFormat="1" ht="16.5" hidden="1" customHeight="1" x14ac:dyDescent="0.2">
      <c r="D39" s="366"/>
      <c r="E39" s="366"/>
      <c r="F39" s="296"/>
      <c r="G39" s="296"/>
      <c r="H39" s="296"/>
      <c r="I39" s="296"/>
    </row>
    <row r="40" spans="1:9" s="295" customFormat="1" ht="18" hidden="1" customHeight="1" x14ac:dyDescent="0.2">
      <c r="C40" s="296"/>
      <c r="D40" s="366"/>
      <c r="E40" s="366"/>
      <c r="F40" s="296"/>
      <c r="G40" s="296"/>
      <c r="H40" s="296"/>
      <c r="I40" s="296"/>
    </row>
    <row r="41" spans="1:9" s="295" customFormat="1" ht="19.5" hidden="1" thickBot="1" x14ac:dyDescent="0.25">
      <c r="C41" s="296"/>
      <c r="D41" s="365"/>
      <c r="E41" s="365"/>
      <c r="F41" s="296"/>
      <c r="G41" s="296"/>
      <c r="H41" s="296"/>
      <c r="I41" s="296"/>
    </row>
    <row r="42" spans="1:9" s="295" customFormat="1" ht="22.5" hidden="1" customHeight="1" x14ac:dyDescent="0.2">
      <c r="C42" s="296"/>
      <c r="D42" s="697"/>
      <c r="E42" s="697"/>
      <c r="F42" s="296"/>
      <c r="G42" s="296"/>
      <c r="H42" s="296"/>
      <c r="I42" s="296"/>
    </row>
    <row r="43" spans="1:9" s="295" customFormat="1" hidden="1" x14ac:dyDescent="0.2">
      <c r="C43" s="296"/>
      <c r="D43" s="697"/>
      <c r="E43" s="697"/>
      <c r="F43" s="296"/>
      <c r="G43" s="296"/>
      <c r="H43" s="296"/>
      <c r="I43" s="296"/>
    </row>
    <row r="44" spans="1:9" s="295" customFormat="1" hidden="1" x14ac:dyDescent="0.2">
      <c r="C44" s="296"/>
      <c r="D44" s="697"/>
      <c r="E44" s="697"/>
      <c r="F44" s="296"/>
      <c r="G44" s="296"/>
      <c r="H44" s="296"/>
      <c r="I44" s="296"/>
    </row>
    <row r="45" spans="1:9" s="295" customFormat="1" ht="18.75" hidden="1" customHeight="1" x14ac:dyDescent="0.2">
      <c r="C45" s="296"/>
      <c r="F45" s="296"/>
      <c r="G45" s="296"/>
      <c r="H45" s="296"/>
      <c r="I45" s="296"/>
    </row>
    <row r="46" spans="1:9" s="295" customFormat="1" hidden="1" x14ac:dyDescent="0.2">
      <c r="F46" s="296"/>
      <c r="G46" s="296"/>
      <c r="H46" s="296"/>
      <c r="I46" s="296"/>
    </row>
    <row r="47" spans="1:9" s="295" customFormat="1" ht="24.75" hidden="1" customHeight="1" x14ac:dyDescent="0.2">
      <c r="F47" s="296"/>
      <c r="G47" s="296"/>
      <c r="H47" s="296"/>
      <c r="I47" s="296"/>
    </row>
    <row r="48" spans="1:9" s="295" customFormat="1" ht="25.5" hidden="1" customHeight="1" x14ac:dyDescent="0.2">
      <c r="F48" s="296"/>
      <c r="G48" s="296"/>
      <c r="H48" s="296"/>
      <c r="I48" s="296"/>
    </row>
    <row r="49" spans="1:9" s="295" customFormat="1" hidden="1" x14ac:dyDescent="0.2">
      <c r="F49" s="296"/>
      <c r="G49" s="296"/>
      <c r="H49" s="296"/>
      <c r="I49" s="296"/>
    </row>
    <row r="50" spans="1:9" s="295" customFormat="1" hidden="1" x14ac:dyDescent="0.2">
      <c r="F50" s="296"/>
      <c r="G50" s="296"/>
      <c r="H50" s="296"/>
      <c r="I50" s="296"/>
    </row>
    <row r="51" spans="1:9" s="295" customFormat="1" hidden="1" x14ac:dyDescent="0.2">
      <c r="F51" s="296"/>
      <c r="G51" s="296"/>
      <c r="H51" s="296"/>
      <c r="I51" s="296"/>
    </row>
    <row r="52" spans="1:9" s="295" customFormat="1" ht="24.75" hidden="1" customHeight="1" x14ac:dyDescent="0.2">
      <c r="F52" s="296"/>
      <c r="G52" s="296"/>
      <c r="H52" s="296"/>
      <c r="I52" s="296"/>
    </row>
    <row r="53" spans="1:9" s="295" customFormat="1" hidden="1" x14ac:dyDescent="0.2">
      <c r="F53" s="296"/>
      <c r="G53" s="296"/>
      <c r="H53" s="296"/>
      <c r="I53" s="296"/>
    </row>
    <row r="54" spans="1:9" s="295" customFormat="1" ht="15.75" hidden="1" customHeight="1" x14ac:dyDescent="0.2">
      <c r="F54" s="296"/>
      <c r="G54" s="296"/>
      <c r="H54" s="296"/>
      <c r="I54" s="296"/>
    </row>
    <row r="55" spans="1:9" s="295" customFormat="1" ht="15.75" hidden="1" customHeight="1" x14ac:dyDescent="0.2">
      <c r="F55" s="296"/>
      <c r="G55" s="296"/>
      <c r="H55" s="296"/>
      <c r="I55" s="296"/>
    </row>
    <row r="56" spans="1:9" s="295" customFormat="1" ht="12.75" hidden="1" customHeight="1" x14ac:dyDescent="0.2">
      <c r="F56" s="296"/>
      <c r="G56" s="296"/>
      <c r="H56" s="296"/>
      <c r="I56" s="296"/>
    </row>
    <row r="57" spans="1:9" s="295" customFormat="1" ht="15.75" hidden="1" customHeight="1" x14ac:dyDescent="0.2">
      <c r="F57" s="296"/>
      <c r="G57" s="296"/>
      <c r="H57" s="296"/>
      <c r="I57" s="296"/>
    </row>
    <row r="58" spans="1:9" s="295" customFormat="1" ht="15.75" hidden="1" customHeight="1" x14ac:dyDescent="0.2">
      <c r="C58" s="296"/>
      <c r="F58" s="296"/>
      <c r="G58" s="296"/>
      <c r="H58" s="296"/>
      <c r="I58" s="296"/>
    </row>
    <row r="59" spans="1:9" s="295" customFormat="1" ht="33" hidden="1" customHeight="1" x14ac:dyDescent="0.2">
      <c r="C59" s="296"/>
      <c r="F59" s="296"/>
      <c r="G59" s="296"/>
      <c r="H59" s="296"/>
      <c r="I59" s="296"/>
    </row>
    <row r="60" spans="1:9" s="296" customFormat="1" ht="19.5" hidden="1" customHeight="1" x14ac:dyDescent="0.2">
      <c r="A60" s="295"/>
      <c r="B60" s="295"/>
    </row>
    <row r="61" spans="1:9" s="296" customFormat="1" ht="31.5" hidden="1" customHeight="1" x14ac:dyDescent="0.35">
      <c r="A61" s="300" t="s">
        <v>137</v>
      </c>
      <c r="B61" s="300"/>
    </row>
    <row r="62" spans="1:9" s="295" customFormat="1" ht="12.75" hidden="1" customHeight="1" x14ac:dyDescent="0.2">
      <c r="F62" s="296"/>
      <c r="G62" s="296"/>
      <c r="H62" s="296"/>
      <c r="I62" s="296"/>
    </row>
    <row r="63" spans="1:9" s="295" customFormat="1" ht="15.75" hidden="1" customHeight="1" x14ac:dyDescent="0.2">
      <c r="C63" s="296"/>
      <c r="F63" s="296"/>
      <c r="G63" s="296"/>
      <c r="H63" s="296"/>
      <c r="I63" s="296"/>
    </row>
    <row r="64" spans="1:9" s="295" customFormat="1" ht="15.75" hidden="1" customHeight="1" x14ac:dyDescent="0.2">
      <c r="C64" s="296"/>
      <c r="F64" s="296"/>
      <c r="G64" s="296"/>
      <c r="H64" s="296"/>
      <c r="I64" s="296"/>
    </row>
    <row r="65" spans="3:9" s="295" customFormat="1" ht="18.75" hidden="1" customHeight="1" x14ac:dyDescent="0.2">
      <c r="C65" s="296"/>
      <c r="F65" s="296"/>
      <c r="G65" s="296"/>
      <c r="H65" s="296"/>
      <c r="I65" s="296"/>
    </row>
    <row r="66" spans="3:9" s="295" customFormat="1" ht="16.5" hidden="1" customHeight="1" x14ac:dyDescent="0.3">
      <c r="C66" s="299"/>
      <c r="F66" s="296"/>
      <c r="G66" s="296"/>
      <c r="H66" s="296"/>
      <c r="I66" s="296"/>
    </row>
    <row r="67" spans="3:9" s="295" customFormat="1" ht="16.5" hidden="1" customHeight="1" x14ac:dyDescent="0.2">
      <c r="C67" s="296"/>
      <c r="F67" s="296"/>
      <c r="G67" s="296"/>
      <c r="H67" s="296"/>
      <c r="I67" s="296"/>
    </row>
    <row r="68" spans="3:9" s="295" customFormat="1" ht="16.5" hidden="1" customHeight="1" x14ac:dyDescent="0.2">
      <c r="C68" s="298"/>
      <c r="F68" s="296"/>
      <c r="G68" s="296"/>
      <c r="H68" s="296"/>
      <c r="I68" s="296"/>
    </row>
    <row r="69" spans="3:9" s="295" customFormat="1" ht="33" hidden="1" customHeight="1" x14ac:dyDescent="0.2">
      <c r="C69" s="296"/>
      <c r="F69" s="296"/>
      <c r="G69" s="296"/>
      <c r="H69" s="296"/>
      <c r="I69" s="296"/>
    </row>
    <row r="70" spans="3:9" s="295" customFormat="1" ht="15.75" hidden="1" customHeight="1" x14ac:dyDescent="0.2">
      <c r="C70" s="298"/>
      <c r="F70" s="296"/>
      <c r="G70" s="296"/>
      <c r="H70" s="296"/>
      <c r="I70" s="296"/>
    </row>
    <row r="71" spans="3:9" s="295" customFormat="1" ht="15.75" hidden="1" x14ac:dyDescent="0.25">
      <c r="C71" s="297"/>
      <c r="F71" s="296"/>
      <c r="G71" s="296"/>
      <c r="H71" s="296"/>
      <c r="I71" s="296"/>
    </row>
    <row r="72" spans="3:9" s="295" customFormat="1" x14ac:dyDescent="0.2">
      <c r="C72" s="296"/>
      <c r="F72" s="296"/>
      <c r="G72" s="296"/>
      <c r="H72" s="296"/>
      <c r="I72" s="296"/>
    </row>
    <row r="75" spans="3:9" x14ac:dyDescent="0.2">
      <c r="D75" s="400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topLeftCell="A10" zoomScale="95" zoomScaleNormal="95" workbookViewId="0">
      <selection activeCell="D23" sqref="D23"/>
    </sheetView>
  </sheetViews>
  <sheetFormatPr defaultColWidth="9.140625" defaultRowHeight="12.75" x14ac:dyDescent="0.2"/>
  <cols>
    <col min="1" max="1" width="14.42578125" style="293" customWidth="1"/>
    <col min="2" max="2" width="11.28515625" style="293" customWidth="1"/>
    <col min="3" max="3" width="20" style="293" customWidth="1"/>
    <col min="4" max="4" width="63.42578125" style="293" customWidth="1"/>
    <col min="5" max="5" width="9.140625" style="294"/>
    <col min="6" max="6" width="12.85546875" style="294" customWidth="1"/>
    <col min="7" max="8" width="9.140625" style="294"/>
    <col min="9" max="16384" width="9.140625" style="293"/>
  </cols>
  <sheetData>
    <row r="1" spans="1:22" s="295" customFormat="1" ht="27" customHeight="1" x14ac:dyDescent="0.3">
      <c r="A1" s="703" t="s">
        <v>318</v>
      </c>
      <c r="B1" s="703"/>
      <c r="C1" s="703"/>
      <c r="D1" s="703"/>
      <c r="E1" s="296"/>
      <c r="F1" s="296"/>
      <c r="G1" s="296"/>
      <c r="H1" s="296"/>
    </row>
    <row r="2" spans="1:22" s="295" customFormat="1" ht="20.25" customHeight="1" thickBot="1" x14ac:dyDescent="0.25">
      <c r="A2" s="704" t="str">
        <f>"THỜI KHÓA BIỂU VĂN HÓA TỪ NGÀY "&amp;DAY(A8)&amp;"/"&amp;MONTH(A8)&amp;"/"&amp;YEAR(A8)&amp;"  ĐẾN NGÀY "&amp;DAY(A36)&amp;"/"&amp;MONTH(A36)&amp;"/"&amp;YEAR(A36)</f>
        <v>THỜI KHÓA BIỂU VĂN HÓA TỪ NGÀY 22/2/2021  ĐẾN NGÀY 28/2/2021</v>
      </c>
      <c r="B2" s="704"/>
      <c r="C2" s="704"/>
      <c r="D2" s="704"/>
      <c r="E2" s="296"/>
      <c r="F2" s="296"/>
      <c r="G2" s="296"/>
      <c r="H2" s="296"/>
    </row>
    <row r="3" spans="1:22" s="357" customFormat="1" ht="33" customHeight="1" thickBot="1" x14ac:dyDescent="0.3">
      <c r="A3" s="364" t="s">
        <v>164</v>
      </c>
      <c r="B3" s="362" t="s">
        <v>162</v>
      </c>
      <c r="C3" s="361" t="s">
        <v>161</v>
      </c>
      <c r="D3" s="605" t="s">
        <v>321</v>
      </c>
      <c r="E3" s="358"/>
      <c r="F3" s="358"/>
      <c r="G3" s="358"/>
      <c r="H3" s="358"/>
    </row>
    <row r="4" spans="1:22" s="306" customFormat="1" ht="18.75" customHeight="1" x14ac:dyDescent="0.25">
      <c r="A4" s="707" t="s">
        <v>0</v>
      </c>
      <c r="B4" s="385">
        <v>1</v>
      </c>
      <c r="C4" s="384" t="s">
        <v>150</v>
      </c>
      <c r="D4" s="399"/>
      <c r="E4" s="394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</row>
    <row r="5" spans="1:22" s="306" customFormat="1" ht="18.75" customHeight="1" x14ac:dyDescent="0.25">
      <c r="A5" s="708"/>
      <c r="B5" s="378">
        <v>2</v>
      </c>
      <c r="C5" s="377" t="s">
        <v>149</v>
      </c>
      <c r="D5" s="398"/>
      <c r="E5" s="394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</row>
    <row r="6" spans="1:22" s="306" customFormat="1" ht="18.75" customHeight="1" x14ac:dyDescent="0.25">
      <c r="A6" s="708"/>
      <c r="B6" s="378">
        <v>3</v>
      </c>
      <c r="C6" s="377" t="s">
        <v>148</v>
      </c>
      <c r="D6" s="398"/>
      <c r="E6" s="394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</row>
    <row r="7" spans="1:22" s="306" customFormat="1" ht="18.75" customHeight="1" x14ac:dyDescent="0.25">
      <c r="A7" s="709"/>
      <c r="B7" s="378">
        <v>4</v>
      </c>
      <c r="C7" s="377" t="s">
        <v>147</v>
      </c>
      <c r="D7" s="398"/>
      <c r="E7" s="394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</row>
    <row r="8" spans="1:22" s="306" customFormat="1" ht="20.25" customHeight="1" thickBot="1" x14ac:dyDescent="0.3">
      <c r="A8" s="375">
        <v>44249</v>
      </c>
      <c r="B8" s="374">
        <v>5</v>
      </c>
      <c r="C8" s="373" t="s">
        <v>152</v>
      </c>
      <c r="D8" s="398"/>
      <c r="E8" s="394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</row>
    <row r="9" spans="1:22" s="306" customFormat="1" ht="21.75" customHeight="1" x14ac:dyDescent="0.25">
      <c r="A9" s="705" t="s">
        <v>6</v>
      </c>
      <c r="B9" s="385">
        <v>1</v>
      </c>
      <c r="C9" s="384" t="s">
        <v>150</v>
      </c>
      <c r="D9" s="397" t="s">
        <v>168</v>
      </c>
      <c r="E9" s="394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</row>
    <row r="10" spans="1:22" s="306" customFormat="1" ht="21.75" customHeight="1" x14ac:dyDescent="0.25">
      <c r="A10" s="705"/>
      <c r="B10" s="378">
        <v>2</v>
      </c>
      <c r="C10" s="377" t="s">
        <v>149</v>
      </c>
      <c r="D10" s="395" t="s">
        <v>168</v>
      </c>
      <c r="E10" s="394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</row>
    <row r="11" spans="1:22" s="306" customFormat="1" ht="21.75" customHeight="1" x14ac:dyDescent="0.25">
      <c r="A11" s="705"/>
      <c r="B11" s="378">
        <v>3</v>
      </c>
      <c r="C11" s="377" t="s">
        <v>148</v>
      </c>
      <c r="D11" s="395" t="s">
        <v>319</v>
      </c>
      <c r="E11" s="394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</row>
    <row r="12" spans="1:22" s="306" customFormat="1" ht="21.75" customHeight="1" x14ac:dyDescent="0.25">
      <c r="A12" s="706"/>
      <c r="B12" s="378">
        <v>4</v>
      </c>
      <c r="C12" s="377" t="s">
        <v>147</v>
      </c>
      <c r="D12" s="395" t="s">
        <v>319</v>
      </c>
      <c r="E12" s="394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</row>
    <row r="13" spans="1:22" s="306" customFormat="1" ht="21.75" customHeight="1" thickBot="1" x14ac:dyDescent="0.3">
      <c r="A13" s="396">
        <f>A8+1</f>
        <v>44250</v>
      </c>
      <c r="B13" s="374">
        <v>5</v>
      </c>
      <c r="C13" s="373" t="s">
        <v>152</v>
      </c>
      <c r="D13" s="395"/>
      <c r="E13" s="394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</row>
    <row r="14" spans="1:22" s="306" customFormat="1" ht="21.75" customHeight="1" x14ac:dyDescent="0.25">
      <c r="A14" s="691" t="s">
        <v>5</v>
      </c>
      <c r="B14" s="385">
        <v>1</v>
      </c>
      <c r="C14" s="384" t="s">
        <v>150</v>
      </c>
      <c r="D14" s="392" t="s">
        <v>320</v>
      </c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</row>
    <row r="15" spans="1:22" s="306" customFormat="1" ht="21.75" customHeight="1" x14ac:dyDescent="0.25">
      <c r="A15" s="691"/>
      <c r="B15" s="378">
        <v>2</v>
      </c>
      <c r="C15" s="377" t="s">
        <v>149</v>
      </c>
      <c r="D15" s="391" t="s">
        <v>320</v>
      </c>
      <c r="E15" s="307"/>
      <c r="F15" s="307"/>
      <c r="G15" s="307"/>
      <c r="H15" s="307"/>
    </row>
    <row r="16" spans="1:22" s="306" customFormat="1" ht="21.75" customHeight="1" x14ac:dyDescent="0.25">
      <c r="A16" s="691"/>
      <c r="B16" s="378">
        <v>3</v>
      </c>
      <c r="C16" s="377" t="s">
        <v>148</v>
      </c>
      <c r="D16" s="391" t="s">
        <v>159</v>
      </c>
      <c r="E16" s="307"/>
      <c r="F16" s="307"/>
      <c r="G16" s="307"/>
      <c r="H16" s="307"/>
    </row>
    <row r="17" spans="1:8" s="306" customFormat="1" ht="21.75" customHeight="1" x14ac:dyDescent="0.25">
      <c r="A17" s="692"/>
      <c r="B17" s="378">
        <v>4</v>
      </c>
      <c r="C17" s="377" t="s">
        <v>147</v>
      </c>
      <c r="D17" s="391" t="s">
        <v>159</v>
      </c>
      <c r="E17" s="307"/>
      <c r="F17" s="307"/>
      <c r="G17" s="307"/>
      <c r="H17" s="307"/>
    </row>
    <row r="18" spans="1:8" s="306" customFormat="1" ht="21.75" customHeight="1" thickBot="1" x14ac:dyDescent="0.3">
      <c r="A18" s="375">
        <f>A13+1</f>
        <v>44251</v>
      </c>
      <c r="B18" s="374">
        <v>5</v>
      </c>
      <c r="C18" s="373" t="s">
        <v>152</v>
      </c>
      <c r="D18" s="393"/>
      <c r="E18" s="307"/>
      <c r="F18" s="307"/>
      <c r="G18" s="307"/>
      <c r="H18" s="307"/>
    </row>
    <row r="19" spans="1:8" s="306" customFormat="1" ht="21.75" customHeight="1" x14ac:dyDescent="0.25">
      <c r="A19" s="691" t="s">
        <v>1</v>
      </c>
      <c r="B19" s="385">
        <v>1</v>
      </c>
      <c r="C19" s="384" t="s">
        <v>150</v>
      </c>
      <c r="D19" s="392" t="s">
        <v>159</v>
      </c>
      <c r="E19" s="307"/>
      <c r="F19" s="307"/>
      <c r="G19" s="307"/>
      <c r="H19" s="307"/>
    </row>
    <row r="20" spans="1:8" s="306" customFormat="1" ht="21.75" customHeight="1" x14ac:dyDescent="0.25">
      <c r="A20" s="691"/>
      <c r="B20" s="378">
        <v>2</v>
      </c>
      <c r="C20" s="377" t="s">
        <v>149</v>
      </c>
      <c r="D20" s="391" t="s">
        <v>159</v>
      </c>
      <c r="E20" s="307"/>
      <c r="F20" s="307"/>
      <c r="G20" s="307"/>
      <c r="H20" s="307"/>
    </row>
    <row r="21" spans="1:8" s="306" customFormat="1" ht="21.75" customHeight="1" x14ac:dyDescent="0.25">
      <c r="A21" s="691"/>
      <c r="B21" s="378">
        <v>3</v>
      </c>
      <c r="C21" s="377" t="s">
        <v>148</v>
      </c>
      <c r="D21" s="390" t="s">
        <v>167</v>
      </c>
      <c r="E21" s="307"/>
      <c r="F21" s="307"/>
      <c r="G21" s="307"/>
      <c r="H21" s="307"/>
    </row>
    <row r="22" spans="1:8" s="306" customFormat="1" ht="21.75" customHeight="1" x14ac:dyDescent="0.25">
      <c r="A22" s="692"/>
      <c r="B22" s="378">
        <v>4</v>
      </c>
      <c r="C22" s="377" t="s">
        <v>147</v>
      </c>
      <c r="D22" s="390" t="s">
        <v>167</v>
      </c>
      <c r="E22" s="307"/>
      <c r="F22" s="307"/>
      <c r="G22" s="307"/>
      <c r="H22" s="307"/>
    </row>
    <row r="23" spans="1:8" s="306" customFormat="1" ht="21.75" customHeight="1" thickBot="1" x14ac:dyDescent="0.3">
      <c r="A23" s="375">
        <f>A18+1</f>
        <v>44252</v>
      </c>
      <c r="B23" s="374">
        <v>5</v>
      </c>
      <c r="C23" s="373" t="s">
        <v>152</v>
      </c>
      <c r="D23" s="51"/>
      <c r="E23" s="307"/>
      <c r="F23" s="307"/>
      <c r="G23" s="307"/>
      <c r="H23" s="307"/>
    </row>
    <row r="24" spans="1:8" s="306" customFormat="1" ht="12" customHeight="1" x14ac:dyDescent="0.25">
      <c r="A24" s="691" t="s">
        <v>2</v>
      </c>
      <c r="B24" s="385">
        <v>1</v>
      </c>
      <c r="C24" s="384" t="s">
        <v>150</v>
      </c>
      <c r="D24" s="335"/>
      <c r="E24" s="307"/>
      <c r="F24" s="307"/>
      <c r="G24" s="307"/>
      <c r="H24" s="307"/>
    </row>
    <row r="25" spans="1:8" s="306" customFormat="1" ht="12" customHeight="1" x14ac:dyDescent="0.25">
      <c r="A25" s="691"/>
      <c r="B25" s="378">
        <v>2</v>
      </c>
      <c r="C25" s="377" t="s">
        <v>149</v>
      </c>
      <c r="D25" s="389"/>
      <c r="E25" s="307"/>
      <c r="F25" s="307"/>
      <c r="G25" s="307"/>
      <c r="H25" s="307"/>
    </row>
    <row r="26" spans="1:8" s="306" customFormat="1" ht="12" customHeight="1" x14ac:dyDescent="0.25">
      <c r="A26" s="691"/>
      <c r="B26" s="378">
        <v>3</v>
      </c>
      <c r="C26" s="377" t="s">
        <v>148</v>
      </c>
      <c r="D26" s="388"/>
      <c r="E26" s="307"/>
      <c r="F26" s="307"/>
      <c r="G26" s="307"/>
      <c r="H26" s="307"/>
    </row>
    <row r="27" spans="1:8" s="306" customFormat="1" ht="12" customHeight="1" x14ac:dyDescent="0.25">
      <c r="A27" s="692"/>
      <c r="B27" s="378">
        <v>4</v>
      </c>
      <c r="C27" s="377" t="s">
        <v>147</v>
      </c>
      <c r="D27" s="387"/>
      <c r="E27" s="307"/>
      <c r="F27" s="307"/>
      <c r="G27" s="307"/>
      <c r="H27" s="307"/>
    </row>
    <row r="28" spans="1:8" s="306" customFormat="1" ht="12" customHeight="1" thickBot="1" x14ac:dyDescent="0.3">
      <c r="A28" s="375">
        <f>A23+1</f>
        <v>44253</v>
      </c>
      <c r="B28" s="374">
        <v>5</v>
      </c>
      <c r="C28" s="373" t="s">
        <v>152</v>
      </c>
      <c r="D28" s="386"/>
      <c r="E28" s="307"/>
      <c r="F28" s="307"/>
      <c r="G28" s="307"/>
      <c r="H28" s="307"/>
    </row>
    <row r="29" spans="1:8" s="379" customFormat="1" ht="18" hidden="1" customHeight="1" x14ac:dyDescent="0.2">
      <c r="A29" s="691" t="s">
        <v>3</v>
      </c>
      <c r="B29" s="385">
        <v>1</v>
      </c>
      <c r="C29" s="384" t="s">
        <v>150</v>
      </c>
      <c r="D29" s="383"/>
      <c r="E29" s="380"/>
      <c r="F29" s="366"/>
      <c r="G29" s="366"/>
      <c r="H29" s="380"/>
    </row>
    <row r="30" spans="1:8" s="379" customFormat="1" ht="18" hidden="1" customHeight="1" x14ac:dyDescent="0.2">
      <c r="A30" s="691"/>
      <c r="B30" s="378">
        <v>2</v>
      </c>
      <c r="C30" s="377" t="s">
        <v>149</v>
      </c>
      <c r="D30" s="381"/>
      <c r="E30" s="380"/>
      <c r="F30" s="366"/>
      <c r="G30" s="366"/>
      <c r="H30" s="380"/>
    </row>
    <row r="31" spans="1:8" s="379" customFormat="1" ht="18" hidden="1" customHeight="1" x14ac:dyDescent="0.2">
      <c r="A31" s="691"/>
      <c r="B31" s="378">
        <v>3</v>
      </c>
      <c r="C31" s="377" t="s">
        <v>148</v>
      </c>
      <c r="D31" s="381"/>
      <c r="E31" s="380"/>
      <c r="F31" s="366"/>
      <c r="G31" s="366"/>
      <c r="H31" s="380"/>
    </row>
    <row r="32" spans="1:8" s="306" customFormat="1" ht="18" hidden="1" customHeight="1" x14ac:dyDescent="0.25">
      <c r="A32" s="692"/>
      <c r="B32" s="378">
        <v>4</v>
      </c>
      <c r="C32" s="377" t="s">
        <v>147</v>
      </c>
      <c r="D32" s="376"/>
      <c r="E32" s="307"/>
      <c r="F32" s="366"/>
      <c r="G32" s="366"/>
      <c r="H32" s="307"/>
    </row>
    <row r="33" spans="1:8" s="306" customFormat="1" ht="18" hidden="1" customHeight="1" thickBot="1" x14ac:dyDescent="0.3">
      <c r="A33" s="375">
        <f>A28+1</f>
        <v>44254</v>
      </c>
      <c r="B33" s="374">
        <v>5</v>
      </c>
      <c r="C33" s="373" t="s">
        <v>152</v>
      </c>
      <c r="D33" s="372"/>
      <c r="E33" s="307"/>
      <c r="F33" s="366"/>
      <c r="G33" s="366"/>
      <c r="H33" s="307"/>
    </row>
    <row r="34" spans="1:8" s="306" customFormat="1" ht="15" hidden="1" customHeight="1" x14ac:dyDescent="0.25">
      <c r="A34" s="693" t="s">
        <v>4</v>
      </c>
      <c r="B34" s="319"/>
      <c r="C34" s="370" t="s">
        <v>166</v>
      </c>
      <c r="D34" s="365"/>
      <c r="E34" s="307"/>
      <c r="F34" s="307"/>
      <c r="G34" s="307"/>
      <c r="H34" s="307"/>
    </row>
    <row r="35" spans="1:8" s="306" customFormat="1" ht="13.5" hidden="1" customHeight="1" x14ac:dyDescent="0.25">
      <c r="A35" s="694"/>
      <c r="B35" s="314"/>
      <c r="C35" s="310"/>
      <c r="D35" s="309"/>
      <c r="E35" s="307"/>
      <c r="F35" s="307"/>
      <c r="G35" s="307"/>
      <c r="H35" s="307"/>
    </row>
    <row r="36" spans="1:8" s="306" customFormat="1" ht="19.5" hidden="1" customHeight="1" x14ac:dyDescent="0.25">
      <c r="A36" s="313">
        <f>A33+1</f>
        <v>44255</v>
      </c>
      <c r="B36" s="311"/>
      <c r="C36" s="310"/>
      <c r="D36" s="309"/>
      <c r="E36" s="307"/>
      <c r="F36" s="307"/>
      <c r="G36" s="307"/>
      <c r="H36" s="307"/>
    </row>
    <row r="37" spans="1:8" s="303" customFormat="1" ht="29.25" hidden="1" customHeight="1" x14ac:dyDescent="0.2">
      <c r="A37" s="700" t="s">
        <v>138</v>
      </c>
      <c r="B37" s="701"/>
      <c r="C37" s="702"/>
      <c r="D37" s="369"/>
      <c r="E37" s="304"/>
      <c r="F37" s="304"/>
      <c r="G37" s="304"/>
      <c r="H37" s="304"/>
    </row>
    <row r="38" spans="1:8" s="295" customFormat="1" ht="81.75" hidden="1" customHeight="1" x14ac:dyDescent="0.2">
      <c r="A38" s="367"/>
      <c r="B38" s="367"/>
      <c r="C38" s="367"/>
      <c r="E38" s="296"/>
      <c r="F38" s="296"/>
      <c r="G38" s="296"/>
      <c r="H38" s="296"/>
    </row>
    <row r="39" spans="1:8" s="295" customFormat="1" ht="15" hidden="1" customHeight="1" x14ac:dyDescent="0.2">
      <c r="A39" s="367"/>
      <c r="B39" s="367"/>
      <c r="C39" s="367"/>
      <c r="E39" s="296"/>
      <c r="F39" s="296"/>
      <c r="G39" s="296"/>
      <c r="H39" s="296"/>
    </row>
    <row r="40" spans="1:8" s="295" customFormat="1" ht="18" hidden="1" customHeight="1" x14ac:dyDescent="0.2">
      <c r="A40" s="367"/>
      <c r="B40" s="367"/>
      <c r="C40" s="367"/>
      <c r="E40" s="296"/>
      <c r="F40" s="296"/>
      <c r="G40" s="296"/>
      <c r="H40" s="296"/>
    </row>
    <row r="41" spans="1:8" s="295" customFormat="1" ht="16.5" hidden="1" customHeight="1" x14ac:dyDescent="0.3">
      <c r="A41" s="367"/>
      <c r="B41" s="367"/>
      <c r="C41" s="367"/>
      <c r="D41" s="368"/>
      <c r="E41" s="296"/>
      <c r="F41" s="296"/>
      <c r="G41" s="296"/>
      <c r="H41" s="296"/>
    </row>
    <row r="42" spans="1:8" s="295" customFormat="1" ht="27" hidden="1" customHeight="1" x14ac:dyDescent="0.2">
      <c r="A42" s="367"/>
      <c r="B42" s="367"/>
      <c r="C42" s="367"/>
      <c r="D42" s="366"/>
      <c r="E42" s="296"/>
      <c r="F42" s="296"/>
      <c r="G42" s="296"/>
      <c r="H42" s="296"/>
    </row>
    <row r="43" spans="1:8" s="295" customFormat="1" ht="16.5" hidden="1" customHeight="1" x14ac:dyDescent="0.2">
      <c r="D43" s="366"/>
      <c r="E43" s="296"/>
      <c r="F43" s="296"/>
      <c r="G43" s="296"/>
      <c r="H43" s="296"/>
    </row>
    <row r="44" spans="1:8" s="295" customFormat="1" ht="18" hidden="1" customHeight="1" x14ac:dyDescent="0.2">
      <c r="C44" s="296"/>
      <c r="D44" s="366"/>
      <c r="E44" s="296"/>
      <c r="F44" s="296"/>
      <c r="G44" s="296"/>
      <c r="H44" s="296"/>
    </row>
    <row r="45" spans="1:8" s="295" customFormat="1" ht="19.5" hidden="1" thickBot="1" x14ac:dyDescent="0.25">
      <c r="C45" s="296"/>
      <c r="D45" s="365"/>
      <c r="E45" s="296"/>
      <c r="F45" s="296"/>
      <c r="G45" s="296"/>
      <c r="H45" s="296"/>
    </row>
    <row r="46" spans="1:8" s="295" customFormat="1" ht="22.5" hidden="1" customHeight="1" x14ac:dyDescent="0.2">
      <c r="C46" s="296"/>
      <c r="D46" s="697"/>
      <c r="E46" s="296"/>
      <c r="F46" s="296"/>
      <c r="G46" s="296"/>
      <c r="H46" s="296"/>
    </row>
    <row r="47" spans="1:8" s="295" customFormat="1" hidden="1" x14ac:dyDescent="0.2">
      <c r="C47" s="296"/>
      <c r="D47" s="697"/>
      <c r="E47" s="296"/>
      <c r="F47" s="296"/>
      <c r="G47" s="296"/>
      <c r="H47" s="296"/>
    </row>
    <row r="48" spans="1:8" s="295" customFormat="1" hidden="1" x14ac:dyDescent="0.2">
      <c r="C48" s="296"/>
      <c r="D48" s="697"/>
      <c r="E48" s="296"/>
      <c r="F48" s="296"/>
      <c r="G48" s="296"/>
      <c r="H48" s="296"/>
    </row>
    <row r="49" spans="1:8" s="295" customFormat="1" ht="18.75" hidden="1" customHeight="1" x14ac:dyDescent="0.2">
      <c r="C49" s="296"/>
      <c r="E49" s="296"/>
      <c r="F49" s="296"/>
      <c r="G49" s="296"/>
      <c r="H49" s="296"/>
    </row>
    <row r="50" spans="1:8" s="295" customFormat="1" hidden="1" x14ac:dyDescent="0.2">
      <c r="E50" s="296"/>
      <c r="F50" s="296"/>
      <c r="G50" s="296"/>
      <c r="H50" s="296"/>
    </row>
    <row r="51" spans="1:8" s="295" customFormat="1" ht="24.75" hidden="1" customHeight="1" x14ac:dyDescent="0.2">
      <c r="E51" s="296"/>
      <c r="F51" s="296"/>
      <c r="G51" s="296"/>
      <c r="H51" s="296"/>
    </row>
    <row r="52" spans="1:8" s="295" customFormat="1" ht="25.5" hidden="1" customHeight="1" x14ac:dyDescent="0.2">
      <c r="E52" s="296"/>
      <c r="F52" s="296"/>
      <c r="G52" s="296"/>
      <c r="H52" s="296"/>
    </row>
    <row r="53" spans="1:8" s="295" customFormat="1" hidden="1" x14ac:dyDescent="0.2">
      <c r="E53" s="296"/>
      <c r="F53" s="296"/>
      <c r="G53" s="296"/>
      <c r="H53" s="296"/>
    </row>
    <row r="54" spans="1:8" s="295" customFormat="1" hidden="1" x14ac:dyDescent="0.2">
      <c r="E54" s="296"/>
      <c r="F54" s="296"/>
      <c r="G54" s="296"/>
      <c r="H54" s="296"/>
    </row>
    <row r="55" spans="1:8" s="295" customFormat="1" hidden="1" x14ac:dyDescent="0.2">
      <c r="E55" s="296"/>
      <c r="F55" s="296"/>
      <c r="G55" s="296"/>
      <c r="H55" s="296"/>
    </row>
    <row r="56" spans="1:8" s="295" customFormat="1" ht="24.75" hidden="1" customHeight="1" x14ac:dyDescent="0.2">
      <c r="E56" s="296"/>
      <c r="F56" s="296"/>
      <c r="G56" s="296"/>
      <c r="H56" s="296"/>
    </row>
    <row r="57" spans="1:8" s="295" customFormat="1" hidden="1" x14ac:dyDescent="0.2">
      <c r="E57" s="296"/>
      <c r="F57" s="296"/>
      <c r="G57" s="296"/>
      <c r="H57" s="296"/>
    </row>
    <row r="58" spans="1:8" s="295" customFormat="1" ht="15.75" hidden="1" customHeight="1" x14ac:dyDescent="0.2">
      <c r="E58" s="296"/>
      <c r="F58" s="296"/>
      <c r="G58" s="296"/>
      <c r="H58" s="296"/>
    </row>
    <row r="59" spans="1:8" s="295" customFormat="1" ht="15.75" hidden="1" customHeight="1" x14ac:dyDescent="0.2">
      <c r="E59" s="296"/>
      <c r="F59" s="296"/>
      <c r="G59" s="296"/>
      <c r="H59" s="296"/>
    </row>
    <row r="60" spans="1:8" s="295" customFormat="1" ht="12.75" hidden="1" customHeight="1" x14ac:dyDescent="0.2">
      <c r="E60" s="296"/>
      <c r="F60" s="296"/>
      <c r="G60" s="296"/>
      <c r="H60" s="296"/>
    </row>
    <row r="61" spans="1:8" s="295" customFormat="1" ht="15.75" hidden="1" customHeight="1" x14ac:dyDescent="0.2">
      <c r="E61" s="296"/>
      <c r="F61" s="296"/>
      <c r="G61" s="296"/>
      <c r="H61" s="296"/>
    </row>
    <row r="62" spans="1:8" s="295" customFormat="1" ht="15.75" hidden="1" customHeight="1" x14ac:dyDescent="0.2">
      <c r="C62" s="296"/>
      <c r="E62" s="296"/>
      <c r="F62" s="296"/>
      <c r="G62" s="296"/>
      <c r="H62" s="296"/>
    </row>
    <row r="63" spans="1:8" s="295" customFormat="1" ht="33" hidden="1" customHeight="1" x14ac:dyDescent="0.2">
      <c r="C63" s="296"/>
      <c r="E63" s="296"/>
      <c r="F63" s="296"/>
      <c r="G63" s="296"/>
      <c r="H63" s="296"/>
    </row>
    <row r="64" spans="1:8" s="296" customFormat="1" ht="19.5" hidden="1" customHeight="1" x14ac:dyDescent="0.2">
      <c r="A64" s="295"/>
      <c r="B64" s="295"/>
    </row>
    <row r="65" spans="1:8" s="296" customFormat="1" ht="31.5" hidden="1" customHeight="1" x14ac:dyDescent="0.35">
      <c r="A65" s="300" t="s">
        <v>137</v>
      </c>
      <c r="B65" s="300"/>
    </row>
    <row r="66" spans="1:8" s="295" customFormat="1" ht="12.75" hidden="1" customHeight="1" x14ac:dyDescent="0.2">
      <c r="E66" s="296"/>
      <c r="F66" s="296"/>
      <c r="G66" s="296"/>
      <c r="H66" s="296"/>
    </row>
    <row r="67" spans="1:8" s="295" customFormat="1" ht="15.75" hidden="1" customHeight="1" x14ac:dyDescent="0.2">
      <c r="C67" s="296"/>
      <c r="E67" s="296"/>
      <c r="F67" s="296"/>
      <c r="G67" s="296"/>
      <c r="H67" s="296"/>
    </row>
    <row r="68" spans="1:8" s="295" customFormat="1" ht="15.75" hidden="1" customHeight="1" x14ac:dyDescent="0.2">
      <c r="C68" s="296"/>
      <c r="E68" s="296"/>
      <c r="F68" s="296"/>
      <c r="G68" s="296"/>
      <c r="H68" s="296"/>
    </row>
    <row r="69" spans="1:8" s="295" customFormat="1" ht="18.75" hidden="1" customHeight="1" x14ac:dyDescent="0.2">
      <c r="C69" s="296"/>
      <c r="E69" s="296"/>
      <c r="F69" s="296"/>
      <c r="G69" s="296"/>
      <c r="H69" s="296"/>
    </row>
    <row r="70" spans="1:8" s="295" customFormat="1" ht="16.5" hidden="1" customHeight="1" x14ac:dyDescent="0.3">
      <c r="C70" s="299"/>
      <c r="E70" s="296"/>
      <c r="F70" s="296"/>
      <c r="G70" s="296"/>
      <c r="H70" s="296"/>
    </row>
    <row r="71" spans="1:8" s="295" customFormat="1" ht="16.5" hidden="1" customHeight="1" x14ac:dyDescent="0.2">
      <c r="C71" s="296"/>
      <c r="E71" s="296"/>
      <c r="F71" s="296"/>
      <c r="G71" s="296"/>
      <c r="H71" s="296"/>
    </row>
    <row r="72" spans="1:8" s="295" customFormat="1" ht="16.5" hidden="1" customHeight="1" x14ac:dyDescent="0.2">
      <c r="C72" s="298"/>
      <c r="E72" s="296"/>
      <c r="F72" s="296"/>
      <c r="G72" s="296"/>
      <c r="H72" s="296"/>
    </row>
    <row r="73" spans="1:8" s="295" customFormat="1" ht="33" hidden="1" customHeight="1" x14ac:dyDescent="0.2">
      <c r="C73" s="296"/>
      <c r="E73" s="296"/>
      <c r="F73" s="296"/>
      <c r="G73" s="296"/>
      <c r="H73" s="296"/>
    </row>
    <row r="74" spans="1:8" s="295" customFormat="1" ht="15.75" hidden="1" customHeight="1" x14ac:dyDescent="0.2">
      <c r="C74" s="298"/>
      <c r="E74" s="296"/>
      <c r="F74" s="296"/>
      <c r="G74" s="296"/>
      <c r="H74" s="296"/>
    </row>
    <row r="75" spans="1:8" s="295" customFormat="1" ht="15.75" hidden="1" x14ac:dyDescent="0.25">
      <c r="C75" s="297"/>
      <c r="E75" s="296"/>
      <c r="F75" s="296"/>
      <c r="G75" s="296"/>
      <c r="H75" s="296"/>
    </row>
    <row r="76" spans="1:8" s="295" customFormat="1" x14ac:dyDescent="0.2">
      <c r="C76" s="296"/>
      <c r="E76" s="296"/>
      <c r="F76" s="296"/>
      <c r="G76" s="296"/>
      <c r="H76" s="296"/>
    </row>
  </sheetData>
  <mergeCells count="11">
    <mergeCell ref="A19:A22"/>
    <mergeCell ref="A1:D1"/>
    <mergeCell ref="A2:D2"/>
    <mergeCell ref="A9:A12"/>
    <mergeCell ref="A14:A17"/>
    <mergeCell ref="A4:A7"/>
    <mergeCell ref="A24:A27"/>
    <mergeCell ref="A29:A32"/>
    <mergeCell ref="A34:A35"/>
    <mergeCell ref="A37:C37"/>
    <mergeCell ref="D46:D48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2021-02-22T03:48:28Z</cp:lastPrinted>
  <dcterms:created xsi:type="dcterms:W3CDTF">2009-04-28T08:30:18Z</dcterms:created>
  <dcterms:modified xsi:type="dcterms:W3CDTF">2021-02-22T03:50:56Z</dcterms:modified>
</cp:coreProperties>
</file>