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180" windowWidth="15600" windowHeight="8640" tabRatio="682" firstSheet="6" activeTab="9"/>
  </bookViews>
  <sheets>
    <sheet name="CDYDSG" sheetId="1241" r:id="rId1"/>
    <sheet name="DƯỢC K13" sheetId="1240" r:id="rId2"/>
    <sheet name=" KHOA 13 YS,  ĐD, YSYH" sheetId="1239" r:id="rId3"/>
    <sheet name=" KHOA 14" sheetId="1232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Sheet1" sheetId="1229" r:id="rId11"/>
  </sheets>
  <definedNames>
    <definedName name="_xlnm.Print_Area" localSheetId="8">' KHOA 13- KE TOAN,  KTCBMA'!$A$1:$E$26</definedName>
    <definedName name="_xlnm.Print_Area" localSheetId="7">' KHOA 13- SPMN'!$A$1:$D$26</definedName>
    <definedName name="_xlnm.Print_Area" localSheetId="2">' KHOA 13 YS,  ĐD, YSYH'!$A$1:$E$25</definedName>
    <definedName name="_xlnm.Print_Area" localSheetId="9">' KHOA 13-LOP CNTT'!$A$1:$D$26</definedName>
    <definedName name="_xlnm.Print_Area" localSheetId="3">' KHOA 14'!$A$1:$D$26</definedName>
    <definedName name="_xlnm.Print_Area" localSheetId="6">'VH10001, 2 (Lop 11)'!$A$1:$E$72</definedName>
    <definedName name="_xlnm.Print_Area" localSheetId="4">'VH11001,2 (LOP 10) '!$A$1:$E$37</definedName>
    <definedName name="_xlnm.Print_Area" localSheetId="5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41" l="1"/>
  <c r="A14" i="1241"/>
  <c r="A17" i="1241" s="1"/>
  <c r="A20" i="1241" s="1"/>
  <c r="A23" i="1241" s="1"/>
  <c r="A26" i="1241" s="1"/>
  <c r="A2" i="1241" s="1"/>
  <c r="A10" i="1240"/>
  <c r="A13" i="1240" s="1"/>
  <c r="A16" i="1240" s="1"/>
  <c r="A19" i="1240" s="1"/>
  <c r="A22" i="1240" s="1"/>
  <c r="A25" i="1240" s="1"/>
  <c r="A2" i="1240" s="1"/>
  <c r="A10" i="1239" l="1"/>
  <c r="A13" i="1239" s="1"/>
  <c r="A16" i="1239" s="1"/>
  <c r="A19" i="1239" s="1"/>
  <c r="A22" i="1239" s="1"/>
  <c r="A25" i="1239" s="1"/>
  <c r="A2" i="1239" s="1"/>
  <c r="A10" i="1232" l="1"/>
  <c r="A13" i="1232" l="1"/>
  <c r="A16" i="1232" s="1"/>
  <c r="A19" i="1232" s="1"/>
  <c r="A22" i="1232" s="1"/>
  <c r="A25" i="1232" s="1"/>
  <c r="A2" i="1232" s="1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23" i="1203" s="1"/>
  <c r="A33" i="1203" s="1"/>
  <c r="A38" i="1203" s="1"/>
  <c r="A43" i="1203" s="1"/>
  <c r="A46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sharedStrings.xml><?xml version="1.0" encoding="utf-8"?>
<sst xmlns="http://schemas.openxmlformats.org/spreadsheetml/2006/main" count="646" uniqueCount="248">
  <si>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</si>
  <si>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</si>
  <si>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</si>
  <si>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</si>
  <si>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</si>
  <si>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</si>
  <si>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</si>
  <si>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</si>
  <si>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</si>
  <si>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</si>
  <si>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</si>
  <si>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</si>
  <si>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Giáo dục thể chất (1/8)-T. Dũng-P9</t>
  </si>
  <si>
    <t>Giáo dục thể chất (1/8)-T. Dũng-P9-HS nhập học trễ (18h-21h00)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</si>
  <si>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</si>
  <si>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</si>
  <si>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</si>
  <si>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</si>
  <si>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</si>
  <si>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</si>
  <si>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</si>
  <si>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</si>
  <si>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</si>
  <si>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</si>
  <si>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</si>
  <si>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</si>
  <si>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</si>
  <si>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</si>
  <si>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</si>
  <si>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</si>
  <si>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</si>
  <si>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</si>
  <si>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</si>
  <si>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</si>
  <si>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</si>
  <si>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</si>
  <si>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</si>
  <si>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</si>
  <si>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</si>
  <si>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</si>
  <si>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</si>
  <si>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</si>
  <si>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</si>
  <si>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</si>
  <si>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</si>
  <si>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</si>
  <si>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</si>
  <si>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</si>
  <si>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</si>
  <si>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</si>
  <si>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</si>
  <si>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</si>
  <si>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</si>
  <si>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</si>
  <si>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</si>
  <si>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</si>
  <si>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</si>
  <si>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</si>
  <si>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</si>
  <si>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</si>
  <si>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</si>
  <si>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</si>
  <si>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</si>
  <si>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</si>
  <si>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</si>
  <si>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</si>
  <si>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</si>
  <si>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</si>
  <si>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</si>
  <si>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</si>
  <si>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</si>
  <si>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</si>
  <si>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</si>
  <si>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</si>
  <si>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</si>
  <si>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</si>
  <si>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</si>
  <si>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</si>
  <si>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</si>
  <si>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</si>
  <si>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</si>
  <si>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</si>
  <si>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t>13g15-14g00</t>
  </si>
  <si>
    <t>14g00-14g45</t>
  </si>
  <si>
    <t>15g00-15g45</t>
  </si>
  <si>
    <t>15g45-16g30</t>
  </si>
  <si>
    <t xml:space="preserve">Tâm lý &amp; GDMN 1 (1 Tiết) </t>
  </si>
  <si>
    <t>16g30-17h15</t>
  </si>
  <si>
    <t>dd9cs1 thi lần 1 5/9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</si>
  <si>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</si>
  <si>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</si>
  <si>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</si>
  <si>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</si>
  <si>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</si>
  <si>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</si>
  <si>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</si>
  <si>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</si>
  <si>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</si>
  <si>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</si>
  <si>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</si>
  <si>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</si>
  <si>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</si>
  <si>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</si>
  <si>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</si>
  <si>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</si>
  <si>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</si>
  <si>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</si>
  <si>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</si>
  <si>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</si>
  <si>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</si>
  <si>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</si>
  <si>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</si>
  <si>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</si>
  <si>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CSSK Sinh sản(12/12) học xong 3/10</t>
  </si>
  <si>
    <t>DINH DƯỠNG TiẾT CHẾ HỌC XONG 16/5thi 6/6/2020, thi lại 11/10/20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</si>
  <si>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</si>
  <si>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</si>
  <si>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</si>
  <si>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</si>
  <si>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</si>
  <si>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Ngày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</si>
  <si>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</si>
  <si>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</si>
  <si>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</si>
  <si>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</si>
  <si>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Buổi</t>
  </si>
  <si>
    <t>Chiều</t>
  </si>
  <si>
    <t>7h30-8h15</t>
  </si>
  <si>
    <t>8h15-9h00</t>
  </si>
  <si>
    <t>9h15-10h00</t>
  </si>
  <si>
    <t>10h00-10h45</t>
  </si>
  <si>
    <r>
      <t xml:space="preserve">LỚP VH9002 và VH9001 (chuyên ngành Kỹ thuật CBMA </t>
    </r>
    <r>
      <rPr>
        <b/>
        <sz val="12"/>
        <color rgb="FFFF0000"/>
        <rFont val="Times New Roman"/>
        <family val="1"/>
      </rPr>
      <t>- Phòng 16 (Lớp 12B2)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</si>
  <si>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</si>
  <si>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</si>
  <si>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t>Thi Kế toán Thương mại - Dịch vụ ngày 04/10/20; Thi lại 15/11/2020</t>
  </si>
  <si>
    <t>Thực tập Photoshop (1/2)-T. Đồng-P9</t>
  </si>
  <si>
    <t>Thực tập Photoshop (1/2)-T. Đồng-P9 (từ 13h15 đến 16h30)</t>
  </si>
  <si>
    <t>Thi Kỹ thuật thiết kế trang trí nội thất, sân vườn (3DMAX) 10/11/20</t>
  </si>
  <si>
    <t>Thi Hệ CSDL, SQL Server 15/11/20</t>
  </si>
  <si>
    <t>Thi Tổ chức thực hiện chương trình Giáo dục mầm non thi 15/11/2020</t>
  </si>
  <si>
    <t>Thi TK Web cơ bản  ngay 28/10/2020; Thi lại 07/11/2020</t>
  </si>
  <si>
    <t>10h45-11h30</t>
  </si>
  <si>
    <t>Sáng (tăng tiết)</t>
  </si>
  <si>
    <t>Thực tập Quy trình CB trong bếp ăn CN (từ 23/11/2020 đến 12/12/2020)</t>
  </si>
  <si>
    <t>THỜI KHÓA BIỂU- KHÓA 14</t>
  </si>
  <si>
    <t>LỚP NGÀY KHÓA 14 - NGÀNH CNTT, DƯỢC, KẾ TOÁN, KỸ THUẬT CBMA, ĐIỀU DƯỠNG, Y SĨ -HỆ TRUNG CẤP</t>
  </si>
  <si>
    <t>LỚP TỐI KHÓA 14 - NGÀNH CNTT, DƯỢC, KẾ TOÁN, KỸ THUẬT CBMA, ĐIỀU DƯỠNG, Y SĨ -HỆ TRUNG CẤP</t>
  </si>
  <si>
    <t>Thi TK Web cơ bản  ngay 28/10/2020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</si>
  <si>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</si>
  <si>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</si>
  <si>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</si>
  <si>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Chiều (tăng tiết)</t>
  </si>
  <si>
    <t xml:space="preserve">Sáng </t>
  </si>
  <si>
    <t>DƯỢC LÝ XONG 22/10 thi 7/11/2020</t>
  </si>
  <si>
    <t>DƯỢC LÝ XONG 22/10 thi 7/11/2020 THI LẠI 28/11</t>
  </si>
  <si>
    <t>DƯỢC LÝ XONG 22/10 thi 7/11/2020THI LẠI 28/11</t>
  </si>
  <si>
    <t>BỆNH HỌC YHCT THI 6/12/2020</t>
  </si>
  <si>
    <t>CSSK PN BM và GĐ(12/12) học xong 3/10 THI 17/10/20</t>
  </si>
  <si>
    <t>Thi Hệ CSDL, SQL Server 15/11/20; Thi lại 05/12/2020</t>
  </si>
  <si>
    <t>Vẽ kỹ thuật (Autocad) (12/15)-T. Đồng-P. Máy</t>
  </si>
  <si>
    <t>Thi Kỹ thuật thiết kế trang trí nội thất, sân vườn (3DMAX) 10/11/20; Thi lại 01/12/2020</t>
  </si>
  <si>
    <t>Thi Thiết kế Web NC 1 (03/12/2020)</t>
  </si>
  <si>
    <t>Thi Thuế nhà nước 05/12/2020</t>
  </si>
  <si>
    <t>Sổ Kế toán thực tế (7/15)-C. Trinh-P13</t>
  </si>
  <si>
    <t>Giáo dục Quốc phòng và An ninh (6/15) - Phòng 9 - T. Duy -3 tiết (từ 7h30 đến 10h00)</t>
  </si>
  <si>
    <t>KIỂM SOÁT NK(6/6) 29/11/2020 thi 12/12/20</t>
  </si>
  <si>
    <t>Bệnh TN&amp; các bệnh XH xong 6/12/2020</t>
  </si>
  <si>
    <t>YHCT(3/3) BS.Khang học xong 6/12</t>
  </si>
  <si>
    <t>châm cứu học xong 31/8/2020 thi 11/10/20 thi lại 12/12</t>
  </si>
  <si>
    <t>nghỉ ôn thi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</si>
  <si>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</si>
  <si>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Giáo dục Quốc phòng và An ninh (7/15) - Phòng 9 - T. Duy -3 tiết (từ 7h30 đến 10h00)</t>
  </si>
  <si>
    <t>Vẽ kỹ thuật (Autocad) (14/15)-T. Đồng-P. Máy</t>
  </si>
  <si>
    <t>Thiết kế Web NC1 (10/13-T. Vĩnh-P. Máy)-4 tiết (18h00 đến 21h00)</t>
  </si>
  <si>
    <t>Kế toán các tổ chức tín dụng (5/11-C. Trang)-P13</t>
  </si>
  <si>
    <t>Kế toán các tổ chức tín dụng (6/11-C. Trang)-P13</t>
  </si>
  <si>
    <t>Kế toán Chi phí (9/12-T. Trung)-P13</t>
  </si>
  <si>
    <t>TH. Phần mềm kế toán (2/8)
T. Bao-P. TH</t>
  </si>
  <si>
    <t>Tâm lý &amp; GDMN 2</t>
  </si>
  <si>
    <t>Thi Múa ngày 10/12/2020</t>
  </si>
  <si>
    <t>Phương pháp cho trẻ làm quen với tác phẩm văn học (14/19)-C. Chi - P16</t>
  </si>
  <si>
    <t>Phương pháp cho trẻ làm quen với tác phẩm văn học (15/19)-C. Chi - P16</t>
  </si>
  <si>
    <t>Tiếng Anh 1 (1/15)-T. Hoàng-P9</t>
  </si>
  <si>
    <t>Tiếng Anh 1 (1/15)-T. Hoàng-P9 (HS nhập học trễ, học lại)</t>
  </si>
  <si>
    <t>Tiếng Anh (1/23)-T. Hoàng-P9</t>
  </si>
  <si>
    <t>Tiếng Anh (1/23)-T. Hoàng-P9 (HS nhập học trễ, học lại)</t>
  </si>
  <si>
    <t xml:space="preserve">Thi Thực hành Kế toán trên Excel (18h00-P. Máy) </t>
  </si>
  <si>
    <t>Thi Thực hành Kế toán trên Excel ngày 12/12/2020</t>
  </si>
  <si>
    <t>Phương pháp cho trẻ làm quen với Toán (14/19)- C. K. Anh- P16</t>
  </si>
  <si>
    <t>Phương pháp cho trẻ làm quen với Toán (15/19)- C. K. Anh- P16</t>
  </si>
  <si>
    <t>Phương pháp tổ chức hoạt động tạo hình cho trẻ (8/19)- P16-C. X. Anh</t>
  </si>
  <si>
    <t>Tiếng Anh (1/23)-T. Hoàng- (18h00-P9) (HS nhập học trễ, học lại)</t>
  </si>
  <si>
    <t>Thực tập Chế biến món ăn TT (từ 14/12/2020 đến 26/12/2020)</t>
  </si>
  <si>
    <t>Thi HK 1 (Văn: 13h00; Lý: 15h00)</t>
  </si>
  <si>
    <t>Thi HK 1 (Toán: 13h00; Hóa: 15h00)</t>
  </si>
  <si>
    <t>Thi HK 1 (Sinh: 13h00; Sử: 14h15, Địa: 15h30)</t>
  </si>
  <si>
    <t>Vẽ kỹ thuật (Autocad) (15/15)-T. Đồng-P. Máy</t>
  </si>
  <si>
    <t>Bệnh học YH hiện đại (12/12) Bs.Mai học xong 8/11/2020 THI 21/11/20thi lại 12/12/20</t>
  </si>
  <si>
    <t>Bệnh học Nội khoa (12/12) Bs. Mai học xong 8/11/2020 THI 21/11/20 thi lại 12/12/2020</t>
  </si>
  <si>
    <t>CSNB nội khoa 1 (12/12) bs Mai học xong 8/11/2020 THI 21/11/20 thi lại 12/12/20</t>
  </si>
  <si>
    <t>PHCN - VLTL (5/6) , BS. Mai -5t, P15</t>
  </si>
  <si>
    <t>Dưỡng sinh xoa bóp bấm huyệt (5/6), BS.mai 5t, P15</t>
  </si>
  <si>
    <t>Bệnh TN&amp; các bệnh XH- T. Thú-P15</t>
  </si>
  <si>
    <t>CSNB nội khoa 2 (9/9) -T. Thú-P15</t>
  </si>
  <si>
    <t>Tổ chức y tế (1/6) C.Phụng-5t, p.16</t>
  </si>
  <si>
    <t xml:space="preserve">TTBV HÓC MÔN THEO KẾ HOẠCH (học môn: Đông dược và thừa kế sáng 11h- 12h30)   BS.Mai -3t, tại BV </t>
  </si>
  <si>
    <t xml:space="preserve">TTBV HÓC MÔN THEO KẾ HOẠCH  (học môn: Đông dược và thừa kế sáng 11h- 12h30)   BS.Mai -3t, tại BV </t>
  </si>
  <si>
    <t>Tiếng Anh (1/23)-T. Hoàng-P9 (Từ 18h00-21h00)</t>
  </si>
  <si>
    <t>Vẽ kỹ thuật (Autocad) (13/15)-T. Đồng-P. Máy (Từ 7h30 -10h45)</t>
  </si>
  <si>
    <t>LT. Tin học (2/5)-Phòng 9-T. Duy -3 tiết (từ 7h30 đến 10h00)</t>
  </si>
  <si>
    <t>Giáo dục Quốc phòng và An ninh (9/15) - Phòng 9 - T. Duy -3 tiết (từ 18h00 đến 20h30)</t>
  </si>
  <si>
    <t>Giáo dục Quốc phòng và An ninh (10/15) - Phòng 9 - T. Duy -3 tiết (từ 18h00 đến 20h30)</t>
  </si>
  <si>
    <t>Giáo dục Quốc phòng và An ninh (11/15) - Phòng 9 - T. Duy -3 tiết (từ 18h00 đến 20h30)</t>
  </si>
  <si>
    <t>TH. CBMA 2 (5/18)-
P. TH Nấu ăn  -C. Vy-5 tiết</t>
  </si>
  <si>
    <t>TH. CBMA 2 (6/18)-
P. TH Nấu ăn  -C. Vy-5 tiết</t>
  </si>
  <si>
    <t xml:space="preserve">
GHI CHÚ: Lịch thi Tuần tiếp theo
</t>
  </si>
  <si>
    <t>LT KIỂM NGHIỆM (3/6) T.LỢI P15</t>
  </si>
  <si>
    <t>18H00 THI LT BÀO CHẾ P.16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</si>
  <si>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</si>
  <si>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LÝ THUYẾT DƯỢC LÂM SÀNG (4/8) T.ĐỨC P.15</t>
  </si>
  <si>
    <t>TH DƯỢC LÝ (13/22) DS.ĐỨC P.TH</t>
  </si>
  <si>
    <t>TH DƯỢC LÝ (12/22) DS.ĐỨC P.TH</t>
  </si>
  <si>
    <t>LỚP D13A, D13B</t>
  </si>
  <si>
    <t>THI HOÁ HỮU CƠ</t>
  </si>
  <si>
    <t>THI HOÁ SINH</t>
  </si>
  <si>
    <t>THI KIỂM NGHIỆM</t>
  </si>
  <si>
    <t>THI THỰC VẬT</t>
  </si>
  <si>
    <t>GHI CHÚ</t>
  </si>
  <si>
    <t>VẬT LÝ ĐẠI CƯƠNG (4/10) C THY P.15</t>
  </si>
  <si>
    <t>CHIEU - 13h-17h20</t>
  </si>
  <si>
    <t>KIỂM NGHIỆM (3/6) DS.LỢI P15 (HỌC BỔ SUNG)</t>
  </si>
  <si>
    <t>SANG- 7h30 - 11H50</t>
  </si>
  <si>
    <t>VẬT LÝ ĐẠI CƯƠNG (3/10) C THY P.15</t>
  </si>
  <si>
    <t>TOI- 17h30-21h00</t>
  </si>
  <si>
    <t>HOÁ PHÂN TÍCH C.NGỌC P.15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</si>
  <si>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</si>
  <si>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</si>
  <si>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</si>
  <si>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</si>
  <si>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</si>
  <si>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</si>
  <si>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</si>
  <si>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Thi Lý thuyết CBMA 2 (18h00-P16)</t>
  </si>
  <si>
    <t>Thi Lý thuyết CBMA 2 (18/12/2020)</t>
  </si>
  <si>
    <t>ANH VĂN (1/15) P.9-T. HOÀNG</t>
  </si>
  <si>
    <t>Quản trị mạng Windows Server 2003 (8/9) -T. Nhanh-P. Máy-5 tiết (từ 7h30 đến 11h30)</t>
  </si>
  <si>
    <t>TH. Tin học (1/10)-P. Máy-T. Duy -3 tiết (từ 7h30 đến 10h00)-(Lớp ĐD14A; YS14A; D14B)</t>
  </si>
  <si>
    <t>TH. Tin học (1/10)-P. Máy-T. Duy -3 tiết-(Lớp KTCBMA14A; CNTT14A; KT14A + Học lại+Học trễ)
 (từ 13h15 đến 16h45)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</si>
</sst>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7030A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68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9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8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29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6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0" borderId="2" xfId="3" applyFont="1" applyFill="1" applyBorder="1" applyAlignment="1">
      <alignment horizontal="center" vertical="center"/>
    </xf>
    <xf numFmtId="14" fontId="11" fillId="2" borderId="29" xfId="3" applyNumberFormat="1" applyFont="1" applyFill="1" applyBorder="1" applyAlignment="1">
      <alignment horizontal="center" vertical="center" wrapText="1"/>
    </xf>
    <xf numFmtId="0" fontId="21" fillId="0" borderId="37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7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38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2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2" xfId="5" applyFont="1" applyFill="1" applyBorder="1" applyAlignment="1">
      <alignment horizontal="center" vertical="center" shrinkToFit="1"/>
    </xf>
    <xf numFmtId="0" fontId="8" fillId="0" borderId="27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 shrinkToFi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2" fillId="0" borderId="13" xfId="0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wrapText="1" shrinkToFit="1"/>
    </xf>
    <xf numFmtId="14" fontId="12" fillId="0" borderId="48" xfId="5" applyNumberFormat="1" applyFont="1" applyFill="1" applyBorder="1" applyAlignment="1">
      <alignment horizontal="center" vertical="center"/>
    </xf>
    <xf numFmtId="14" fontId="12" fillId="0" borderId="51" xfId="5" applyNumberFormat="1" applyFont="1" applyFill="1" applyBorder="1" applyAlignment="1">
      <alignment horizontal="center" vertical="center"/>
    </xf>
    <xf numFmtId="0" fontId="44" fillId="0" borderId="41" xfId="3" applyFont="1" applyFill="1" applyBorder="1" applyAlignment="1">
      <alignment horizontal="center" vertical="center" wrapText="1" shrinkToFit="1"/>
    </xf>
    <xf numFmtId="0" fontId="44" fillId="0" borderId="55" xfId="3" applyFont="1" applyFill="1" applyBorder="1" applyAlignment="1">
      <alignment horizontal="center" vertical="center" wrapText="1" shrinkToFit="1"/>
    </xf>
    <xf numFmtId="0" fontId="45" fillId="4" borderId="2" xfId="3" applyFont="1" applyFill="1" applyBorder="1" applyAlignment="1">
      <alignment horizontal="center"/>
    </xf>
    <xf numFmtId="0" fontId="13" fillId="0" borderId="29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45" fillId="2" borderId="2" xfId="3" applyFont="1" applyFill="1" applyBorder="1" applyAlignment="1">
      <alignment horizontal="center" vertical="center"/>
    </xf>
    <xf numFmtId="0" fontId="13" fillId="2" borderId="29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30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47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8" fillId="3" borderId="43" xfId="5" applyFont="1" applyFill="1" applyBorder="1" applyAlignment="1">
      <alignment horizontal="center" vertical="center"/>
    </xf>
    <xf numFmtId="0" fontId="42" fillId="0" borderId="45" xfId="0" applyFont="1" applyFill="1" applyBorder="1" applyAlignment="1">
      <alignment horizontal="center" vertical="center"/>
    </xf>
    <xf numFmtId="0" fontId="42" fillId="0" borderId="60" xfId="0" applyFont="1" applyFill="1" applyBorder="1" applyAlignment="1">
      <alignment horizontal="center" vertical="center"/>
    </xf>
    <xf numFmtId="0" fontId="27" fillId="0" borderId="53" xfId="3" applyFont="1" applyFill="1" applyBorder="1" applyAlignment="1">
      <alignment horizontal="center" vertical="center" wrapText="1" shrinkToFit="1"/>
    </xf>
    <xf numFmtId="0" fontId="42" fillId="0" borderId="46" xfId="0" applyFont="1" applyFill="1" applyBorder="1" applyAlignment="1">
      <alignment horizontal="center" vertical="center"/>
    </xf>
    <xf numFmtId="0" fontId="42" fillId="0" borderId="50" xfId="0" applyFont="1" applyFill="1" applyBorder="1" applyAlignment="1">
      <alignment horizontal="center" vertical="center"/>
    </xf>
    <xf numFmtId="0" fontId="42" fillId="0" borderId="39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48" xfId="0" applyFont="1" applyFill="1" applyBorder="1" applyAlignment="1">
      <alignment horizontal="center" vertical="center"/>
    </xf>
    <xf numFmtId="0" fontId="42" fillId="0" borderId="51" xfId="0" applyFont="1" applyFill="1" applyBorder="1" applyAlignment="1">
      <alignment horizontal="center" vertical="center"/>
    </xf>
    <xf numFmtId="0" fontId="42" fillId="0" borderId="41" xfId="0" applyFont="1" applyFill="1" applyBorder="1" applyAlignment="1">
      <alignment horizontal="center" vertical="center" wrapText="1"/>
    </xf>
    <xf numFmtId="0" fontId="42" fillId="0" borderId="55" xfId="0" applyFont="1" applyFill="1" applyBorder="1" applyAlignment="1">
      <alignment horizontal="center" vertical="center" wrapText="1"/>
    </xf>
    <xf numFmtId="0" fontId="26" fillId="0" borderId="39" xfId="3" applyFont="1" applyFill="1" applyBorder="1" applyAlignment="1">
      <alignment horizontal="center" vertical="center" wrapText="1" shrinkToFit="1"/>
    </xf>
    <xf numFmtId="0" fontId="51" fillId="0" borderId="60" xfId="0" applyFont="1" applyFill="1" applyBorder="1" applyAlignment="1">
      <alignment horizontal="center" vertical="center"/>
    </xf>
    <xf numFmtId="0" fontId="51" fillId="0" borderId="50" xfId="0" applyFont="1" applyFill="1" applyBorder="1" applyAlignment="1">
      <alignment horizontal="center" vertical="center"/>
    </xf>
    <xf numFmtId="0" fontId="51" fillId="0" borderId="51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3" xfId="5" applyNumberFormat="1" applyFont="1" applyFill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12" fillId="0" borderId="65" xfId="5" applyFont="1" applyFill="1" applyBorder="1" applyAlignment="1">
      <alignment horizontal="center" vertical="center" wrapText="1"/>
    </xf>
    <xf numFmtId="0" fontId="52" fillId="0" borderId="39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8" fillId="3" borderId="26" xfId="5" applyFont="1" applyFill="1" applyBorder="1" applyAlignment="1">
      <alignment horizontal="center" vertical="center"/>
    </xf>
    <xf numFmtId="0" fontId="27" fillId="0" borderId="54" xfId="3" applyFont="1" applyFill="1" applyBorder="1" applyAlignment="1">
      <alignment horizontal="center" vertical="center" wrapText="1" shrinkToFit="1"/>
    </xf>
    <xf numFmtId="0" fontId="33" fillId="0" borderId="39" xfId="3" applyFont="1" applyFill="1" applyBorder="1" applyAlignment="1">
      <alignment horizontal="center" vertical="center" wrapText="1" shrinkToFit="1"/>
    </xf>
    <xf numFmtId="0" fontId="43" fillId="0" borderId="39" xfId="3" applyFont="1" applyFill="1" applyBorder="1" applyAlignment="1">
      <alignment horizontal="center" vertical="center" wrapText="1" shrinkToFit="1"/>
    </xf>
    <xf numFmtId="0" fontId="32" fillId="0" borderId="52" xfId="3" applyFont="1" applyFill="1" applyBorder="1" applyAlignment="1">
      <alignment horizontal="center" vertical="center" wrapText="1" shrinkToFit="1"/>
    </xf>
    <xf numFmtId="0" fontId="32" fillId="0" borderId="39" xfId="3" applyFont="1" applyFill="1" applyBorder="1" applyAlignment="1">
      <alignment horizontal="center" vertical="center" wrapText="1" shrinkToFit="1"/>
    </xf>
    <xf numFmtId="0" fontId="33" fillId="0" borderId="52" xfId="3" applyFont="1" applyFill="1" applyBorder="1" applyAlignment="1">
      <alignment horizontal="center" vertical="center" wrapText="1" shrinkToFit="1"/>
    </xf>
    <xf numFmtId="0" fontId="54" fillId="0" borderId="52" xfId="3" applyFont="1" applyFill="1" applyBorder="1" applyAlignment="1">
      <alignment horizontal="center" vertical="center" wrapText="1" shrinkToFit="1"/>
    </xf>
    <xf numFmtId="0" fontId="54" fillId="0" borderId="39" xfId="3" applyFont="1" applyFill="1" applyBorder="1" applyAlignment="1">
      <alignment horizontal="center" vertical="center" wrapText="1" shrinkToFit="1"/>
    </xf>
    <xf numFmtId="0" fontId="53" fillId="0" borderId="54" xfId="3" applyFont="1" applyFill="1" applyBorder="1" applyAlignment="1">
      <alignment horizontal="center" vertical="center" wrapText="1" shrinkToFit="1"/>
    </xf>
    <xf numFmtId="0" fontId="53" fillId="0" borderId="55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50" fillId="0" borderId="6" xfId="3" applyFont="1" applyFill="1" applyBorder="1" applyAlignment="1">
      <alignment vertical="center" wrapText="1" shrinkToFit="1"/>
    </xf>
    <xf numFmtId="0" fontId="48" fillId="0" borderId="2" xfId="3" applyFont="1" applyFill="1" applyBorder="1" applyAlignment="1">
      <alignment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50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46" fillId="3" borderId="11" xfId="3" applyFont="1" applyFill="1" applyBorder="1" applyAlignment="1">
      <alignment horizontal="center" vertical="center" wrapTex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52" fillId="0" borderId="2" xfId="3" applyFont="1" applyFill="1" applyBorder="1" applyAlignment="1">
      <alignment horizontal="center" vertical="center" wrapText="1" shrinkToFit="1"/>
    </xf>
    <xf numFmtId="0" fontId="52" fillId="0" borderId="6" xfId="3" applyFont="1" applyFill="1" applyBorder="1" applyAlignment="1">
      <alignment horizontal="center" vertical="center" wrapText="1" shrinkToFit="1"/>
    </xf>
    <xf numFmtId="0" fontId="52" fillId="0" borderId="8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0" xfId="5" applyFont="1" applyFill="1" applyBorder="1" applyAlignment="1">
      <alignment horizontal="center" vertical="center" wrapText="1"/>
    </xf>
    <xf numFmtId="14" fontId="12" fillId="0" borderId="6" xfId="5" applyNumberFormat="1" applyFont="1" applyFill="1" applyBorder="1" applyAlignment="1">
      <alignment horizontal="center" vertical="center"/>
    </xf>
    <xf numFmtId="0" fontId="8" fillId="0" borderId="18" xfId="5" applyFont="1" applyFill="1" applyBorder="1" applyAlignment="1">
      <alignment horizontal="center" vertical="center" shrinkToFit="1"/>
    </xf>
    <xf numFmtId="0" fontId="7" fillId="0" borderId="44" xfId="5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55" fillId="0" borderId="2" xfId="3" applyFont="1" applyFill="1" applyBorder="1" applyAlignment="1">
      <alignment horizontal="center" vertical="center" wrapText="1" shrinkToFit="1"/>
    </xf>
    <xf numFmtId="0" fontId="55" fillId="0" borderId="1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7" fillId="0" borderId="10" xfId="15" applyFont="1" applyFill="1" applyBorder="1" applyAlignment="1">
      <alignment horizontal="center" vertical="center" wrapText="1"/>
    </xf>
    <xf numFmtId="0" fontId="48" fillId="2" borderId="6" xfId="3" applyFont="1" applyFill="1" applyBorder="1" applyAlignment="1">
      <alignment horizontal="center" vertical="center" wrapText="1" shrinkToFit="1"/>
    </xf>
    <xf numFmtId="0" fontId="48" fillId="2" borderId="10" xfId="3" applyFont="1" applyFill="1" applyBorder="1" applyAlignment="1">
      <alignment horizontal="center" vertical="center" wrapText="1" shrinkToFit="1"/>
    </xf>
    <xf numFmtId="14" fontId="7" fillId="4" borderId="2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0" fontId="43" fillId="0" borderId="12" xfId="3" applyFont="1" applyFill="1" applyBorder="1" applyAlignment="1">
      <alignment horizontal="center" vertical="center" wrapText="1" shrinkToFit="1"/>
    </xf>
    <xf numFmtId="0" fontId="12" fillId="0" borderId="29" xfId="0" applyFont="1" applyFill="1" applyBorder="1" applyAlignment="1">
      <alignment horizontal="center" vertical="center" wrapTex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48" fillId="0" borderId="8" xfId="3" applyFont="1" applyFill="1" applyBorder="1" applyAlignment="1">
      <alignment horizontal="center" vertical="center" wrapText="1" shrinkToFit="1"/>
    </xf>
    <xf numFmtId="0" fontId="48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49" fillId="0" borderId="0" xfId="0" applyFont="1" applyFill="1"/>
    <xf numFmtId="0" fontId="48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26" fillId="0" borderId="38" xfId="3" applyFont="1" applyFill="1" applyBorder="1" applyAlignment="1">
      <alignment horizontal="center" vertical="center" wrapText="1" shrinkToFit="1"/>
    </xf>
    <xf numFmtId="0" fontId="52" fillId="0" borderId="38" xfId="3" applyFont="1" applyFill="1" applyBorder="1" applyAlignment="1">
      <alignment horizontal="center" vertical="center" wrapText="1" shrinkToFit="1"/>
    </xf>
    <xf numFmtId="0" fontId="56" fillId="0" borderId="52" xfId="3" applyFont="1" applyFill="1" applyBorder="1" applyAlignment="1">
      <alignment horizontal="center" vertical="center" wrapText="1" shrinkToFit="1"/>
    </xf>
    <xf numFmtId="0" fontId="56" fillId="0" borderId="39" xfId="3" applyFont="1" applyFill="1" applyBorder="1" applyAlignment="1">
      <alignment horizontal="center" vertical="center" wrapText="1" shrinkToFit="1"/>
    </xf>
    <xf numFmtId="0" fontId="56" fillId="0" borderId="54" xfId="3" applyFont="1" applyFill="1" applyBorder="1" applyAlignment="1">
      <alignment horizontal="center" vertical="center" wrapText="1" shrinkToFit="1"/>
    </xf>
    <xf numFmtId="0" fontId="52" fillId="0" borderId="4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58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8" fillId="0" borderId="6" xfId="3" applyFont="1" applyFill="1" applyBorder="1" applyAlignment="1">
      <alignment vertical="center" wrapText="1" shrinkToFit="1"/>
    </xf>
    <xf numFmtId="0" fontId="48" fillId="0" borderId="2" xfId="3" applyFont="1" applyFill="1" applyBorder="1" applyAlignment="1">
      <alignment horizontal="center" vertical="center" wrapText="1" shrinkToFit="1"/>
    </xf>
    <xf numFmtId="14" fontId="25" fillId="0" borderId="43" xfId="3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 shrinkToFit="1"/>
    </xf>
    <xf numFmtId="0" fontId="48" fillId="0" borderId="78" xfId="3" applyFont="1" applyFill="1" applyBorder="1" applyAlignment="1">
      <alignment horizontal="center" vertical="center" wrapText="1" shrinkToFit="1"/>
    </xf>
    <xf numFmtId="0" fontId="48" fillId="2" borderId="1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center" vertical="center" wrapText="1" shrinkToFit="1"/>
    </xf>
    <xf numFmtId="14" fontId="4" fillId="0" borderId="14" xfId="0" quotePrefix="1" applyNumberFormat="1" applyFont="1" applyFill="1" applyBorder="1" applyAlignment="1">
      <alignment horizontal="center" vertical="center"/>
    </xf>
    <xf numFmtId="14" fontId="11" fillId="2" borderId="27" xfId="3" applyNumberFormat="1" applyFont="1" applyFill="1" applyBorder="1" applyAlignment="1">
      <alignment horizontal="center" vertical="center" wrapText="1"/>
    </xf>
    <xf numFmtId="0" fontId="21" fillId="3" borderId="80" xfId="3" applyFont="1" applyFill="1" applyBorder="1" applyAlignment="1">
      <alignment horizontal="center" vertical="center" wrapText="1"/>
    </xf>
    <xf numFmtId="0" fontId="33" fillId="3" borderId="1" xfId="15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9" fillId="2" borderId="0" xfId="3" applyFont="1" applyFill="1"/>
    <xf numFmtId="0" fontId="24" fillId="2" borderId="29" xfId="3" applyFont="1" applyFill="1" applyBorder="1" applyAlignment="1">
      <alignment horizontal="center" vertical="center" wrapText="1"/>
    </xf>
    <xf numFmtId="0" fontId="7" fillId="0" borderId="43" xfId="5" applyFont="1" applyFill="1" applyBorder="1" applyAlignment="1">
      <alignment horizontal="center" vertical="center" wrapText="1"/>
    </xf>
    <xf numFmtId="0" fontId="60" fillId="0" borderId="69" xfId="0" applyFont="1" applyBorder="1" applyAlignment="1">
      <alignment horizontal="center" wrapText="1"/>
    </xf>
    <xf numFmtId="0" fontId="60" fillId="0" borderId="81" xfId="0" applyFont="1" applyBorder="1" applyAlignment="1">
      <alignment horizontal="center" wrapText="1"/>
    </xf>
    <xf numFmtId="0" fontId="60" fillId="0" borderId="64" xfId="0" applyFont="1" applyBorder="1" applyAlignment="1">
      <alignment horizontal="center" wrapText="1"/>
    </xf>
    <xf numFmtId="0" fontId="60" fillId="0" borderId="57" xfId="0" applyFont="1" applyBorder="1" applyAlignment="1">
      <alignment horizontal="center" wrapText="1"/>
    </xf>
    <xf numFmtId="0" fontId="44" fillId="0" borderId="57" xfId="0" applyFont="1" applyFill="1" applyBorder="1" applyAlignment="1">
      <alignment horizontal="center" wrapText="1"/>
    </xf>
    <xf numFmtId="0" fontId="61" fillId="0" borderId="58" xfId="0" applyFont="1" applyBorder="1" applyAlignment="1">
      <alignment horizontal="center" wrapText="1"/>
    </xf>
    <xf numFmtId="0" fontId="60" fillId="0" borderId="67" xfId="0" applyFont="1" applyBorder="1" applyAlignment="1">
      <alignment horizontal="center" wrapText="1"/>
    </xf>
    <xf numFmtId="0" fontId="60" fillId="0" borderId="56" xfId="0" applyFont="1" applyBorder="1" applyAlignment="1">
      <alignment horizontal="center" wrapText="1"/>
    </xf>
    <xf numFmtId="0" fontId="5" fillId="0" borderId="59" xfId="0" applyFont="1" applyBorder="1" applyAlignment="1">
      <alignment horizontal="center" wrapText="1"/>
    </xf>
    <xf numFmtId="0" fontId="60" fillId="0" borderId="58" xfId="0" applyFont="1" applyBorder="1" applyAlignment="1">
      <alignment horizontal="center" wrapText="1"/>
    </xf>
    <xf numFmtId="14" fontId="12" fillId="0" borderId="63" xfId="5" applyNumberFormat="1" applyFont="1" applyFill="1" applyBorder="1" applyAlignment="1">
      <alignment horizontal="center"/>
    </xf>
    <xf numFmtId="14" fontId="12" fillId="0" borderId="65" xfId="5" applyNumberFormat="1" applyFont="1" applyFill="1" applyBorder="1" applyAlignment="1">
      <alignment horizontal="center"/>
    </xf>
    <xf numFmtId="14" fontId="12" fillId="0" borderId="70" xfId="5" applyNumberFormat="1" applyFont="1" applyFill="1" applyBorder="1" applyAlignment="1">
      <alignment horizontal="center"/>
    </xf>
    <xf numFmtId="14" fontId="12" fillId="0" borderId="59" xfId="5" applyNumberFormat="1" applyFont="1" applyFill="1" applyBorder="1" applyAlignment="1">
      <alignment horizontal="center"/>
    </xf>
    <xf numFmtId="14" fontId="12" fillId="0" borderId="48" xfId="5" applyNumberFormat="1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 vertical="top"/>
    </xf>
    <xf numFmtId="0" fontId="5" fillId="0" borderId="0" xfId="5" applyFont="1" applyFill="1" applyBorder="1" applyAlignment="1">
      <alignment vertical="top"/>
    </xf>
    <xf numFmtId="0" fontId="5" fillId="0" borderId="0" xfId="5" applyFont="1" applyFill="1" applyAlignment="1">
      <alignment vertical="top"/>
    </xf>
    <xf numFmtId="0" fontId="42" fillId="0" borderId="2" xfId="0" applyFont="1" applyBorder="1" applyAlignment="1">
      <alignment horizontal="center" vertical="top"/>
    </xf>
    <xf numFmtId="0" fontId="42" fillId="0" borderId="6" xfId="0" applyFont="1" applyBorder="1" applyAlignment="1">
      <alignment horizontal="center" vertical="top"/>
    </xf>
    <xf numFmtId="0" fontId="42" fillId="0" borderId="12" xfId="0" applyFont="1" applyBorder="1" applyAlignment="1">
      <alignment horizontal="center" vertical="top"/>
    </xf>
    <xf numFmtId="0" fontId="41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12" fillId="0" borderId="47" xfId="5" applyFont="1" applyFill="1" applyBorder="1" applyAlignment="1">
      <alignment horizontal="center" vertical="top" wrapText="1"/>
    </xf>
    <xf numFmtId="0" fontId="62" fillId="0" borderId="73" xfId="0" applyFont="1" applyBorder="1" applyAlignment="1">
      <alignment horizontal="center" vertical="top"/>
    </xf>
    <xf numFmtId="0" fontId="62" fillId="0" borderId="60" xfId="0" applyFont="1" applyFill="1" applyBorder="1" applyAlignment="1">
      <alignment horizontal="center" vertical="top"/>
    </xf>
    <xf numFmtId="0" fontId="62" fillId="0" borderId="74" xfId="0" applyFont="1" applyBorder="1" applyAlignment="1">
      <alignment horizontal="center" vertical="top"/>
    </xf>
    <xf numFmtId="0" fontId="62" fillId="0" borderId="50" xfId="0" applyFont="1" applyFill="1" applyBorder="1" applyAlignment="1">
      <alignment horizontal="center" vertical="top"/>
    </xf>
    <xf numFmtId="0" fontId="62" fillId="0" borderId="75" xfId="0" applyFont="1" applyBorder="1" applyAlignment="1">
      <alignment horizontal="center" vertical="top"/>
    </xf>
    <xf numFmtId="0" fontId="62" fillId="0" borderId="51" xfId="0" applyFont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46" xfId="0" applyFont="1" applyBorder="1" applyAlignment="1">
      <alignment horizontal="center" vertical="top"/>
    </xf>
    <xf numFmtId="0" fontId="62" fillId="0" borderId="48" xfId="0" applyFont="1" applyBorder="1" applyAlignment="1">
      <alignment horizontal="center" vertical="top"/>
    </xf>
    <xf numFmtId="0" fontId="62" fillId="0" borderId="55" xfId="0" applyFont="1" applyBorder="1" applyAlignment="1">
      <alignment horizontal="center" vertical="top"/>
    </xf>
    <xf numFmtId="0" fontId="62" fillId="0" borderId="6" xfId="0" applyFont="1" applyBorder="1" applyAlignment="1">
      <alignment horizontal="center" vertical="top"/>
    </xf>
    <xf numFmtId="0" fontId="62" fillId="0" borderId="2" xfId="0" applyFont="1" applyBorder="1" applyAlignment="1">
      <alignment horizontal="center" vertical="top"/>
    </xf>
    <xf numFmtId="0" fontId="62" fillId="0" borderId="11" xfId="0" applyFont="1" applyBorder="1" applyAlignment="1">
      <alignment horizontal="center" vertical="top"/>
    </xf>
    <xf numFmtId="0" fontId="62" fillId="0" borderId="49" xfId="0" applyFont="1" applyFill="1" applyBorder="1" applyAlignment="1">
      <alignment horizontal="center" vertical="top"/>
    </xf>
    <xf numFmtId="0" fontId="62" fillId="0" borderId="79" xfId="0" applyFont="1" applyBorder="1" applyAlignment="1">
      <alignment horizontal="center" vertical="top"/>
    </xf>
    <xf numFmtId="0" fontId="62" fillId="0" borderId="51" xfId="0" applyFont="1" applyFill="1" applyBorder="1" applyAlignment="1">
      <alignment horizontal="center" vertical="top"/>
    </xf>
    <xf numFmtId="14" fontId="21" fillId="0" borderId="43" xfId="3" applyNumberFormat="1" applyFont="1" applyFill="1" applyBorder="1" applyAlignment="1">
      <alignment horizontal="center" vertical="center" wrapTex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55" fillId="0" borderId="6" xfId="3" applyFont="1" applyFill="1" applyBorder="1" applyAlignment="1">
      <alignment horizontal="center" vertical="center" wrapText="1" shrinkToFit="1"/>
    </xf>
    <xf numFmtId="14" fontId="21" fillId="0" borderId="83" xfId="3" applyNumberFormat="1" applyFont="1" applyFill="1" applyBorder="1" applyAlignment="1">
      <alignment horizontal="center" vertical="center" wrapText="1"/>
    </xf>
    <xf numFmtId="14" fontId="21" fillId="0" borderId="8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63" fillId="3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/>
    </xf>
    <xf numFmtId="0" fontId="8" fillId="0" borderId="82" xfId="5" applyFont="1" applyFill="1" applyBorder="1" applyAlignment="1">
      <alignment horizontal="center" vertical="center" wrapText="1"/>
    </xf>
    <xf numFmtId="0" fontId="57" fillId="0" borderId="12" xfId="3" applyFont="1" applyFill="1" applyBorder="1" applyAlignment="1">
      <alignment horizontal="center" vertical="center" wrapText="1" shrinkToFit="1"/>
    </xf>
    <xf numFmtId="0" fontId="26" fillId="0" borderId="59" xfId="3" applyFont="1" applyFill="1" applyBorder="1" applyAlignment="1">
      <alignment vertical="center" wrapText="1" shrinkToFit="1"/>
    </xf>
    <xf numFmtId="0" fontId="52" fillId="0" borderId="10" xfId="3" applyFont="1" applyFill="1" applyBorder="1" applyAlignment="1">
      <alignment horizontal="center" vertical="center" wrapText="1" shrinkToFit="1"/>
    </xf>
    <xf numFmtId="0" fontId="27" fillId="0" borderId="40" xfId="3" applyFont="1" applyFill="1" applyBorder="1" applyAlignment="1">
      <alignment horizontal="center" vertical="center" wrapText="1" shrinkToFit="1"/>
    </xf>
    <xf numFmtId="0" fontId="52" fillId="0" borderId="84" xfId="3" applyFont="1" applyFill="1" applyBorder="1" applyAlignment="1">
      <alignment horizontal="center" vertical="center" wrapText="1" shrinkToFit="1"/>
    </xf>
    <xf numFmtId="0" fontId="27" fillId="0" borderId="7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 shrinkToFit="1"/>
    </xf>
    <xf numFmtId="0" fontId="26" fillId="2" borderId="1" xfId="3" applyFont="1" applyFill="1" applyBorder="1" applyAlignment="1">
      <alignment horizontal="center" vertical="center" wrapText="1" shrinkToFit="1"/>
    </xf>
    <xf numFmtId="0" fontId="43" fillId="0" borderId="1" xfId="3" applyFont="1" applyFill="1" applyBorder="1" applyAlignment="1">
      <alignment horizontal="center" vertical="center" wrapText="1" shrinkToFit="1"/>
    </xf>
    <xf numFmtId="0" fontId="47" fillId="0" borderId="1" xfId="3" applyFont="1" applyFill="1" applyBorder="1" applyAlignment="1">
      <alignment horizontal="center" vertical="center" wrapText="1" shrinkToFit="1"/>
    </xf>
    <xf numFmtId="0" fontId="12" fillId="3" borderId="1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5" xfId="0" applyFont="1" applyFill="1" applyBorder="1" applyAlignment="1">
      <alignment horizontal="center" vertical="center" wrapText="1"/>
    </xf>
    <xf numFmtId="0" fontId="12" fillId="3" borderId="86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2" fillId="3" borderId="24" xfId="15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64" fillId="0" borderId="8" xfId="0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 wrapText="1" shrinkToFit="1"/>
    </xf>
    <xf numFmtId="0" fontId="64" fillId="0" borderId="2" xfId="0" applyFont="1" applyFill="1" applyBorder="1" applyAlignment="1">
      <alignment horizontal="center" vertical="center" wrapText="1"/>
    </xf>
    <xf numFmtId="0" fontId="12" fillId="3" borderId="80" xfId="3" applyFont="1" applyFill="1" applyBorder="1" applyAlignment="1">
      <alignment horizontal="center" vertical="center" wrapText="1" shrinkToFit="1"/>
    </xf>
    <xf numFmtId="0" fontId="12" fillId="5" borderId="85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12" fillId="0" borderId="24" xfId="3" applyFont="1" applyFill="1" applyBorder="1" applyAlignment="1">
      <alignment horizontal="center" vertical="center" wrapText="1" shrinkToFit="1"/>
    </xf>
    <xf numFmtId="0" fontId="12" fillId="3" borderId="24" xfId="3" applyFont="1" applyFill="1" applyBorder="1" applyAlignment="1">
      <alignment vertical="center" wrapText="1" shrinkToFit="1"/>
    </xf>
    <xf numFmtId="0" fontId="12" fillId="3" borderId="80" xfId="3" applyFont="1" applyFill="1" applyBorder="1" applyAlignment="1">
      <alignment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80" xfId="0" applyFont="1" applyFill="1" applyBorder="1" applyAlignment="1">
      <alignment vertical="center" wrapText="1"/>
    </xf>
    <xf numFmtId="0" fontId="12" fillId="3" borderId="79" xfId="0" applyFont="1" applyFill="1" applyBorder="1" applyAlignment="1">
      <alignment vertical="center" wrapText="1"/>
    </xf>
    <xf numFmtId="0" fontId="65" fillId="3" borderId="0" xfId="15" applyFont="1" applyFill="1"/>
    <xf numFmtId="0" fontId="66" fillId="6" borderId="0" xfId="15" applyFont="1" applyFill="1"/>
    <xf numFmtId="167" fontId="67" fillId="6" borderId="0" xfId="15" applyNumberFormat="1" applyFont="1" applyFill="1" applyBorder="1" applyAlignment="1">
      <alignment horizontal="center" vertical="center" wrapText="1"/>
    </xf>
    <xf numFmtId="0" fontId="68" fillId="3" borderId="88" xfId="15" applyFont="1" applyFill="1" applyBorder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0" fontId="7" fillId="6" borderId="92" xfId="15" applyFont="1" applyFill="1" applyBorder="1" applyAlignment="1">
      <alignment horizontal="center" vertical="center" wrapText="1"/>
    </xf>
    <xf numFmtId="167" fontId="7" fillId="6" borderId="93" xfId="15" applyNumberFormat="1" applyFont="1" applyFill="1" applyBorder="1" applyAlignment="1">
      <alignment horizontal="center" vertical="center" wrapText="1"/>
    </xf>
    <xf numFmtId="0" fontId="26" fillId="3" borderId="94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26" fillId="3" borderId="96" xfId="15" applyFont="1" applyFill="1" applyBorder="1" applyAlignment="1">
      <alignment horizontal="center" vertical="center"/>
    </xf>
    <xf numFmtId="0" fontId="7" fillId="7" borderId="97" xfId="15" applyFont="1" applyFill="1" applyBorder="1" applyAlignment="1">
      <alignment horizontal="center" vertical="center" wrapText="1"/>
    </xf>
    <xf numFmtId="0" fontId="69" fillId="3" borderId="0" xfId="15" applyFont="1" applyFill="1"/>
    <xf numFmtId="0" fontId="7" fillId="7" borderId="92" xfId="15" applyFont="1" applyFill="1" applyBorder="1" applyAlignment="1">
      <alignment horizontal="center" vertical="center" wrapText="1"/>
    </xf>
    <xf numFmtId="0" fontId="8" fillId="3" borderId="99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100" xfId="15" applyFont="1" applyFill="1" applyBorder="1" applyAlignment="1">
      <alignment vertical="center" wrapText="1"/>
    </xf>
    <xf numFmtId="0" fontId="7" fillId="6" borderId="97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7" fontId="7" fillId="6" borderId="95" xfId="15" applyNumberFormat="1" applyFont="1" applyFill="1" applyBorder="1" applyAlignment="1">
      <alignment horizontal="center" vertical="center" wrapText="1"/>
    </xf>
    <xf numFmtId="0" fontId="12" fillId="3" borderId="101" xfId="15" applyFont="1" applyFill="1" applyBorder="1" applyAlignment="1">
      <alignment vertical="center" wrapText="1"/>
    </xf>
    <xf numFmtId="0" fontId="12" fillId="3" borderId="96" xfId="15" applyFont="1" applyFill="1" applyBorder="1" applyAlignment="1">
      <alignment vertical="center" wrapText="1"/>
    </xf>
    <xf numFmtId="0" fontId="7" fillId="3" borderId="91" xfId="15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horizontal="center" vertical="center" wrapText="1"/>
    </xf>
    <xf numFmtId="0" fontId="11" fillId="3" borderId="96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16" fillId="3" borderId="99" xfId="15" applyFont="1" applyFill="1" applyBorder="1"/>
    <xf numFmtId="0" fontId="16" fillId="3" borderId="96" xfId="15" applyFont="1" applyFill="1" applyBorder="1"/>
    <xf numFmtId="0" fontId="12" fillId="3" borderId="94" xfId="15" applyFont="1" applyFill="1" applyBorder="1" applyAlignment="1">
      <alignment horizontal="center" vertical="center" wrapText="1"/>
    </xf>
    <xf numFmtId="0" fontId="69" fillId="0" borderId="0" xfId="15" applyFont="1" applyFill="1"/>
    <xf numFmtId="0" fontId="12" fillId="3" borderId="9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9" fillId="6" borderId="0" xfId="15" applyFont="1" applyFill="1" applyAlignment="1">
      <alignment vertical="center"/>
    </xf>
    <xf numFmtId="0" fontId="16" fillId="6" borderId="96" xfId="15" applyFont="1" applyFill="1" applyBorder="1" applyAlignment="1">
      <alignment vertical="center"/>
    </xf>
    <xf numFmtId="0" fontId="8" fillId="6" borderId="100" xfId="15" applyFont="1" applyFill="1" applyBorder="1" applyAlignment="1">
      <alignment horizontal="center" vertical="center" wrapText="1"/>
    </xf>
    <xf numFmtId="0" fontId="5" fillId="6" borderId="103" xfId="15" applyFont="1" applyFill="1" applyBorder="1" applyAlignment="1">
      <alignment horizontal="center" vertical="center" wrapText="1"/>
    </xf>
    <xf numFmtId="0" fontId="5" fillId="6" borderId="104" xfId="15" applyFont="1" applyFill="1" applyBorder="1" applyAlignment="1">
      <alignment horizontal="center" vertical="center" wrapText="1"/>
    </xf>
    <xf numFmtId="0" fontId="70" fillId="6" borderId="105" xfId="15" applyFont="1" applyFill="1" applyBorder="1" applyAlignment="1">
      <alignment vertical="center" wrapText="1"/>
    </xf>
    <xf numFmtId="0" fontId="67" fillId="6" borderId="106" xfId="15" applyFont="1" applyFill="1" applyBorder="1" applyAlignment="1">
      <alignment vertical="center" wrapText="1"/>
    </xf>
    <xf numFmtId="0" fontId="65" fillId="3" borderId="0" xfId="15" applyFont="1" applyFill="1" applyAlignment="1">
      <alignment vertical="center"/>
    </xf>
    <xf numFmtId="0" fontId="70" fillId="6" borderId="106" xfId="15" applyFont="1" applyFill="1" applyBorder="1" applyAlignment="1">
      <alignment horizontal="center" vertical="top" wrapText="1"/>
    </xf>
    <xf numFmtId="0" fontId="67" fillId="6" borderId="106" xfId="15" applyFont="1" applyFill="1" applyBorder="1" applyAlignment="1">
      <alignment vertical="top" wrapText="1"/>
    </xf>
    <xf numFmtId="0" fontId="67" fillId="6" borderId="0" xfId="15" applyFont="1" applyFill="1" applyBorder="1" applyAlignment="1">
      <alignment vertical="top" wrapText="1"/>
    </xf>
    <xf numFmtId="0" fontId="65" fillId="6" borderId="0" xfId="15" applyFont="1" applyFill="1" applyAlignment="1">
      <alignment horizontal="right"/>
    </xf>
    <xf numFmtId="0" fontId="24" fillId="0" borderId="8" xfId="3" applyFont="1" applyFill="1" applyBorder="1" applyAlignment="1">
      <alignment horizontal="center" vertical="center" wrapText="1"/>
    </xf>
    <xf numFmtId="167" fontId="7" fillId="6" borderId="98" xfId="15" applyNumberFormat="1" applyFont="1" applyFill="1" applyBorder="1" applyAlignment="1">
      <alignment horizontal="center" vertical="center" wrapText="1"/>
    </xf>
    <xf numFmtId="167" fontId="5" fillId="6" borderId="95" xfId="15" applyNumberFormat="1" applyFont="1" applyFill="1" applyBorder="1" applyAlignment="1">
      <alignment horizontal="center" vertical="center" wrapText="1"/>
    </xf>
    <xf numFmtId="167" fontId="7" fillId="6" borderId="95" xfId="15" applyNumberFormat="1" applyFont="1" applyFill="1" applyBorder="1" applyAlignment="1">
      <alignment horizontal="center" vertical="center" wrapText="1"/>
    </xf>
    <xf numFmtId="167" fontId="7" fillId="6" borderId="90" xfId="15" applyNumberFormat="1" applyFont="1" applyFill="1" applyBorder="1" applyAlignment="1">
      <alignment horizontal="center" vertical="center" wrapText="1"/>
    </xf>
    <xf numFmtId="167" fontId="7" fillId="6" borderId="89" xfId="15" applyNumberFormat="1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top" wrapText="1"/>
    </xf>
    <xf numFmtId="0" fontId="7" fillId="6" borderId="98" xfId="15" applyFont="1" applyFill="1" applyBorder="1" applyAlignment="1">
      <alignment horizontal="center" vertical="center" wrapText="1"/>
    </xf>
    <xf numFmtId="0" fontId="7" fillId="6" borderId="102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3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1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9" xfId="3" applyFont="1" applyFill="1" applyBorder="1" applyAlignment="1">
      <alignment horizontal="left" vertical="center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0" xfId="3" applyNumberFormat="1" applyFont="1" applyFill="1" applyBorder="1" applyAlignment="1">
      <alignment horizontal="center" vertical="center" wrapText="1"/>
    </xf>
    <xf numFmtId="14" fontId="11" fillId="4" borderId="32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1" xfId="3" applyFont="1" applyFill="1" applyBorder="1" applyAlignment="1">
      <alignment horizontal="center" vertical="center" wrapText="1" shrinkToFit="1"/>
    </xf>
    <xf numFmtId="0" fontId="12" fillId="0" borderId="1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3" xfId="3" applyNumberFormat="1" applyFont="1" applyFill="1" applyBorder="1" applyAlignment="1">
      <alignment horizontal="center" vertical="center" wrapText="1"/>
    </xf>
    <xf numFmtId="14" fontId="12" fillId="0" borderId="71" xfId="3" applyNumberFormat="1" applyFont="1" applyFill="1" applyBorder="1" applyAlignment="1">
      <alignment horizontal="center" vertical="center" wrapText="1"/>
    </xf>
    <xf numFmtId="0" fontId="8" fillId="4" borderId="9" xfId="15" applyFont="1" applyFill="1" applyBorder="1" applyAlignment="1">
      <alignment horizontal="center" vertical="center" wrapText="1"/>
    </xf>
    <xf numFmtId="0" fontId="8" fillId="4" borderId="29" xfId="15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66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26" fillId="0" borderId="22" xfId="3" applyFont="1" applyFill="1" applyBorder="1" applyAlignment="1">
      <alignment horizontal="center" vertical="center" wrapText="1" shrinkToFit="1"/>
    </xf>
    <xf numFmtId="0" fontId="26" fillId="0" borderId="61" xfId="3" applyFont="1" applyFill="1" applyBorder="1" applyAlignment="1">
      <alignment horizontal="center" vertical="center" wrapText="1" shrinkToFit="1"/>
    </xf>
    <xf numFmtId="0" fontId="26" fillId="0" borderId="21" xfId="3" applyFont="1" applyFill="1" applyBorder="1" applyAlignment="1">
      <alignment horizontal="center" vertical="center" wrapText="1" shrinkToFit="1"/>
    </xf>
    <xf numFmtId="0" fontId="26" fillId="0" borderId="68" xfId="3" applyFont="1" applyFill="1" applyBorder="1" applyAlignment="1">
      <alignment horizontal="center" vertical="center" wrapText="1" shrinkToFit="1"/>
    </xf>
    <xf numFmtId="0" fontId="26" fillId="0" borderId="70" xfId="3" applyFont="1" applyFill="1" applyBorder="1" applyAlignment="1">
      <alignment horizontal="center" vertical="center" wrapText="1" shrinkToFit="1"/>
    </xf>
    <xf numFmtId="0" fontId="26" fillId="0" borderId="59" xfId="3" applyFont="1" applyFill="1" applyBorder="1" applyAlignment="1">
      <alignment horizontal="center" vertical="center" wrapText="1" shrinkToFit="1"/>
    </xf>
    <xf numFmtId="0" fontId="12" fillId="0" borderId="40" xfId="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68" xfId="5" applyFont="1" applyFill="1" applyBorder="1" applyAlignment="1">
      <alignment horizontal="center" vertical="top" wrapText="1"/>
    </xf>
    <xf numFmtId="0" fontId="21" fillId="0" borderId="70" xfId="5" applyFont="1" applyFill="1" applyBorder="1" applyAlignment="1">
      <alignment horizontal="center" vertical="top" wrapText="1"/>
    </xf>
    <xf numFmtId="0" fontId="21" fillId="0" borderId="59" xfId="5" applyFont="1" applyFill="1" applyBorder="1" applyAlignment="1">
      <alignment horizontal="center" vertical="top" wrapText="1"/>
    </xf>
    <xf numFmtId="0" fontId="8" fillId="0" borderId="0" xfId="5" applyFont="1" applyFill="1" applyBorder="1" applyAlignment="1">
      <alignment horizontal="center"/>
    </xf>
    <xf numFmtId="0" fontId="12" fillId="0" borderId="68" xfId="5" applyFont="1" applyFill="1" applyBorder="1" applyAlignment="1">
      <alignment horizontal="center" vertical="top" wrapText="1"/>
    </xf>
    <xf numFmtId="0" fontId="12" fillId="0" borderId="70" xfId="5" applyFont="1" applyFill="1" applyBorder="1" applyAlignment="1">
      <alignment horizontal="center" vertical="top" wrapText="1"/>
    </xf>
    <xf numFmtId="0" fontId="12" fillId="0" borderId="59" xfId="5" applyFont="1" applyFill="1" applyBorder="1" applyAlignment="1">
      <alignment horizontal="center" vertical="top" wrapText="1"/>
    </xf>
    <xf numFmtId="0" fontId="12" fillId="0" borderId="77" xfId="5" applyFont="1" applyFill="1" applyBorder="1" applyAlignment="1">
      <alignment horizontal="center" vertical="top" wrapText="1"/>
    </xf>
    <xf numFmtId="0" fontId="12" fillId="0" borderId="76" xfId="5" applyFont="1" applyFill="1" applyBorder="1" applyAlignment="1">
      <alignment horizontal="center" vertical="top" wrapText="1"/>
    </xf>
    <xf numFmtId="0" fontId="12" fillId="0" borderId="78" xfId="5" applyFont="1" applyFill="1" applyBorder="1" applyAlignment="1">
      <alignment horizontal="center" vertical="top" wrapText="1"/>
    </xf>
    <xf numFmtId="0" fontId="18" fillId="3" borderId="23" xfId="15" applyFont="1" applyFill="1" applyBorder="1" applyAlignment="1">
      <alignment horizont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14" fontId="11" fillId="0" borderId="33" xfId="3" applyNumberFormat="1" applyFont="1" applyFill="1" applyBorder="1" applyAlignment="1">
      <alignment horizontal="center" vertical="center"/>
    </xf>
    <xf numFmtId="14" fontId="11" fillId="0" borderId="34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14" fontId="11" fillId="2" borderId="35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zoomScale="85" zoomScaleNormal="85" workbookViewId="0">
      <selection activeCell="F27" sqref="F27"/>
    </sheetView>
  </sheetViews>
  <sheetFormatPr defaultRowHeight="15.75" x14ac:dyDescent="0.25"/>
  <cols>
    <col min="1" max="1" width="13.85546875" style="489" customWidth="1"/>
    <col min="2" max="2" width="25" style="489" customWidth="1"/>
    <col min="3" max="3" width="58.5703125" style="488" customWidth="1"/>
    <col min="4" max="4" width="9.140625" style="488"/>
    <col min="5" max="5" width="10.5703125" style="488" customWidth="1"/>
    <col min="6" max="6" width="9.140625" style="488"/>
    <col min="7" max="7" width="7.5703125" style="488" customWidth="1"/>
    <col min="8" max="16384" width="9.140625" style="488"/>
  </cols>
  <sheetData>
    <row r="1" spans="1:3" ht="15.75" customHeight="1" x14ac:dyDescent="0.25">
      <c r="A1" s="537" t="s">
        <v>241</v>
      </c>
      <c r="B1" s="537"/>
      <c r="C1" s="537"/>
    </row>
    <row r="2" spans="1:3" s="530" customFormat="1" ht="17.25" customHeight="1" x14ac:dyDescent="0.25">
      <c r="A2" s="538" t="str">
        <f>"THỜI KHÓA BIỂU TỪ NGÀY "&amp;DAY(A8)&amp;"/"&amp;MONTH(A8)&amp;"/"&amp;YEAR(A8)&amp;"  ĐẾN NGÀY "&amp;DAY(A26)&amp;"/"&amp;MONTH(A26)&amp;"/"&amp;YEAR(A26)</f>
        <v>THỜI KHÓA BIỂU TỪ NGÀY 14/12/2020  ĐẾN NGÀY 20/12/2020</v>
      </c>
      <c r="B2" s="538"/>
      <c r="C2" s="538"/>
    </row>
    <row r="3" spans="1:3" s="526" customFormat="1" ht="9" customHeight="1" thickBot="1" x14ac:dyDescent="0.25">
      <c r="A3" s="529"/>
      <c r="B3" s="528"/>
      <c r="C3" s="527"/>
    </row>
    <row r="4" spans="1:3" ht="4.5" hidden="1" customHeight="1" x14ac:dyDescent="0.25">
      <c r="A4" s="525"/>
      <c r="B4" s="525"/>
      <c r="C4" s="524"/>
    </row>
    <row r="5" spans="1:3" s="499" customFormat="1" ht="35.450000000000003" customHeight="1" thickTop="1" thickBot="1" x14ac:dyDescent="0.25">
      <c r="A5" s="523"/>
      <c r="B5" s="522"/>
      <c r="C5" s="521" t="s">
        <v>240</v>
      </c>
    </row>
    <row r="6" spans="1:3" s="519" customFormat="1" ht="21" customHeight="1" thickTop="1" x14ac:dyDescent="0.2">
      <c r="A6" s="539" t="s">
        <v>0</v>
      </c>
      <c r="B6" s="504" t="s">
        <v>7</v>
      </c>
      <c r="C6" s="520"/>
    </row>
    <row r="7" spans="1:3" s="516" customFormat="1" ht="15" customHeight="1" x14ac:dyDescent="0.2">
      <c r="A7" s="540"/>
      <c r="B7" s="518" t="s">
        <v>9</v>
      </c>
      <c r="C7" s="517"/>
    </row>
    <row r="8" spans="1:3" s="499" customFormat="1" ht="29.25" customHeight="1" thickBot="1" x14ac:dyDescent="0.25">
      <c r="A8" s="506">
        <v>44179</v>
      </c>
      <c r="B8" s="505" t="s">
        <v>8</v>
      </c>
      <c r="C8" s="515"/>
    </row>
    <row r="9" spans="1:3" s="499" customFormat="1" ht="24" customHeight="1" thickTop="1" x14ac:dyDescent="0.2">
      <c r="A9" s="532" t="s">
        <v>239</v>
      </c>
      <c r="B9" s="504" t="s">
        <v>7</v>
      </c>
      <c r="C9" s="508"/>
    </row>
    <row r="10" spans="1:3" s="499" customFormat="1" ht="21.6" customHeight="1" x14ac:dyDescent="0.2">
      <c r="A10" s="533"/>
      <c r="B10" s="502" t="s">
        <v>9</v>
      </c>
      <c r="C10" s="507"/>
    </row>
    <row r="11" spans="1:3" s="499" customFormat="1" ht="32.25" customHeight="1" thickBot="1" x14ac:dyDescent="0.25">
      <c r="A11" s="506">
        <f>A8+1</f>
        <v>44180</v>
      </c>
      <c r="B11" s="505" t="s">
        <v>236</v>
      </c>
      <c r="C11" s="509"/>
    </row>
    <row r="12" spans="1:3" s="499" customFormat="1" ht="22.5" customHeight="1" thickTop="1" x14ac:dyDescent="0.2">
      <c r="A12" s="532" t="s">
        <v>238</v>
      </c>
      <c r="B12" s="504" t="s">
        <v>7</v>
      </c>
      <c r="C12" s="514"/>
    </row>
    <row r="13" spans="1:3" s="499" customFormat="1" ht="23.45" customHeight="1" x14ac:dyDescent="0.2">
      <c r="A13" s="533"/>
      <c r="B13" s="502" t="s">
        <v>237</v>
      </c>
      <c r="C13" s="513"/>
    </row>
    <row r="14" spans="1:3" s="499" customFormat="1" ht="35.25" customHeight="1" thickBot="1" x14ac:dyDescent="0.25">
      <c r="A14" s="506">
        <f>A11+1</f>
        <v>44181</v>
      </c>
      <c r="B14" s="505" t="s">
        <v>8</v>
      </c>
      <c r="C14" s="512"/>
    </row>
    <row r="15" spans="1:3" s="499" customFormat="1" ht="22.5" customHeight="1" thickTop="1" x14ac:dyDescent="0.2">
      <c r="A15" s="532" t="s">
        <v>1</v>
      </c>
      <c r="B15" s="504" t="s">
        <v>7</v>
      </c>
      <c r="C15" s="511"/>
    </row>
    <row r="16" spans="1:3" s="499" customFormat="1" ht="23.45" customHeight="1" x14ac:dyDescent="0.2">
      <c r="A16" s="533"/>
      <c r="B16" s="502" t="s">
        <v>235</v>
      </c>
      <c r="C16" s="510"/>
    </row>
    <row r="17" spans="1:6" s="499" customFormat="1" ht="24" customHeight="1" thickBot="1" x14ac:dyDescent="0.25">
      <c r="A17" s="506">
        <f>A14+1</f>
        <v>44182</v>
      </c>
      <c r="B17" s="505" t="s">
        <v>236</v>
      </c>
      <c r="C17" s="509"/>
    </row>
    <row r="18" spans="1:6" s="499" customFormat="1" ht="22.15" customHeight="1" thickTop="1" x14ac:dyDescent="0.2">
      <c r="A18" s="532" t="s">
        <v>2</v>
      </c>
      <c r="B18" s="504" t="s">
        <v>7</v>
      </c>
      <c r="C18" s="508"/>
    </row>
    <row r="19" spans="1:6" s="499" customFormat="1" ht="22.9" customHeight="1" x14ac:dyDescent="0.2">
      <c r="A19" s="533"/>
      <c r="B19" s="502" t="s">
        <v>235</v>
      </c>
      <c r="C19" s="507"/>
    </row>
    <row r="20" spans="1:6" s="499" customFormat="1" ht="28.5" customHeight="1" thickBot="1" x14ac:dyDescent="0.25">
      <c r="A20" s="506">
        <f>A17+1</f>
        <v>44183</v>
      </c>
      <c r="B20" s="505" t="s">
        <v>8</v>
      </c>
      <c r="C20" s="495" t="s">
        <v>234</v>
      </c>
    </row>
    <row r="21" spans="1:6" s="499" customFormat="1" ht="27" customHeight="1" thickTop="1" x14ac:dyDescent="0.2">
      <c r="A21" s="532" t="s">
        <v>3</v>
      </c>
      <c r="B21" s="504" t="s">
        <v>7</v>
      </c>
      <c r="C21" s="503"/>
    </row>
    <row r="22" spans="1:6" s="499" customFormat="1" ht="25.5" customHeight="1" x14ac:dyDescent="0.2">
      <c r="A22" s="534"/>
      <c r="B22" s="502" t="s">
        <v>9</v>
      </c>
      <c r="C22" s="501"/>
    </row>
    <row r="23" spans="1:6" s="499" customFormat="1" ht="28.5" customHeight="1" thickBot="1" x14ac:dyDescent="0.3">
      <c r="A23" s="494">
        <f>A20+1</f>
        <v>44184</v>
      </c>
      <c r="B23" s="500" t="s">
        <v>233</v>
      </c>
      <c r="C23" s="495" t="s">
        <v>232</v>
      </c>
      <c r="E23" s="488"/>
      <c r="F23" s="488"/>
    </row>
    <row r="24" spans="1:6" ht="22.5" customHeight="1" thickTop="1" x14ac:dyDescent="0.25">
      <c r="A24" s="532" t="s">
        <v>4</v>
      </c>
      <c r="B24" s="498" t="s">
        <v>231</v>
      </c>
      <c r="C24" s="497" t="s">
        <v>230</v>
      </c>
    </row>
    <row r="25" spans="1:6" ht="24" customHeight="1" thickBot="1" x14ac:dyDescent="0.3">
      <c r="A25" s="534"/>
      <c r="B25" s="496" t="s">
        <v>229</v>
      </c>
      <c r="C25" s="495" t="s">
        <v>228</v>
      </c>
    </row>
    <row r="26" spans="1:6" ht="26.25" customHeight="1" thickTop="1" thickBot="1" x14ac:dyDescent="0.3">
      <c r="A26" s="494">
        <f>A23+1</f>
        <v>44185</v>
      </c>
      <c r="B26" s="493" t="s">
        <v>8</v>
      </c>
      <c r="C26" s="492"/>
    </row>
    <row r="27" spans="1:6" ht="41.25" customHeight="1" thickTop="1" thickBot="1" x14ac:dyDescent="0.3">
      <c r="A27" s="535" t="s">
        <v>227</v>
      </c>
      <c r="B27" s="536"/>
      <c r="C27" s="491"/>
    </row>
    <row r="28" spans="1:6" ht="30.75" customHeight="1" thickTop="1" x14ac:dyDescent="0.25">
      <c r="A28" s="490"/>
    </row>
    <row r="29" spans="1:6" ht="30.75" customHeight="1" x14ac:dyDescent="0.25">
      <c r="A29" s="490"/>
    </row>
    <row r="30" spans="1:6" ht="30.75" customHeight="1" x14ac:dyDescent="0.25">
      <c r="A30" s="490"/>
    </row>
    <row r="31" spans="1:6" ht="30.75" customHeight="1" x14ac:dyDescent="0.25">
      <c r="A31" s="490"/>
    </row>
    <row r="32" spans="1:6" ht="30.75" customHeight="1" x14ac:dyDescent="0.25">
      <c r="A32" s="490"/>
    </row>
    <row r="33" spans="1:3" ht="30.75" customHeight="1" x14ac:dyDescent="0.25">
      <c r="A33" s="490"/>
    </row>
    <row r="34" spans="1:3" ht="30.75" customHeight="1" x14ac:dyDescent="0.25">
      <c r="A34" s="490"/>
    </row>
    <row r="35" spans="1:3" x14ac:dyDescent="0.25">
      <c r="C35" s="488" t="s">
        <v>226</v>
      </c>
    </row>
    <row r="36" spans="1:3" x14ac:dyDescent="0.25">
      <c r="C36" s="488" t="s">
        <v>225</v>
      </c>
    </row>
    <row r="37" spans="1:3" x14ac:dyDescent="0.25">
      <c r="C37" s="488" t="s">
        <v>224</v>
      </c>
    </row>
    <row r="38" spans="1:3" x14ac:dyDescent="0.25">
      <c r="C38" s="488" t="s">
        <v>223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topLeftCell="B1" zoomScaleNormal="100" zoomScalePageLayoutView="90" workbookViewId="0">
      <selection activeCell="D26" sqref="D26"/>
    </sheetView>
  </sheetViews>
  <sheetFormatPr defaultRowHeight="14.25" x14ac:dyDescent="0.2"/>
  <cols>
    <col min="1" max="1" width="13.42578125" style="38" customWidth="1"/>
    <col min="2" max="2" width="13.42578125" style="87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98" t="s">
        <v>14</v>
      </c>
      <c r="B1" s="598"/>
      <c r="C1" s="598"/>
      <c r="D1" s="598"/>
    </row>
    <row r="2" spans="1:5" s="2" customFormat="1" ht="20.25" customHeight="1" thickBot="1" x14ac:dyDescent="0.3">
      <c r="A2" s="599" t="str">
        <f>"THỜI KHÓA BIỂU TỪ NGÀY "&amp;DAY(A7)&amp;"/"&amp;MONTH(A7)&amp;"/"&amp;YEAR(A7)&amp;" ĐẾN NGÀY "&amp;DAY(A25)&amp;"/"&amp;MONTH(A25)&amp;"/"&amp;YEAR(A25)</f>
        <v>THỜI KHÓA BIỂU TỪ NGÀY 14/12/2020 ĐẾN NGÀY 20/12/2020</v>
      </c>
      <c r="B2" s="599"/>
      <c r="C2" s="542"/>
      <c r="D2" s="599"/>
    </row>
    <row r="3" spans="1:5" s="5" customFormat="1" ht="12.75" customHeight="1" x14ac:dyDescent="0.2">
      <c r="A3" s="600" t="s">
        <v>119</v>
      </c>
      <c r="B3" s="601"/>
      <c r="C3" s="604" t="s">
        <v>15</v>
      </c>
      <c r="D3" s="604" t="s">
        <v>18</v>
      </c>
    </row>
    <row r="4" spans="1:5" s="5" customFormat="1" ht="16.5" customHeight="1" thickBot="1" x14ac:dyDescent="0.25">
      <c r="A4" s="602"/>
      <c r="B4" s="603"/>
      <c r="C4" s="605"/>
      <c r="D4" s="605"/>
    </row>
    <row r="5" spans="1:5" s="2" customFormat="1" ht="21.75" customHeight="1" x14ac:dyDescent="0.25">
      <c r="A5" s="596" t="s">
        <v>0</v>
      </c>
      <c r="B5" s="88" t="s">
        <v>7</v>
      </c>
      <c r="C5" s="350" t="s">
        <v>172</v>
      </c>
      <c r="D5" s="311"/>
      <c r="E5" s="9"/>
    </row>
    <row r="6" spans="1:5" s="2" customFormat="1" ht="18.75" customHeight="1" x14ac:dyDescent="0.25">
      <c r="A6" s="597"/>
      <c r="B6" s="3" t="s">
        <v>9</v>
      </c>
      <c r="C6" s="360"/>
      <c r="D6" s="312"/>
      <c r="E6" s="9"/>
    </row>
    <row r="7" spans="1:5" s="2" customFormat="1" ht="21" customHeight="1" thickBot="1" x14ac:dyDescent="0.3">
      <c r="A7" s="39">
        <v>44179</v>
      </c>
      <c r="B7" s="62" t="s">
        <v>8</v>
      </c>
      <c r="C7" s="313"/>
      <c r="D7" s="380" t="s">
        <v>112</v>
      </c>
      <c r="E7" s="9"/>
    </row>
    <row r="8" spans="1:5" s="2" customFormat="1" ht="19.5" customHeight="1" x14ac:dyDescent="0.25">
      <c r="A8" s="596" t="s">
        <v>6</v>
      </c>
      <c r="B8" s="89" t="s">
        <v>7</v>
      </c>
      <c r="C8" s="359" t="s">
        <v>112</v>
      </c>
      <c r="D8" s="314"/>
      <c r="E8" s="9"/>
    </row>
    <row r="9" spans="1:5" s="2" customFormat="1" ht="20.25" customHeight="1" x14ac:dyDescent="0.25">
      <c r="A9" s="606"/>
      <c r="B9" s="3" t="s">
        <v>9</v>
      </c>
      <c r="C9" s="148"/>
      <c r="D9" s="22"/>
      <c r="E9" s="9"/>
    </row>
    <row r="10" spans="1:5" s="2" customFormat="1" ht="33" customHeight="1" thickBot="1" x14ac:dyDescent="0.3">
      <c r="A10" s="39">
        <f>A7+1</f>
        <v>44180</v>
      </c>
      <c r="B10" s="62" t="s">
        <v>8</v>
      </c>
      <c r="C10" s="445" t="s">
        <v>191</v>
      </c>
      <c r="D10" s="442" t="s">
        <v>184</v>
      </c>
    </row>
    <row r="11" spans="1:5" s="2" customFormat="1" ht="18.75" customHeight="1" x14ac:dyDescent="0.25">
      <c r="A11" s="596" t="s">
        <v>5</v>
      </c>
      <c r="B11" s="89" t="s">
        <v>7</v>
      </c>
      <c r="C11" s="359" t="s">
        <v>112</v>
      </c>
      <c r="D11" s="315"/>
    </row>
    <row r="12" spans="1:5" s="2" customFormat="1" ht="19.5" customHeight="1" x14ac:dyDescent="0.25">
      <c r="A12" s="597"/>
      <c r="B12" s="3" t="s">
        <v>9</v>
      </c>
      <c r="C12" s="361"/>
      <c r="D12" s="22"/>
      <c r="E12" s="9"/>
    </row>
    <row r="13" spans="1:5" s="2" customFormat="1" ht="22.5" customHeight="1" thickBot="1" x14ac:dyDescent="0.3">
      <c r="A13" s="39">
        <f>A10+1</f>
        <v>44181</v>
      </c>
      <c r="B13" s="62" t="s">
        <v>8</v>
      </c>
      <c r="C13" s="313"/>
      <c r="D13" s="381" t="s">
        <v>159</v>
      </c>
    </row>
    <row r="14" spans="1:5" s="2" customFormat="1" ht="21" customHeight="1" x14ac:dyDescent="0.25">
      <c r="A14" s="596" t="s">
        <v>1</v>
      </c>
      <c r="B14" s="89" t="s">
        <v>7</v>
      </c>
      <c r="C14" s="359" t="s">
        <v>112</v>
      </c>
      <c r="D14" s="325"/>
    </row>
    <row r="15" spans="1:5" s="2" customFormat="1" ht="21" customHeight="1" x14ac:dyDescent="0.25">
      <c r="A15" s="597"/>
      <c r="B15" s="3" t="s">
        <v>9</v>
      </c>
      <c r="C15" s="362"/>
      <c r="D15" s="312"/>
    </row>
    <row r="16" spans="1:5" s="2" customFormat="1" ht="27.75" customHeight="1" thickBot="1" x14ac:dyDescent="0.3">
      <c r="A16" s="39">
        <f>A13+1</f>
        <v>44182</v>
      </c>
      <c r="B16" s="62" t="s">
        <v>8</v>
      </c>
      <c r="C16" s="379" t="s">
        <v>173</v>
      </c>
      <c r="D16" s="57"/>
    </row>
    <row r="17" spans="1:4" s="2" customFormat="1" ht="30" customHeight="1" x14ac:dyDescent="0.25">
      <c r="A17" s="596" t="s">
        <v>2</v>
      </c>
      <c r="B17" s="90" t="s">
        <v>7</v>
      </c>
      <c r="C17" s="350" t="s">
        <v>196</v>
      </c>
      <c r="D17" s="350" t="s">
        <v>208</v>
      </c>
    </row>
    <row r="18" spans="1:4" s="2" customFormat="1" ht="22.5" customHeight="1" x14ac:dyDescent="0.25">
      <c r="A18" s="597"/>
      <c r="B18" s="3" t="s">
        <v>9</v>
      </c>
      <c r="C18" s="364"/>
      <c r="D18" s="45"/>
    </row>
    <row r="19" spans="1:4" s="2" customFormat="1" ht="23.25" customHeight="1" thickBot="1" x14ac:dyDescent="0.3">
      <c r="A19" s="39">
        <f>A16+1</f>
        <v>44183</v>
      </c>
      <c r="B19" s="62" t="s">
        <v>8</v>
      </c>
      <c r="C19" s="72"/>
      <c r="D19" s="381" t="s">
        <v>172</v>
      </c>
    </row>
    <row r="20" spans="1:4" s="2" customFormat="1" ht="30" customHeight="1" x14ac:dyDescent="0.25">
      <c r="A20" s="596" t="s">
        <v>3</v>
      </c>
      <c r="B20" s="90" t="s">
        <v>7</v>
      </c>
      <c r="C20" s="360"/>
      <c r="D20" s="360"/>
    </row>
    <row r="21" spans="1:4" s="2" customFormat="1" ht="23.25" customHeight="1" x14ac:dyDescent="0.25">
      <c r="A21" s="597"/>
      <c r="B21" s="3" t="s">
        <v>9</v>
      </c>
      <c r="C21" s="360"/>
      <c r="D21" s="360"/>
    </row>
    <row r="22" spans="1:4" s="2" customFormat="1" ht="23.25" customHeight="1" thickBot="1" x14ac:dyDescent="0.3">
      <c r="A22" s="39">
        <f>A19+1</f>
        <v>44184</v>
      </c>
      <c r="B22" s="62" t="s">
        <v>8</v>
      </c>
      <c r="C22" s="57"/>
      <c r="D22" s="57"/>
    </row>
    <row r="23" spans="1:4" s="2" customFormat="1" ht="29.25" customHeight="1" x14ac:dyDescent="0.25">
      <c r="A23" s="596" t="s">
        <v>4</v>
      </c>
      <c r="B23" s="89" t="s">
        <v>11</v>
      </c>
      <c r="C23" s="439" t="s">
        <v>245</v>
      </c>
      <c r="D23" s="438" t="s">
        <v>245</v>
      </c>
    </row>
    <row r="24" spans="1:4" s="2" customFormat="1" ht="29.25" customHeight="1" x14ac:dyDescent="0.25">
      <c r="A24" s="597"/>
      <c r="B24" s="3" t="s">
        <v>9</v>
      </c>
      <c r="C24" s="79"/>
      <c r="D24" s="437"/>
    </row>
    <row r="25" spans="1:4" s="2" customFormat="1" ht="23.25" customHeight="1" thickBot="1" x14ac:dyDescent="0.3">
      <c r="A25" s="39">
        <f>A22+1</f>
        <v>44185</v>
      </c>
      <c r="B25" s="62" t="s">
        <v>8</v>
      </c>
      <c r="C25" s="249"/>
      <c r="D25" s="249"/>
    </row>
    <row r="26" spans="1:4" s="5" customFormat="1" ht="29.25" customHeight="1" thickBot="1" x14ac:dyDescent="0.25">
      <c r="A26" s="589" t="s">
        <v>118</v>
      </c>
      <c r="B26" s="590"/>
      <c r="C26" s="435"/>
      <c r="D26" s="436"/>
    </row>
    <row r="27" spans="1:4" s="5" customFormat="1" ht="32.25" customHeight="1" x14ac:dyDescent="0.2">
      <c r="A27" s="310"/>
      <c r="B27" s="310"/>
      <c r="C27" s="309"/>
      <c r="D27" s="309"/>
    </row>
    <row r="28" spans="1:4" s="5" customFormat="1" ht="32.25" customHeight="1" x14ac:dyDescent="0.2">
      <c r="A28" s="310"/>
      <c r="B28" s="310"/>
      <c r="C28" s="143"/>
      <c r="D28" s="83" t="s">
        <v>161</v>
      </c>
    </row>
    <row r="29" spans="1:4" s="5" customFormat="1" ht="32.25" customHeight="1" x14ac:dyDescent="0.2">
      <c r="A29" s="310"/>
      <c r="B29" s="310"/>
      <c r="C29" s="684" t="s">
        <v>158</v>
      </c>
      <c r="D29" s="685"/>
    </row>
    <row r="30" spans="1:4" s="5" customFormat="1" ht="32.25" customHeight="1" x14ac:dyDescent="0.2">
      <c r="A30" s="310"/>
      <c r="B30" s="310"/>
      <c r="C30" s="351" t="s">
        <v>135</v>
      </c>
      <c r="D30" s="350" t="s">
        <v>136</v>
      </c>
    </row>
    <row r="31" spans="1:4" s="5" customFormat="1" ht="33.75" customHeight="1" x14ac:dyDescent="0.2">
      <c r="A31" s="73"/>
      <c r="B31" s="73"/>
      <c r="C31" s="103" t="s">
        <v>160</v>
      </c>
      <c r="D31" s="388" t="s">
        <v>123</v>
      </c>
    </row>
    <row r="32" spans="1:4" s="5" customFormat="1" ht="24.75" customHeight="1" x14ac:dyDescent="0.2">
      <c r="A32" s="73"/>
      <c r="B32" s="73"/>
      <c r="C32" s="358" t="s">
        <v>140</v>
      </c>
      <c r="D32" s="102" t="s">
        <v>122</v>
      </c>
    </row>
    <row r="33" spans="1:4" s="5" customFormat="1" ht="23.25" customHeight="1" x14ac:dyDescent="0.2">
      <c r="A33" s="73"/>
      <c r="B33" s="73"/>
      <c r="C33" s="593" t="s">
        <v>124</v>
      </c>
      <c r="D33" s="594"/>
    </row>
    <row r="34" spans="1:4" s="5" customFormat="1" ht="17.25" customHeight="1" x14ac:dyDescent="0.2">
      <c r="A34" s="73"/>
      <c r="B34" s="73"/>
      <c r="C34" s="170"/>
      <c r="D34" s="84"/>
    </row>
    <row r="35" spans="1:4" s="5" customFormat="1" ht="25.5" customHeight="1" x14ac:dyDescent="0.2">
      <c r="A35" s="73"/>
      <c r="B35" s="73"/>
      <c r="C35" s="227" t="s">
        <v>95</v>
      </c>
      <c r="D35" s="227" t="s">
        <v>95</v>
      </c>
    </row>
    <row r="36" spans="1:4" s="5" customFormat="1" ht="33.75" customHeight="1" x14ac:dyDescent="0.2">
      <c r="A36" s="73"/>
      <c r="B36" s="73"/>
      <c r="C36" s="250" t="s">
        <v>106</v>
      </c>
      <c r="D36" s="229"/>
    </row>
    <row r="37" spans="1:4" s="5" customFormat="1" ht="33.75" customHeight="1" x14ac:dyDescent="0.2">
      <c r="A37" s="73"/>
      <c r="B37" s="73"/>
      <c r="C37" s="248" t="s">
        <v>104</v>
      </c>
      <c r="D37" s="229"/>
    </row>
    <row r="38" spans="1:4" s="5" customFormat="1" ht="33.75" customHeight="1" x14ac:dyDescent="0.2">
      <c r="A38" s="73"/>
      <c r="B38" s="73"/>
      <c r="C38" s="588" t="s">
        <v>105</v>
      </c>
      <c r="D38" s="588"/>
    </row>
    <row r="39" spans="1:4" s="5" customFormat="1" ht="33.75" customHeight="1" x14ac:dyDescent="0.2">
      <c r="A39" s="73"/>
      <c r="B39" s="73"/>
      <c r="C39" s="91" t="s">
        <v>68</v>
      </c>
      <c r="D39" s="230" t="s">
        <v>103</v>
      </c>
    </row>
    <row r="40" spans="1:4" s="5" customFormat="1" ht="30.75" customHeight="1" x14ac:dyDescent="0.2">
      <c r="A40" s="73"/>
      <c r="B40" s="73"/>
      <c r="C40" s="91" t="s">
        <v>54</v>
      </c>
      <c r="D40" s="91" t="s">
        <v>56</v>
      </c>
    </row>
    <row r="41" spans="1:4" s="5" customFormat="1" ht="35.25" customHeight="1" x14ac:dyDescent="0.2">
      <c r="A41" s="73"/>
      <c r="B41" s="73"/>
      <c r="C41" s="91" t="s">
        <v>32</v>
      </c>
      <c r="D41" s="160" t="s">
        <v>69</v>
      </c>
    </row>
    <row r="42" spans="1:4" s="5" customFormat="1" ht="30.75" customHeight="1" x14ac:dyDescent="0.2">
      <c r="A42" s="73"/>
      <c r="B42" s="73"/>
      <c r="C42" s="595"/>
      <c r="D42" s="595"/>
    </row>
    <row r="43" spans="1:4" s="5" customFormat="1" ht="29.25" customHeight="1" x14ac:dyDescent="0.2">
      <c r="A43" s="73"/>
      <c r="B43" s="73"/>
      <c r="C43" s="146" t="s">
        <v>55</v>
      </c>
      <c r="D43" s="146" t="s">
        <v>55</v>
      </c>
    </row>
    <row r="44" spans="1:4" s="5" customFormat="1" ht="29.25" customHeight="1" x14ac:dyDescent="0.2">
      <c r="A44" s="73"/>
      <c r="B44" s="73"/>
      <c r="C44" s="96"/>
      <c r="D44" s="86" t="s">
        <v>22</v>
      </c>
    </row>
    <row r="45" spans="1:4" s="5" customFormat="1" ht="29.25" customHeight="1" x14ac:dyDescent="0.2">
      <c r="A45" s="73"/>
      <c r="B45" s="73"/>
      <c r="C45" s="71"/>
      <c r="D45" s="58"/>
    </row>
    <row r="46" spans="1:4" s="5" customFormat="1" ht="29.25" customHeight="1" x14ac:dyDescent="0.2">
      <c r="A46" s="24"/>
      <c r="B46" s="24"/>
      <c r="D46" s="93" t="s">
        <v>28</v>
      </c>
    </row>
    <row r="47" spans="1:4" s="5" customFormat="1" ht="31.5" customHeight="1" x14ac:dyDescent="0.2">
      <c r="A47" s="24"/>
      <c r="B47" s="24"/>
      <c r="C47" s="595"/>
      <c r="D47" s="595"/>
    </row>
    <row r="48" spans="1:4" s="5" customFormat="1" ht="39" customHeight="1" x14ac:dyDescent="0.2">
      <c r="A48" s="24"/>
      <c r="B48" s="24"/>
      <c r="C48" s="586" t="s">
        <v>29</v>
      </c>
      <c r="D48" s="586"/>
    </row>
    <row r="49" spans="1:4" s="5" customFormat="1" ht="41.25" customHeight="1" x14ac:dyDescent="0.2">
      <c r="A49" s="24"/>
      <c r="B49" s="24"/>
      <c r="C49" s="587" t="s">
        <v>23</v>
      </c>
      <c r="D49" s="587"/>
    </row>
    <row r="50" spans="1:4" s="5" customFormat="1" ht="27.75" customHeight="1" x14ac:dyDescent="0.2">
      <c r="A50" s="24"/>
      <c r="B50" s="24"/>
      <c r="C50" s="588"/>
      <c r="D50" s="588"/>
    </row>
    <row r="51" spans="1:4" s="5" customFormat="1" ht="31.5" customHeight="1" x14ac:dyDescent="0.2">
      <c r="A51" s="24"/>
      <c r="B51" s="24"/>
    </row>
    <row r="52" spans="1:4" s="5" customFormat="1" ht="33.75" customHeight="1" x14ac:dyDescent="0.2">
      <c r="A52" s="24"/>
      <c r="B52" s="24"/>
    </row>
    <row r="53" spans="1:4" s="5" customFormat="1" ht="35.25" customHeight="1" x14ac:dyDescent="0.2">
      <c r="A53" s="24"/>
      <c r="B53" s="24"/>
    </row>
    <row r="54" spans="1:4" s="5" customFormat="1" ht="36" customHeight="1" x14ac:dyDescent="0.2">
      <c r="A54" s="24"/>
      <c r="B54" s="24"/>
    </row>
    <row r="55" spans="1:4" s="5" customFormat="1" ht="41.25" customHeight="1" x14ac:dyDescent="0.2">
      <c r="A55" s="24"/>
      <c r="B55" s="24"/>
    </row>
    <row r="56" spans="1:4" s="5" customFormat="1" ht="42" customHeight="1" x14ac:dyDescent="0.2">
      <c r="A56" s="24"/>
      <c r="B56" s="24"/>
    </row>
    <row r="57" spans="1:4" s="5" customFormat="1" ht="41.25" customHeight="1" x14ac:dyDescent="0.2">
      <c r="A57" s="24"/>
      <c r="B57" s="25"/>
    </row>
    <row r="58" spans="1:4" s="5" customFormat="1" ht="28.5" customHeight="1" x14ac:dyDescent="0.2">
      <c r="A58" s="24"/>
      <c r="B58" s="25"/>
      <c r="C58" s="15"/>
      <c r="D58" s="15"/>
    </row>
    <row r="59" spans="1:4" s="5" customFormat="1" ht="51" customHeight="1" x14ac:dyDescent="0.2">
      <c r="A59" s="24"/>
      <c r="B59" s="25"/>
      <c r="C59" s="42"/>
      <c r="D59" s="54"/>
    </row>
    <row r="60" spans="1:4" s="5" customFormat="1" ht="36.75" customHeight="1" x14ac:dyDescent="0.2">
      <c r="A60" s="24"/>
      <c r="B60" s="25"/>
      <c r="C60" s="32"/>
      <c r="D60" s="54"/>
    </row>
    <row r="61" spans="1:4" s="5" customFormat="1" ht="67.5" customHeight="1" x14ac:dyDescent="0.2">
      <c r="A61" s="24"/>
      <c r="B61" s="25"/>
      <c r="C61" s="32"/>
      <c r="D61" s="15"/>
    </row>
    <row r="62" spans="1:4" s="5" customFormat="1" ht="41.25" customHeight="1" x14ac:dyDescent="0.2">
      <c r="A62" s="24"/>
      <c r="B62" s="25"/>
      <c r="C62" s="33"/>
    </row>
    <row r="63" spans="1:4" s="5" customFormat="1" ht="42.75" customHeight="1" x14ac:dyDescent="0.2">
      <c r="A63" s="24"/>
      <c r="B63" s="25"/>
      <c r="C63" s="61"/>
    </row>
    <row r="64" spans="1:4" s="5" customFormat="1" ht="51.75" customHeight="1" x14ac:dyDescent="0.2">
      <c r="A64" s="24"/>
      <c r="B64" s="25"/>
      <c r="C64" s="33"/>
    </row>
    <row r="65" spans="1:3" s="5" customFormat="1" ht="45" customHeight="1" x14ac:dyDescent="0.2">
      <c r="A65" s="24"/>
      <c r="B65" s="25"/>
      <c r="C65" s="33"/>
    </row>
    <row r="66" spans="1:3" s="5" customFormat="1" ht="54.75" customHeight="1" x14ac:dyDescent="0.2">
      <c r="A66" s="24"/>
      <c r="B66" s="25"/>
      <c r="C66" s="33"/>
    </row>
    <row r="67" spans="1:3" s="5" customFormat="1" ht="64.5" customHeight="1" x14ac:dyDescent="0.2">
      <c r="A67" s="24"/>
      <c r="B67" s="25"/>
    </row>
    <row r="68" spans="1:3" s="5" customFormat="1" ht="66" customHeight="1" x14ac:dyDescent="0.2">
      <c r="A68" s="24"/>
      <c r="B68" s="2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7:D47"/>
    <mergeCell ref="C48:D48"/>
    <mergeCell ref="C49:D49"/>
    <mergeCell ref="C50:D50"/>
    <mergeCell ref="A26:B26"/>
    <mergeCell ref="C42:D42"/>
    <mergeCell ref="C33:D33"/>
    <mergeCell ref="C38:D38"/>
    <mergeCell ref="C29:D29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3" zoomScaleNormal="100" workbookViewId="0">
      <selection activeCell="C19" sqref="C19"/>
    </sheetView>
  </sheetViews>
  <sheetFormatPr defaultRowHeight="12.75" x14ac:dyDescent="0.2"/>
  <cols>
    <col min="1" max="1" width="16.42578125" style="465" customWidth="1"/>
    <col min="2" max="2" width="22" style="464" customWidth="1"/>
    <col min="3" max="3" width="62" style="464" customWidth="1"/>
    <col min="4" max="16384" width="9.140625" style="464"/>
  </cols>
  <sheetData>
    <row r="1" spans="1:8" s="5" customFormat="1" ht="21" customHeight="1" x14ac:dyDescent="0.2">
      <c r="A1" s="541" t="s">
        <v>14</v>
      </c>
      <c r="B1" s="541"/>
      <c r="C1" s="541"/>
    </row>
    <row r="2" spans="1:8" s="5" customFormat="1" ht="24.75" customHeight="1" thickBot="1" x14ac:dyDescent="0.25">
      <c r="A2" s="542" t="str">
        <f>"THỜI KHÓA BIỂU TỪ NGÀY "&amp;DAY(A7)&amp;"/"&amp;MONTH(A7)&amp;"/"&amp;YEAR(A7)&amp;" ĐẾN NGÀY "&amp;DAY(A25)&amp;"/"&amp;MONTH(A25)&amp;"/"&amp;YEAR(A25)</f>
        <v>THỜI KHÓA BIỂU TỪ NGÀY 14/12/2020 ĐẾN NGÀY 20/12/2020</v>
      </c>
      <c r="B2" s="542"/>
      <c r="C2" s="542"/>
    </row>
    <row r="3" spans="1:8" s="5" customFormat="1" ht="15" x14ac:dyDescent="0.2">
      <c r="A3" s="543"/>
      <c r="B3" s="544"/>
      <c r="C3" s="547" t="s">
        <v>222</v>
      </c>
    </row>
    <row r="4" spans="1:8" s="5" customFormat="1" ht="16.5" customHeight="1" thickBot="1" x14ac:dyDescent="0.25">
      <c r="A4" s="545"/>
      <c r="B4" s="546"/>
      <c r="C4" s="548"/>
    </row>
    <row r="5" spans="1:8" s="5" customFormat="1" ht="19.5" customHeight="1" x14ac:dyDescent="0.2">
      <c r="A5" s="549" t="s">
        <v>0</v>
      </c>
      <c r="B5" s="473" t="s">
        <v>7</v>
      </c>
      <c r="C5" s="486"/>
      <c r="G5" s="15"/>
      <c r="H5" s="15"/>
    </row>
    <row r="6" spans="1:8" s="5" customFormat="1" ht="18" customHeight="1" x14ac:dyDescent="0.2">
      <c r="A6" s="550"/>
      <c r="B6" s="478" t="s">
        <v>9</v>
      </c>
      <c r="C6" s="487"/>
      <c r="G6" s="15"/>
      <c r="H6" s="15"/>
    </row>
    <row r="7" spans="1:8" s="5" customFormat="1" ht="19.5" customHeight="1" thickBot="1" x14ac:dyDescent="0.25">
      <c r="A7" s="476">
        <v>44179</v>
      </c>
      <c r="B7" s="475" t="s">
        <v>8</v>
      </c>
      <c r="C7" s="474" t="s">
        <v>221</v>
      </c>
      <c r="G7" s="553"/>
      <c r="H7" s="15"/>
    </row>
    <row r="8" spans="1:8" s="5" customFormat="1" ht="21" customHeight="1" x14ac:dyDescent="0.2">
      <c r="A8" s="549" t="s">
        <v>6</v>
      </c>
      <c r="B8" s="473" t="s">
        <v>7</v>
      </c>
      <c r="C8" s="486"/>
      <c r="G8" s="553"/>
      <c r="H8" s="15"/>
    </row>
    <row r="9" spans="1:8" s="5" customFormat="1" ht="18" customHeight="1" x14ac:dyDescent="0.2">
      <c r="A9" s="550"/>
      <c r="B9" s="478" t="s">
        <v>9</v>
      </c>
      <c r="C9" s="485"/>
      <c r="G9" s="15"/>
      <c r="H9" s="15"/>
    </row>
    <row r="10" spans="1:8" s="5" customFormat="1" ht="21.75" customHeight="1" thickBot="1" x14ac:dyDescent="0.25">
      <c r="A10" s="476">
        <f>A7+1</f>
        <v>44180</v>
      </c>
      <c r="B10" s="475" t="s">
        <v>8</v>
      </c>
      <c r="C10" s="474" t="s">
        <v>244</v>
      </c>
    </row>
    <row r="11" spans="1:8" s="5" customFormat="1" ht="20.25" customHeight="1" x14ac:dyDescent="0.2">
      <c r="A11" s="549" t="s">
        <v>5</v>
      </c>
      <c r="B11" s="473" t="s">
        <v>7</v>
      </c>
      <c r="C11" s="484"/>
    </row>
    <row r="12" spans="1:8" s="5" customFormat="1" ht="18" customHeight="1" x14ac:dyDescent="0.2">
      <c r="A12" s="550"/>
      <c r="B12" s="478" t="s">
        <v>9</v>
      </c>
      <c r="C12" s="483"/>
    </row>
    <row r="13" spans="1:8" s="5" customFormat="1" ht="23.25" customHeight="1" thickBot="1" x14ac:dyDescent="0.25">
      <c r="A13" s="476">
        <f>A10+1</f>
        <v>44181</v>
      </c>
      <c r="B13" s="475" t="s">
        <v>8</v>
      </c>
      <c r="C13" s="474" t="s">
        <v>220</v>
      </c>
    </row>
    <row r="14" spans="1:8" s="5" customFormat="1" ht="20.25" customHeight="1" x14ac:dyDescent="0.2">
      <c r="A14" s="549" t="s">
        <v>1</v>
      </c>
      <c r="B14" s="473" t="s">
        <v>7</v>
      </c>
      <c r="C14" s="479"/>
    </row>
    <row r="15" spans="1:8" s="5" customFormat="1" ht="14.25" customHeight="1" x14ac:dyDescent="0.2">
      <c r="A15" s="550"/>
      <c r="B15" s="478" t="s">
        <v>9</v>
      </c>
      <c r="C15" s="481"/>
    </row>
    <row r="16" spans="1:8" s="5" customFormat="1" ht="23.25" customHeight="1" thickBot="1" x14ac:dyDescent="0.25">
      <c r="A16" s="476">
        <f>A13+1</f>
        <v>44182</v>
      </c>
      <c r="B16" s="475" t="s">
        <v>8</v>
      </c>
      <c r="C16" s="474" t="s">
        <v>219</v>
      </c>
    </row>
    <row r="17" spans="1:3" s="5" customFormat="1" ht="15" x14ac:dyDescent="0.2">
      <c r="A17" s="549" t="s">
        <v>2</v>
      </c>
      <c r="B17" s="473" t="s">
        <v>7</v>
      </c>
      <c r="C17" s="482" t="s">
        <v>218</v>
      </c>
    </row>
    <row r="18" spans="1:3" s="5" customFormat="1" ht="15" x14ac:dyDescent="0.2">
      <c r="A18" s="550"/>
      <c r="B18" s="478" t="s">
        <v>9</v>
      </c>
      <c r="C18" s="481"/>
    </row>
    <row r="19" spans="1:3" s="5" customFormat="1" ht="32.25" customHeight="1" thickBot="1" x14ac:dyDescent="0.25">
      <c r="A19" s="476">
        <f>A16+1</f>
        <v>44183</v>
      </c>
      <c r="B19" s="475" t="s">
        <v>8</v>
      </c>
      <c r="C19" s="480" t="s">
        <v>217</v>
      </c>
    </row>
    <row r="20" spans="1:3" s="5" customFormat="1" ht="18" customHeight="1" x14ac:dyDescent="0.2">
      <c r="A20" s="549" t="s">
        <v>3</v>
      </c>
      <c r="B20" s="473" t="s">
        <v>7</v>
      </c>
      <c r="C20" s="479"/>
    </row>
    <row r="21" spans="1:3" s="5" customFormat="1" ht="15.75" customHeight="1" x14ac:dyDescent="0.2">
      <c r="A21" s="550"/>
      <c r="B21" s="478" t="s">
        <v>9</v>
      </c>
      <c r="C21" s="477"/>
    </row>
    <row r="22" spans="1:3" s="5" customFormat="1" ht="24.75" customHeight="1" thickBot="1" x14ac:dyDescent="0.25">
      <c r="A22" s="476">
        <f>A19+1</f>
        <v>44184</v>
      </c>
      <c r="B22" s="475" t="s">
        <v>8</v>
      </c>
      <c r="C22" s="474" t="s">
        <v>63</v>
      </c>
    </row>
    <row r="23" spans="1:3" s="5" customFormat="1" ht="21.75" customHeight="1" x14ac:dyDescent="0.2">
      <c r="A23" s="549" t="s">
        <v>4</v>
      </c>
      <c r="B23" s="473" t="s">
        <v>11</v>
      </c>
      <c r="C23" s="472" t="s">
        <v>216</v>
      </c>
    </row>
    <row r="24" spans="1:3" s="5" customFormat="1" ht="19.5" customHeight="1" x14ac:dyDescent="0.2">
      <c r="A24" s="550"/>
      <c r="B24" s="471" t="s">
        <v>9</v>
      </c>
      <c r="C24" s="470"/>
    </row>
    <row r="25" spans="1:3" s="5" customFormat="1" ht="27" customHeight="1" thickBot="1" x14ac:dyDescent="0.25">
      <c r="A25" s="469">
        <f>A22+1</f>
        <v>44185</v>
      </c>
      <c r="B25" s="468" t="s">
        <v>8</v>
      </c>
      <c r="C25" s="467"/>
    </row>
    <row r="26" spans="1:3" s="5" customFormat="1" ht="23.25" customHeight="1" thickBot="1" x14ac:dyDescent="0.25">
      <c r="A26" s="551" t="s">
        <v>215</v>
      </c>
      <c r="B26" s="552"/>
      <c r="C26" s="466"/>
    </row>
  </sheetData>
  <mergeCells count="13">
    <mergeCell ref="A23:A24"/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4"/>
  <sheetViews>
    <sheetView view="pageLayout" zoomScale="98" zoomScalePageLayoutView="98" workbookViewId="0">
      <selection activeCell="C12" sqref="C12"/>
    </sheetView>
  </sheetViews>
  <sheetFormatPr defaultRowHeight="14.25" x14ac:dyDescent="0.2"/>
  <cols>
    <col min="1" max="1" width="11.5703125" style="107" customWidth="1"/>
    <col min="2" max="2" width="14.7109375" style="106" customWidth="1"/>
    <col min="3" max="3" width="36" style="105" customWidth="1"/>
    <col min="4" max="4" width="40.7109375" style="105" customWidth="1"/>
    <col min="5" max="5" width="33.7109375" style="105" customWidth="1"/>
    <col min="6" max="6" width="23.7109375" style="105" customWidth="1"/>
    <col min="7" max="7" width="33.7109375" style="105" customWidth="1"/>
    <col min="8" max="8" width="10" style="105" bestFit="1" customWidth="1"/>
    <col min="9" max="9" width="18.85546875" style="105" customWidth="1"/>
    <col min="10" max="16384" width="9.140625" style="105"/>
  </cols>
  <sheetData>
    <row r="1" spans="1:9" s="140" customFormat="1" ht="21.75" customHeight="1" x14ac:dyDescent="0.25">
      <c r="A1" s="565" t="s">
        <v>14</v>
      </c>
      <c r="B1" s="565"/>
      <c r="C1" s="565"/>
      <c r="D1" s="565"/>
      <c r="E1" s="565"/>
    </row>
    <row r="2" spans="1:9" s="140" customFormat="1" ht="27" customHeight="1" thickBot="1" x14ac:dyDescent="0.3">
      <c r="A2" s="566" t="str">
        <f>"THỜI KHÓA BIỂU TỪ NGÀY "&amp;DAY(A7)&amp;"/"&amp;MONTH(A7)&amp;"/"&amp;YEAR(A7)&amp;" ĐẾN NGÀY "&amp;DAY(A25)&amp;"/"&amp;MONTH(A25)&amp;"/"&amp;YEAR(A25)</f>
        <v>THỜI KHÓA BIỂU TỪ NGÀY 14/12/2020 ĐẾN NGÀY 20/12/2020</v>
      </c>
      <c r="B2" s="566"/>
      <c r="C2" s="566"/>
      <c r="D2" s="566"/>
      <c r="E2" s="566"/>
    </row>
    <row r="3" spans="1:9" s="122" customFormat="1" ht="18.75" customHeight="1" x14ac:dyDescent="0.2">
      <c r="A3" s="567"/>
      <c r="B3" s="568"/>
      <c r="C3" s="571" t="s">
        <v>53</v>
      </c>
      <c r="D3" s="571" t="s">
        <v>52</v>
      </c>
      <c r="E3" s="571" t="s">
        <v>51</v>
      </c>
    </row>
    <row r="4" spans="1:9" s="122" customFormat="1" ht="17.25" customHeight="1" thickBot="1" x14ac:dyDescent="0.25">
      <c r="A4" s="569"/>
      <c r="B4" s="570"/>
      <c r="C4" s="572"/>
      <c r="D4" s="572"/>
      <c r="E4" s="572"/>
    </row>
    <row r="5" spans="1:9" s="140" customFormat="1" ht="14.25" customHeight="1" x14ac:dyDescent="0.25">
      <c r="A5" s="554" t="s">
        <v>0</v>
      </c>
      <c r="B5" s="126" t="s">
        <v>7</v>
      </c>
      <c r="C5" s="582" t="s">
        <v>50</v>
      </c>
      <c r="D5" s="573" t="s">
        <v>206</v>
      </c>
      <c r="E5" s="580" t="s">
        <v>50</v>
      </c>
      <c r="G5" s="142"/>
      <c r="H5" s="142"/>
      <c r="I5" s="142"/>
    </row>
    <row r="6" spans="1:9" s="140" customFormat="1" ht="29.25" customHeight="1" x14ac:dyDescent="0.25">
      <c r="A6" s="557"/>
      <c r="B6" s="113" t="s">
        <v>9</v>
      </c>
      <c r="C6" s="583"/>
      <c r="D6" s="574"/>
      <c r="E6" s="581"/>
      <c r="G6" s="142"/>
      <c r="H6" s="142"/>
      <c r="I6" s="142"/>
    </row>
    <row r="7" spans="1:9" s="140" customFormat="1" ht="15.75" customHeight="1" thickBot="1" x14ac:dyDescent="0.3">
      <c r="A7" s="338">
        <v>44179</v>
      </c>
      <c r="B7" s="339" t="s">
        <v>8</v>
      </c>
      <c r="C7" s="72"/>
      <c r="D7" s="23"/>
      <c r="E7" s="23"/>
      <c r="H7" s="553"/>
      <c r="I7" s="142"/>
    </row>
    <row r="8" spans="1:9" s="140" customFormat="1" ht="15" x14ac:dyDescent="0.25">
      <c r="A8" s="554" t="s">
        <v>6</v>
      </c>
      <c r="B8" s="127" t="s">
        <v>7</v>
      </c>
      <c r="C8" s="386"/>
      <c r="D8" s="386"/>
      <c r="E8" s="386"/>
      <c r="F8" s="142"/>
      <c r="G8" s="142"/>
      <c r="H8" s="553"/>
      <c r="I8" s="142"/>
    </row>
    <row r="9" spans="1:9" s="140" customFormat="1" ht="17.25" customHeight="1" x14ac:dyDescent="0.25">
      <c r="A9" s="555"/>
      <c r="B9" s="113" t="s">
        <v>9</v>
      </c>
      <c r="C9" s="318"/>
      <c r="D9" s="318"/>
      <c r="E9" s="318"/>
      <c r="F9" s="142"/>
      <c r="G9" s="556"/>
      <c r="H9" s="142"/>
      <c r="I9" s="142"/>
    </row>
    <row r="10" spans="1:9" s="140" customFormat="1" ht="32.25" customHeight="1" thickBot="1" x14ac:dyDescent="0.3">
      <c r="A10" s="338">
        <f>A7+1</f>
        <v>44180</v>
      </c>
      <c r="B10" s="340" t="s">
        <v>8</v>
      </c>
      <c r="C10" s="445" t="s">
        <v>207</v>
      </c>
      <c r="D10" s="445" t="s">
        <v>207</v>
      </c>
      <c r="E10" s="445" t="s">
        <v>207</v>
      </c>
      <c r="F10" s="142"/>
      <c r="G10" s="556"/>
      <c r="H10" s="142"/>
    </row>
    <row r="11" spans="1:9" s="140" customFormat="1" ht="15.75" x14ac:dyDescent="0.25">
      <c r="A11" s="554" t="s">
        <v>5</v>
      </c>
      <c r="B11" s="127" t="s">
        <v>7</v>
      </c>
      <c r="C11" s="47"/>
      <c r="D11" s="320"/>
      <c r="E11" s="320"/>
      <c r="G11" s="556"/>
      <c r="H11" s="142"/>
    </row>
    <row r="12" spans="1:9" s="140" customFormat="1" ht="15" customHeight="1" thickBot="1" x14ac:dyDescent="0.3">
      <c r="A12" s="557"/>
      <c r="B12" s="341" t="s">
        <v>9</v>
      </c>
      <c r="C12" s="22"/>
      <c r="D12" s="56"/>
      <c r="E12" s="56"/>
      <c r="F12" s="142"/>
      <c r="G12" s="142"/>
      <c r="H12" s="142"/>
      <c r="I12" s="142"/>
    </row>
    <row r="13" spans="1:9" s="140" customFormat="1" ht="15.75" thickBot="1" x14ac:dyDescent="0.3">
      <c r="A13" s="338">
        <f>A10+1</f>
        <v>44181</v>
      </c>
      <c r="B13" s="340" t="s">
        <v>8</v>
      </c>
      <c r="C13" s="319"/>
      <c r="D13" s="319"/>
      <c r="E13" s="319"/>
      <c r="G13" s="28"/>
    </row>
    <row r="14" spans="1:9" s="140" customFormat="1" ht="15.75" x14ac:dyDescent="0.25">
      <c r="A14" s="554" t="s">
        <v>1</v>
      </c>
      <c r="B14" s="127" t="s">
        <v>7</v>
      </c>
      <c r="C14" s="48"/>
      <c r="D14" s="321"/>
      <c r="E14" s="79"/>
      <c r="F14" s="37"/>
      <c r="G14" s="558"/>
    </row>
    <row r="15" spans="1:9" s="140" customFormat="1" ht="14.25" customHeight="1" x14ac:dyDescent="0.25">
      <c r="A15" s="557"/>
      <c r="B15" s="341" t="s">
        <v>9</v>
      </c>
      <c r="C15" s="49"/>
      <c r="D15" s="79"/>
      <c r="E15" s="56"/>
      <c r="G15" s="558"/>
    </row>
    <row r="16" spans="1:9" s="140" customFormat="1" ht="15.75" thickBot="1" x14ac:dyDescent="0.3">
      <c r="A16" s="338">
        <f>A13+1</f>
        <v>44182</v>
      </c>
      <c r="B16" s="340" t="s">
        <v>8</v>
      </c>
      <c r="C16" s="319"/>
      <c r="D16" s="319"/>
      <c r="E16" s="319"/>
      <c r="F16" s="37"/>
      <c r="G16" s="558"/>
    </row>
    <row r="17" spans="1:8" s="140" customFormat="1" ht="18.75" customHeight="1" x14ac:dyDescent="0.25">
      <c r="A17" s="554" t="s">
        <v>2</v>
      </c>
      <c r="B17" s="342" t="s">
        <v>7</v>
      </c>
      <c r="C17" s="582" t="s">
        <v>50</v>
      </c>
      <c r="D17" s="573" t="s">
        <v>205</v>
      </c>
      <c r="E17" s="580" t="s">
        <v>50</v>
      </c>
      <c r="F17" s="142"/>
    </row>
    <row r="18" spans="1:8" s="140" customFormat="1" ht="18" customHeight="1" thickBot="1" x14ac:dyDescent="0.3">
      <c r="A18" s="557"/>
      <c r="B18" s="341" t="s">
        <v>9</v>
      </c>
      <c r="C18" s="583"/>
      <c r="D18" s="574"/>
      <c r="E18" s="581"/>
      <c r="G18" s="34"/>
      <c r="H18" s="34"/>
    </row>
    <row r="19" spans="1:8" s="140" customFormat="1" ht="19.5" customHeight="1" thickBot="1" x14ac:dyDescent="0.3">
      <c r="A19" s="338">
        <f>A16+1</f>
        <v>44183</v>
      </c>
      <c r="B19" s="340" t="s">
        <v>8</v>
      </c>
      <c r="C19" s="57"/>
      <c r="D19" s="23"/>
      <c r="E19" s="23"/>
    </row>
    <row r="20" spans="1:8" s="140" customFormat="1" ht="17.25" customHeight="1" x14ac:dyDescent="0.25">
      <c r="A20" s="554" t="s">
        <v>3</v>
      </c>
      <c r="B20" s="342" t="s">
        <v>7</v>
      </c>
      <c r="C20" s="225"/>
      <c r="D20" s="531"/>
      <c r="E20" s="109"/>
    </row>
    <row r="21" spans="1:8" s="140" customFormat="1" ht="18.75" customHeight="1" x14ac:dyDescent="0.25">
      <c r="A21" s="557"/>
      <c r="B21" s="341" t="s">
        <v>9</v>
      </c>
      <c r="C21" s="225" t="s">
        <v>203</v>
      </c>
      <c r="D21" s="259" t="s">
        <v>169</v>
      </c>
      <c r="E21" s="109" t="s">
        <v>202</v>
      </c>
    </row>
    <row r="22" spans="1:8" s="140" customFormat="1" ht="19.5" customHeight="1" thickBot="1" x14ac:dyDescent="0.3">
      <c r="A22" s="338">
        <f>A19+1</f>
        <v>44184</v>
      </c>
      <c r="B22" s="340" t="s">
        <v>8</v>
      </c>
      <c r="C22" s="463"/>
      <c r="D22" s="463"/>
      <c r="E22" s="463"/>
    </row>
    <row r="23" spans="1:8" s="140" customFormat="1" ht="30.75" customHeight="1" x14ac:dyDescent="0.25">
      <c r="A23" s="554" t="s">
        <v>4</v>
      </c>
      <c r="B23" s="127" t="s">
        <v>11</v>
      </c>
      <c r="C23" s="244" t="s">
        <v>204</v>
      </c>
      <c r="D23" s="244" t="s">
        <v>204</v>
      </c>
      <c r="E23" s="244" t="s">
        <v>204</v>
      </c>
      <c r="G23" s="141"/>
    </row>
    <row r="24" spans="1:8" s="140" customFormat="1" ht="29.25" customHeight="1" x14ac:dyDescent="0.25">
      <c r="A24" s="557"/>
      <c r="B24" s="113" t="s">
        <v>9</v>
      </c>
      <c r="C24" s="225"/>
      <c r="D24" s="322" t="s">
        <v>201</v>
      </c>
      <c r="E24" s="322" t="s">
        <v>200</v>
      </c>
    </row>
    <row r="25" spans="1:8" s="161" customFormat="1" ht="20.25" customHeight="1" thickBot="1" x14ac:dyDescent="0.3">
      <c r="A25" s="343">
        <f>A22+1</f>
        <v>44185</v>
      </c>
      <c r="B25" s="344" t="s">
        <v>8</v>
      </c>
      <c r="C25" s="323"/>
      <c r="D25" s="323"/>
      <c r="E25" s="323"/>
      <c r="F25" s="168"/>
      <c r="G25" s="168"/>
      <c r="H25" s="168"/>
    </row>
    <row r="26" spans="1:8" s="122" customFormat="1" ht="30" hidden="1" customHeight="1" thickBot="1" x14ac:dyDescent="0.25">
      <c r="A26" s="584" t="s">
        <v>10</v>
      </c>
      <c r="B26" s="585"/>
      <c r="C26" s="139"/>
      <c r="D26" s="138"/>
      <c r="E26" s="385"/>
    </row>
    <row r="27" spans="1:8" s="122" customFormat="1" ht="30" hidden="1" customHeight="1" x14ac:dyDescent="0.2">
      <c r="A27" s="69"/>
      <c r="B27" s="69"/>
      <c r="C27" s="137"/>
      <c r="D27" s="136"/>
      <c r="E27" s="135"/>
    </row>
    <row r="28" spans="1:8" s="122" customFormat="1" ht="34.5" hidden="1" customHeight="1" thickBot="1" x14ac:dyDescent="0.25">
      <c r="A28" s="69"/>
      <c r="B28" s="69"/>
      <c r="C28" s="134" t="s">
        <v>49</v>
      </c>
      <c r="D28" s="576" t="s">
        <v>48</v>
      </c>
      <c r="E28" s="577"/>
    </row>
    <row r="29" spans="1:8" s="122" customFormat="1" ht="39" hidden="1" customHeight="1" x14ac:dyDescent="0.2">
      <c r="A29" s="24"/>
      <c r="B29" s="24"/>
      <c r="C29" s="133"/>
      <c r="D29" s="559" t="s">
        <v>47</v>
      </c>
      <c r="E29" s="561"/>
      <c r="F29" s="133"/>
    </row>
    <row r="30" spans="1:8" s="122" customFormat="1" ht="41.25" hidden="1" customHeight="1" x14ac:dyDescent="0.2">
      <c r="A30" s="24"/>
      <c r="B30" s="24"/>
      <c r="C30" s="95" t="s">
        <v>46</v>
      </c>
      <c r="D30" s="132" t="s">
        <v>46</v>
      </c>
      <c r="E30" s="132" t="s">
        <v>46</v>
      </c>
    </row>
    <row r="31" spans="1:8" s="122" customFormat="1" ht="27.75" hidden="1" customHeight="1" x14ac:dyDescent="0.2">
      <c r="A31" s="24"/>
      <c r="B31" s="24"/>
      <c r="C31" s="131" t="s">
        <v>45</v>
      </c>
      <c r="D31" s="131" t="s">
        <v>45</v>
      </c>
      <c r="E31" s="131" t="s">
        <v>45</v>
      </c>
    </row>
    <row r="32" spans="1:8" s="122" customFormat="1" ht="31.5" hidden="1" customHeight="1" x14ac:dyDescent="0.2">
      <c r="A32" s="24"/>
      <c r="B32" s="24"/>
      <c r="C32" s="578" t="s">
        <v>44</v>
      </c>
      <c r="D32" s="579"/>
      <c r="E32" s="68"/>
    </row>
    <row r="33" spans="1:8" s="122" customFormat="1" ht="33.75" hidden="1" customHeight="1" x14ac:dyDescent="0.2">
      <c r="A33" s="24"/>
      <c r="B33" s="24"/>
      <c r="C33" s="68"/>
      <c r="D33" s="68"/>
      <c r="E33" s="68"/>
    </row>
    <row r="34" spans="1:8" s="122" customFormat="1" ht="35.25" hidden="1" customHeight="1" x14ac:dyDescent="0.2">
      <c r="A34" s="24"/>
      <c r="B34" s="24"/>
      <c r="C34" s="68"/>
      <c r="D34" s="68"/>
      <c r="E34" s="68"/>
    </row>
    <row r="35" spans="1:8" s="122" customFormat="1" ht="36" hidden="1" customHeight="1" x14ac:dyDescent="0.2">
      <c r="A35" s="24"/>
      <c r="B35" s="24"/>
      <c r="C35" s="455"/>
      <c r="D35" s="455"/>
      <c r="E35" s="455"/>
    </row>
    <row r="36" spans="1:8" s="122" customFormat="1" ht="41.25" hidden="1" customHeight="1" x14ac:dyDescent="0.2">
      <c r="A36" s="24"/>
      <c r="B36" s="24"/>
      <c r="C36" s="97"/>
      <c r="D36" s="130"/>
      <c r="E36" s="13"/>
    </row>
    <row r="37" spans="1:8" s="122" customFormat="1" ht="42" hidden="1" customHeight="1" x14ac:dyDescent="0.2">
      <c r="A37" s="24"/>
      <c r="B37" s="24"/>
      <c r="C37" s="126"/>
      <c r="D37" s="126"/>
      <c r="E37" s="126"/>
    </row>
    <row r="38" spans="1:8" s="122" customFormat="1" ht="41.25" hidden="1" customHeight="1" x14ac:dyDescent="0.2">
      <c r="A38" s="24"/>
      <c r="B38" s="25"/>
      <c r="C38" s="129"/>
      <c r="D38" s="129"/>
      <c r="E38" s="128"/>
      <c r="H38" s="26"/>
    </row>
    <row r="39" spans="1:8" s="122" customFormat="1" ht="28.5" hidden="1" customHeight="1" thickBot="1" x14ac:dyDescent="0.25">
      <c r="A39" s="24"/>
      <c r="B39" s="25"/>
      <c r="C39" s="456"/>
      <c r="D39" s="456"/>
      <c r="E39" s="456"/>
      <c r="F39" s="125"/>
      <c r="G39" s="125"/>
      <c r="H39" s="125"/>
    </row>
    <row r="40" spans="1:8" s="122" customFormat="1" ht="51" hidden="1" customHeight="1" x14ac:dyDescent="0.2">
      <c r="A40" s="24"/>
      <c r="B40" s="25"/>
      <c r="C40" s="127"/>
      <c r="D40" s="67"/>
      <c r="E40" s="456"/>
      <c r="F40" s="126"/>
      <c r="G40" s="454"/>
      <c r="H40" s="125"/>
    </row>
    <row r="41" spans="1:8" s="122" customFormat="1" ht="36.75" hidden="1" customHeight="1" thickBot="1" x14ac:dyDescent="0.25">
      <c r="A41" s="24"/>
      <c r="B41" s="25"/>
      <c r="C41" s="126"/>
      <c r="D41" s="126"/>
      <c r="E41" s="41"/>
      <c r="F41" s="125"/>
      <c r="G41" s="454"/>
      <c r="H41" s="125"/>
    </row>
    <row r="42" spans="1:8" s="122" customFormat="1" ht="67.5" hidden="1" customHeight="1" thickBot="1" x14ac:dyDescent="0.25">
      <c r="A42" s="24"/>
      <c r="B42" s="25"/>
      <c r="C42" s="111"/>
      <c r="D42" s="68"/>
      <c r="E42" s="23"/>
      <c r="F42" s="125"/>
      <c r="G42" s="125"/>
      <c r="H42" s="125"/>
    </row>
    <row r="43" spans="1:8" s="122" customFormat="1" ht="41.25" hidden="1" customHeight="1" thickBot="1" x14ac:dyDescent="0.25">
      <c r="A43" s="24"/>
      <c r="B43" s="25"/>
      <c r="C43" s="456"/>
      <c r="D43" s="456"/>
      <c r="E43" s="16"/>
    </row>
    <row r="44" spans="1:8" s="122" customFormat="1" ht="42.75" hidden="1" customHeight="1" x14ac:dyDescent="0.2">
      <c r="A44" s="24"/>
      <c r="B44" s="25"/>
      <c r="C44" s="455"/>
      <c r="D44" s="13"/>
      <c r="E44" s="13"/>
      <c r="F44" s="124"/>
    </row>
    <row r="45" spans="1:8" s="122" customFormat="1" ht="51.75" hidden="1" customHeight="1" thickBot="1" x14ac:dyDescent="0.25">
      <c r="A45" s="24"/>
      <c r="B45" s="25"/>
      <c r="C45" s="13"/>
      <c r="D45" s="13"/>
      <c r="E45" s="72"/>
    </row>
    <row r="46" spans="1:8" s="122" customFormat="1" ht="45" hidden="1" customHeight="1" x14ac:dyDescent="0.2">
      <c r="A46" s="24"/>
      <c r="B46" s="25"/>
      <c r="C46" s="123"/>
      <c r="D46" s="123"/>
      <c r="E46" s="13"/>
    </row>
    <row r="47" spans="1:8" s="122" customFormat="1" ht="54.75" hidden="1" customHeight="1" x14ac:dyDescent="0.2">
      <c r="A47" s="24"/>
      <c r="B47" s="25"/>
      <c r="C47" s="121"/>
      <c r="D47" s="121"/>
      <c r="E47" s="13"/>
    </row>
    <row r="48" spans="1:8" s="122" customFormat="1" ht="64.5" hidden="1" customHeight="1" x14ac:dyDescent="0.2">
      <c r="A48" s="24"/>
      <c r="B48" s="25"/>
      <c r="C48" s="4"/>
      <c r="D48" s="4"/>
      <c r="E48" s="254"/>
    </row>
    <row r="49" spans="1:5" s="122" customFormat="1" ht="66" hidden="1" customHeight="1" x14ac:dyDescent="0.2">
      <c r="A49" s="24"/>
      <c r="B49" s="25"/>
      <c r="C49" s="35" t="s">
        <v>13</v>
      </c>
      <c r="D49" s="35"/>
      <c r="E49" s="35" t="s">
        <v>12</v>
      </c>
    </row>
    <row r="50" spans="1:5" ht="75.75" hidden="1" customHeight="1" x14ac:dyDescent="0.2">
      <c r="C50" s="458"/>
      <c r="D50" s="458"/>
      <c r="E50" s="121"/>
    </row>
    <row r="51" spans="1:5" ht="42" hidden="1" customHeight="1" x14ac:dyDescent="0.2">
      <c r="A51" s="105"/>
      <c r="C51" s="120"/>
      <c r="D51" s="119"/>
      <c r="E51" s="118"/>
    </row>
    <row r="52" spans="1:5" ht="28.5" hidden="1" customHeight="1" x14ac:dyDescent="0.2">
      <c r="A52" s="105"/>
      <c r="C52" s="116"/>
      <c r="D52" s="117"/>
      <c r="E52" s="118"/>
    </row>
    <row r="53" spans="1:5" ht="24.75" hidden="1" customHeight="1" x14ac:dyDescent="0.2">
      <c r="A53" s="105"/>
      <c r="C53" s="116"/>
      <c r="D53" s="117"/>
    </row>
    <row r="54" spans="1:5" ht="39" hidden="1" customHeight="1" x14ac:dyDescent="0.2">
      <c r="A54" s="105"/>
      <c r="C54" s="116"/>
      <c r="D54" s="115"/>
      <c r="E54" s="10"/>
    </row>
    <row r="55" spans="1:5" ht="12.75" hidden="1" x14ac:dyDescent="0.2">
      <c r="A55" s="105"/>
      <c r="C55" s="114"/>
      <c r="D55" s="114"/>
      <c r="E55" s="114"/>
    </row>
    <row r="56" spans="1:5" hidden="1" x14ac:dyDescent="0.2"/>
    <row r="57" spans="1:5" hidden="1" x14ac:dyDescent="0.2"/>
    <row r="58" spans="1:5" ht="18.75" hidden="1" customHeight="1" x14ac:dyDescent="0.2">
      <c r="A58" s="105"/>
      <c r="C58" s="113"/>
      <c r="D58" s="112"/>
    </row>
    <row r="59" spans="1:5" ht="12.75" hidden="1" x14ac:dyDescent="0.2">
      <c r="A59" s="105"/>
    </row>
    <row r="60" spans="1:5" hidden="1" x14ac:dyDescent="0.2">
      <c r="A60" s="105"/>
      <c r="C60" s="111"/>
      <c r="D60" s="13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05"/>
    </row>
    <row r="65" spans="1:11" hidden="1" x14ac:dyDescent="0.2">
      <c r="A65" s="105"/>
      <c r="C65" s="17"/>
      <c r="D65" s="17"/>
      <c r="E65" s="17"/>
    </row>
    <row r="66" spans="1:11" hidden="1" x14ac:dyDescent="0.2"/>
    <row r="67" spans="1:11" hidden="1" x14ac:dyDescent="0.2"/>
    <row r="68" spans="1:11" hidden="1" x14ac:dyDescent="0.2">
      <c r="A68" s="105"/>
      <c r="C68" s="110"/>
      <c r="D68" s="110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customHeight="1" x14ac:dyDescent="0.2">
      <c r="C76" s="108" t="s">
        <v>74</v>
      </c>
      <c r="D76" s="162" t="s">
        <v>73</v>
      </c>
      <c r="E76" s="108" t="s">
        <v>72</v>
      </c>
    </row>
    <row r="77" spans="1:11" s="149" customFormat="1" ht="28.5" x14ac:dyDescent="0.2">
      <c r="A77" s="232"/>
      <c r="B77" s="457"/>
      <c r="C77" s="231" t="s">
        <v>99</v>
      </c>
      <c r="D77" s="231" t="s">
        <v>98</v>
      </c>
      <c r="E77" s="231" t="s">
        <v>98</v>
      </c>
    </row>
    <row r="78" spans="1:11" ht="30" x14ac:dyDescent="0.25">
      <c r="C78" s="218" t="s">
        <v>65</v>
      </c>
      <c r="D78" s="219"/>
      <c r="E78" s="220" t="s">
        <v>64</v>
      </c>
    </row>
    <row r="79" spans="1:11" s="108" customFormat="1" ht="15.75" x14ac:dyDescent="0.2">
      <c r="A79" s="158"/>
      <c r="B79" s="157"/>
      <c r="C79" s="221" t="s">
        <v>67</v>
      </c>
      <c r="D79" s="222"/>
      <c r="E79" s="222"/>
      <c r="F79" s="156"/>
      <c r="G79" s="156"/>
      <c r="H79" s="156"/>
      <c r="I79" s="156"/>
      <c r="J79" s="156"/>
      <c r="K79" s="156"/>
    </row>
    <row r="80" spans="1:11" ht="16.5" x14ac:dyDescent="0.2">
      <c r="B80" s="457"/>
      <c r="C80" s="223" t="s">
        <v>96</v>
      </c>
      <c r="D80" s="224"/>
      <c r="E80" s="223" t="s">
        <v>96</v>
      </c>
    </row>
    <row r="81" spans="1:8" s="108" customFormat="1" x14ac:dyDescent="0.2">
      <c r="A81" s="107"/>
      <c r="B81" s="575" t="s">
        <v>59</v>
      </c>
      <c r="C81" s="575"/>
      <c r="D81" s="150" t="s">
        <v>43</v>
      </c>
      <c r="E81" s="149" t="s">
        <v>42</v>
      </c>
      <c r="F81" s="105"/>
      <c r="G81" s="105"/>
      <c r="H81" s="105"/>
    </row>
    <row r="82" spans="1:8" x14ac:dyDescent="0.2">
      <c r="C82" s="149" t="s">
        <v>114</v>
      </c>
      <c r="E82" s="149" t="s">
        <v>41</v>
      </c>
    </row>
    <row r="83" spans="1:8" ht="33" customHeight="1" x14ac:dyDescent="0.2">
      <c r="C83" s="559" t="s">
        <v>40</v>
      </c>
      <c r="D83" s="560"/>
      <c r="E83" s="561"/>
    </row>
    <row r="84" spans="1:8" x14ac:dyDescent="0.2">
      <c r="C84" s="108" t="s">
        <v>88</v>
      </c>
      <c r="D84" s="149" t="s">
        <v>168</v>
      </c>
    </row>
    <row r="85" spans="1:8" x14ac:dyDescent="0.2">
      <c r="C85" s="564" t="s">
        <v>39</v>
      </c>
      <c r="D85" s="564"/>
      <c r="E85" s="564"/>
    </row>
    <row r="87" spans="1:8" ht="16.5" customHeight="1" x14ac:dyDescent="0.2">
      <c r="C87" s="562" t="s">
        <v>157</v>
      </c>
      <c r="D87" s="563"/>
      <c r="E87" s="393" t="s">
        <v>113</v>
      </c>
    </row>
    <row r="88" spans="1:8" ht="16.5" x14ac:dyDescent="0.2">
      <c r="C88" s="151"/>
      <c r="D88" s="393" t="s">
        <v>156</v>
      </c>
      <c r="E88" s="151"/>
    </row>
    <row r="89" spans="1:8" ht="15" x14ac:dyDescent="0.2">
      <c r="C89" s="225" t="s">
        <v>167</v>
      </c>
      <c r="D89" s="225" t="s">
        <v>167</v>
      </c>
      <c r="E89" s="225" t="s">
        <v>167</v>
      </c>
    </row>
    <row r="90" spans="1:8" ht="30" x14ac:dyDescent="0.2">
      <c r="C90" s="225"/>
      <c r="D90" s="109"/>
      <c r="E90" s="109" t="s">
        <v>166</v>
      </c>
    </row>
    <row r="91" spans="1:8" x14ac:dyDescent="0.2">
      <c r="C91" s="392" t="s">
        <v>155</v>
      </c>
      <c r="D91" s="392" t="s">
        <v>154</v>
      </c>
      <c r="E91" s="392" t="s">
        <v>153</v>
      </c>
    </row>
    <row r="92" spans="1:8" x14ac:dyDescent="0.2">
      <c r="C92" s="322"/>
      <c r="D92" s="322"/>
      <c r="E92" s="322"/>
    </row>
    <row r="93" spans="1:8" ht="42.75" x14ac:dyDescent="0.2">
      <c r="C93" s="391" t="s">
        <v>199</v>
      </c>
      <c r="D93" s="391" t="s">
        <v>198</v>
      </c>
      <c r="E93" s="391" t="s">
        <v>197</v>
      </c>
    </row>
    <row r="94" spans="1:8" ht="15" x14ac:dyDescent="0.2">
      <c r="C94" s="390" t="s">
        <v>165</v>
      </c>
      <c r="D94" s="322"/>
      <c r="E94" s="322"/>
    </row>
  </sheetData>
  <mergeCells count="30">
    <mergeCell ref="E5:E6"/>
    <mergeCell ref="A5:A6"/>
    <mergeCell ref="C5:C6"/>
    <mergeCell ref="A26:B26"/>
    <mergeCell ref="A20:A21"/>
    <mergeCell ref="D17:D18"/>
    <mergeCell ref="E17:E18"/>
    <mergeCell ref="C17:C18"/>
    <mergeCell ref="A23:A24"/>
    <mergeCell ref="C83:E83"/>
    <mergeCell ref="C87:D87"/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B81:C81"/>
    <mergeCell ref="D28:E28"/>
    <mergeCell ref="A14:A15"/>
    <mergeCell ref="C32:D32"/>
    <mergeCell ref="A17:A18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6" zoomScaleNormal="100" zoomScalePageLayoutView="90" workbookViewId="0">
      <selection activeCell="D11" sqref="D11"/>
    </sheetView>
  </sheetViews>
  <sheetFormatPr defaultRowHeight="14.25" x14ac:dyDescent="0.2"/>
  <cols>
    <col min="1" max="1" width="13.42578125" style="38" customWidth="1"/>
    <col min="2" max="2" width="13.42578125" style="87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26.25" customHeight="1" x14ac:dyDescent="0.3">
      <c r="A1" s="598" t="s">
        <v>144</v>
      </c>
      <c r="B1" s="598"/>
      <c r="C1" s="598"/>
      <c r="D1" s="598"/>
    </row>
    <row r="2" spans="1:5" s="2" customFormat="1" ht="18.75" customHeight="1" thickBot="1" x14ac:dyDescent="0.3">
      <c r="A2" s="599" t="str">
        <f>"THỜI KHÓA BIỂU TỪ NGÀY "&amp;DAY(A7)&amp;"/"&amp;MONTH(A7)&amp;"/"&amp;YEAR(A7)&amp;" ĐẾN NGÀY "&amp;DAY(A25)&amp;"/"&amp;MONTH(A25)&amp;"/"&amp;YEAR(A25)</f>
        <v>THỜI KHÓA BIỂU TỪ NGÀY 14/12/2020 ĐẾN NGÀY 20/12/2020</v>
      </c>
      <c r="B2" s="599"/>
      <c r="C2" s="542"/>
      <c r="D2" s="599"/>
    </row>
    <row r="3" spans="1:5" s="5" customFormat="1" ht="18.75" customHeight="1" x14ac:dyDescent="0.2">
      <c r="A3" s="600" t="s">
        <v>119</v>
      </c>
      <c r="B3" s="601"/>
      <c r="C3" s="604" t="s">
        <v>145</v>
      </c>
      <c r="D3" s="604" t="s">
        <v>146</v>
      </c>
    </row>
    <row r="4" spans="1:5" s="5" customFormat="1" ht="22.5" customHeight="1" thickBot="1" x14ac:dyDescent="0.25">
      <c r="A4" s="602"/>
      <c r="B4" s="603"/>
      <c r="C4" s="605"/>
      <c r="D4" s="605"/>
    </row>
    <row r="5" spans="1:5" s="2" customFormat="1" ht="15.75" customHeight="1" x14ac:dyDescent="0.25">
      <c r="A5" s="596" t="s">
        <v>0</v>
      </c>
      <c r="B5" s="88" t="s">
        <v>7</v>
      </c>
      <c r="C5" s="359"/>
      <c r="D5" s="311"/>
      <c r="E5" s="9"/>
    </row>
    <row r="6" spans="1:5" s="2" customFormat="1" ht="15.75" customHeight="1" x14ac:dyDescent="0.25">
      <c r="A6" s="597"/>
      <c r="B6" s="3" t="s">
        <v>9</v>
      </c>
      <c r="C6" s="360"/>
      <c r="D6" s="312"/>
      <c r="E6" s="9"/>
    </row>
    <row r="7" spans="1:5" s="2" customFormat="1" ht="30.75" customHeight="1" thickBot="1" x14ac:dyDescent="0.3">
      <c r="A7" s="384">
        <v>44179</v>
      </c>
      <c r="B7" s="62" t="s">
        <v>8</v>
      </c>
      <c r="C7" s="313"/>
      <c r="D7" s="57" t="s">
        <v>210</v>
      </c>
      <c r="E7" s="9"/>
    </row>
    <row r="8" spans="1:5" s="2" customFormat="1" ht="31.5" customHeight="1" x14ac:dyDescent="0.25">
      <c r="A8" s="596" t="s">
        <v>6</v>
      </c>
      <c r="B8" s="89" t="s">
        <v>7</v>
      </c>
      <c r="C8" s="315" t="s">
        <v>164</v>
      </c>
      <c r="D8" s="314"/>
      <c r="E8" s="9"/>
    </row>
    <row r="9" spans="1:5" s="2" customFormat="1" ht="16.5" customHeight="1" x14ac:dyDescent="0.25">
      <c r="A9" s="606"/>
      <c r="B9" s="3" t="s">
        <v>9</v>
      </c>
      <c r="C9" s="148"/>
      <c r="D9" s="22"/>
      <c r="E9" s="9"/>
    </row>
    <row r="10" spans="1:5" s="2" customFormat="1" ht="16.5" customHeight="1" thickBot="1" x14ac:dyDescent="0.3">
      <c r="A10" s="39">
        <f>A7+1</f>
        <v>44180</v>
      </c>
      <c r="B10" s="62" t="s">
        <v>8</v>
      </c>
      <c r="C10" s="57"/>
      <c r="D10" s="346"/>
    </row>
    <row r="11" spans="1:5" s="2" customFormat="1" ht="33.75" customHeight="1" x14ac:dyDescent="0.25">
      <c r="A11" s="596" t="s">
        <v>5</v>
      </c>
      <c r="B11" s="89" t="s">
        <v>7</v>
      </c>
      <c r="C11" s="359" t="s">
        <v>246</v>
      </c>
      <c r="D11" s="315"/>
    </row>
    <row r="12" spans="1:5" s="2" customFormat="1" ht="15" customHeight="1" x14ac:dyDescent="0.25">
      <c r="A12" s="597"/>
      <c r="B12" s="3" t="s">
        <v>9</v>
      </c>
      <c r="C12" s="361"/>
      <c r="D12" s="22"/>
      <c r="E12" s="9"/>
    </row>
    <row r="13" spans="1:5" s="2" customFormat="1" ht="31.5" customHeight="1" thickBot="1" x14ac:dyDescent="0.3">
      <c r="A13" s="39">
        <f>A10+1</f>
        <v>44181</v>
      </c>
      <c r="B13" s="62" t="s">
        <v>8</v>
      </c>
      <c r="C13" s="313"/>
      <c r="D13" s="57" t="s">
        <v>211</v>
      </c>
    </row>
    <row r="14" spans="1:5" s="2" customFormat="1" ht="31.5" customHeight="1" x14ac:dyDescent="0.25">
      <c r="A14" s="596" t="s">
        <v>1</v>
      </c>
      <c r="B14" s="89" t="s">
        <v>7</v>
      </c>
      <c r="C14" s="315" t="s">
        <v>171</v>
      </c>
      <c r="D14" s="325"/>
    </row>
    <row r="15" spans="1:5" s="2" customFormat="1" ht="14.25" customHeight="1" x14ac:dyDescent="0.25">
      <c r="A15" s="597"/>
      <c r="B15" s="3" t="s">
        <v>9</v>
      </c>
      <c r="C15" s="362"/>
      <c r="D15" s="376"/>
    </row>
    <row r="16" spans="1:5" s="2" customFormat="1" ht="21.75" customHeight="1" thickBot="1" x14ac:dyDescent="0.3">
      <c r="A16" s="39">
        <f>A13+1</f>
        <v>44182</v>
      </c>
      <c r="B16" s="62" t="s">
        <v>8</v>
      </c>
      <c r="C16" s="363"/>
      <c r="D16" s="346"/>
    </row>
    <row r="17" spans="1:4" s="2" customFormat="1" ht="17.25" customHeight="1" x14ac:dyDescent="0.25">
      <c r="A17" s="596" t="s">
        <v>2</v>
      </c>
      <c r="B17" s="90" t="s">
        <v>7</v>
      </c>
      <c r="C17" s="359"/>
      <c r="D17" s="316"/>
    </row>
    <row r="18" spans="1:4" s="2" customFormat="1" ht="16.5" customHeight="1" x14ac:dyDescent="0.25">
      <c r="A18" s="597"/>
      <c r="B18" s="3" t="s">
        <v>9</v>
      </c>
      <c r="C18" s="364"/>
      <c r="D18" s="49"/>
    </row>
    <row r="19" spans="1:4" s="2" customFormat="1" ht="33" customHeight="1" thickBot="1" x14ac:dyDescent="0.3">
      <c r="A19" s="39">
        <f>A16+1</f>
        <v>44183</v>
      </c>
      <c r="B19" s="62" t="s">
        <v>8</v>
      </c>
      <c r="C19" s="72"/>
      <c r="D19" s="57" t="s">
        <v>212</v>
      </c>
    </row>
    <row r="20" spans="1:4" s="2" customFormat="1" ht="20.25" customHeight="1" x14ac:dyDescent="0.25">
      <c r="A20" s="596" t="s">
        <v>3</v>
      </c>
      <c r="B20" s="90" t="s">
        <v>7</v>
      </c>
      <c r="C20" s="315"/>
      <c r="D20" s="164"/>
    </row>
    <row r="21" spans="1:4" s="2" customFormat="1" ht="48" customHeight="1" x14ac:dyDescent="0.25">
      <c r="A21" s="597"/>
      <c r="B21" s="3" t="s">
        <v>9</v>
      </c>
      <c r="C21" s="360" t="s">
        <v>247</v>
      </c>
      <c r="D21" s="377"/>
    </row>
    <row r="22" spans="1:4" s="2" customFormat="1" ht="16.5" customHeight="1" thickBot="1" x14ac:dyDescent="0.3">
      <c r="A22" s="39">
        <f>A19+1</f>
        <v>44184</v>
      </c>
      <c r="B22" s="62" t="s">
        <v>8</v>
      </c>
      <c r="C22" s="57"/>
      <c r="D22" s="346"/>
    </row>
    <row r="23" spans="1:4" s="2" customFormat="1" ht="16.5" customHeight="1" x14ac:dyDescent="0.25">
      <c r="A23" s="596" t="s">
        <v>4</v>
      </c>
      <c r="B23" s="89" t="s">
        <v>11</v>
      </c>
      <c r="C23" s="324"/>
      <c r="D23" s="324"/>
    </row>
    <row r="24" spans="1:4" s="2" customFormat="1" ht="16.5" customHeight="1" x14ac:dyDescent="0.25">
      <c r="A24" s="597"/>
      <c r="B24" s="3" t="s">
        <v>9</v>
      </c>
      <c r="C24" s="345"/>
      <c r="D24" s="345"/>
    </row>
    <row r="25" spans="1:4" s="2" customFormat="1" ht="16.5" customHeight="1" thickBot="1" x14ac:dyDescent="0.3">
      <c r="A25" s="39">
        <f>A22+1</f>
        <v>44185</v>
      </c>
      <c r="B25" s="62" t="s">
        <v>8</v>
      </c>
      <c r="C25" s="249"/>
      <c r="D25" s="249"/>
    </row>
    <row r="26" spans="1:4" s="5" customFormat="1" ht="20.25" customHeight="1" thickBot="1" x14ac:dyDescent="0.25">
      <c r="A26" s="589" t="s">
        <v>118</v>
      </c>
      <c r="B26" s="590"/>
      <c r="C26" s="378"/>
      <c r="D26" s="378"/>
    </row>
    <row r="27" spans="1:4" s="5" customFormat="1" ht="32.25" customHeight="1" thickBot="1" x14ac:dyDescent="0.25">
      <c r="A27" s="310"/>
      <c r="B27" s="310"/>
      <c r="C27" s="309"/>
      <c r="D27" s="309"/>
    </row>
    <row r="28" spans="1:4" s="5" customFormat="1" ht="32.25" customHeight="1" x14ac:dyDescent="0.2">
      <c r="A28" s="310"/>
      <c r="B28" s="310"/>
      <c r="C28" s="359" t="s">
        <v>209</v>
      </c>
      <c r="D28" s="309"/>
    </row>
    <row r="29" spans="1:4" s="5" customFormat="1" ht="32.25" customHeight="1" x14ac:dyDescent="0.2">
      <c r="A29" s="310"/>
      <c r="B29" s="310"/>
      <c r="C29" s="591" t="s">
        <v>138</v>
      </c>
      <c r="D29" s="592"/>
    </row>
    <row r="30" spans="1:4" s="5" customFormat="1" ht="32.25" customHeight="1" x14ac:dyDescent="0.2">
      <c r="A30" s="310"/>
      <c r="B30" s="310"/>
      <c r="C30" s="351" t="s">
        <v>135</v>
      </c>
      <c r="D30" s="350" t="s">
        <v>136</v>
      </c>
    </row>
    <row r="31" spans="1:4" s="5" customFormat="1" ht="33.75" customHeight="1" x14ac:dyDescent="0.2">
      <c r="A31" s="73"/>
      <c r="B31" s="73"/>
      <c r="C31" s="352" t="s">
        <v>137</v>
      </c>
      <c r="D31" s="102" t="s">
        <v>123</v>
      </c>
    </row>
    <row r="32" spans="1:4" s="5" customFormat="1" ht="24.75" customHeight="1" x14ac:dyDescent="0.2">
      <c r="A32" s="73"/>
      <c r="B32" s="73"/>
      <c r="C32" s="102" t="s">
        <v>147</v>
      </c>
      <c r="D32" s="102" t="s">
        <v>122</v>
      </c>
    </row>
    <row r="33" spans="1:4" s="5" customFormat="1" ht="23.25" customHeight="1" x14ac:dyDescent="0.2">
      <c r="A33" s="73"/>
      <c r="B33" s="73"/>
      <c r="C33" s="593" t="s">
        <v>124</v>
      </c>
      <c r="D33" s="594"/>
    </row>
    <row r="34" spans="1:4" s="5" customFormat="1" ht="17.25" customHeight="1" x14ac:dyDescent="0.2">
      <c r="A34" s="73"/>
      <c r="B34" s="73"/>
      <c r="C34" s="170"/>
      <c r="D34" s="84"/>
    </row>
    <row r="35" spans="1:4" s="5" customFormat="1" ht="25.5" customHeight="1" x14ac:dyDescent="0.2">
      <c r="A35" s="73"/>
      <c r="B35" s="73"/>
      <c r="C35" s="227" t="s">
        <v>95</v>
      </c>
      <c r="D35" s="227" t="s">
        <v>95</v>
      </c>
    </row>
    <row r="36" spans="1:4" s="5" customFormat="1" ht="33.75" customHeight="1" x14ac:dyDescent="0.2">
      <c r="A36" s="73"/>
      <c r="B36" s="73"/>
      <c r="C36" s="250" t="s">
        <v>106</v>
      </c>
      <c r="D36" s="375"/>
    </row>
    <row r="37" spans="1:4" s="5" customFormat="1" ht="33.75" customHeight="1" x14ac:dyDescent="0.2">
      <c r="A37" s="73"/>
      <c r="B37" s="73"/>
      <c r="C37" s="248" t="s">
        <v>104</v>
      </c>
      <c r="D37" s="375"/>
    </row>
    <row r="38" spans="1:4" s="5" customFormat="1" ht="33.75" customHeight="1" x14ac:dyDescent="0.2">
      <c r="A38" s="73"/>
      <c r="B38" s="73"/>
      <c r="C38" s="588" t="s">
        <v>105</v>
      </c>
      <c r="D38" s="588"/>
    </row>
    <row r="39" spans="1:4" s="5" customFormat="1" ht="33.75" customHeight="1" x14ac:dyDescent="0.2">
      <c r="A39" s="73"/>
      <c r="B39" s="73"/>
      <c r="C39" s="91" t="s">
        <v>68</v>
      </c>
      <c r="D39" s="374" t="s">
        <v>103</v>
      </c>
    </row>
    <row r="40" spans="1:4" s="5" customFormat="1" ht="30.75" customHeight="1" x14ac:dyDescent="0.2">
      <c r="A40" s="73"/>
      <c r="B40" s="73"/>
      <c r="C40" s="91" t="s">
        <v>54</v>
      </c>
      <c r="D40" s="91" t="s">
        <v>56</v>
      </c>
    </row>
    <row r="41" spans="1:4" s="5" customFormat="1" ht="35.25" customHeight="1" x14ac:dyDescent="0.2">
      <c r="A41" s="73"/>
      <c r="B41" s="73"/>
      <c r="C41" s="91" t="s">
        <v>32</v>
      </c>
      <c r="D41" s="374" t="s">
        <v>69</v>
      </c>
    </row>
    <row r="42" spans="1:4" s="5" customFormat="1" ht="30.75" customHeight="1" x14ac:dyDescent="0.2">
      <c r="A42" s="73"/>
      <c r="B42" s="73"/>
      <c r="C42" s="595"/>
      <c r="D42" s="595"/>
    </row>
    <row r="43" spans="1:4" s="5" customFormat="1" ht="29.25" customHeight="1" x14ac:dyDescent="0.2">
      <c r="A43" s="73"/>
      <c r="B43" s="73"/>
      <c r="C43" s="374" t="s">
        <v>55</v>
      </c>
      <c r="D43" s="374" t="s">
        <v>55</v>
      </c>
    </row>
    <row r="44" spans="1:4" s="5" customFormat="1" ht="29.25" customHeight="1" x14ac:dyDescent="0.2">
      <c r="A44" s="73"/>
      <c r="B44" s="73"/>
      <c r="C44" s="375"/>
      <c r="D44" s="374" t="s">
        <v>22</v>
      </c>
    </row>
    <row r="45" spans="1:4" s="5" customFormat="1" ht="29.25" customHeight="1" x14ac:dyDescent="0.2">
      <c r="A45" s="73"/>
      <c r="B45" s="73"/>
      <c r="C45" s="374"/>
      <c r="D45" s="58"/>
    </row>
    <row r="46" spans="1:4" s="5" customFormat="1" ht="29.25" customHeight="1" x14ac:dyDescent="0.2">
      <c r="A46" s="24"/>
      <c r="B46" s="24"/>
      <c r="D46" s="93" t="s">
        <v>28</v>
      </c>
    </row>
    <row r="47" spans="1:4" s="5" customFormat="1" ht="31.5" customHeight="1" x14ac:dyDescent="0.2">
      <c r="A47" s="24"/>
      <c r="B47" s="24"/>
      <c r="C47" s="595"/>
      <c r="D47" s="595"/>
    </row>
    <row r="48" spans="1:4" s="5" customFormat="1" ht="39" customHeight="1" x14ac:dyDescent="0.2">
      <c r="A48" s="24"/>
      <c r="B48" s="24"/>
      <c r="C48" s="586" t="s">
        <v>29</v>
      </c>
      <c r="D48" s="586"/>
    </row>
    <row r="49" spans="1:4" s="5" customFormat="1" ht="41.25" customHeight="1" x14ac:dyDescent="0.2">
      <c r="A49" s="24"/>
      <c r="B49" s="24"/>
      <c r="C49" s="587" t="s">
        <v>23</v>
      </c>
      <c r="D49" s="587"/>
    </row>
    <row r="50" spans="1:4" s="5" customFormat="1" ht="27.75" customHeight="1" x14ac:dyDescent="0.2">
      <c r="A50" s="24"/>
      <c r="B50" s="24"/>
      <c r="C50" s="588"/>
      <c r="D50" s="588"/>
    </row>
    <row r="51" spans="1:4" s="5" customFormat="1" ht="31.5" customHeight="1" x14ac:dyDescent="0.2">
      <c r="A51" s="24"/>
      <c r="B51" s="24"/>
    </row>
    <row r="52" spans="1:4" s="5" customFormat="1" ht="33.75" customHeight="1" x14ac:dyDescent="0.2">
      <c r="A52" s="24"/>
      <c r="B52" s="24"/>
    </row>
    <row r="53" spans="1:4" s="5" customFormat="1" ht="35.25" customHeight="1" x14ac:dyDescent="0.2">
      <c r="A53" s="24"/>
      <c r="B53" s="24"/>
    </row>
    <row r="54" spans="1:4" s="5" customFormat="1" ht="36" customHeight="1" x14ac:dyDescent="0.2">
      <c r="A54" s="24"/>
      <c r="B54" s="24"/>
    </row>
    <row r="55" spans="1:4" s="5" customFormat="1" ht="41.25" customHeight="1" x14ac:dyDescent="0.2">
      <c r="A55" s="24"/>
      <c r="B55" s="24"/>
    </row>
    <row r="56" spans="1:4" s="5" customFormat="1" ht="42" customHeight="1" x14ac:dyDescent="0.2">
      <c r="A56" s="24"/>
      <c r="B56" s="24"/>
    </row>
    <row r="57" spans="1:4" s="5" customFormat="1" ht="41.25" customHeight="1" x14ac:dyDescent="0.2">
      <c r="A57" s="24"/>
      <c r="B57" s="25"/>
    </row>
    <row r="58" spans="1:4" s="5" customFormat="1" ht="28.5" customHeight="1" x14ac:dyDescent="0.2">
      <c r="A58" s="24"/>
      <c r="B58" s="25"/>
      <c r="C58" s="15"/>
      <c r="D58" s="15"/>
    </row>
    <row r="59" spans="1:4" s="5" customFormat="1" ht="51" customHeight="1" x14ac:dyDescent="0.2">
      <c r="A59" s="24"/>
      <c r="B59" s="25"/>
      <c r="C59" s="42"/>
      <c r="D59" s="373"/>
    </row>
    <row r="60" spans="1:4" s="5" customFormat="1" ht="36.75" customHeight="1" x14ac:dyDescent="0.2">
      <c r="A60" s="24"/>
      <c r="B60" s="25"/>
      <c r="C60" s="32"/>
      <c r="D60" s="373"/>
    </row>
    <row r="61" spans="1:4" s="5" customFormat="1" ht="67.5" customHeight="1" x14ac:dyDescent="0.2">
      <c r="A61" s="24"/>
      <c r="B61" s="25"/>
      <c r="C61" s="32"/>
      <c r="D61" s="15"/>
    </row>
    <row r="62" spans="1:4" s="5" customFormat="1" ht="41.25" customHeight="1" x14ac:dyDescent="0.2">
      <c r="A62" s="24"/>
      <c r="B62" s="25"/>
      <c r="C62" s="33"/>
    </row>
    <row r="63" spans="1:4" s="5" customFormat="1" ht="42.75" customHeight="1" x14ac:dyDescent="0.2">
      <c r="A63" s="24"/>
      <c r="B63" s="25"/>
      <c r="C63" s="77"/>
    </row>
    <row r="64" spans="1:4" s="5" customFormat="1" ht="51.75" customHeight="1" x14ac:dyDescent="0.2">
      <c r="A64" s="24"/>
      <c r="B64" s="25"/>
      <c r="C64" s="33"/>
    </row>
    <row r="65" spans="1:3" s="5" customFormat="1" ht="45" customHeight="1" x14ac:dyDescent="0.2">
      <c r="A65" s="24"/>
      <c r="B65" s="25"/>
      <c r="C65" s="33"/>
    </row>
    <row r="66" spans="1:3" s="5" customFormat="1" ht="54.75" customHeight="1" x14ac:dyDescent="0.2">
      <c r="A66" s="24"/>
      <c r="B66" s="25"/>
      <c r="C66" s="33"/>
    </row>
    <row r="67" spans="1:3" s="5" customFormat="1" ht="64.5" customHeight="1" x14ac:dyDescent="0.2">
      <c r="A67" s="24"/>
      <c r="B67" s="25"/>
    </row>
    <row r="68" spans="1:3" s="5" customFormat="1" ht="66" customHeight="1" x14ac:dyDescent="0.2">
      <c r="A68" s="24"/>
      <c r="B68" s="25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</mergeCells>
  <pageMargins left="0.44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zoomScale="95" zoomScaleNormal="95" workbookViewId="0">
      <selection activeCell="D13" sqref="D13"/>
    </sheetView>
  </sheetViews>
  <sheetFormatPr defaultColWidth="9.140625" defaultRowHeight="12.75" x14ac:dyDescent="0.2"/>
  <cols>
    <col min="1" max="1" width="14.42578125" style="171" customWidth="1"/>
    <col min="2" max="2" width="11.28515625" style="171" customWidth="1"/>
    <col min="3" max="3" width="20" style="171" customWidth="1"/>
    <col min="4" max="4" width="47" style="171" customWidth="1"/>
    <col min="5" max="5" width="50.42578125" style="171" customWidth="1"/>
    <col min="6" max="6" width="9.140625" style="172"/>
    <col min="7" max="7" width="12.85546875" style="172" customWidth="1"/>
    <col min="8" max="9" width="9.140625" style="172"/>
    <col min="10" max="16384" width="9.140625" style="171"/>
  </cols>
  <sheetData>
    <row r="1" spans="1:23" s="173" customFormat="1" ht="27" customHeight="1" x14ac:dyDescent="0.3">
      <c r="A1" s="609" t="s">
        <v>80</v>
      </c>
      <c r="B1" s="609"/>
      <c r="C1" s="609"/>
      <c r="D1" s="609"/>
      <c r="E1" s="609"/>
      <c r="F1" s="174"/>
      <c r="G1" s="174"/>
      <c r="H1" s="174"/>
      <c r="I1" s="174"/>
    </row>
    <row r="2" spans="1:23" s="173" customFormat="1" ht="20.25" customHeight="1" thickBot="1" x14ac:dyDescent="0.25">
      <c r="A2" s="610" t="str">
        <f>"THỜI KHÓA BIỂU VĂN HÓA TỪ NGÀY "&amp;DAY(A8)&amp;"/"&amp;MONTH(A8)&amp;"/"&amp;YEAR(A8)&amp;"  ĐẾN NGÀY "&amp;DAY(A36)&amp;"/"&amp;MONTH(A36)&amp;"/"&amp;YEAR(A36)</f>
        <v>THỜI KHÓA BIỂU VĂN HÓA TỪ NGÀY 14/12/2020  ĐẾN NGÀY 20/12/2020</v>
      </c>
      <c r="B2" s="610"/>
      <c r="C2" s="610"/>
      <c r="D2" s="610"/>
      <c r="E2" s="610"/>
      <c r="F2" s="174"/>
      <c r="G2" s="174"/>
      <c r="H2" s="174"/>
      <c r="I2" s="174"/>
    </row>
    <row r="3" spans="1:23" s="204" customFormat="1" ht="39" customHeight="1" thickBot="1" x14ac:dyDescent="0.3">
      <c r="A3" s="208" t="s">
        <v>120</v>
      </c>
      <c r="B3" s="207" t="s">
        <v>79</v>
      </c>
      <c r="C3" s="206" t="s">
        <v>78</v>
      </c>
      <c r="D3" s="268" t="s">
        <v>132</v>
      </c>
      <c r="E3" s="295" t="s">
        <v>133</v>
      </c>
      <c r="F3" s="205"/>
      <c r="G3" s="205"/>
      <c r="H3" s="205"/>
      <c r="I3" s="205"/>
    </row>
    <row r="4" spans="1:23" s="186" customFormat="1" ht="18.75" customHeight="1" x14ac:dyDescent="0.25">
      <c r="A4" s="613" t="s">
        <v>0</v>
      </c>
      <c r="B4" s="289">
        <v>1</v>
      </c>
      <c r="C4" s="281" t="s">
        <v>82</v>
      </c>
      <c r="D4" s="616" t="s">
        <v>193</v>
      </c>
      <c r="E4" s="619" t="s">
        <v>193</v>
      </c>
      <c r="F4" s="202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</row>
    <row r="5" spans="1:23" s="186" customFormat="1" ht="18.75" customHeight="1" x14ac:dyDescent="0.25">
      <c r="A5" s="614"/>
      <c r="B5" s="290">
        <v>2</v>
      </c>
      <c r="C5" s="282" t="s">
        <v>83</v>
      </c>
      <c r="D5" s="617"/>
      <c r="E5" s="620"/>
      <c r="F5" s="202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</row>
    <row r="6" spans="1:23" s="186" customFormat="1" ht="18.75" customHeight="1" x14ac:dyDescent="0.25">
      <c r="A6" s="614"/>
      <c r="B6" s="290">
        <v>3</v>
      </c>
      <c r="C6" s="282" t="s">
        <v>84</v>
      </c>
      <c r="D6" s="617"/>
      <c r="E6" s="620"/>
      <c r="F6" s="202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</row>
    <row r="7" spans="1:23" s="186" customFormat="1" ht="18.75" customHeight="1" thickBot="1" x14ac:dyDescent="0.3">
      <c r="A7" s="615"/>
      <c r="B7" s="290">
        <v>4</v>
      </c>
      <c r="C7" s="282" t="s">
        <v>85</v>
      </c>
      <c r="D7" s="618"/>
      <c r="E7" s="621"/>
      <c r="F7" s="202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</row>
    <row r="8" spans="1:23" s="186" customFormat="1" ht="18.75" customHeight="1" thickBot="1" x14ac:dyDescent="0.3">
      <c r="A8" s="288">
        <v>44179</v>
      </c>
      <c r="B8" s="291">
        <v>5</v>
      </c>
      <c r="C8" s="285" t="s">
        <v>87</v>
      </c>
      <c r="D8" s="298"/>
      <c r="E8" s="298"/>
      <c r="F8" s="202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</row>
    <row r="9" spans="1:23" s="186" customFormat="1" ht="18.75" customHeight="1" x14ac:dyDescent="0.25">
      <c r="A9" s="611" t="s">
        <v>6</v>
      </c>
      <c r="B9" s="289">
        <v>1</v>
      </c>
      <c r="C9" s="281" t="s">
        <v>82</v>
      </c>
      <c r="D9" s="299"/>
      <c r="E9" s="299"/>
      <c r="F9" s="202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</row>
    <row r="10" spans="1:23" s="186" customFormat="1" ht="18.75" customHeight="1" x14ac:dyDescent="0.25">
      <c r="A10" s="611"/>
      <c r="B10" s="290">
        <v>2</v>
      </c>
      <c r="C10" s="282" t="s">
        <v>83</v>
      </c>
      <c r="D10" s="300"/>
      <c r="E10" s="300"/>
      <c r="F10" s="202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</row>
    <row r="11" spans="1:23" s="186" customFormat="1" ht="18.75" customHeight="1" x14ac:dyDescent="0.25">
      <c r="A11" s="611"/>
      <c r="B11" s="290">
        <v>3</v>
      </c>
      <c r="C11" s="282" t="s">
        <v>84</v>
      </c>
      <c r="D11" s="300"/>
      <c r="E11" s="300"/>
      <c r="F11" s="202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</row>
    <row r="12" spans="1:23" s="186" customFormat="1" ht="18.75" customHeight="1" x14ac:dyDescent="0.25">
      <c r="A12" s="612"/>
      <c r="B12" s="290">
        <v>4</v>
      </c>
      <c r="C12" s="282" t="s">
        <v>85</v>
      </c>
      <c r="D12" s="304"/>
      <c r="E12" s="304"/>
      <c r="F12" s="202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</row>
    <row r="13" spans="1:23" s="186" customFormat="1" ht="18.75" customHeight="1" thickBot="1" x14ac:dyDescent="0.3">
      <c r="A13" s="214">
        <f>A8+1</f>
        <v>44180</v>
      </c>
      <c r="B13" s="291">
        <v>5</v>
      </c>
      <c r="C13" s="285" t="s">
        <v>87</v>
      </c>
      <c r="D13" s="305"/>
      <c r="E13" s="305"/>
      <c r="F13" s="202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</row>
    <row r="14" spans="1:23" s="186" customFormat="1" ht="18" customHeight="1" x14ac:dyDescent="0.25">
      <c r="A14" s="607" t="s">
        <v>5</v>
      </c>
      <c r="B14" s="289">
        <v>1</v>
      </c>
      <c r="C14" s="281" t="s">
        <v>82</v>
      </c>
      <c r="D14" s="619" t="s">
        <v>194</v>
      </c>
      <c r="E14" s="619" t="s">
        <v>194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</row>
    <row r="15" spans="1:23" s="186" customFormat="1" ht="18" customHeight="1" x14ac:dyDescent="0.25">
      <c r="A15" s="607"/>
      <c r="B15" s="290">
        <v>2</v>
      </c>
      <c r="C15" s="282" t="s">
        <v>83</v>
      </c>
      <c r="D15" s="620"/>
      <c r="E15" s="620"/>
      <c r="F15" s="187"/>
      <c r="G15" s="187"/>
      <c r="H15" s="187"/>
      <c r="I15" s="187"/>
    </row>
    <row r="16" spans="1:23" s="186" customFormat="1" ht="18" customHeight="1" x14ac:dyDescent="0.25">
      <c r="A16" s="607"/>
      <c r="B16" s="290">
        <v>3</v>
      </c>
      <c r="C16" s="282" t="s">
        <v>84</v>
      </c>
      <c r="D16" s="620"/>
      <c r="E16" s="620"/>
      <c r="F16" s="187"/>
      <c r="G16" s="187"/>
      <c r="H16" s="187"/>
      <c r="I16" s="187"/>
    </row>
    <row r="17" spans="1:9" s="186" customFormat="1" ht="18" customHeight="1" thickBot="1" x14ac:dyDescent="0.3">
      <c r="A17" s="608"/>
      <c r="B17" s="290">
        <v>4</v>
      </c>
      <c r="C17" s="282" t="s">
        <v>85</v>
      </c>
      <c r="D17" s="621"/>
      <c r="E17" s="621"/>
      <c r="F17" s="187"/>
      <c r="G17" s="187"/>
      <c r="H17" s="187"/>
      <c r="I17" s="187"/>
    </row>
    <row r="18" spans="1:9" s="186" customFormat="1" ht="18" customHeight="1" thickBot="1" x14ac:dyDescent="0.3">
      <c r="A18" s="288">
        <f>A13+1</f>
        <v>44181</v>
      </c>
      <c r="B18" s="291">
        <v>5</v>
      </c>
      <c r="C18" s="285" t="s">
        <v>87</v>
      </c>
      <c r="D18" s="216"/>
      <c r="E18" s="217"/>
      <c r="F18" s="187"/>
      <c r="G18" s="187"/>
      <c r="H18" s="187"/>
      <c r="I18" s="187"/>
    </row>
    <row r="19" spans="1:9" s="186" customFormat="1" ht="18" customHeight="1" x14ac:dyDescent="0.25">
      <c r="A19" s="607" t="s">
        <v>1</v>
      </c>
      <c r="B19" s="289">
        <v>1</v>
      </c>
      <c r="C19" s="281" t="s">
        <v>82</v>
      </c>
      <c r="D19" s="302"/>
      <c r="E19" s="302"/>
      <c r="F19" s="187"/>
      <c r="G19" s="187"/>
      <c r="H19" s="187"/>
      <c r="I19" s="187"/>
    </row>
    <row r="20" spans="1:9" s="186" customFormat="1" ht="18" customHeight="1" x14ac:dyDescent="0.25">
      <c r="A20" s="607"/>
      <c r="B20" s="290">
        <v>2</v>
      </c>
      <c r="C20" s="282" t="s">
        <v>83</v>
      </c>
      <c r="D20" s="303"/>
      <c r="E20" s="303"/>
      <c r="F20" s="187"/>
      <c r="G20" s="187"/>
      <c r="H20" s="187"/>
      <c r="I20" s="187"/>
    </row>
    <row r="21" spans="1:9" s="186" customFormat="1" ht="18" customHeight="1" x14ac:dyDescent="0.25">
      <c r="A21" s="607"/>
      <c r="B21" s="290">
        <v>3</v>
      </c>
      <c r="C21" s="282" t="s">
        <v>84</v>
      </c>
      <c r="D21" s="303"/>
      <c r="E21" s="303"/>
      <c r="F21" s="187"/>
      <c r="G21" s="187"/>
      <c r="H21" s="187"/>
      <c r="I21" s="187"/>
    </row>
    <row r="22" spans="1:9" s="186" customFormat="1" ht="18" customHeight="1" x14ac:dyDescent="0.25">
      <c r="A22" s="608"/>
      <c r="B22" s="290">
        <v>4</v>
      </c>
      <c r="C22" s="282" t="s">
        <v>85</v>
      </c>
      <c r="D22" s="365"/>
      <c r="E22" s="365"/>
      <c r="F22" s="187"/>
      <c r="G22" s="187"/>
      <c r="H22" s="187"/>
      <c r="I22" s="187"/>
    </row>
    <row r="23" spans="1:9" s="186" customFormat="1" ht="18" customHeight="1" thickBot="1" x14ac:dyDescent="0.3">
      <c r="A23" s="288">
        <f>A18+1</f>
        <v>44182</v>
      </c>
      <c r="B23" s="291">
        <v>5</v>
      </c>
      <c r="C23" s="285" t="s">
        <v>87</v>
      </c>
      <c r="D23" s="57"/>
      <c r="E23" s="57"/>
      <c r="F23" s="187"/>
      <c r="G23" s="187"/>
      <c r="H23" s="187"/>
      <c r="I23" s="187"/>
    </row>
    <row r="24" spans="1:9" s="186" customFormat="1" ht="18" customHeight="1" x14ac:dyDescent="0.25">
      <c r="A24" s="607" t="s">
        <v>2</v>
      </c>
      <c r="B24" s="289">
        <v>1</v>
      </c>
      <c r="C24" s="281" t="s">
        <v>82</v>
      </c>
      <c r="D24" s="616" t="s">
        <v>195</v>
      </c>
      <c r="E24" s="619" t="s">
        <v>195</v>
      </c>
      <c r="F24" s="187"/>
      <c r="G24" s="187"/>
      <c r="H24" s="187"/>
      <c r="I24" s="187"/>
    </row>
    <row r="25" spans="1:9" s="186" customFormat="1" ht="18" customHeight="1" x14ac:dyDescent="0.25">
      <c r="A25" s="607"/>
      <c r="B25" s="290">
        <v>2</v>
      </c>
      <c r="C25" s="282" t="s">
        <v>83</v>
      </c>
      <c r="D25" s="617"/>
      <c r="E25" s="620"/>
      <c r="F25" s="187"/>
      <c r="G25" s="187"/>
      <c r="H25" s="187"/>
      <c r="I25" s="187"/>
    </row>
    <row r="26" spans="1:9" s="186" customFormat="1" ht="18" customHeight="1" x14ac:dyDescent="0.25">
      <c r="A26" s="607"/>
      <c r="B26" s="290">
        <v>3</v>
      </c>
      <c r="C26" s="282" t="s">
        <v>84</v>
      </c>
      <c r="D26" s="617"/>
      <c r="E26" s="620"/>
      <c r="F26" s="187"/>
      <c r="G26" s="187"/>
      <c r="H26" s="187"/>
      <c r="I26" s="187"/>
    </row>
    <row r="27" spans="1:9" s="186" customFormat="1" ht="18" customHeight="1" thickBot="1" x14ac:dyDescent="0.3">
      <c r="A27" s="608"/>
      <c r="B27" s="290">
        <v>4</v>
      </c>
      <c r="C27" s="282" t="s">
        <v>85</v>
      </c>
      <c r="D27" s="618"/>
      <c r="E27" s="621"/>
      <c r="F27" s="187"/>
      <c r="G27" s="187"/>
      <c r="H27" s="187"/>
      <c r="I27" s="187"/>
    </row>
    <row r="28" spans="1:9" s="186" customFormat="1" ht="18" customHeight="1" thickBot="1" x14ac:dyDescent="0.3">
      <c r="A28" s="288">
        <f>A23+1</f>
        <v>44183</v>
      </c>
      <c r="B28" s="291">
        <v>5</v>
      </c>
      <c r="C28" s="285" t="s">
        <v>87</v>
      </c>
      <c r="D28" s="305"/>
      <c r="E28" s="305"/>
      <c r="F28" s="187"/>
      <c r="G28" s="187"/>
      <c r="H28" s="187"/>
      <c r="I28" s="187"/>
    </row>
    <row r="29" spans="1:9" s="199" customFormat="1" ht="18" hidden="1" customHeight="1" x14ac:dyDescent="0.2">
      <c r="A29" s="607" t="s">
        <v>3</v>
      </c>
      <c r="B29" s="289">
        <v>1</v>
      </c>
      <c r="C29" s="281" t="s">
        <v>82</v>
      </c>
      <c r="D29" s="301"/>
      <c r="E29" s="271"/>
      <c r="F29" s="200"/>
      <c r="G29" s="210"/>
      <c r="H29" s="210"/>
      <c r="I29" s="200"/>
    </row>
    <row r="30" spans="1:9" s="199" customFormat="1" ht="18" hidden="1" customHeight="1" x14ac:dyDescent="0.2">
      <c r="A30" s="607"/>
      <c r="B30" s="290">
        <v>2</v>
      </c>
      <c r="C30" s="282" t="s">
        <v>83</v>
      </c>
      <c r="D30" s="297"/>
      <c r="E30" s="296"/>
      <c r="F30" s="200"/>
      <c r="G30" s="210"/>
      <c r="H30" s="210"/>
      <c r="I30" s="200"/>
    </row>
    <row r="31" spans="1:9" s="199" customFormat="1" ht="18" hidden="1" customHeight="1" x14ac:dyDescent="0.2">
      <c r="A31" s="607"/>
      <c r="B31" s="290">
        <v>3</v>
      </c>
      <c r="C31" s="282" t="s">
        <v>84</v>
      </c>
      <c r="D31" s="297"/>
      <c r="E31" s="296"/>
      <c r="F31" s="200"/>
      <c r="G31" s="210"/>
      <c r="H31" s="210"/>
      <c r="I31" s="200"/>
    </row>
    <row r="32" spans="1:9" s="186" customFormat="1" ht="18" hidden="1" customHeight="1" x14ac:dyDescent="0.25">
      <c r="A32" s="608"/>
      <c r="B32" s="290">
        <v>4</v>
      </c>
      <c r="C32" s="282" t="s">
        <v>85</v>
      </c>
      <c r="D32" s="280"/>
      <c r="E32" s="296"/>
      <c r="F32" s="187"/>
      <c r="G32" s="210"/>
      <c r="H32" s="210"/>
      <c r="I32" s="187"/>
    </row>
    <row r="33" spans="1:9" s="186" customFormat="1" ht="18" hidden="1" customHeight="1" thickBot="1" x14ac:dyDescent="0.3">
      <c r="A33" s="288">
        <f>A28+1</f>
        <v>44184</v>
      </c>
      <c r="B33" s="291">
        <v>5</v>
      </c>
      <c r="C33" s="285" t="s">
        <v>87</v>
      </c>
      <c r="D33" s="294"/>
      <c r="E33" s="279"/>
      <c r="F33" s="187"/>
      <c r="G33" s="210"/>
      <c r="H33" s="210"/>
      <c r="I33" s="187"/>
    </row>
    <row r="34" spans="1:9" s="186" customFormat="1" ht="15" hidden="1" customHeight="1" x14ac:dyDescent="0.25">
      <c r="A34" s="622" t="s">
        <v>4</v>
      </c>
      <c r="B34" s="197"/>
      <c r="C34" s="212" t="s">
        <v>97</v>
      </c>
      <c r="D34" s="209"/>
      <c r="E34" s="209"/>
      <c r="F34" s="187"/>
      <c r="G34" s="187"/>
      <c r="H34" s="187"/>
      <c r="I34" s="187"/>
    </row>
    <row r="35" spans="1:9" s="186" customFormat="1" ht="13.5" hidden="1" customHeight="1" x14ac:dyDescent="0.25">
      <c r="A35" s="623"/>
      <c r="B35" s="193"/>
      <c r="C35" s="190"/>
      <c r="D35" s="189"/>
      <c r="E35" s="188"/>
      <c r="F35" s="187"/>
      <c r="G35" s="187"/>
      <c r="H35" s="187"/>
      <c r="I35" s="187"/>
    </row>
    <row r="36" spans="1:9" s="186" customFormat="1" ht="19.5" hidden="1" customHeight="1" x14ac:dyDescent="0.25">
      <c r="A36" s="192">
        <f>A33+1</f>
        <v>44185</v>
      </c>
      <c r="B36" s="191"/>
      <c r="C36" s="190"/>
      <c r="D36" s="189"/>
      <c r="E36" s="188"/>
      <c r="F36" s="187"/>
      <c r="G36" s="187"/>
      <c r="H36" s="187"/>
      <c r="I36" s="187"/>
    </row>
    <row r="37" spans="1:9" s="183" customFormat="1" ht="29.25" hidden="1" customHeight="1" x14ac:dyDescent="0.2">
      <c r="A37" s="624" t="s">
        <v>77</v>
      </c>
      <c r="B37" s="625"/>
      <c r="C37" s="626"/>
      <c r="D37" s="211"/>
      <c r="E37" s="211"/>
      <c r="F37" s="184"/>
      <c r="G37" s="184"/>
      <c r="H37" s="184"/>
      <c r="I37" s="184"/>
    </row>
    <row r="38" spans="1:9" s="173" customFormat="1" ht="81.75" hidden="1" customHeight="1" x14ac:dyDescent="0.2">
      <c r="A38" s="181"/>
      <c r="B38" s="181"/>
      <c r="C38" s="181"/>
      <c r="F38" s="174"/>
      <c r="G38" s="174"/>
      <c r="H38" s="174"/>
      <c r="I38" s="174"/>
    </row>
    <row r="39" spans="1:9" s="173" customFormat="1" ht="15" hidden="1" customHeight="1" x14ac:dyDescent="0.2">
      <c r="A39" s="181"/>
      <c r="B39" s="181"/>
      <c r="C39" s="181"/>
      <c r="F39" s="174"/>
      <c r="G39" s="174"/>
      <c r="H39" s="174"/>
      <c r="I39" s="174"/>
    </row>
    <row r="40" spans="1:9" s="173" customFormat="1" ht="18" hidden="1" customHeight="1" x14ac:dyDescent="0.2">
      <c r="A40" s="181"/>
      <c r="B40" s="181"/>
      <c r="C40" s="181"/>
      <c r="F40" s="174"/>
      <c r="G40" s="174"/>
      <c r="H40" s="174"/>
      <c r="I40" s="174"/>
    </row>
    <row r="41" spans="1:9" s="173" customFormat="1" ht="16.5" hidden="1" customHeight="1" x14ac:dyDescent="0.3">
      <c r="A41" s="181"/>
      <c r="B41" s="181"/>
      <c r="C41" s="181"/>
      <c r="D41" s="182"/>
      <c r="E41" s="182"/>
      <c r="F41" s="174"/>
      <c r="G41" s="174"/>
      <c r="H41" s="174"/>
      <c r="I41" s="174"/>
    </row>
    <row r="42" spans="1:9" s="173" customFormat="1" ht="27" hidden="1" customHeight="1" x14ac:dyDescent="0.2">
      <c r="A42" s="181"/>
      <c r="B42" s="181"/>
      <c r="C42" s="181"/>
      <c r="D42" s="210"/>
      <c r="E42" s="210"/>
      <c r="F42" s="174"/>
      <c r="G42" s="174"/>
      <c r="H42" s="174"/>
      <c r="I42" s="174"/>
    </row>
    <row r="43" spans="1:9" s="173" customFormat="1" ht="16.5" hidden="1" customHeight="1" x14ac:dyDescent="0.2">
      <c r="D43" s="210"/>
      <c r="E43" s="210"/>
      <c r="F43" s="174"/>
      <c r="G43" s="174"/>
      <c r="H43" s="174"/>
      <c r="I43" s="174"/>
    </row>
    <row r="44" spans="1:9" s="173" customFormat="1" ht="18" hidden="1" customHeight="1" x14ac:dyDescent="0.2">
      <c r="C44" s="174"/>
      <c r="D44" s="210"/>
      <c r="E44" s="210"/>
      <c r="F44" s="174"/>
      <c r="G44" s="174"/>
      <c r="H44" s="174"/>
      <c r="I44" s="174"/>
    </row>
    <row r="45" spans="1:9" s="173" customFormat="1" ht="19.5" hidden="1" thickBot="1" x14ac:dyDescent="0.25">
      <c r="C45" s="174"/>
      <c r="D45" s="209"/>
      <c r="E45" s="209"/>
      <c r="F45" s="174"/>
      <c r="G45" s="174"/>
      <c r="H45" s="174"/>
      <c r="I45" s="174"/>
    </row>
    <row r="46" spans="1:9" s="173" customFormat="1" ht="22.5" hidden="1" customHeight="1" x14ac:dyDescent="0.2">
      <c r="C46" s="174"/>
      <c r="D46" s="627"/>
      <c r="E46" s="627"/>
      <c r="F46" s="174"/>
      <c r="G46" s="174"/>
      <c r="H46" s="174"/>
      <c r="I46" s="174"/>
    </row>
    <row r="47" spans="1:9" s="173" customFormat="1" hidden="1" x14ac:dyDescent="0.2">
      <c r="C47" s="174"/>
      <c r="D47" s="627"/>
      <c r="E47" s="627"/>
      <c r="F47" s="174"/>
      <c r="G47" s="174"/>
      <c r="H47" s="174"/>
      <c r="I47" s="174"/>
    </row>
    <row r="48" spans="1:9" s="173" customFormat="1" hidden="1" x14ac:dyDescent="0.2">
      <c r="C48" s="174"/>
      <c r="D48" s="627"/>
      <c r="E48" s="627"/>
      <c r="F48" s="174"/>
      <c r="G48" s="174"/>
      <c r="H48" s="174"/>
      <c r="I48" s="174"/>
    </row>
    <row r="49" spans="1:9" s="173" customFormat="1" ht="18.75" hidden="1" customHeight="1" x14ac:dyDescent="0.2">
      <c r="C49" s="174"/>
      <c r="F49" s="174"/>
      <c r="G49" s="174"/>
      <c r="H49" s="174"/>
      <c r="I49" s="174"/>
    </row>
    <row r="50" spans="1:9" s="173" customFormat="1" hidden="1" x14ac:dyDescent="0.2">
      <c r="F50" s="174"/>
      <c r="G50" s="174"/>
      <c r="H50" s="174"/>
      <c r="I50" s="174"/>
    </row>
    <row r="51" spans="1:9" s="173" customFormat="1" ht="24.75" hidden="1" customHeight="1" x14ac:dyDescent="0.2">
      <c r="F51" s="174"/>
      <c r="G51" s="174"/>
      <c r="H51" s="174"/>
      <c r="I51" s="174"/>
    </row>
    <row r="52" spans="1:9" s="173" customFormat="1" ht="25.5" hidden="1" customHeight="1" x14ac:dyDescent="0.2">
      <c r="F52" s="174"/>
      <c r="G52" s="174"/>
      <c r="H52" s="174"/>
      <c r="I52" s="174"/>
    </row>
    <row r="53" spans="1:9" s="173" customFormat="1" hidden="1" x14ac:dyDescent="0.2">
      <c r="F53" s="174"/>
      <c r="G53" s="174"/>
      <c r="H53" s="174"/>
      <c r="I53" s="174"/>
    </row>
    <row r="54" spans="1:9" s="173" customFormat="1" hidden="1" x14ac:dyDescent="0.2">
      <c r="F54" s="174"/>
      <c r="G54" s="174"/>
      <c r="H54" s="174"/>
      <c r="I54" s="174"/>
    </row>
    <row r="55" spans="1:9" s="173" customFormat="1" hidden="1" x14ac:dyDescent="0.2">
      <c r="F55" s="174"/>
      <c r="G55" s="174"/>
      <c r="H55" s="174"/>
      <c r="I55" s="174"/>
    </row>
    <row r="56" spans="1:9" s="173" customFormat="1" ht="24.75" hidden="1" customHeight="1" x14ac:dyDescent="0.2">
      <c r="F56" s="174"/>
      <c r="G56" s="174"/>
      <c r="H56" s="174"/>
      <c r="I56" s="174"/>
    </row>
    <row r="57" spans="1:9" s="173" customFormat="1" hidden="1" x14ac:dyDescent="0.2">
      <c r="F57" s="174"/>
      <c r="G57" s="174"/>
      <c r="H57" s="174"/>
      <c r="I57" s="174"/>
    </row>
    <row r="58" spans="1:9" s="173" customFormat="1" ht="15.75" hidden="1" customHeight="1" x14ac:dyDescent="0.2">
      <c r="F58" s="174"/>
      <c r="G58" s="174"/>
      <c r="H58" s="174"/>
      <c r="I58" s="174"/>
    </row>
    <row r="59" spans="1:9" s="173" customFormat="1" ht="15.75" hidden="1" customHeight="1" x14ac:dyDescent="0.2">
      <c r="F59" s="174"/>
      <c r="G59" s="174"/>
      <c r="H59" s="174"/>
      <c r="I59" s="174"/>
    </row>
    <row r="60" spans="1:9" s="173" customFormat="1" ht="12.75" hidden="1" customHeight="1" x14ac:dyDescent="0.2">
      <c r="F60" s="174"/>
      <c r="G60" s="174"/>
      <c r="H60" s="174"/>
      <c r="I60" s="174"/>
    </row>
    <row r="61" spans="1:9" s="173" customFormat="1" ht="15.75" hidden="1" customHeight="1" x14ac:dyDescent="0.2">
      <c r="F61" s="174"/>
      <c r="G61" s="174"/>
      <c r="H61" s="174"/>
      <c r="I61" s="174"/>
    </row>
    <row r="62" spans="1:9" s="173" customFormat="1" ht="15.75" hidden="1" customHeight="1" x14ac:dyDescent="0.2">
      <c r="C62" s="174"/>
      <c r="F62" s="174"/>
      <c r="G62" s="174"/>
      <c r="H62" s="174"/>
      <c r="I62" s="174"/>
    </row>
    <row r="63" spans="1:9" s="173" customFormat="1" ht="33" hidden="1" customHeight="1" x14ac:dyDescent="0.2">
      <c r="C63" s="174"/>
      <c r="F63" s="174"/>
      <c r="G63" s="174"/>
      <c r="H63" s="174"/>
      <c r="I63" s="174"/>
    </row>
    <row r="64" spans="1:9" s="174" customFormat="1" ht="19.5" hidden="1" customHeight="1" x14ac:dyDescent="0.2">
      <c r="A64" s="173"/>
      <c r="B64" s="173"/>
    </row>
    <row r="65" spans="1:9" s="174" customFormat="1" ht="31.5" hidden="1" customHeight="1" x14ac:dyDescent="0.35">
      <c r="A65" s="178" t="s">
        <v>76</v>
      </c>
      <c r="B65" s="178"/>
    </row>
    <row r="66" spans="1:9" s="173" customFormat="1" ht="12.75" hidden="1" customHeight="1" x14ac:dyDescent="0.2">
      <c r="F66" s="174"/>
      <c r="G66" s="174"/>
      <c r="H66" s="174"/>
      <c r="I66" s="174"/>
    </row>
    <row r="67" spans="1:9" s="173" customFormat="1" ht="15.75" hidden="1" customHeight="1" x14ac:dyDescent="0.2">
      <c r="C67" s="174"/>
      <c r="F67" s="174"/>
      <c r="G67" s="174"/>
      <c r="H67" s="174"/>
      <c r="I67" s="174"/>
    </row>
    <row r="68" spans="1:9" s="173" customFormat="1" ht="15.75" hidden="1" customHeight="1" x14ac:dyDescent="0.2">
      <c r="C68" s="174"/>
      <c r="F68" s="174"/>
      <c r="G68" s="174"/>
      <c r="H68" s="174"/>
      <c r="I68" s="174"/>
    </row>
    <row r="69" spans="1:9" s="173" customFormat="1" ht="18.75" hidden="1" customHeight="1" x14ac:dyDescent="0.2">
      <c r="C69" s="174"/>
      <c r="F69" s="174"/>
      <c r="G69" s="174"/>
      <c r="H69" s="174"/>
      <c r="I69" s="174"/>
    </row>
    <row r="70" spans="1:9" s="173" customFormat="1" ht="16.5" hidden="1" customHeight="1" x14ac:dyDescent="0.3">
      <c r="C70" s="177"/>
      <c r="F70" s="174"/>
      <c r="G70" s="174"/>
      <c r="H70" s="174"/>
      <c r="I70" s="174"/>
    </row>
    <row r="71" spans="1:9" s="173" customFormat="1" ht="16.5" hidden="1" customHeight="1" x14ac:dyDescent="0.2">
      <c r="C71" s="174"/>
      <c r="F71" s="174"/>
      <c r="G71" s="174"/>
      <c r="H71" s="174"/>
      <c r="I71" s="174"/>
    </row>
    <row r="72" spans="1:9" s="173" customFormat="1" ht="16.5" hidden="1" customHeight="1" x14ac:dyDescent="0.2">
      <c r="C72" s="176"/>
      <c r="F72" s="174"/>
      <c r="G72" s="174"/>
      <c r="H72" s="174"/>
      <c r="I72" s="174"/>
    </row>
    <row r="73" spans="1:9" s="173" customFormat="1" ht="33" hidden="1" customHeight="1" x14ac:dyDescent="0.2">
      <c r="C73" s="174"/>
      <c r="F73" s="174"/>
      <c r="G73" s="174"/>
      <c r="H73" s="174"/>
      <c r="I73" s="174"/>
    </row>
    <row r="74" spans="1:9" s="173" customFormat="1" ht="15.75" hidden="1" customHeight="1" x14ac:dyDescent="0.2">
      <c r="C74" s="176"/>
      <c r="F74" s="174"/>
      <c r="G74" s="174"/>
      <c r="H74" s="174"/>
      <c r="I74" s="174"/>
    </row>
    <row r="75" spans="1:9" s="173" customFormat="1" ht="15.75" hidden="1" x14ac:dyDescent="0.25">
      <c r="C75" s="175"/>
      <c r="F75" s="174"/>
      <c r="G75" s="174"/>
      <c r="H75" s="174"/>
      <c r="I75" s="174"/>
    </row>
    <row r="76" spans="1:9" s="173" customFormat="1" x14ac:dyDescent="0.2">
      <c r="C76" s="174"/>
      <c r="F76" s="174"/>
      <c r="G76" s="174"/>
      <c r="H76" s="174"/>
      <c r="I76" s="174"/>
    </row>
  </sheetData>
  <mergeCells count="17">
    <mergeCell ref="A24:A27"/>
    <mergeCell ref="A29:A32"/>
    <mergeCell ref="A34:A35"/>
    <mergeCell ref="A37:C37"/>
    <mergeCell ref="D46:E48"/>
    <mergeCell ref="D24:D27"/>
    <mergeCell ref="E24:E27"/>
    <mergeCell ref="A19:A22"/>
    <mergeCell ref="A1:E1"/>
    <mergeCell ref="A2:E2"/>
    <mergeCell ref="A9:A12"/>
    <mergeCell ref="A14:A17"/>
    <mergeCell ref="A4:A7"/>
    <mergeCell ref="D4:D7"/>
    <mergeCell ref="E4:E7"/>
    <mergeCell ref="D14:D17"/>
    <mergeCell ref="E14:E17"/>
  </mergeCells>
  <printOptions horizontalCentered="1"/>
  <pageMargins left="0.32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topLeftCell="A25" zoomScaleNormal="100" workbookViewId="0">
      <selection activeCell="F41" sqref="F41"/>
    </sheetView>
  </sheetViews>
  <sheetFormatPr defaultColWidth="9.140625" defaultRowHeight="12.75" x14ac:dyDescent="0.2"/>
  <cols>
    <col min="1" max="1" width="13.7109375" style="171" customWidth="1"/>
    <col min="2" max="2" width="10" style="171" customWidth="1"/>
    <col min="3" max="3" width="8.7109375" style="171" customWidth="1"/>
    <col min="4" max="4" width="18" style="171" customWidth="1"/>
    <col min="5" max="5" width="39.28515625" style="171" customWidth="1"/>
    <col min="6" max="6" width="43.85546875" style="171" customWidth="1"/>
    <col min="7" max="10" width="9.140625" style="172"/>
    <col min="11" max="16384" width="9.140625" style="171"/>
  </cols>
  <sheetData>
    <row r="1" spans="1:12" s="173" customFormat="1" ht="19.5" customHeight="1" x14ac:dyDescent="0.3">
      <c r="A1" s="634" t="s">
        <v>80</v>
      </c>
      <c r="B1" s="634"/>
      <c r="C1" s="634"/>
      <c r="D1" s="634"/>
      <c r="E1" s="634"/>
      <c r="F1" s="634"/>
      <c r="G1" s="174"/>
      <c r="H1" s="174"/>
      <c r="I1" s="174"/>
      <c r="J1" s="174"/>
    </row>
    <row r="2" spans="1:12" s="173" customFormat="1" ht="15.75" customHeight="1" thickBot="1" x14ac:dyDescent="0.25">
      <c r="A2" s="610" t="str">
        <f>"THỜI KHÓA BIỂU VĂN HÓA TỪ NGÀY "&amp;DAY(A8)&amp;"/"&amp;MONTH(A8)&amp;"/"&amp;YEAR(A8)&amp;"  ĐẾN NGÀY "&amp;DAY(A46)&amp;"/"&amp;MONTH(A46)&amp;"/"&amp;YEAR(A46)</f>
        <v>THỜI KHÓA BIỂU VĂN HÓA TỪ NGÀY 14/12/2020  ĐẾN NGÀY 20/12/2020</v>
      </c>
      <c r="B2" s="610"/>
      <c r="C2" s="610"/>
      <c r="D2" s="610"/>
      <c r="E2" s="610"/>
      <c r="F2" s="610"/>
      <c r="G2" s="174"/>
      <c r="H2" s="174"/>
      <c r="I2" s="174"/>
      <c r="J2" s="174"/>
    </row>
    <row r="3" spans="1:12" s="204" customFormat="1" ht="30.75" customHeight="1" thickBot="1" x14ac:dyDescent="0.3">
      <c r="A3" s="208" t="s">
        <v>120</v>
      </c>
      <c r="B3" s="336" t="s">
        <v>125</v>
      </c>
      <c r="C3" s="207" t="s">
        <v>79</v>
      </c>
      <c r="D3" s="206" t="s">
        <v>78</v>
      </c>
      <c r="E3" s="394" t="s">
        <v>170</v>
      </c>
      <c r="F3" s="337" t="s">
        <v>131</v>
      </c>
      <c r="G3" s="205"/>
      <c r="H3" s="205"/>
      <c r="I3" s="205"/>
      <c r="J3" s="205"/>
    </row>
    <row r="4" spans="1:12" s="412" customFormat="1" ht="12.75" customHeight="1" x14ac:dyDescent="0.2">
      <c r="A4" s="613" t="s">
        <v>0</v>
      </c>
      <c r="B4" s="635" t="s">
        <v>126</v>
      </c>
      <c r="C4" s="419">
        <v>1</v>
      </c>
      <c r="D4" s="420" t="s">
        <v>82</v>
      </c>
      <c r="E4" s="616" t="s">
        <v>193</v>
      </c>
      <c r="F4" s="619" t="s">
        <v>193</v>
      </c>
      <c r="G4" s="410"/>
      <c r="H4" s="411"/>
      <c r="I4" s="410"/>
      <c r="J4" s="410"/>
      <c r="L4" s="413"/>
    </row>
    <row r="5" spans="1:12" s="412" customFormat="1" ht="12.75" customHeight="1" x14ac:dyDescent="0.2">
      <c r="A5" s="614"/>
      <c r="B5" s="636"/>
      <c r="C5" s="421">
        <v>2</v>
      </c>
      <c r="D5" s="422" t="s">
        <v>83</v>
      </c>
      <c r="E5" s="617"/>
      <c r="F5" s="620"/>
      <c r="G5" s="410"/>
      <c r="H5" s="411"/>
      <c r="I5" s="410"/>
      <c r="J5" s="410"/>
      <c r="L5" s="413"/>
    </row>
    <row r="6" spans="1:12" s="412" customFormat="1" ht="12.75" customHeight="1" x14ac:dyDescent="0.2">
      <c r="A6" s="614"/>
      <c r="B6" s="636"/>
      <c r="C6" s="421">
        <v>3</v>
      </c>
      <c r="D6" s="422" t="s">
        <v>84</v>
      </c>
      <c r="E6" s="617"/>
      <c r="F6" s="620"/>
      <c r="G6" s="410"/>
      <c r="H6" s="411"/>
      <c r="I6" s="410"/>
      <c r="J6" s="410"/>
      <c r="L6" s="414"/>
    </row>
    <row r="7" spans="1:12" s="412" customFormat="1" ht="12.75" customHeight="1" thickBot="1" x14ac:dyDescent="0.25">
      <c r="A7" s="615"/>
      <c r="B7" s="636"/>
      <c r="C7" s="421">
        <v>4</v>
      </c>
      <c r="D7" s="422" t="s">
        <v>85</v>
      </c>
      <c r="E7" s="618"/>
      <c r="F7" s="621"/>
      <c r="G7" s="410"/>
      <c r="H7" s="411"/>
      <c r="I7" s="410"/>
      <c r="J7" s="410"/>
      <c r="L7" s="414"/>
    </row>
    <row r="8" spans="1:12" s="412" customFormat="1" ht="12.75" customHeight="1" thickBot="1" x14ac:dyDescent="0.3">
      <c r="A8" s="405">
        <v>44179</v>
      </c>
      <c r="B8" s="637"/>
      <c r="C8" s="423">
        <v>5</v>
      </c>
      <c r="D8" s="424" t="s">
        <v>87</v>
      </c>
      <c r="E8" s="395"/>
      <c r="F8" s="404"/>
      <c r="G8" s="410"/>
      <c r="H8" s="411"/>
      <c r="I8" s="410"/>
      <c r="J8" s="410"/>
      <c r="L8" s="415"/>
    </row>
    <row r="9" spans="1:12" s="412" customFormat="1" ht="12.75" customHeight="1" x14ac:dyDescent="0.25">
      <c r="A9" s="613" t="s">
        <v>6</v>
      </c>
      <c r="B9" s="635" t="s">
        <v>126</v>
      </c>
      <c r="C9" s="425">
        <v>1</v>
      </c>
      <c r="D9" s="420" t="s">
        <v>82</v>
      </c>
      <c r="E9" s="396"/>
      <c r="F9" s="398"/>
      <c r="G9" s="410"/>
      <c r="H9" s="411"/>
      <c r="I9" s="410"/>
      <c r="J9" s="410"/>
    </row>
    <row r="10" spans="1:12" s="412" customFormat="1" ht="12.75" customHeight="1" x14ac:dyDescent="0.25">
      <c r="A10" s="614"/>
      <c r="B10" s="636"/>
      <c r="C10" s="426">
        <v>2</v>
      </c>
      <c r="D10" s="422" t="s">
        <v>83</v>
      </c>
      <c r="E10" s="397"/>
      <c r="F10" s="398"/>
      <c r="G10" s="410"/>
      <c r="H10" s="411"/>
      <c r="I10" s="410"/>
      <c r="J10" s="410"/>
    </row>
    <row r="11" spans="1:12" s="412" customFormat="1" ht="12.75" customHeight="1" x14ac:dyDescent="0.25">
      <c r="A11" s="614"/>
      <c r="B11" s="636"/>
      <c r="C11" s="426">
        <v>3</v>
      </c>
      <c r="D11" s="422" t="s">
        <v>84</v>
      </c>
      <c r="E11" s="398"/>
      <c r="F11" s="398"/>
      <c r="G11" s="410"/>
      <c r="H11" s="411"/>
      <c r="I11" s="410"/>
      <c r="J11" s="410"/>
    </row>
    <row r="12" spans="1:12" s="412" customFormat="1" ht="12.75" customHeight="1" x14ac:dyDescent="0.25">
      <c r="A12" s="615"/>
      <c r="B12" s="636"/>
      <c r="C12" s="426">
        <v>4</v>
      </c>
      <c r="D12" s="422" t="s">
        <v>85</v>
      </c>
      <c r="E12" s="399"/>
      <c r="F12" s="398"/>
      <c r="G12" s="410"/>
      <c r="H12" s="411"/>
      <c r="I12" s="410"/>
      <c r="J12" s="410"/>
    </row>
    <row r="13" spans="1:12" s="412" customFormat="1" ht="12.75" customHeight="1" thickBot="1" x14ac:dyDescent="0.3">
      <c r="A13" s="406">
        <f>A8+1</f>
        <v>44180</v>
      </c>
      <c r="B13" s="637"/>
      <c r="C13" s="427">
        <v>5</v>
      </c>
      <c r="D13" s="428" t="s">
        <v>87</v>
      </c>
      <c r="E13" s="400"/>
      <c r="F13" s="400"/>
      <c r="G13" s="410"/>
      <c r="H13" s="411"/>
      <c r="I13" s="410"/>
      <c r="J13" s="410"/>
    </row>
    <row r="14" spans="1:12" s="412" customFormat="1" ht="12.75" customHeight="1" x14ac:dyDescent="0.2">
      <c r="A14" s="613" t="s">
        <v>5</v>
      </c>
      <c r="B14" s="635" t="s">
        <v>152</v>
      </c>
      <c r="C14" s="419">
        <v>1</v>
      </c>
      <c r="D14" s="429" t="s">
        <v>127</v>
      </c>
      <c r="E14" s="619"/>
      <c r="F14" s="619"/>
      <c r="G14" s="410"/>
      <c r="H14" s="411"/>
      <c r="I14" s="410"/>
      <c r="J14" s="410"/>
    </row>
    <row r="15" spans="1:12" s="412" customFormat="1" ht="12.75" customHeight="1" x14ac:dyDescent="0.2">
      <c r="A15" s="614"/>
      <c r="B15" s="636"/>
      <c r="C15" s="421">
        <v>2</v>
      </c>
      <c r="D15" s="430" t="s">
        <v>128</v>
      </c>
      <c r="E15" s="620"/>
      <c r="F15" s="620"/>
      <c r="G15" s="410"/>
      <c r="H15" s="411"/>
      <c r="I15" s="410"/>
      <c r="J15" s="410"/>
    </row>
    <row r="16" spans="1:12" s="412" customFormat="1" ht="12.75" customHeight="1" x14ac:dyDescent="0.2">
      <c r="A16" s="614"/>
      <c r="B16" s="636"/>
      <c r="C16" s="421">
        <v>3</v>
      </c>
      <c r="D16" s="430" t="s">
        <v>129</v>
      </c>
      <c r="E16" s="620"/>
      <c r="F16" s="620"/>
      <c r="G16" s="410"/>
      <c r="H16" s="411"/>
      <c r="I16" s="410"/>
      <c r="J16" s="410"/>
    </row>
    <row r="17" spans="1:10" s="412" customFormat="1" ht="12.75" customHeight="1" thickBot="1" x14ac:dyDescent="0.25">
      <c r="A17" s="614"/>
      <c r="B17" s="636"/>
      <c r="C17" s="421">
        <v>4</v>
      </c>
      <c r="D17" s="430" t="s">
        <v>130</v>
      </c>
      <c r="E17" s="621"/>
      <c r="F17" s="621"/>
      <c r="G17" s="410"/>
      <c r="H17" s="411"/>
      <c r="I17" s="410"/>
      <c r="J17" s="410"/>
    </row>
    <row r="18" spans="1:10" s="412" customFormat="1" ht="12.75" customHeight="1" thickBot="1" x14ac:dyDescent="0.3">
      <c r="A18" s="614"/>
      <c r="B18" s="637"/>
      <c r="C18" s="421">
        <v>5</v>
      </c>
      <c r="D18" s="431" t="s">
        <v>141</v>
      </c>
      <c r="E18" s="401"/>
      <c r="F18" s="398"/>
      <c r="G18" s="410"/>
      <c r="H18" s="411"/>
      <c r="I18" s="410"/>
      <c r="J18" s="410"/>
    </row>
    <row r="19" spans="1:10" s="412" customFormat="1" ht="12.75" customHeight="1" x14ac:dyDescent="0.2">
      <c r="A19" s="614"/>
      <c r="B19" s="631" t="s">
        <v>151</v>
      </c>
      <c r="C19" s="419">
        <v>1</v>
      </c>
      <c r="D19" s="432" t="s">
        <v>82</v>
      </c>
      <c r="E19" s="619" t="s">
        <v>194</v>
      </c>
      <c r="F19" s="619" t="s">
        <v>194</v>
      </c>
      <c r="G19" s="411"/>
      <c r="H19" s="411"/>
      <c r="I19" s="411"/>
      <c r="J19" s="411"/>
    </row>
    <row r="20" spans="1:10" s="412" customFormat="1" ht="12.75" customHeight="1" x14ac:dyDescent="0.2">
      <c r="A20" s="614"/>
      <c r="B20" s="632"/>
      <c r="C20" s="421">
        <v>2</v>
      </c>
      <c r="D20" s="422" t="s">
        <v>83</v>
      </c>
      <c r="E20" s="620"/>
      <c r="F20" s="620"/>
      <c r="G20" s="411"/>
      <c r="H20" s="411"/>
      <c r="I20" s="411"/>
      <c r="J20" s="411"/>
    </row>
    <row r="21" spans="1:10" s="412" customFormat="1" ht="12.75" customHeight="1" x14ac:dyDescent="0.2">
      <c r="A21" s="614"/>
      <c r="B21" s="632"/>
      <c r="C21" s="421">
        <v>3</v>
      </c>
      <c r="D21" s="422" t="s">
        <v>84</v>
      </c>
      <c r="E21" s="620"/>
      <c r="F21" s="620"/>
      <c r="G21" s="411"/>
      <c r="H21" s="411"/>
      <c r="I21" s="411"/>
      <c r="J21" s="411"/>
    </row>
    <row r="22" spans="1:10" s="412" customFormat="1" ht="12.75" customHeight="1" thickBot="1" x14ac:dyDescent="0.25">
      <c r="A22" s="614"/>
      <c r="B22" s="632"/>
      <c r="C22" s="421">
        <v>4</v>
      </c>
      <c r="D22" s="422" t="s">
        <v>85</v>
      </c>
      <c r="E22" s="621"/>
      <c r="F22" s="621"/>
      <c r="G22" s="411"/>
      <c r="H22" s="411"/>
      <c r="I22" s="411"/>
      <c r="J22" s="411"/>
    </row>
    <row r="23" spans="1:10" s="412" customFormat="1" ht="12.75" customHeight="1" thickBot="1" x14ac:dyDescent="0.3">
      <c r="A23" s="407">
        <f>A13+1</f>
        <v>44181</v>
      </c>
      <c r="B23" s="633"/>
      <c r="C23" s="423">
        <v>5</v>
      </c>
      <c r="D23" s="424" t="s">
        <v>87</v>
      </c>
      <c r="E23" s="403"/>
      <c r="F23" s="403"/>
      <c r="G23" s="411"/>
      <c r="H23" s="411"/>
      <c r="I23" s="411"/>
      <c r="J23" s="411"/>
    </row>
    <row r="24" spans="1:10" s="412" customFormat="1" ht="12.75" customHeight="1" x14ac:dyDescent="0.25">
      <c r="A24" s="613" t="s">
        <v>1</v>
      </c>
      <c r="B24" s="631" t="s">
        <v>142</v>
      </c>
      <c r="C24" s="419">
        <v>1</v>
      </c>
      <c r="D24" s="429" t="s">
        <v>127</v>
      </c>
      <c r="E24" s="395"/>
      <c r="F24" s="402"/>
      <c r="G24" s="411"/>
      <c r="H24" s="411"/>
      <c r="I24" s="411"/>
      <c r="J24" s="411"/>
    </row>
    <row r="25" spans="1:10" s="412" customFormat="1" ht="12.75" customHeight="1" x14ac:dyDescent="0.25">
      <c r="A25" s="614"/>
      <c r="B25" s="632"/>
      <c r="C25" s="421">
        <v>2</v>
      </c>
      <c r="D25" s="430" t="s">
        <v>128</v>
      </c>
      <c r="E25" s="398"/>
      <c r="F25" s="398"/>
      <c r="G25" s="411"/>
      <c r="H25" s="411"/>
      <c r="I25" s="411"/>
      <c r="J25" s="411"/>
    </row>
    <row r="26" spans="1:10" s="412" customFormat="1" ht="12.75" customHeight="1" x14ac:dyDescent="0.25">
      <c r="A26" s="614"/>
      <c r="B26" s="632"/>
      <c r="C26" s="421">
        <v>3</v>
      </c>
      <c r="D26" s="430" t="s">
        <v>129</v>
      </c>
      <c r="E26" s="398"/>
      <c r="F26" s="398"/>
      <c r="G26" s="411"/>
      <c r="H26" s="411"/>
      <c r="I26" s="411"/>
      <c r="J26" s="411"/>
    </row>
    <row r="27" spans="1:10" s="412" customFormat="1" ht="12.75" customHeight="1" x14ac:dyDescent="0.25">
      <c r="A27" s="614"/>
      <c r="B27" s="632"/>
      <c r="C27" s="421">
        <v>4</v>
      </c>
      <c r="D27" s="433" t="s">
        <v>130</v>
      </c>
      <c r="E27" s="398"/>
      <c r="F27" s="398"/>
      <c r="G27" s="411"/>
      <c r="H27" s="411"/>
      <c r="I27" s="411"/>
      <c r="J27" s="411"/>
    </row>
    <row r="28" spans="1:10" s="412" customFormat="1" ht="12.75" customHeight="1" thickBot="1" x14ac:dyDescent="0.3">
      <c r="A28" s="614"/>
      <c r="B28" s="633"/>
      <c r="C28" s="421">
        <v>5</v>
      </c>
      <c r="D28" s="431" t="s">
        <v>141</v>
      </c>
      <c r="E28" s="404"/>
      <c r="F28" s="404"/>
      <c r="G28" s="411"/>
      <c r="H28" s="411"/>
      <c r="I28" s="411"/>
      <c r="J28" s="411"/>
    </row>
    <row r="29" spans="1:10" s="412" customFormat="1" ht="12.75" customHeight="1" x14ac:dyDescent="0.25">
      <c r="A29" s="614"/>
      <c r="B29" s="638" t="s">
        <v>126</v>
      </c>
      <c r="C29" s="425">
        <v>1</v>
      </c>
      <c r="D29" s="420" t="s">
        <v>82</v>
      </c>
      <c r="E29" s="395"/>
      <c r="F29" s="395"/>
      <c r="G29" s="411"/>
      <c r="H29" s="416"/>
      <c r="I29" s="411"/>
      <c r="J29" s="411"/>
    </row>
    <row r="30" spans="1:10" s="412" customFormat="1" ht="12.75" customHeight="1" x14ac:dyDescent="0.25">
      <c r="A30" s="614"/>
      <c r="B30" s="639"/>
      <c r="C30" s="426">
        <v>2</v>
      </c>
      <c r="D30" s="422" t="s">
        <v>83</v>
      </c>
      <c r="E30" s="398"/>
      <c r="F30" s="398"/>
      <c r="G30" s="411"/>
      <c r="H30" s="416"/>
      <c r="I30" s="411"/>
      <c r="J30" s="411"/>
    </row>
    <row r="31" spans="1:10" s="412" customFormat="1" ht="12.75" customHeight="1" x14ac:dyDescent="0.25">
      <c r="A31" s="614"/>
      <c r="B31" s="639"/>
      <c r="C31" s="426">
        <v>3</v>
      </c>
      <c r="D31" s="422" t="s">
        <v>84</v>
      </c>
      <c r="E31" s="395"/>
      <c r="F31" s="398"/>
      <c r="G31" s="411"/>
      <c r="H31" s="416"/>
      <c r="I31" s="411"/>
      <c r="J31" s="411"/>
    </row>
    <row r="32" spans="1:10" s="412" customFormat="1" ht="12.75" customHeight="1" x14ac:dyDescent="0.25">
      <c r="A32" s="614"/>
      <c r="B32" s="639"/>
      <c r="C32" s="426">
        <v>4</v>
      </c>
      <c r="D32" s="422" t="s">
        <v>85</v>
      </c>
      <c r="E32" s="398"/>
      <c r="F32" s="398"/>
      <c r="G32" s="411"/>
      <c r="H32" s="416"/>
      <c r="I32" s="411"/>
      <c r="J32" s="411"/>
    </row>
    <row r="33" spans="1:10" s="412" customFormat="1" ht="12.75" customHeight="1" thickBot="1" x14ac:dyDescent="0.3">
      <c r="A33" s="408">
        <f>A23+1</f>
        <v>44182</v>
      </c>
      <c r="B33" s="640"/>
      <c r="C33" s="427">
        <v>5</v>
      </c>
      <c r="D33" s="424" t="s">
        <v>87</v>
      </c>
      <c r="E33" s="398"/>
      <c r="F33" s="398"/>
      <c r="G33" s="411"/>
      <c r="H33" s="416"/>
      <c r="I33" s="411"/>
      <c r="J33" s="411"/>
    </row>
    <row r="34" spans="1:10" s="412" customFormat="1" ht="12.75" customHeight="1" x14ac:dyDescent="0.2">
      <c r="A34" s="613" t="s">
        <v>2</v>
      </c>
      <c r="B34" s="635" t="s">
        <v>126</v>
      </c>
      <c r="C34" s="425">
        <v>1</v>
      </c>
      <c r="D34" s="420" t="s">
        <v>82</v>
      </c>
      <c r="E34" s="616" t="s">
        <v>195</v>
      </c>
      <c r="F34" s="619" t="s">
        <v>195</v>
      </c>
      <c r="G34" s="411"/>
      <c r="H34" s="411"/>
      <c r="I34" s="411"/>
      <c r="J34" s="411"/>
    </row>
    <row r="35" spans="1:10" s="412" customFormat="1" ht="12.75" customHeight="1" x14ac:dyDescent="0.2">
      <c r="A35" s="614"/>
      <c r="B35" s="636"/>
      <c r="C35" s="426">
        <v>2</v>
      </c>
      <c r="D35" s="422" t="s">
        <v>83</v>
      </c>
      <c r="E35" s="617"/>
      <c r="F35" s="620"/>
      <c r="G35" s="411"/>
      <c r="H35" s="411"/>
      <c r="I35" s="411"/>
      <c r="J35" s="411"/>
    </row>
    <row r="36" spans="1:10" s="412" customFormat="1" ht="12.75" customHeight="1" x14ac:dyDescent="0.2">
      <c r="A36" s="614"/>
      <c r="B36" s="636"/>
      <c r="C36" s="426">
        <v>3</v>
      </c>
      <c r="D36" s="422" t="s">
        <v>84</v>
      </c>
      <c r="E36" s="617"/>
      <c r="F36" s="620"/>
      <c r="G36" s="411"/>
      <c r="H36" s="411"/>
      <c r="I36" s="411"/>
      <c r="J36" s="411"/>
    </row>
    <row r="37" spans="1:10" s="412" customFormat="1" ht="12.75" customHeight="1" thickBot="1" x14ac:dyDescent="0.25">
      <c r="A37" s="615"/>
      <c r="B37" s="636"/>
      <c r="C37" s="426">
        <v>4</v>
      </c>
      <c r="D37" s="422" t="s">
        <v>85</v>
      </c>
      <c r="E37" s="618"/>
      <c r="F37" s="621"/>
      <c r="G37" s="411"/>
      <c r="H37" s="411"/>
      <c r="I37" s="411"/>
      <c r="J37" s="411"/>
    </row>
    <row r="38" spans="1:10" s="412" customFormat="1" ht="12.75" customHeight="1" thickBot="1" x14ac:dyDescent="0.3">
      <c r="A38" s="405">
        <f>A33+1</f>
        <v>44183</v>
      </c>
      <c r="B38" s="637"/>
      <c r="C38" s="427">
        <v>5</v>
      </c>
      <c r="D38" s="434" t="s">
        <v>92</v>
      </c>
      <c r="E38" s="404"/>
      <c r="F38" s="404"/>
      <c r="G38" s="411"/>
      <c r="H38" s="411"/>
      <c r="I38" s="411"/>
      <c r="J38" s="411"/>
    </row>
    <row r="39" spans="1:10" s="412" customFormat="1" ht="12.75" customHeight="1" x14ac:dyDescent="0.25">
      <c r="A39" s="613" t="s">
        <v>3</v>
      </c>
      <c r="B39" s="631" t="s">
        <v>142</v>
      </c>
      <c r="C39" s="425">
        <v>1</v>
      </c>
      <c r="D39" s="420" t="s">
        <v>127</v>
      </c>
      <c r="E39" s="402"/>
      <c r="F39" s="402"/>
      <c r="G39" s="411"/>
      <c r="H39" s="417"/>
      <c r="I39" s="416"/>
      <c r="J39" s="416"/>
    </row>
    <row r="40" spans="1:10" s="412" customFormat="1" ht="12.75" customHeight="1" x14ac:dyDescent="0.25">
      <c r="A40" s="614"/>
      <c r="B40" s="632"/>
      <c r="C40" s="426">
        <v>2</v>
      </c>
      <c r="D40" s="422" t="s">
        <v>128</v>
      </c>
      <c r="E40" s="398"/>
      <c r="F40" s="398"/>
      <c r="G40" s="411"/>
      <c r="H40" s="417"/>
      <c r="I40" s="416"/>
      <c r="J40" s="416"/>
    </row>
    <row r="41" spans="1:10" s="412" customFormat="1" ht="12.75" customHeight="1" x14ac:dyDescent="0.25">
      <c r="A41" s="615"/>
      <c r="B41" s="632"/>
      <c r="C41" s="426">
        <v>3</v>
      </c>
      <c r="D41" s="422" t="s">
        <v>129</v>
      </c>
      <c r="E41" s="398"/>
      <c r="F41" s="398"/>
      <c r="G41" s="411"/>
      <c r="H41" s="417"/>
      <c r="I41" s="416"/>
      <c r="J41" s="416"/>
    </row>
    <row r="42" spans="1:10" s="412" customFormat="1" ht="12.75" customHeight="1" x14ac:dyDescent="0.25">
      <c r="A42" s="418"/>
      <c r="B42" s="632"/>
      <c r="C42" s="426">
        <v>4</v>
      </c>
      <c r="D42" s="422" t="s">
        <v>130</v>
      </c>
      <c r="E42" s="398"/>
      <c r="F42" s="398"/>
      <c r="G42" s="411"/>
      <c r="H42" s="417"/>
      <c r="I42" s="416"/>
      <c r="J42" s="416"/>
    </row>
    <row r="43" spans="1:10" s="412" customFormat="1" ht="12.75" customHeight="1" thickBot="1" x14ac:dyDescent="0.3">
      <c r="A43" s="409">
        <f>A38+1</f>
        <v>44184</v>
      </c>
      <c r="B43" s="633"/>
      <c r="C43" s="427">
        <v>5</v>
      </c>
      <c r="D43" s="434" t="s">
        <v>141</v>
      </c>
      <c r="E43" s="404"/>
      <c r="F43" s="404"/>
      <c r="G43" s="411"/>
      <c r="H43" s="417"/>
      <c r="I43" s="416"/>
      <c r="J43" s="416"/>
    </row>
    <row r="44" spans="1:10" s="186" customFormat="1" ht="15" hidden="1" customHeight="1" x14ac:dyDescent="0.25">
      <c r="A44" s="622" t="s">
        <v>4</v>
      </c>
      <c r="B44" s="334"/>
      <c r="C44" s="197"/>
      <c r="D44" s="196"/>
      <c r="E44" s="195"/>
      <c r="F44" s="194"/>
      <c r="G44" s="187"/>
      <c r="H44" s="187"/>
      <c r="I44" s="187"/>
      <c r="J44" s="187"/>
    </row>
    <row r="45" spans="1:10" s="186" customFormat="1" ht="4.5" hidden="1" customHeight="1" x14ac:dyDescent="0.25">
      <c r="A45" s="623"/>
      <c r="B45" s="334"/>
      <c r="C45" s="193"/>
      <c r="D45" s="190"/>
      <c r="E45" s="189"/>
      <c r="F45" s="188"/>
      <c r="G45" s="187"/>
      <c r="H45" s="187"/>
      <c r="I45" s="187"/>
      <c r="J45" s="187"/>
    </row>
    <row r="46" spans="1:10" s="186" customFormat="1" ht="23.25" hidden="1" customHeight="1" x14ac:dyDescent="0.25">
      <c r="A46" s="192">
        <f>A43+1</f>
        <v>44185</v>
      </c>
      <c r="B46" s="335"/>
      <c r="C46" s="191"/>
      <c r="D46" s="190"/>
      <c r="E46" s="189"/>
      <c r="F46" s="188"/>
      <c r="G46" s="187"/>
      <c r="H46" s="187"/>
      <c r="I46" s="187"/>
      <c r="J46" s="187"/>
    </row>
    <row r="47" spans="1:10" s="183" customFormat="1" ht="25.5" hidden="1" customHeight="1" x14ac:dyDescent="0.2">
      <c r="A47" s="628" t="s">
        <v>77</v>
      </c>
      <c r="B47" s="629"/>
      <c r="C47" s="629"/>
      <c r="D47" s="630"/>
      <c r="E47" s="185"/>
      <c r="F47" s="185"/>
      <c r="G47" s="184"/>
      <c r="H47" s="184"/>
      <c r="I47" s="184"/>
      <c r="J47" s="184"/>
    </row>
    <row r="48" spans="1:10" s="173" customFormat="1" ht="18.75" x14ac:dyDescent="0.2">
      <c r="D48" s="174"/>
      <c r="E48" s="627"/>
      <c r="F48" s="627"/>
      <c r="G48" s="174"/>
      <c r="H48" s="174"/>
      <c r="I48" s="174"/>
      <c r="J48" s="174"/>
    </row>
    <row r="49" spans="1:10" s="173" customFormat="1" ht="18.75" customHeight="1" x14ac:dyDescent="0.3">
      <c r="D49" s="180"/>
      <c r="E49" s="179"/>
      <c r="F49" s="179"/>
      <c r="G49" s="174"/>
      <c r="H49" s="174"/>
      <c r="I49" s="174"/>
      <c r="J49" s="174"/>
    </row>
    <row r="50" spans="1:10" s="173" customFormat="1" ht="18.75" x14ac:dyDescent="0.2">
      <c r="D50" s="174"/>
      <c r="E50" s="179"/>
      <c r="F50" s="179"/>
      <c r="G50" s="174"/>
      <c r="H50" s="174"/>
      <c r="I50" s="174"/>
      <c r="J50" s="174"/>
    </row>
    <row r="51" spans="1:10" s="173" customFormat="1" ht="24.75" customHeight="1" x14ac:dyDescent="0.2">
      <c r="D51" s="174"/>
      <c r="E51" s="179"/>
      <c r="F51" s="179"/>
      <c r="G51" s="174"/>
      <c r="H51" s="174"/>
      <c r="I51" s="174"/>
      <c r="J51" s="174"/>
    </row>
    <row r="52" spans="1:10" s="173" customFormat="1" ht="25.5" customHeight="1" x14ac:dyDescent="0.2">
      <c r="D52" s="174"/>
      <c r="E52" s="179"/>
      <c r="F52" s="179"/>
      <c r="G52" s="174"/>
      <c r="H52" s="174"/>
      <c r="I52" s="174"/>
      <c r="J52" s="174"/>
    </row>
    <row r="53" spans="1:10" s="173" customFormat="1" x14ac:dyDescent="0.2">
      <c r="G53" s="174"/>
      <c r="H53" s="174"/>
      <c r="I53" s="174"/>
      <c r="J53" s="174"/>
    </row>
    <row r="54" spans="1:10" s="173" customFormat="1" x14ac:dyDescent="0.2">
      <c r="G54" s="174"/>
      <c r="H54" s="174"/>
      <c r="I54" s="174"/>
      <c r="J54" s="174"/>
    </row>
    <row r="55" spans="1:10" s="173" customFormat="1" x14ac:dyDescent="0.2">
      <c r="G55" s="174"/>
      <c r="H55" s="174"/>
      <c r="I55" s="174"/>
      <c r="J55" s="174"/>
    </row>
    <row r="56" spans="1:10" s="173" customFormat="1" ht="24.75" customHeight="1" x14ac:dyDescent="0.2">
      <c r="G56" s="174"/>
      <c r="H56" s="174"/>
      <c r="I56" s="174"/>
      <c r="J56" s="174"/>
    </row>
    <row r="57" spans="1:10" s="173" customFormat="1" x14ac:dyDescent="0.2">
      <c r="G57" s="174"/>
      <c r="H57" s="174"/>
      <c r="I57" s="174"/>
      <c r="J57" s="174"/>
    </row>
    <row r="58" spans="1:10" s="173" customFormat="1" ht="15.75" hidden="1" customHeight="1" x14ac:dyDescent="0.2">
      <c r="G58" s="174"/>
      <c r="H58" s="174"/>
      <c r="I58" s="174"/>
      <c r="J58" s="174"/>
    </row>
    <row r="59" spans="1:10" s="173" customFormat="1" ht="15.75" hidden="1" customHeight="1" x14ac:dyDescent="0.2">
      <c r="G59" s="174"/>
      <c r="H59" s="174"/>
      <c r="I59" s="174"/>
      <c r="J59" s="174"/>
    </row>
    <row r="60" spans="1:10" s="173" customFormat="1" ht="12.75" hidden="1" customHeight="1" x14ac:dyDescent="0.2">
      <c r="G60" s="174"/>
      <c r="H60" s="174"/>
      <c r="I60" s="174"/>
      <c r="J60" s="174"/>
    </row>
    <row r="61" spans="1:10" s="173" customFormat="1" ht="15.75" hidden="1" customHeight="1" x14ac:dyDescent="0.2">
      <c r="G61" s="174"/>
      <c r="H61" s="174"/>
      <c r="I61" s="174"/>
      <c r="J61" s="174"/>
    </row>
    <row r="62" spans="1:10" s="173" customFormat="1" ht="15.75" hidden="1" customHeight="1" x14ac:dyDescent="0.2">
      <c r="D62" s="174"/>
      <c r="G62" s="174"/>
      <c r="H62" s="174"/>
      <c r="I62" s="174"/>
      <c r="J62" s="174"/>
    </row>
    <row r="63" spans="1:10" s="173" customFormat="1" ht="33" hidden="1" customHeight="1" x14ac:dyDescent="0.2">
      <c r="D63" s="174"/>
      <c r="G63" s="174"/>
      <c r="H63" s="174"/>
      <c r="I63" s="174"/>
      <c r="J63" s="174"/>
    </row>
    <row r="64" spans="1:10" s="174" customFormat="1" ht="19.5" hidden="1" customHeight="1" x14ac:dyDescent="0.2">
      <c r="A64" s="173"/>
      <c r="B64" s="173"/>
      <c r="C64" s="173"/>
    </row>
    <row r="65" spans="1:10" s="174" customFormat="1" ht="31.5" hidden="1" customHeight="1" x14ac:dyDescent="0.35">
      <c r="A65" s="178" t="s">
        <v>76</v>
      </c>
      <c r="B65" s="178"/>
      <c r="C65" s="178"/>
    </row>
    <row r="66" spans="1:10" s="173" customFormat="1" ht="12.75" hidden="1" customHeight="1" x14ac:dyDescent="0.2">
      <c r="G66" s="174"/>
      <c r="H66" s="174"/>
      <c r="I66" s="174"/>
      <c r="J66" s="174"/>
    </row>
    <row r="67" spans="1:10" s="173" customFormat="1" ht="15.75" hidden="1" customHeight="1" x14ac:dyDescent="0.2">
      <c r="D67" s="174"/>
      <c r="G67" s="174"/>
      <c r="H67" s="174"/>
      <c r="I67" s="174"/>
      <c r="J67" s="174"/>
    </row>
    <row r="68" spans="1:10" s="173" customFormat="1" ht="15.75" hidden="1" customHeight="1" x14ac:dyDescent="0.2">
      <c r="D68" s="174"/>
      <c r="G68" s="174"/>
      <c r="H68" s="174"/>
      <c r="I68" s="174"/>
      <c r="J68" s="174"/>
    </row>
    <row r="69" spans="1:10" s="173" customFormat="1" ht="18.75" hidden="1" customHeight="1" x14ac:dyDescent="0.2">
      <c r="D69" s="174"/>
      <c r="G69" s="174"/>
      <c r="H69" s="174"/>
      <c r="I69" s="174"/>
      <c r="J69" s="174"/>
    </row>
    <row r="70" spans="1:10" s="173" customFormat="1" ht="16.5" hidden="1" customHeight="1" x14ac:dyDescent="0.3">
      <c r="D70" s="177"/>
      <c r="G70" s="174"/>
      <c r="H70" s="174"/>
      <c r="I70" s="174"/>
      <c r="J70" s="174"/>
    </row>
    <row r="71" spans="1:10" s="173" customFormat="1" ht="16.5" hidden="1" customHeight="1" x14ac:dyDescent="0.2">
      <c r="D71" s="174"/>
      <c r="G71" s="174"/>
      <c r="H71" s="174"/>
      <c r="I71" s="174"/>
      <c r="J71" s="174"/>
    </row>
    <row r="72" spans="1:10" s="173" customFormat="1" ht="16.5" hidden="1" customHeight="1" x14ac:dyDescent="0.2">
      <c r="D72" s="176"/>
      <c r="G72" s="174"/>
      <c r="H72" s="174"/>
      <c r="I72" s="174"/>
      <c r="J72" s="174"/>
    </row>
    <row r="73" spans="1:10" s="173" customFormat="1" ht="33" hidden="1" customHeight="1" x14ac:dyDescent="0.2">
      <c r="D73" s="174"/>
      <c r="G73" s="174"/>
      <c r="H73" s="174"/>
      <c r="I73" s="174"/>
      <c r="J73" s="174"/>
    </row>
    <row r="74" spans="1:10" s="173" customFormat="1" ht="15.75" hidden="1" customHeight="1" x14ac:dyDescent="0.2">
      <c r="D74" s="176"/>
      <c r="G74" s="174"/>
      <c r="H74" s="174"/>
      <c r="I74" s="174"/>
      <c r="J74" s="174"/>
    </row>
    <row r="75" spans="1:10" s="173" customFormat="1" ht="15.75" x14ac:dyDescent="0.25">
      <c r="D75" s="175"/>
      <c r="G75" s="174"/>
      <c r="H75" s="174"/>
      <c r="I75" s="174"/>
      <c r="J75" s="174"/>
    </row>
    <row r="76" spans="1:10" s="173" customFormat="1" x14ac:dyDescent="0.2">
      <c r="D76" s="174"/>
      <c r="G76" s="174"/>
      <c r="H76" s="174"/>
      <c r="I76" s="174"/>
      <c r="J76" s="174"/>
    </row>
  </sheetData>
  <mergeCells count="27"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19:B23"/>
    <mergeCell ref="B24:B28"/>
    <mergeCell ref="B29:B33"/>
    <mergeCell ref="B34:B38"/>
    <mergeCell ref="E4:E7"/>
    <mergeCell ref="F4:F7"/>
    <mergeCell ref="A24:A32"/>
    <mergeCell ref="E48:F48"/>
    <mergeCell ref="A47:D47"/>
    <mergeCell ref="A9:A12"/>
    <mergeCell ref="B39:B43"/>
    <mergeCell ref="E14:E17"/>
    <mergeCell ref="F14:F17"/>
    <mergeCell ref="E34:E37"/>
    <mergeCell ref="F34:F37"/>
    <mergeCell ref="E19:E22"/>
    <mergeCell ref="F19:F22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opLeftCell="A10" zoomScale="95" zoomScaleNormal="95" workbookViewId="0">
      <selection activeCell="D13" sqref="D13:D16"/>
    </sheetView>
  </sheetViews>
  <sheetFormatPr defaultColWidth="9.140625" defaultRowHeight="12.75" x14ac:dyDescent="0.2"/>
  <cols>
    <col min="1" max="1" width="17.140625" style="171" customWidth="1"/>
    <col min="2" max="2" width="11.28515625" style="171" customWidth="1"/>
    <col min="3" max="3" width="17.7109375" style="171" customWidth="1"/>
    <col min="4" max="4" width="46.7109375" style="171" customWidth="1"/>
    <col min="5" max="5" width="47.7109375" style="171" customWidth="1"/>
    <col min="6" max="9" width="9.140625" style="172"/>
    <col min="10" max="16384" width="9.140625" style="171"/>
  </cols>
  <sheetData>
    <row r="1" spans="1:11" s="287" customFormat="1" ht="23.25" customHeight="1" x14ac:dyDescent="0.3">
      <c r="A1" s="609" t="s">
        <v>80</v>
      </c>
      <c r="B1" s="609"/>
      <c r="C1" s="609"/>
      <c r="D1" s="609"/>
      <c r="E1" s="609"/>
      <c r="F1" s="286"/>
      <c r="G1" s="286"/>
      <c r="H1" s="286"/>
      <c r="I1" s="286"/>
    </row>
    <row r="2" spans="1:11" s="173" customFormat="1" ht="28.5" customHeight="1" thickBot="1" x14ac:dyDescent="0.35">
      <c r="A2" s="641" t="str">
        <f>"THỜI KHÓA BIỂU VĂN HÓA TỪ NGÀY "&amp;DAY(A7)&amp;"/"&amp;MONTH(A7)&amp;"/"&amp;YEAR(A7)&amp;"  ĐẾN NGÀY "&amp;DAY(A32)&amp;"/"&amp;MONTH(A32)&amp;"/"&amp;YEAR(A32)</f>
        <v>THỜI KHÓA BIỂU VĂN HÓA TỪ NGÀY 14/12/2020  ĐẾN NGÀY 20/12/2020</v>
      </c>
      <c r="B2" s="641"/>
      <c r="C2" s="641"/>
      <c r="D2" s="641"/>
      <c r="E2" s="641"/>
      <c r="F2" s="174"/>
      <c r="G2" s="174"/>
      <c r="H2" s="174"/>
      <c r="I2" s="174"/>
    </row>
    <row r="3" spans="1:11" s="204" customFormat="1" ht="26.25" customHeight="1" thickBot="1" x14ac:dyDescent="0.3">
      <c r="A3" s="208" t="s">
        <v>120</v>
      </c>
      <c r="B3" s="207" t="s">
        <v>79</v>
      </c>
      <c r="C3" s="206" t="s">
        <v>78</v>
      </c>
      <c r="D3" s="446" t="s">
        <v>93</v>
      </c>
      <c r="E3" s="447" t="s">
        <v>94</v>
      </c>
      <c r="F3" s="205"/>
      <c r="G3" s="205"/>
      <c r="H3" s="205"/>
      <c r="I3" s="205"/>
    </row>
    <row r="4" spans="1:11" s="186" customFormat="1" ht="20.25" customHeight="1" x14ac:dyDescent="0.25">
      <c r="A4" s="607" t="s">
        <v>0</v>
      </c>
      <c r="B4" s="269">
        <v>1</v>
      </c>
      <c r="C4" s="281" t="s">
        <v>82</v>
      </c>
      <c r="D4" s="616" t="s">
        <v>193</v>
      </c>
      <c r="E4" s="616" t="s">
        <v>193</v>
      </c>
      <c r="F4" s="202"/>
      <c r="G4" s="210"/>
      <c r="H4" s="202"/>
      <c r="I4" s="210"/>
      <c r="K4" s="198"/>
    </row>
    <row r="5" spans="1:11" s="186" customFormat="1" ht="20.25" customHeight="1" x14ac:dyDescent="0.25">
      <c r="A5" s="608"/>
      <c r="B5" s="272">
        <v>2</v>
      </c>
      <c r="C5" s="282" t="s">
        <v>83</v>
      </c>
      <c r="D5" s="617"/>
      <c r="E5" s="617"/>
      <c r="F5" s="202"/>
      <c r="G5" s="210"/>
      <c r="H5" s="202"/>
      <c r="I5" s="210"/>
      <c r="K5" s="198"/>
    </row>
    <row r="6" spans="1:11" s="186" customFormat="1" ht="20.25" customHeight="1" x14ac:dyDescent="0.25">
      <c r="A6" s="292"/>
      <c r="B6" s="272">
        <v>3</v>
      </c>
      <c r="C6" s="282" t="s">
        <v>84</v>
      </c>
      <c r="D6" s="617"/>
      <c r="E6" s="617"/>
      <c r="F6" s="202"/>
      <c r="G6" s="210"/>
      <c r="H6" s="202"/>
      <c r="I6" s="210"/>
      <c r="K6" s="201"/>
    </row>
    <row r="7" spans="1:11" s="186" customFormat="1" ht="20.25" customHeight="1" thickBot="1" x14ac:dyDescent="0.3">
      <c r="A7" s="288">
        <v>44179</v>
      </c>
      <c r="B7" s="276">
        <v>4</v>
      </c>
      <c r="C7" s="283" t="s">
        <v>85</v>
      </c>
      <c r="D7" s="618"/>
      <c r="E7" s="618"/>
      <c r="F7" s="202"/>
      <c r="G7" s="210"/>
      <c r="H7" s="202"/>
      <c r="I7" s="210"/>
      <c r="K7" s="203"/>
    </row>
    <row r="8" spans="1:11" s="186" customFormat="1" ht="20.25" customHeight="1" x14ac:dyDescent="0.25">
      <c r="A8" s="642" t="s">
        <v>6</v>
      </c>
      <c r="B8" s="269">
        <v>1</v>
      </c>
      <c r="C8" s="281" t="s">
        <v>82</v>
      </c>
      <c r="D8" s="367"/>
      <c r="E8" s="327"/>
      <c r="F8" s="202"/>
      <c r="G8" s="210"/>
      <c r="H8" s="202"/>
      <c r="I8" s="210"/>
    </row>
    <row r="9" spans="1:11" s="186" customFormat="1" ht="20.25" customHeight="1" x14ac:dyDescent="0.25">
      <c r="A9" s="643"/>
      <c r="B9" s="272">
        <v>2</v>
      </c>
      <c r="C9" s="282" t="s">
        <v>83</v>
      </c>
      <c r="D9" s="368"/>
      <c r="E9" s="326"/>
      <c r="F9" s="202"/>
      <c r="G9" s="210"/>
      <c r="H9" s="202"/>
      <c r="I9" s="210"/>
    </row>
    <row r="10" spans="1:11" s="186" customFormat="1" ht="20.25" customHeight="1" x14ac:dyDescent="0.25">
      <c r="A10" s="643"/>
      <c r="B10" s="272">
        <v>3</v>
      </c>
      <c r="C10" s="282" t="s">
        <v>84</v>
      </c>
      <c r="D10" s="366"/>
      <c r="E10" s="383"/>
      <c r="F10" s="202"/>
      <c r="G10" s="210"/>
      <c r="H10" s="202"/>
      <c r="I10" s="210"/>
    </row>
    <row r="11" spans="1:11" s="186" customFormat="1" ht="20.25" customHeight="1" x14ac:dyDescent="0.25">
      <c r="A11" s="607"/>
      <c r="B11" s="272">
        <v>4</v>
      </c>
      <c r="C11" s="284" t="s">
        <v>85</v>
      </c>
      <c r="D11" s="383"/>
      <c r="E11" s="369"/>
      <c r="F11" s="202"/>
      <c r="G11" s="210"/>
      <c r="H11" s="202"/>
      <c r="I11" s="210"/>
    </row>
    <row r="12" spans="1:11" s="186" customFormat="1" ht="20.25" customHeight="1" thickBot="1" x14ac:dyDescent="0.3">
      <c r="A12" s="288">
        <f>A7+1</f>
        <v>44180</v>
      </c>
      <c r="B12" s="276">
        <v>5</v>
      </c>
      <c r="C12" s="285" t="s">
        <v>87</v>
      </c>
      <c r="D12" s="448"/>
      <c r="E12" s="369"/>
      <c r="F12" s="202"/>
      <c r="G12" s="210"/>
      <c r="H12" s="202"/>
      <c r="I12" s="210" t="s">
        <v>81</v>
      </c>
    </row>
    <row r="13" spans="1:11" s="186" customFormat="1" ht="20.25" customHeight="1" x14ac:dyDescent="0.25">
      <c r="A13" s="607" t="s">
        <v>5</v>
      </c>
      <c r="B13" s="269">
        <v>1</v>
      </c>
      <c r="C13" s="281" t="s">
        <v>82</v>
      </c>
      <c r="D13" s="619" t="s">
        <v>194</v>
      </c>
      <c r="E13" s="619" t="s">
        <v>194</v>
      </c>
      <c r="F13" s="187"/>
      <c r="G13" s="187"/>
      <c r="H13" s="187"/>
      <c r="I13" s="187"/>
    </row>
    <row r="14" spans="1:11" s="186" customFormat="1" ht="20.25" customHeight="1" x14ac:dyDescent="0.25">
      <c r="A14" s="607"/>
      <c r="B14" s="272">
        <v>2</v>
      </c>
      <c r="C14" s="282" t="s">
        <v>83</v>
      </c>
      <c r="D14" s="620"/>
      <c r="E14" s="620"/>
      <c r="F14" s="187"/>
      <c r="G14" s="187"/>
      <c r="H14" s="187"/>
      <c r="I14" s="187"/>
    </row>
    <row r="15" spans="1:11" s="186" customFormat="1" ht="20.25" customHeight="1" x14ac:dyDescent="0.25">
      <c r="A15" s="607"/>
      <c r="B15" s="272">
        <v>3</v>
      </c>
      <c r="C15" s="282" t="s">
        <v>84</v>
      </c>
      <c r="D15" s="620"/>
      <c r="E15" s="620"/>
      <c r="F15" s="187"/>
      <c r="G15" s="187"/>
      <c r="H15" s="187"/>
      <c r="I15" s="187"/>
    </row>
    <row r="16" spans="1:11" s="186" customFormat="1" ht="20.25" customHeight="1" thickBot="1" x14ac:dyDescent="0.3">
      <c r="A16" s="608"/>
      <c r="B16" s="272">
        <v>4</v>
      </c>
      <c r="C16" s="282" t="s">
        <v>85</v>
      </c>
      <c r="D16" s="621"/>
      <c r="E16" s="621"/>
      <c r="F16" s="187"/>
      <c r="G16" s="187"/>
      <c r="H16" s="187"/>
      <c r="I16" s="187"/>
    </row>
    <row r="17" spans="1:9" s="186" customFormat="1" ht="20.25" customHeight="1" thickBot="1" x14ac:dyDescent="0.3">
      <c r="A17" s="288">
        <f>A12+1</f>
        <v>44181</v>
      </c>
      <c r="B17" s="276">
        <v>5</v>
      </c>
      <c r="C17" s="285" t="s">
        <v>87</v>
      </c>
      <c r="D17" s="449"/>
      <c r="E17" s="449"/>
      <c r="F17" s="187"/>
      <c r="G17" s="187"/>
      <c r="H17" s="187"/>
      <c r="I17" s="187"/>
    </row>
    <row r="18" spans="1:9" s="186" customFormat="1" ht="20.25" customHeight="1" x14ac:dyDescent="0.25">
      <c r="A18" s="607" t="s">
        <v>1</v>
      </c>
      <c r="B18" s="269">
        <v>1</v>
      </c>
      <c r="C18" s="281" t="s">
        <v>82</v>
      </c>
      <c r="D18" s="370"/>
      <c r="E18" s="328"/>
      <c r="F18" s="187"/>
      <c r="G18" s="187"/>
      <c r="H18" s="187"/>
      <c r="I18" s="187"/>
    </row>
    <row r="19" spans="1:9" s="186" customFormat="1" ht="20.25" customHeight="1" x14ac:dyDescent="0.25">
      <c r="A19" s="607"/>
      <c r="B19" s="272">
        <v>2</v>
      </c>
      <c r="C19" s="282" t="s">
        <v>83</v>
      </c>
      <c r="D19" s="366"/>
      <c r="E19" s="327"/>
      <c r="F19" s="187"/>
      <c r="G19" s="187"/>
      <c r="H19" s="187"/>
      <c r="I19" s="187"/>
    </row>
    <row r="20" spans="1:9" s="186" customFormat="1" ht="20.25" customHeight="1" x14ac:dyDescent="0.25">
      <c r="A20" s="607"/>
      <c r="B20" s="272">
        <v>3</v>
      </c>
      <c r="C20" s="282" t="s">
        <v>84</v>
      </c>
      <c r="D20" s="326"/>
      <c r="E20" s="293"/>
      <c r="F20" s="187"/>
      <c r="G20" s="187"/>
      <c r="H20" s="187"/>
      <c r="I20" s="187"/>
    </row>
    <row r="21" spans="1:9" s="186" customFormat="1" ht="20.25" customHeight="1" x14ac:dyDescent="0.25">
      <c r="A21" s="608"/>
      <c r="B21" s="272">
        <v>4</v>
      </c>
      <c r="C21" s="284" t="s">
        <v>85</v>
      </c>
      <c r="D21" s="326"/>
      <c r="E21" s="293"/>
      <c r="F21" s="187"/>
      <c r="G21" s="187"/>
      <c r="H21" s="187"/>
      <c r="I21" s="187"/>
    </row>
    <row r="22" spans="1:9" s="186" customFormat="1" ht="20.25" customHeight="1" thickBot="1" x14ac:dyDescent="0.3">
      <c r="A22" s="288">
        <f>A17+1</f>
        <v>44182</v>
      </c>
      <c r="B22" s="276">
        <v>5</v>
      </c>
      <c r="C22" s="285" t="s">
        <v>87</v>
      </c>
      <c r="D22" s="450"/>
      <c r="E22" s="452"/>
      <c r="F22" s="187"/>
      <c r="G22" s="187"/>
      <c r="H22" s="187"/>
      <c r="I22" s="187"/>
    </row>
    <row r="23" spans="1:9" s="186" customFormat="1" ht="20.25" customHeight="1" x14ac:dyDescent="0.25">
      <c r="A23" s="607" t="s">
        <v>2</v>
      </c>
      <c r="B23" s="269">
        <v>1</v>
      </c>
      <c r="C23" s="281" t="s">
        <v>82</v>
      </c>
      <c r="D23" s="616" t="s">
        <v>195</v>
      </c>
      <c r="E23" s="619" t="s">
        <v>195</v>
      </c>
      <c r="F23" s="187"/>
      <c r="G23" s="187"/>
      <c r="H23" s="187"/>
      <c r="I23" s="187"/>
    </row>
    <row r="24" spans="1:9" s="186" customFormat="1" ht="20.25" customHeight="1" x14ac:dyDescent="0.25">
      <c r="A24" s="607"/>
      <c r="B24" s="272">
        <v>2</v>
      </c>
      <c r="C24" s="282" t="s">
        <v>83</v>
      </c>
      <c r="D24" s="617"/>
      <c r="E24" s="620"/>
      <c r="F24" s="187"/>
      <c r="G24" s="187"/>
      <c r="H24" s="187"/>
      <c r="I24" s="187"/>
    </row>
    <row r="25" spans="1:9" s="186" customFormat="1" ht="20.25" customHeight="1" x14ac:dyDescent="0.25">
      <c r="A25" s="608"/>
      <c r="B25" s="272">
        <v>3</v>
      </c>
      <c r="C25" s="282" t="s">
        <v>84</v>
      </c>
      <c r="D25" s="617"/>
      <c r="E25" s="620"/>
      <c r="F25" s="187"/>
      <c r="G25" s="187"/>
      <c r="H25" s="187"/>
      <c r="I25" s="187"/>
    </row>
    <row r="26" spans="1:9" s="186" customFormat="1" ht="20.25" customHeight="1" thickBot="1" x14ac:dyDescent="0.3">
      <c r="A26" s="288">
        <f>A22+1</f>
        <v>44183</v>
      </c>
      <c r="B26" s="276">
        <v>4</v>
      </c>
      <c r="C26" s="283" t="s">
        <v>85</v>
      </c>
      <c r="D26" s="618"/>
      <c r="E26" s="621"/>
      <c r="F26" s="187"/>
      <c r="G26" s="187"/>
      <c r="H26" s="187"/>
      <c r="I26" s="187"/>
    </row>
    <row r="27" spans="1:9" s="199" customFormat="1" ht="18" hidden="1" customHeight="1" x14ac:dyDescent="0.2">
      <c r="A27" s="644" t="s">
        <v>3</v>
      </c>
      <c r="B27" s="269"/>
      <c r="C27" s="270"/>
      <c r="D27" s="451"/>
      <c r="E27" s="453"/>
      <c r="F27" s="200"/>
      <c r="G27" s="210"/>
      <c r="H27" s="210"/>
      <c r="I27" s="200"/>
    </row>
    <row r="28" spans="1:9" s="186" customFormat="1" ht="18" hidden="1" customHeight="1" x14ac:dyDescent="0.25">
      <c r="A28" s="645"/>
      <c r="B28" s="272"/>
      <c r="C28" s="273"/>
      <c r="D28" s="274"/>
      <c r="E28" s="275"/>
      <c r="F28" s="187"/>
      <c r="G28" s="210"/>
      <c r="H28" s="210"/>
      <c r="I28" s="187"/>
    </row>
    <row r="29" spans="1:9" s="186" customFormat="1" ht="18" hidden="1" customHeight="1" thickBot="1" x14ac:dyDescent="0.3">
      <c r="A29" s="215">
        <f>A26+1</f>
        <v>44184</v>
      </c>
      <c r="B29" s="276"/>
      <c r="C29" s="277"/>
      <c r="D29" s="278"/>
      <c r="E29" s="279"/>
      <c r="F29" s="187"/>
      <c r="G29" s="210"/>
      <c r="H29" s="210"/>
      <c r="I29" s="187"/>
    </row>
    <row r="30" spans="1:9" s="186" customFormat="1" ht="15" hidden="1" customHeight="1" x14ac:dyDescent="0.25">
      <c r="A30" s="622" t="s">
        <v>4</v>
      </c>
      <c r="B30" s="197"/>
      <c r="C30" s="196"/>
      <c r="D30" s="209"/>
      <c r="E30" s="209"/>
      <c r="F30" s="187"/>
      <c r="G30" s="187"/>
      <c r="H30" s="187"/>
      <c r="I30" s="187"/>
    </row>
    <row r="31" spans="1:9" s="186" customFormat="1" ht="13.5" hidden="1" customHeight="1" x14ac:dyDescent="0.25">
      <c r="A31" s="623"/>
      <c r="B31" s="193"/>
      <c r="C31" s="190"/>
      <c r="D31" s="189"/>
      <c r="E31" s="188"/>
      <c r="F31" s="187"/>
      <c r="G31" s="187"/>
      <c r="H31" s="187"/>
      <c r="I31" s="187"/>
    </row>
    <row r="32" spans="1:9" s="186" customFormat="1" ht="19.5" hidden="1" customHeight="1" x14ac:dyDescent="0.25">
      <c r="A32" s="192">
        <f>A29+1</f>
        <v>44185</v>
      </c>
      <c r="B32" s="191"/>
      <c r="C32" s="190"/>
      <c r="D32" s="189"/>
      <c r="E32" s="188"/>
      <c r="F32" s="187"/>
      <c r="G32" s="187"/>
      <c r="H32" s="187"/>
      <c r="I32" s="187"/>
    </row>
    <row r="33" spans="1:9" s="183" customFormat="1" ht="29.25" hidden="1" customHeight="1" x14ac:dyDescent="0.2">
      <c r="A33" s="624" t="s">
        <v>77</v>
      </c>
      <c r="B33" s="625"/>
      <c r="C33" s="626"/>
      <c r="D33" s="211"/>
      <c r="E33" s="211"/>
      <c r="F33" s="184"/>
      <c r="G33" s="184"/>
      <c r="H33" s="184"/>
      <c r="I33" s="184"/>
    </row>
    <row r="34" spans="1:9" s="173" customFormat="1" ht="81.75" hidden="1" customHeight="1" x14ac:dyDescent="0.2">
      <c r="A34" s="181"/>
      <c r="B34" s="181"/>
      <c r="C34" s="181"/>
      <c r="F34" s="174"/>
      <c r="G34" s="174"/>
      <c r="H34" s="174"/>
      <c r="I34" s="174"/>
    </row>
    <row r="35" spans="1:9" s="173" customFormat="1" ht="15" hidden="1" customHeight="1" x14ac:dyDescent="0.2">
      <c r="A35" s="181"/>
      <c r="B35" s="181"/>
      <c r="C35" s="181"/>
      <c r="F35" s="174"/>
      <c r="G35" s="174"/>
      <c r="H35" s="174"/>
      <c r="I35" s="174"/>
    </row>
    <row r="36" spans="1:9" s="173" customFormat="1" ht="18" hidden="1" customHeight="1" x14ac:dyDescent="0.2">
      <c r="A36" s="181"/>
      <c r="B36" s="181"/>
      <c r="C36" s="181"/>
      <c r="F36" s="174"/>
      <c r="G36" s="174"/>
      <c r="H36" s="174"/>
      <c r="I36" s="174"/>
    </row>
    <row r="37" spans="1:9" s="173" customFormat="1" ht="16.5" hidden="1" customHeight="1" x14ac:dyDescent="0.3">
      <c r="A37" s="181"/>
      <c r="B37" s="181"/>
      <c r="C37" s="181"/>
      <c r="D37" s="182"/>
      <c r="E37" s="182"/>
      <c r="F37" s="174"/>
      <c r="G37" s="174"/>
      <c r="H37" s="174"/>
      <c r="I37" s="174"/>
    </row>
    <row r="38" spans="1:9" s="173" customFormat="1" ht="27" hidden="1" customHeight="1" x14ac:dyDescent="0.2">
      <c r="A38" s="181"/>
      <c r="B38" s="181"/>
      <c r="C38" s="181"/>
      <c r="D38" s="210"/>
      <c r="E38" s="210"/>
      <c r="F38" s="174"/>
      <c r="G38" s="174"/>
      <c r="H38" s="174"/>
      <c r="I38" s="174"/>
    </row>
    <row r="39" spans="1:9" s="173" customFormat="1" ht="16.5" hidden="1" customHeight="1" x14ac:dyDescent="0.2">
      <c r="D39" s="210"/>
      <c r="E39" s="210"/>
      <c r="F39" s="174"/>
      <c r="G39" s="174"/>
      <c r="H39" s="174"/>
      <c r="I39" s="174"/>
    </row>
    <row r="40" spans="1:9" s="173" customFormat="1" ht="18" hidden="1" customHeight="1" x14ac:dyDescent="0.2">
      <c r="C40" s="174"/>
      <c r="D40" s="210"/>
      <c r="E40" s="210"/>
      <c r="F40" s="174"/>
      <c r="G40" s="174"/>
      <c r="H40" s="174"/>
      <c r="I40" s="174"/>
    </row>
    <row r="41" spans="1:9" s="173" customFormat="1" ht="19.5" hidden="1" thickBot="1" x14ac:dyDescent="0.25">
      <c r="C41" s="174"/>
      <c r="D41" s="209"/>
      <c r="E41" s="209"/>
      <c r="F41" s="174"/>
      <c r="G41" s="174"/>
      <c r="H41" s="174"/>
      <c r="I41" s="174"/>
    </row>
    <row r="42" spans="1:9" s="173" customFormat="1" ht="22.5" hidden="1" customHeight="1" x14ac:dyDescent="0.2">
      <c r="C42" s="174"/>
      <c r="D42" s="627"/>
      <c r="E42" s="627"/>
      <c r="F42" s="174"/>
      <c r="G42" s="174"/>
      <c r="H42" s="174"/>
      <c r="I42" s="174"/>
    </row>
    <row r="43" spans="1:9" s="173" customFormat="1" hidden="1" x14ac:dyDescent="0.2">
      <c r="C43" s="174"/>
      <c r="D43" s="627"/>
      <c r="E43" s="627"/>
      <c r="F43" s="174"/>
      <c r="G43" s="174"/>
      <c r="H43" s="174"/>
      <c r="I43" s="174"/>
    </row>
    <row r="44" spans="1:9" s="173" customFormat="1" hidden="1" x14ac:dyDescent="0.2">
      <c r="C44" s="174"/>
      <c r="D44" s="627"/>
      <c r="E44" s="627"/>
      <c r="F44" s="174"/>
      <c r="G44" s="174"/>
      <c r="H44" s="174"/>
      <c r="I44" s="174"/>
    </row>
    <row r="45" spans="1:9" s="173" customFormat="1" ht="18.75" hidden="1" customHeight="1" x14ac:dyDescent="0.2">
      <c r="C45" s="174"/>
      <c r="F45" s="174"/>
      <c r="G45" s="174"/>
      <c r="H45" s="174"/>
      <c r="I45" s="174"/>
    </row>
    <row r="46" spans="1:9" s="173" customFormat="1" hidden="1" x14ac:dyDescent="0.2">
      <c r="F46" s="174"/>
      <c r="G46" s="174"/>
      <c r="H46" s="174"/>
      <c r="I46" s="174"/>
    </row>
    <row r="47" spans="1:9" s="173" customFormat="1" ht="24.75" hidden="1" customHeight="1" x14ac:dyDescent="0.2">
      <c r="F47" s="174"/>
      <c r="G47" s="174"/>
      <c r="H47" s="174"/>
      <c r="I47" s="174"/>
    </row>
    <row r="48" spans="1:9" s="173" customFormat="1" ht="25.5" hidden="1" customHeight="1" x14ac:dyDescent="0.2">
      <c r="F48" s="174"/>
      <c r="G48" s="174"/>
      <c r="H48" s="174"/>
      <c r="I48" s="174"/>
    </row>
    <row r="49" spans="1:9" s="173" customFormat="1" hidden="1" x14ac:dyDescent="0.2">
      <c r="F49" s="174"/>
      <c r="G49" s="174"/>
      <c r="H49" s="174"/>
      <c r="I49" s="174"/>
    </row>
    <row r="50" spans="1:9" s="173" customFormat="1" hidden="1" x14ac:dyDescent="0.2">
      <c r="F50" s="174"/>
      <c r="G50" s="174"/>
      <c r="H50" s="174"/>
      <c r="I50" s="174"/>
    </row>
    <row r="51" spans="1:9" s="173" customFormat="1" hidden="1" x14ac:dyDescent="0.2">
      <c r="F51" s="174"/>
      <c r="G51" s="174"/>
      <c r="H51" s="174"/>
      <c r="I51" s="174"/>
    </row>
    <row r="52" spans="1:9" s="173" customFormat="1" ht="24.75" hidden="1" customHeight="1" x14ac:dyDescent="0.2">
      <c r="F52" s="174"/>
      <c r="G52" s="174"/>
      <c r="H52" s="174"/>
      <c r="I52" s="174"/>
    </row>
    <row r="53" spans="1:9" s="173" customFormat="1" hidden="1" x14ac:dyDescent="0.2">
      <c r="F53" s="174"/>
      <c r="G53" s="174"/>
      <c r="H53" s="174"/>
      <c r="I53" s="174"/>
    </row>
    <row r="54" spans="1:9" s="173" customFormat="1" ht="15.75" hidden="1" customHeight="1" x14ac:dyDescent="0.2">
      <c r="F54" s="174"/>
      <c r="G54" s="174"/>
      <c r="H54" s="174"/>
      <c r="I54" s="174"/>
    </row>
    <row r="55" spans="1:9" s="173" customFormat="1" ht="15.75" hidden="1" customHeight="1" x14ac:dyDescent="0.2">
      <c r="F55" s="174"/>
      <c r="G55" s="174"/>
      <c r="H55" s="174"/>
      <c r="I55" s="174"/>
    </row>
    <row r="56" spans="1:9" s="173" customFormat="1" ht="12.75" hidden="1" customHeight="1" x14ac:dyDescent="0.2">
      <c r="F56" s="174"/>
      <c r="G56" s="174"/>
      <c r="H56" s="174"/>
      <c r="I56" s="174"/>
    </row>
    <row r="57" spans="1:9" s="173" customFormat="1" ht="15.75" hidden="1" customHeight="1" x14ac:dyDescent="0.2">
      <c r="F57" s="174"/>
      <c r="G57" s="174"/>
      <c r="H57" s="174"/>
      <c r="I57" s="174"/>
    </row>
    <row r="58" spans="1:9" s="173" customFormat="1" ht="15.75" hidden="1" customHeight="1" x14ac:dyDescent="0.2">
      <c r="C58" s="174"/>
      <c r="F58" s="174"/>
      <c r="G58" s="174"/>
      <c r="H58" s="174"/>
      <c r="I58" s="174"/>
    </row>
    <row r="59" spans="1:9" s="173" customFormat="1" ht="33" hidden="1" customHeight="1" x14ac:dyDescent="0.2">
      <c r="C59" s="174"/>
      <c r="F59" s="174"/>
      <c r="G59" s="174"/>
      <c r="H59" s="174"/>
      <c r="I59" s="174"/>
    </row>
    <row r="60" spans="1:9" s="174" customFormat="1" ht="19.5" hidden="1" customHeight="1" x14ac:dyDescent="0.2">
      <c r="A60" s="173"/>
      <c r="B60" s="173"/>
    </row>
    <row r="61" spans="1:9" s="174" customFormat="1" ht="31.5" hidden="1" customHeight="1" x14ac:dyDescent="0.35">
      <c r="A61" s="178" t="s">
        <v>76</v>
      </c>
      <c r="B61" s="178"/>
    </row>
    <row r="62" spans="1:9" s="173" customFormat="1" ht="12.75" hidden="1" customHeight="1" x14ac:dyDescent="0.2">
      <c r="F62" s="174"/>
      <c r="G62" s="174"/>
      <c r="H62" s="174"/>
      <c r="I62" s="174"/>
    </row>
    <row r="63" spans="1:9" s="173" customFormat="1" ht="15.75" hidden="1" customHeight="1" x14ac:dyDescent="0.2">
      <c r="C63" s="174"/>
      <c r="F63" s="174"/>
      <c r="G63" s="174"/>
      <c r="H63" s="174"/>
      <c r="I63" s="174"/>
    </row>
    <row r="64" spans="1:9" s="173" customFormat="1" ht="15.75" hidden="1" customHeight="1" x14ac:dyDescent="0.2">
      <c r="C64" s="174"/>
      <c r="F64" s="174"/>
      <c r="G64" s="174"/>
      <c r="H64" s="174"/>
      <c r="I64" s="174"/>
    </row>
    <row r="65" spans="3:9" s="173" customFormat="1" ht="18.75" hidden="1" customHeight="1" x14ac:dyDescent="0.2">
      <c r="C65" s="174"/>
      <c r="F65" s="174"/>
      <c r="G65" s="174"/>
      <c r="H65" s="174"/>
      <c r="I65" s="174"/>
    </row>
    <row r="66" spans="3:9" s="173" customFormat="1" ht="16.5" hidden="1" customHeight="1" x14ac:dyDescent="0.3">
      <c r="C66" s="177"/>
      <c r="F66" s="174"/>
      <c r="G66" s="174"/>
      <c r="H66" s="174"/>
      <c r="I66" s="174"/>
    </row>
    <row r="67" spans="3:9" s="173" customFormat="1" ht="16.5" hidden="1" customHeight="1" x14ac:dyDescent="0.2">
      <c r="C67" s="174"/>
      <c r="F67" s="174"/>
      <c r="G67" s="174"/>
      <c r="H67" s="174"/>
      <c r="I67" s="174"/>
    </row>
    <row r="68" spans="3:9" s="173" customFormat="1" ht="16.5" hidden="1" customHeight="1" x14ac:dyDescent="0.2">
      <c r="C68" s="176"/>
      <c r="F68" s="174"/>
      <c r="G68" s="174"/>
      <c r="H68" s="174"/>
      <c r="I68" s="174"/>
    </row>
    <row r="69" spans="3:9" s="173" customFormat="1" ht="33" hidden="1" customHeight="1" x14ac:dyDescent="0.2">
      <c r="C69" s="174"/>
      <c r="F69" s="174"/>
      <c r="G69" s="174"/>
      <c r="H69" s="174"/>
      <c r="I69" s="174"/>
    </row>
    <row r="70" spans="3:9" s="173" customFormat="1" ht="15.75" hidden="1" customHeight="1" x14ac:dyDescent="0.2">
      <c r="C70" s="176"/>
      <c r="F70" s="174"/>
      <c r="G70" s="174"/>
      <c r="H70" s="174"/>
      <c r="I70" s="174"/>
    </row>
    <row r="71" spans="3:9" s="173" customFormat="1" ht="15.75" hidden="1" x14ac:dyDescent="0.25">
      <c r="C71" s="175"/>
      <c r="F71" s="174"/>
      <c r="G71" s="174"/>
      <c r="H71" s="174"/>
      <c r="I71" s="174"/>
    </row>
    <row r="72" spans="3:9" s="173" customFormat="1" x14ac:dyDescent="0.2">
      <c r="C72" s="174"/>
      <c r="F72" s="174"/>
      <c r="G72" s="174"/>
      <c r="H72" s="174"/>
      <c r="I72" s="174"/>
    </row>
    <row r="75" spans="3:9" x14ac:dyDescent="0.2">
      <c r="D75" s="255"/>
    </row>
  </sheetData>
  <mergeCells count="17">
    <mergeCell ref="D42:E44"/>
    <mergeCell ref="A13:A16"/>
    <mergeCell ref="A18:A21"/>
    <mergeCell ref="A23:A25"/>
    <mergeCell ref="A27:A28"/>
    <mergeCell ref="A33:C33"/>
    <mergeCell ref="D13:D16"/>
    <mergeCell ref="E13:E16"/>
    <mergeCell ref="D23:D26"/>
    <mergeCell ref="E23:E26"/>
    <mergeCell ref="A1:E1"/>
    <mergeCell ref="A2:E2"/>
    <mergeCell ref="A4:A5"/>
    <mergeCell ref="A30:A31"/>
    <mergeCell ref="A8:A11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zoomScale="88" zoomScaleNormal="88" workbookViewId="0">
      <selection activeCell="C24" sqref="C24"/>
    </sheetView>
  </sheetViews>
  <sheetFormatPr defaultRowHeight="14.25" x14ac:dyDescent="0.2"/>
  <cols>
    <col min="1" max="1" width="17.28515625" style="38" customWidth="1"/>
    <col min="2" max="2" width="16" style="87" customWidth="1"/>
    <col min="3" max="3" width="57.710937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7.75" customHeight="1" x14ac:dyDescent="0.3">
      <c r="A1" s="667" t="s">
        <v>14</v>
      </c>
      <c r="B1" s="667"/>
      <c r="C1" s="667"/>
      <c r="D1" s="667"/>
    </row>
    <row r="2" spans="1:8" s="2" customFormat="1" ht="20.25" customHeight="1" thickBot="1" x14ac:dyDescent="0.3">
      <c r="A2" s="566" t="str">
        <f>"THỜI KHÓA BIỂU TỪ NGÀY "&amp;DAY(A7)&amp;"/"&amp;MONTH(A7)&amp;"/"&amp;YEAR(A7)&amp;" ĐẾN NGÀY "&amp;DAY(A25)&amp;"/"&amp;MONTH(A25)&amp;"/"&amp;YEAR(A25)</f>
        <v>THỜI KHÓA BIỂU TỪ NGÀY 14/12/2020 ĐẾN NGÀY 20/12/2020</v>
      </c>
      <c r="B2" s="566"/>
      <c r="C2" s="566"/>
      <c r="D2" s="566"/>
    </row>
    <row r="3" spans="1:8" s="5" customFormat="1" ht="16.5" customHeight="1" x14ac:dyDescent="0.2">
      <c r="A3" s="600" t="s">
        <v>119</v>
      </c>
      <c r="B3" s="601"/>
      <c r="C3" s="668" t="s">
        <v>16</v>
      </c>
      <c r="D3" s="668" t="s">
        <v>17</v>
      </c>
    </row>
    <row r="4" spans="1:8" s="5" customFormat="1" ht="17.25" customHeight="1" thickBot="1" x14ac:dyDescent="0.25">
      <c r="A4" s="602"/>
      <c r="B4" s="603"/>
      <c r="C4" s="669"/>
      <c r="D4" s="669"/>
    </row>
    <row r="5" spans="1:8" s="2" customFormat="1" ht="18.75" customHeight="1" x14ac:dyDescent="0.25">
      <c r="A5" s="648" t="s">
        <v>0</v>
      </c>
      <c r="B5" s="237" t="s">
        <v>7</v>
      </c>
      <c r="C5" s="236"/>
      <c r="D5" s="237"/>
      <c r="G5" s="9"/>
      <c r="H5" s="9"/>
    </row>
    <row r="6" spans="1:8" s="2" customFormat="1" ht="21" customHeight="1" x14ac:dyDescent="0.25">
      <c r="A6" s="650"/>
      <c r="B6" s="261" t="s">
        <v>9</v>
      </c>
      <c r="C6" s="238"/>
      <c r="D6" s="238"/>
      <c r="G6" s="9"/>
      <c r="H6" s="9"/>
    </row>
    <row r="7" spans="1:8" s="2" customFormat="1" ht="30.75" customHeight="1" thickBot="1" x14ac:dyDescent="0.3">
      <c r="A7" s="267">
        <v>44179</v>
      </c>
      <c r="B7" s="262" t="s">
        <v>8</v>
      </c>
      <c r="C7" s="443" t="s">
        <v>180</v>
      </c>
      <c r="D7" s="443" t="s">
        <v>180</v>
      </c>
      <c r="G7" s="553"/>
      <c r="H7" s="9"/>
    </row>
    <row r="8" spans="1:8" s="2" customFormat="1" ht="19.5" customHeight="1" x14ac:dyDescent="0.25">
      <c r="A8" s="648" t="s">
        <v>6</v>
      </c>
      <c r="B8" s="263" t="s">
        <v>7</v>
      </c>
      <c r="C8" s="239"/>
      <c r="D8" s="240"/>
      <c r="E8" s="9"/>
      <c r="G8" s="553"/>
      <c r="H8" s="9"/>
    </row>
    <row r="9" spans="1:8" s="2" customFormat="1" ht="21.75" customHeight="1" x14ac:dyDescent="0.25">
      <c r="A9" s="649"/>
      <c r="B9" s="264" t="s">
        <v>9</v>
      </c>
      <c r="C9" s="241"/>
      <c r="D9" s="241"/>
      <c r="E9" s="9"/>
      <c r="G9" s="9"/>
      <c r="H9" s="9"/>
    </row>
    <row r="10" spans="1:8" s="2" customFormat="1" ht="33" customHeight="1" thickBot="1" x14ac:dyDescent="0.3">
      <c r="A10" s="267">
        <f>A7+1</f>
        <v>44180</v>
      </c>
      <c r="B10" s="262" t="s">
        <v>8</v>
      </c>
      <c r="C10" s="442" t="s">
        <v>183</v>
      </c>
      <c r="D10" s="442" t="s">
        <v>182</v>
      </c>
      <c r="E10" s="9"/>
      <c r="G10" s="9"/>
    </row>
    <row r="11" spans="1:8" s="2" customFormat="1" ht="20.25" customHeight="1" x14ac:dyDescent="0.25">
      <c r="A11" s="648" t="s">
        <v>5</v>
      </c>
      <c r="B11" s="263" t="s">
        <v>7</v>
      </c>
      <c r="C11" s="242"/>
      <c r="D11" s="242"/>
      <c r="G11" s="9"/>
    </row>
    <row r="12" spans="1:8" s="2" customFormat="1" ht="20.25" customHeight="1" x14ac:dyDescent="0.25">
      <c r="A12" s="650"/>
      <c r="B12" s="264" t="s">
        <v>9</v>
      </c>
      <c r="C12" s="243"/>
      <c r="D12" s="243"/>
      <c r="E12" s="9"/>
      <c r="G12" s="9"/>
      <c r="H12" s="9"/>
    </row>
    <row r="13" spans="1:8" s="2" customFormat="1" ht="32.25" thickBot="1" x14ac:dyDescent="0.3">
      <c r="A13" s="267">
        <f>A10+1</f>
        <v>44181</v>
      </c>
      <c r="B13" s="265" t="s">
        <v>8</v>
      </c>
      <c r="C13" s="317" t="s">
        <v>188</v>
      </c>
      <c r="D13" s="317" t="s">
        <v>188</v>
      </c>
    </row>
    <row r="14" spans="1:8" s="2" customFormat="1" ht="18.75" customHeight="1" x14ac:dyDescent="0.25">
      <c r="A14" s="648" t="s">
        <v>1</v>
      </c>
      <c r="B14" s="239" t="s">
        <v>7</v>
      </c>
      <c r="C14" s="259"/>
      <c r="D14" s="259"/>
      <c r="E14" s="37"/>
    </row>
    <row r="15" spans="1:8" s="2" customFormat="1" ht="20.25" customHeight="1" x14ac:dyDescent="0.25">
      <c r="A15" s="650"/>
      <c r="B15" s="261" t="s">
        <v>9</v>
      </c>
      <c r="C15" s="260"/>
      <c r="D15" s="260"/>
    </row>
    <row r="16" spans="1:8" s="2" customFormat="1" ht="32.25" customHeight="1" thickBot="1" x14ac:dyDescent="0.3">
      <c r="A16" s="267">
        <f>A13+1</f>
        <v>44182</v>
      </c>
      <c r="B16" s="265" t="s">
        <v>8</v>
      </c>
      <c r="C16" s="443" t="s">
        <v>181</v>
      </c>
      <c r="D16" s="443" t="s">
        <v>181</v>
      </c>
      <c r="E16" s="37"/>
    </row>
    <row r="17" spans="1:5" s="2" customFormat="1" ht="18" customHeight="1" x14ac:dyDescent="0.25">
      <c r="A17" s="648" t="s">
        <v>2</v>
      </c>
      <c r="B17" s="266" t="s">
        <v>7</v>
      </c>
      <c r="C17" s="236"/>
      <c r="D17" s="241"/>
      <c r="E17" s="9"/>
    </row>
    <row r="18" spans="1:5" s="2" customFormat="1" ht="19.5" customHeight="1" x14ac:dyDescent="0.25">
      <c r="A18" s="650"/>
      <c r="B18" s="264" t="s">
        <v>9</v>
      </c>
      <c r="C18" s="244"/>
      <c r="D18" s="333"/>
    </row>
    <row r="19" spans="1:5" s="2" customFormat="1" ht="34.5" customHeight="1" thickBot="1" x14ac:dyDescent="0.3">
      <c r="A19" s="267">
        <f>A16+1</f>
        <v>44183</v>
      </c>
      <c r="B19" s="265" t="s">
        <v>8</v>
      </c>
      <c r="C19" s="387" t="s">
        <v>190</v>
      </c>
      <c r="D19" s="387" t="s">
        <v>190</v>
      </c>
    </row>
    <row r="20" spans="1:5" s="2" customFormat="1" ht="20.25" customHeight="1" x14ac:dyDescent="0.25">
      <c r="A20" s="648" t="s">
        <v>3</v>
      </c>
      <c r="B20" s="266" t="s">
        <v>7</v>
      </c>
      <c r="C20" s="245"/>
      <c r="D20" s="245"/>
    </row>
    <row r="21" spans="1:5" s="2" customFormat="1" ht="20.25" customHeight="1" x14ac:dyDescent="0.25">
      <c r="A21" s="650"/>
      <c r="B21" s="261" t="s">
        <v>9</v>
      </c>
      <c r="C21" s="246"/>
      <c r="D21" s="246"/>
    </row>
    <row r="22" spans="1:5" s="2" customFormat="1" ht="31.5" customHeight="1" thickBot="1" x14ac:dyDescent="0.3">
      <c r="A22" s="267">
        <f>A19+1</f>
        <v>44184</v>
      </c>
      <c r="B22" s="265" t="s">
        <v>8</v>
      </c>
      <c r="C22" s="317" t="s">
        <v>189</v>
      </c>
      <c r="D22" s="317" t="s">
        <v>189</v>
      </c>
    </row>
    <row r="23" spans="1:5" s="2" customFormat="1" ht="21.75" customHeight="1" x14ac:dyDescent="0.25">
      <c r="A23" s="648" t="s">
        <v>4</v>
      </c>
      <c r="B23" s="239" t="s">
        <v>11</v>
      </c>
      <c r="C23" s="247"/>
      <c r="D23" s="247"/>
    </row>
    <row r="24" spans="1:5" s="2" customFormat="1" ht="27" customHeight="1" x14ac:dyDescent="0.25">
      <c r="A24" s="650"/>
      <c r="B24" s="261" t="s">
        <v>9</v>
      </c>
      <c r="C24" s="357"/>
      <c r="D24" s="357"/>
    </row>
    <row r="25" spans="1:5" s="2" customFormat="1" ht="27.75" customHeight="1" thickBot="1" x14ac:dyDescent="0.3">
      <c r="A25" s="267">
        <f>A22+1</f>
        <v>44185</v>
      </c>
      <c r="B25" s="262" t="s">
        <v>8</v>
      </c>
      <c r="C25" s="347"/>
      <c r="D25" s="332"/>
    </row>
    <row r="26" spans="1:5" s="5" customFormat="1" ht="33" customHeight="1" thickBot="1" x14ac:dyDescent="0.25">
      <c r="A26" s="661" t="s">
        <v>10</v>
      </c>
      <c r="B26" s="662"/>
      <c r="C26" s="444" t="s">
        <v>178</v>
      </c>
      <c r="D26" s="444" t="s">
        <v>178</v>
      </c>
    </row>
    <row r="27" spans="1:5" s="5" customFormat="1" ht="18.75" customHeight="1" x14ac:dyDescent="0.2">
      <c r="A27" s="329"/>
      <c r="B27" s="329"/>
      <c r="C27" s="330"/>
      <c r="D27" s="331"/>
    </row>
    <row r="28" spans="1:5" s="5" customFormat="1" ht="18.75" customHeight="1" x14ac:dyDescent="0.2">
      <c r="A28" s="329"/>
      <c r="B28" s="329"/>
      <c r="C28" s="330"/>
      <c r="D28" s="331"/>
    </row>
    <row r="29" spans="1:5" s="5" customFormat="1" ht="18.75" customHeight="1" x14ac:dyDescent="0.2">
      <c r="A29" s="329"/>
      <c r="B29" s="329"/>
      <c r="C29" s="353"/>
      <c r="D29" s="354"/>
    </row>
    <row r="30" spans="1:5" s="5" customFormat="1" ht="18.75" customHeight="1" x14ac:dyDescent="0.2">
      <c r="A30" s="329"/>
      <c r="B30" s="329"/>
      <c r="C30" s="353"/>
      <c r="D30" s="354"/>
    </row>
    <row r="31" spans="1:5" s="5" customFormat="1" ht="18.75" customHeight="1" x14ac:dyDescent="0.2">
      <c r="A31" s="329"/>
      <c r="B31" s="329"/>
      <c r="C31" s="349"/>
      <c r="D31" s="349"/>
    </row>
    <row r="32" spans="1:5" s="5" customFormat="1" ht="18.75" customHeight="1" x14ac:dyDescent="0.2">
      <c r="A32" s="329"/>
      <c r="B32" s="329"/>
      <c r="C32" s="353"/>
      <c r="D32" s="354"/>
    </row>
    <row r="33" spans="1:4" s="5" customFormat="1" ht="18.75" customHeight="1" x14ac:dyDescent="0.2">
      <c r="A33" s="329"/>
      <c r="B33" s="329"/>
      <c r="C33" s="441" t="s">
        <v>179</v>
      </c>
      <c r="D33" s="441" t="s">
        <v>179</v>
      </c>
    </row>
    <row r="34" spans="1:4" s="5" customFormat="1" ht="29.25" customHeight="1" x14ac:dyDescent="0.2">
      <c r="A34" s="69"/>
      <c r="B34" s="69"/>
      <c r="C34" s="666" t="s">
        <v>139</v>
      </c>
      <c r="D34" s="666"/>
    </row>
    <row r="35" spans="1:4" s="5" customFormat="1" ht="29.25" customHeight="1" x14ac:dyDescent="0.2">
      <c r="A35" s="69"/>
      <c r="B35" s="69"/>
      <c r="C35" s="355"/>
      <c r="D35" s="355"/>
    </row>
    <row r="36" spans="1:4" s="5" customFormat="1" ht="29.25" customHeight="1" x14ac:dyDescent="0.2">
      <c r="A36" s="69"/>
      <c r="B36" s="69"/>
      <c r="C36" s="588" t="s">
        <v>102</v>
      </c>
      <c r="D36" s="665"/>
    </row>
    <row r="37" spans="1:4" s="5" customFormat="1" ht="29.25" customHeight="1" x14ac:dyDescent="0.2">
      <c r="A37" s="69"/>
      <c r="B37" s="69"/>
      <c r="C37" s="663" t="s">
        <v>89</v>
      </c>
      <c r="D37" s="664"/>
    </row>
    <row r="38" spans="1:4" s="5" customFormat="1" ht="29.25" customHeight="1" x14ac:dyDescent="0.2">
      <c r="A38" s="69"/>
      <c r="B38" s="69"/>
      <c r="C38" s="657" t="s">
        <v>75</v>
      </c>
      <c r="D38" s="658"/>
    </row>
    <row r="39" spans="1:4" s="5" customFormat="1" ht="31.5" customHeight="1" x14ac:dyDescent="0.2">
      <c r="A39" s="69"/>
      <c r="B39" s="69"/>
      <c r="C39" s="163" t="s">
        <v>86</v>
      </c>
      <c r="D39" s="163"/>
    </row>
    <row r="40" spans="1:4" s="5" customFormat="1" ht="31.5" customHeight="1" x14ac:dyDescent="0.2">
      <c r="A40" s="69"/>
      <c r="B40" s="69"/>
      <c r="C40" s="659" t="s">
        <v>90</v>
      </c>
      <c r="D40" s="660"/>
    </row>
    <row r="41" spans="1:4" s="5" customFormat="1" ht="31.5" customHeight="1" x14ac:dyDescent="0.2">
      <c r="A41" s="69"/>
      <c r="B41" s="69"/>
      <c r="C41" s="228" t="s">
        <v>108</v>
      </c>
      <c r="D41" s="234"/>
    </row>
    <row r="42" spans="1:4" s="5" customFormat="1" ht="29.25" customHeight="1" x14ac:dyDescent="0.2">
      <c r="A42" s="69"/>
      <c r="B42" s="69"/>
      <c r="C42" s="100" t="s">
        <v>109</v>
      </c>
      <c r="D42" s="101"/>
    </row>
    <row r="43" spans="1:4" s="5" customFormat="1" ht="29.25" customHeight="1" x14ac:dyDescent="0.2">
      <c r="A43" s="69"/>
      <c r="B43" s="69"/>
      <c r="C43" s="100" t="s">
        <v>35</v>
      </c>
      <c r="D43" s="100" t="s">
        <v>35</v>
      </c>
    </row>
    <row r="44" spans="1:4" s="5" customFormat="1" ht="28.5" customHeight="1" x14ac:dyDescent="0.2">
      <c r="A44" s="69"/>
      <c r="B44" s="69"/>
      <c r="C44" s="102" t="s">
        <v>34</v>
      </c>
      <c r="D44" s="102" t="s">
        <v>34</v>
      </c>
    </row>
    <row r="45" spans="1:4" s="5" customFormat="1" ht="28.5" customHeight="1" x14ac:dyDescent="0.2">
      <c r="A45" s="69"/>
      <c r="B45" s="69"/>
      <c r="C45" s="653" t="s">
        <v>31</v>
      </c>
      <c r="D45" s="654"/>
    </row>
    <row r="46" spans="1:4" s="5" customFormat="1" ht="28.5" customHeight="1" x14ac:dyDescent="0.2">
      <c r="A46" s="69"/>
      <c r="B46" s="69"/>
      <c r="C46" s="655" t="s">
        <v>37</v>
      </c>
      <c r="D46" s="656"/>
    </row>
    <row r="47" spans="1:4" s="5" customFormat="1" ht="28.5" customHeight="1" x14ac:dyDescent="0.2">
      <c r="A47" s="69"/>
      <c r="B47" s="69"/>
      <c r="C47" s="651" t="s">
        <v>38</v>
      </c>
      <c r="D47" s="652"/>
    </row>
    <row r="48" spans="1:4" s="5" customFormat="1" ht="28.5" customHeight="1" x14ac:dyDescent="0.2">
      <c r="A48" s="69"/>
      <c r="B48" s="69"/>
      <c r="C48" s="83" t="s">
        <v>20</v>
      </c>
      <c r="D48" s="82"/>
    </row>
    <row r="49" spans="1:7" s="5" customFormat="1" ht="28.5" customHeight="1" thickBot="1" x14ac:dyDescent="0.25">
      <c r="A49" s="69"/>
      <c r="B49" s="69"/>
      <c r="C49" s="91" t="s">
        <v>26</v>
      </c>
      <c r="D49" s="92" t="s">
        <v>27</v>
      </c>
    </row>
    <row r="50" spans="1:7" s="5" customFormat="1" ht="39" customHeight="1" x14ac:dyDescent="0.2">
      <c r="A50" s="24"/>
      <c r="B50" s="24"/>
      <c r="C50" s="646" t="s">
        <v>21</v>
      </c>
      <c r="D50" s="647"/>
    </row>
    <row r="51" spans="1:7" s="5" customFormat="1" ht="41.25" customHeight="1" x14ac:dyDescent="0.2">
      <c r="A51" s="24"/>
      <c r="B51" s="24"/>
      <c r="C51" s="94" t="s">
        <v>30</v>
      </c>
      <c r="D51" s="94" t="s">
        <v>30</v>
      </c>
    </row>
    <row r="52" spans="1:7" s="5" customFormat="1" ht="27.75" customHeight="1" x14ac:dyDescent="0.2">
      <c r="A52" s="24"/>
      <c r="B52" s="24"/>
      <c r="C52" s="24"/>
      <c r="D52" s="76"/>
    </row>
    <row r="53" spans="1:7" s="5" customFormat="1" ht="31.5" customHeight="1" x14ac:dyDescent="0.2">
      <c r="A53" s="24"/>
      <c r="B53" s="24"/>
      <c r="C53" s="24"/>
      <c r="D53" s="40"/>
    </row>
    <row r="54" spans="1:7" s="5" customFormat="1" ht="33.75" customHeight="1" x14ac:dyDescent="0.2">
      <c r="A54" s="24"/>
      <c r="B54" s="24"/>
      <c r="C54" s="24"/>
      <c r="D54" s="40"/>
    </row>
    <row r="55" spans="1:7" s="5" customFormat="1" ht="35.25" customHeight="1" x14ac:dyDescent="0.2">
      <c r="A55" s="24"/>
      <c r="B55" s="24"/>
      <c r="C55" s="24"/>
      <c r="D55" s="40"/>
    </row>
    <row r="56" spans="1:7" s="5" customFormat="1" ht="36" customHeight="1" x14ac:dyDescent="0.2">
      <c r="A56" s="24"/>
      <c r="B56" s="24"/>
      <c r="C56" s="24"/>
      <c r="D56" s="76"/>
    </row>
    <row r="57" spans="1:7" s="5" customFormat="1" ht="41.25" customHeight="1" x14ac:dyDescent="0.2">
      <c r="A57" s="24"/>
      <c r="B57" s="24"/>
      <c r="C57" s="24"/>
      <c r="D57" s="64"/>
    </row>
    <row r="58" spans="1:7" s="5" customFormat="1" ht="42" customHeight="1" x14ac:dyDescent="0.2">
      <c r="A58" s="24"/>
      <c r="B58" s="24"/>
      <c r="C58" s="24"/>
      <c r="D58" s="14"/>
    </row>
    <row r="59" spans="1:7" s="5" customFormat="1" ht="41.25" customHeight="1" x14ac:dyDescent="0.2">
      <c r="A59" s="24"/>
      <c r="B59" s="25"/>
      <c r="C59" s="25"/>
      <c r="D59" s="65"/>
      <c r="G59" s="26"/>
    </row>
    <row r="60" spans="1:7" s="5" customFormat="1" ht="28.5" customHeight="1" x14ac:dyDescent="0.2">
      <c r="A60" s="24"/>
      <c r="B60" s="25"/>
      <c r="C60" s="25"/>
      <c r="D60" s="66"/>
      <c r="E60" s="15"/>
      <c r="F60" s="15"/>
      <c r="G60" s="15"/>
    </row>
    <row r="61" spans="1:7" s="5" customFormat="1" ht="51" customHeight="1" x14ac:dyDescent="0.2">
      <c r="A61" s="24"/>
      <c r="B61" s="25"/>
      <c r="C61" s="25"/>
      <c r="D61" s="67"/>
      <c r="E61" s="20"/>
      <c r="F61" s="74"/>
      <c r="G61" s="15"/>
    </row>
    <row r="62" spans="1:7" s="5" customFormat="1" ht="36.75" customHeight="1" x14ac:dyDescent="0.2">
      <c r="A62" s="24"/>
      <c r="B62" s="25"/>
      <c r="C62" s="25"/>
      <c r="D62" s="14"/>
      <c r="E62" s="32"/>
      <c r="F62" s="74"/>
      <c r="G62" s="15"/>
    </row>
    <row r="63" spans="1:7" s="5" customFormat="1" ht="67.5" customHeight="1" x14ac:dyDescent="0.2">
      <c r="A63" s="24"/>
      <c r="B63" s="25"/>
      <c r="C63" s="25"/>
      <c r="D63" s="68"/>
      <c r="E63" s="32"/>
      <c r="F63" s="15"/>
      <c r="G63" s="15"/>
    </row>
    <row r="64" spans="1:7" s="5" customFormat="1" ht="41.25" customHeight="1" x14ac:dyDescent="0.2">
      <c r="A64" s="24"/>
      <c r="B64" s="25"/>
      <c r="C64" s="25"/>
      <c r="D64" s="66"/>
      <c r="E64" s="33"/>
    </row>
    <row r="65" spans="1:5" s="5" customFormat="1" ht="42.75" customHeight="1" x14ac:dyDescent="0.2">
      <c r="A65" s="24"/>
      <c r="B65" s="25"/>
      <c r="C65" s="25"/>
      <c r="D65" s="13"/>
      <c r="E65" s="77"/>
    </row>
    <row r="66" spans="1:5" s="5" customFormat="1" ht="51.75" customHeight="1" x14ac:dyDescent="0.2">
      <c r="A66" s="24"/>
      <c r="B66" s="25"/>
      <c r="C66" s="25"/>
      <c r="D66" s="29"/>
      <c r="E66" s="33"/>
    </row>
    <row r="67" spans="1:5" s="5" customFormat="1" ht="45" customHeight="1" x14ac:dyDescent="0.2">
      <c r="A67" s="24"/>
      <c r="B67" s="25"/>
      <c r="C67" s="25"/>
      <c r="D67" s="30"/>
      <c r="E67" s="33"/>
    </row>
    <row r="68" spans="1:5" s="5" customFormat="1" ht="54.75" customHeight="1" x14ac:dyDescent="0.2">
      <c r="A68" s="24"/>
      <c r="B68" s="25"/>
      <c r="C68" s="25"/>
      <c r="D68" s="306"/>
      <c r="E68" s="307"/>
    </row>
    <row r="69" spans="1:5" s="5" customFormat="1" ht="64.5" customHeight="1" thickBot="1" x14ac:dyDescent="0.25">
      <c r="A69" s="24"/>
      <c r="B69" s="25"/>
      <c r="C69" s="235"/>
      <c r="D69" s="235"/>
    </row>
    <row r="70" spans="1:5" s="5" customFormat="1" ht="66" customHeight="1" x14ac:dyDescent="0.2">
      <c r="A70" s="24"/>
      <c r="B70" s="25"/>
      <c r="C70" s="25"/>
      <c r="D70" s="35"/>
    </row>
    <row r="71" spans="1:5" ht="75.75" customHeight="1" x14ac:dyDescent="0.2">
      <c r="D71" s="75"/>
    </row>
    <row r="72" spans="1:5" ht="42" customHeight="1" x14ac:dyDescent="0.2">
      <c r="D72" s="43"/>
    </row>
    <row r="73" spans="1:5" ht="28.5" customHeight="1" x14ac:dyDescent="0.2">
      <c r="D73" s="18"/>
    </row>
    <row r="74" spans="1:5" ht="24.75" customHeight="1" x14ac:dyDescent="0.2">
      <c r="D74" s="18"/>
    </row>
    <row r="75" spans="1:5" ht="39" customHeight="1" x14ac:dyDescent="0.2">
      <c r="D75" s="44"/>
    </row>
    <row r="76" spans="1:5" x14ac:dyDescent="0.2">
      <c r="D76" s="7"/>
    </row>
    <row r="79" spans="1:5" ht="18.75" customHeight="1" x14ac:dyDescent="0.2">
      <c r="D79" s="19"/>
    </row>
    <row r="81" spans="1:4" x14ac:dyDescent="0.2">
      <c r="A81" s="1"/>
      <c r="B81" s="1"/>
      <c r="D81" s="12"/>
    </row>
    <row r="85" spans="1:4" ht="13.5" thickBot="1" x14ac:dyDescent="0.25">
      <c r="A85" s="1"/>
      <c r="B85" s="1"/>
    </row>
    <row r="86" spans="1:4" x14ac:dyDescent="0.2">
      <c r="A86" s="1"/>
      <c r="B86" s="1"/>
      <c r="D86" s="8"/>
    </row>
    <row r="89" spans="1:4" x14ac:dyDescent="0.2">
      <c r="A89" s="1"/>
      <c r="B89" s="1"/>
      <c r="D89" s="11"/>
    </row>
  </sheetData>
  <mergeCells count="23">
    <mergeCell ref="C34:D34"/>
    <mergeCell ref="A5:A6"/>
    <mergeCell ref="A1:D1"/>
    <mergeCell ref="A2:D2"/>
    <mergeCell ref="A3:B4"/>
    <mergeCell ref="C3:C4"/>
    <mergeCell ref="D3:D4"/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0"/>
  <sheetViews>
    <sheetView topLeftCell="A16" zoomScaleNormal="100" workbookViewId="0">
      <selection activeCell="C22" sqref="C22"/>
    </sheetView>
  </sheetViews>
  <sheetFormatPr defaultRowHeight="14.25" x14ac:dyDescent="0.2"/>
  <cols>
    <col min="1" max="1" width="11.42578125" style="38" customWidth="1"/>
    <col min="2" max="2" width="12.7109375" style="87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6.25" customHeight="1" x14ac:dyDescent="0.25">
      <c r="A1" s="683" t="s">
        <v>14</v>
      </c>
      <c r="B1" s="683"/>
      <c r="C1" s="683"/>
      <c r="D1" s="683"/>
      <c r="E1" s="683"/>
    </row>
    <row r="2" spans="1:9" s="2" customFormat="1" ht="25.5" customHeight="1" thickBot="1" x14ac:dyDescent="0.3">
      <c r="A2" s="566" t="str">
        <f>"THỜI KHÓA BIỂU TỪ NGÀY "&amp;DAY(A7)&amp;"/"&amp;MONTH(A7)&amp;"/"&amp;YEAR(A7)&amp;" ĐẾN NGÀY "&amp;DAY(A25)&amp;"/"&amp;MONTH(A25)&amp;"/"&amp;YEAR(A25)</f>
        <v>THỜI KHÓA BIỂU TỪ NGÀY 14/12/2020 ĐẾN NGÀY 20/12/2020</v>
      </c>
      <c r="B2" s="566"/>
      <c r="C2" s="566"/>
      <c r="D2" s="566"/>
      <c r="E2" s="566"/>
    </row>
    <row r="3" spans="1:9" s="5" customFormat="1" ht="15" customHeight="1" x14ac:dyDescent="0.2">
      <c r="A3" s="600" t="s">
        <v>119</v>
      </c>
      <c r="B3" s="601"/>
      <c r="C3" s="604" t="s">
        <v>116</v>
      </c>
      <c r="D3" s="604" t="s">
        <v>117</v>
      </c>
      <c r="E3" s="604" t="s">
        <v>115</v>
      </c>
    </row>
    <row r="4" spans="1:9" s="5" customFormat="1" ht="18.75" customHeight="1" thickBot="1" x14ac:dyDescent="0.25">
      <c r="A4" s="602"/>
      <c r="B4" s="603"/>
      <c r="C4" s="605"/>
      <c r="D4" s="605"/>
      <c r="E4" s="605"/>
    </row>
    <row r="5" spans="1:9" s="2" customFormat="1" ht="24.75" customHeight="1" x14ac:dyDescent="0.25">
      <c r="A5" s="670" t="s">
        <v>0</v>
      </c>
      <c r="B5" s="257" t="s">
        <v>7</v>
      </c>
      <c r="C5" s="159"/>
      <c r="D5" s="36"/>
      <c r="E5" s="372" t="s">
        <v>192</v>
      </c>
      <c r="G5" s="9"/>
      <c r="H5" s="9"/>
      <c r="I5" s="9"/>
    </row>
    <row r="6" spans="1:9" s="2" customFormat="1" ht="21" customHeight="1" x14ac:dyDescent="0.25">
      <c r="A6" s="672"/>
      <c r="B6" s="166" t="s">
        <v>9</v>
      </c>
      <c r="C6" s="80"/>
      <c r="D6" s="45"/>
      <c r="E6" s="371"/>
      <c r="G6" s="9"/>
      <c r="H6" s="9"/>
      <c r="I6" s="9"/>
    </row>
    <row r="7" spans="1:9" s="2" customFormat="1" ht="33.75" customHeight="1" thickBot="1" x14ac:dyDescent="0.3">
      <c r="A7" s="55">
        <v>44179</v>
      </c>
      <c r="B7" s="51" t="s">
        <v>8</v>
      </c>
      <c r="C7" s="459" t="s">
        <v>174</v>
      </c>
      <c r="D7" s="459" t="s">
        <v>174</v>
      </c>
      <c r="E7" s="57"/>
      <c r="H7" s="553"/>
      <c r="I7" s="9"/>
    </row>
    <row r="8" spans="1:9" s="2" customFormat="1" ht="22.5" customHeight="1" x14ac:dyDescent="0.25">
      <c r="A8" s="670" t="s">
        <v>6</v>
      </c>
      <c r="B8" s="53" t="s">
        <v>7</v>
      </c>
      <c r="C8" s="143"/>
      <c r="D8" s="46"/>
      <c r="E8" s="372" t="s">
        <v>192</v>
      </c>
      <c r="F8" s="9"/>
      <c r="G8" s="9"/>
      <c r="H8" s="553"/>
      <c r="I8" s="9"/>
    </row>
    <row r="9" spans="1:9" s="2" customFormat="1" ht="22.5" customHeight="1" x14ac:dyDescent="0.25">
      <c r="A9" s="671"/>
      <c r="B9" s="258" t="s">
        <v>9</v>
      </c>
      <c r="C9" s="144"/>
      <c r="D9" s="22"/>
      <c r="E9" s="80"/>
      <c r="F9" s="9"/>
      <c r="G9" s="556"/>
      <c r="H9" s="9"/>
      <c r="I9" s="9"/>
    </row>
    <row r="10" spans="1:9" s="2" customFormat="1" ht="34.5" customHeight="1" thickBot="1" x14ac:dyDescent="0.3">
      <c r="A10" s="55">
        <f>A7+1</f>
        <v>44180</v>
      </c>
      <c r="B10" s="51" t="s">
        <v>8</v>
      </c>
      <c r="C10" s="445" t="s">
        <v>185</v>
      </c>
      <c r="D10" s="445" t="s">
        <v>184</v>
      </c>
      <c r="E10" s="445" t="s">
        <v>185</v>
      </c>
      <c r="F10" s="9"/>
      <c r="G10" s="556"/>
      <c r="H10" s="9"/>
    </row>
    <row r="11" spans="1:9" s="2" customFormat="1" ht="26.25" customHeight="1" x14ac:dyDescent="0.25">
      <c r="A11" s="670" t="s">
        <v>5</v>
      </c>
      <c r="B11" s="53" t="s">
        <v>7</v>
      </c>
      <c r="C11" s="143"/>
      <c r="D11" s="47"/>
      <c r="E11" s="372" t="s">
        <v>192</v>
      </c>
      <c r="G11" s="556"/>
      <c r="H11" s="9"/>
    </row>
    <row r="12" spans="1:9" s="2" customFormat="1" ht="19.5" customHeight="1" thickBot="1" x14ac:dyDescent="0.3">
      <c r="A12" s="672"/>
      <c r="B12" s="166" t="s">
        <v>9</v>
      </c>
      <c r="C12" s="98"/>
      <c r="D12" s="22"/>
      <c r="E12" s="169"/>
      <c r="F12" s="9"/>
      <c r="G12" s="9"/>
      <c r="H12" s="9"/>
      <c r="I12" s="9"/>
    </row>
    <row r="13" spans="1:9" s="2" customFormat="1" ht="27" customHeight="1" thickBot="1" x14ac:dyDescent="0.3">
      <c r="A13" s="55">
        <f>A10+1</f>
        <v>44181</v>
      </c>
      <c r="B13" s="51" t="s">
        <v>8</v>
      </c>
      <c r="C13" s="72" t="s">
        <v>163</v>
      </c>
      <c r="D13" s="72" t="s">
        <v>163</v>
      </c>
      <c r="E13" s="23"/>
      <c r="G13" s="28"/>
    </row>
    <row r="14" spans="1:9" s="2" customFormat="1" ht="24.75" customHeight="1" x14ac:dyDescent="0.25">
      <c r="A14" s="670" t="s">
        <v>1</v>
      </c>
      <c r="B14" s="53" t="s">
        <v>7</v>
      </c>
      <c r="C14" s="81"/>
      <c r="D14" s="48"/>
      <c r="E14" s="372" t="s">
        <v>192</v>
      </c>
      <c r="F14" s="37"/>
      <c r="G14" s="558"/>
    </row>
    <row r="15" spans="1:9" s="2" customFormat="1" ht="21" customHeight="1" x14ac:dyDescent="0.25">
      <c r="A15" s="672"/>
      <c r="B15" s="258" t="s">
        <v>9</v>
      </c>
      <c r="C15" s="144"/>
      <c r="D15" s="49"/>
      <c r="E15" s="98"/>
      <c r="G15" s="558"/>
    </row>
    <row r="16" spans="1:9" s="2" customFormat="1" ht="31.5" customHeight="1" thickBot="1" x14ac:dyDescent="0.3">
      <c r="A16" s="55">
        <f>A13+1</f>
        <v>44182</v>
      </c>
      <c r="B16" s="51" t="s">
        <v>8</v>
      </c>
      <c r="C16" s="459" t="s">
        <v>175</v>
      </c>
      <c r="D16" s="459" t="s">
        <v>175</v>
      </c>
      <c r="E16" s="462"/>
      <c r="F16" s="37"/>
      <c r="G16" s="558"/>
    </row>
    <row r="17" spans="1:8" s="2" customFormat="1" ht="22.5" customHeight="1" x14ac:dyDescent="0.25">
      <c r="A17" s="670" t="s">
        <v>2</v>
      </c>
      <c r="B17" s="53" t="s">
        <v>7</v>
      </c>
      <c r="C17" s="213"/>
      <c r="D17" s="21"/>
      <c r="E17" s="372" t="s">
        <v>143</v>
      </c>
      <c r="F17" s="9"/>
    </row>
    <row r="18" spans="1:8" s="2" customFormat="1" ht="19.5" customHeight="1" thickBot="1" x14ac:dyDescent="0.3">
      <c r="A18" s="672"/>
      <c r="B18" s="166" t="s">
        <v>9</v>
      </c>
      <c r="C18" s="143"/>
      <c r="D18" s="45"/>
      <c r="E18" s="99"/>
      <c r="G18" s="34"/>
      <c r="H18" s="34"/>
    </row>
    <row r="19" spans="1:8" s="2" customFormat="1" ht="31.5" customHeight="1" thickBot="1" x14ac:dyDescent="0.3">
      <c r="A19" s="55">
        <f>A16+1</f>
        <v>44183</v>
      </c>
      <c r="B19" s="51" t="s">
        <v>8</v>
      </c>
      <c r="C19" s="461" t="s">
        <v>176</v>
      </c>
      <c r="D19" s="461" t="s">
        <v>176</v>
      </c>
      <c r="E19" s="460" t="s">
        <v>242</v>
      </c>
    </row>
    <row r="20" spans="1:8" s="2" customFormat="1" ht="21" customHeight="1" x14ac:dyDescent="0.25">
      <c r="A20" s="670" t="s">
        <v>3</v>
      </c>
      <c r="B20" s="53" t="s">
        <v>7</v>
      </c>
      <c r="C20" s="164"/>
      <c r="D20" s="164"/>
      <c r="E20" s="372" t="s">
        <v>143</v>
      </c>
    </row>
    <row r="21" spans="1:8" s="2" customFormat="1" ht="21.75" customHeight="1" x14ac:dyDescent="0.25">
      <c r="A21" s="672"/>
      <c r="B21" s="167" t="s">
        <v>9</v>
      </c>
      <c r="C21" s="79"/>
      <c r="D21" s="50" t="s">
        <v>63</v>
      </c>
      <c r="E21" s="256"/>
    </row>
    <row r="22" spans="1:8" s="2" customFormat="1" ht="33.75" customHeight="1" thickBot="1" x14ac:dyDescent="0.3">
      <c r="A22" s="55">
        <f>A19+1</f>
        <v>44184</v>
      </c>
      <c r="B22" s="51" t="s">
        <v>8</v>
      </c>
      <c r="C22" s="460" t="s">
        <v>186</v>
      </c>
      <c r="D22" s="460" t="s">
        <v>186</v>
      </c>
      <c r="E22" s="153"/>
    </row>
    <row r="23" spans="1:8" s="2" customFormat="1" ht="28.5" customHeight="1" x14ac:dyDescent="0.25">
      <c r="A23" s="670" t="s">
        <v>4</v>
      </c>
      <c r="B23" s="52" t="s">
        <v>11</v>
      </c>
      <c r="C23" s="165"/>
      <c r="D23" s="165"/>
      <c r="E23" s="256" t="s">
        <v>213</v>
      </c>
      <c r="G23" s="27"/>
    </row>
    <row r="24" spans="1:8" s="2" customFormat="1" ht="30.75" customHeight="1" x14ac:dyDescent="0.25">
      <c r="A24" s="672"/>
      <c r="B24" s="3" t="s">
        <v>9</v>
      </c>
      <c r="C24" s="348"/>
      <c r="D24" s="348"/>
      <c r="E24" s="256" t="s">
        <v>214</v>
      </c>
    </row>
    <row r="25" spans="1:8" s="2" customFormat="1" ht="24.75" customHeight="1" thickBot="1" x14ac:dyDescent="0.3">
      <c r="A25" s="55">
        <f>A22+1</f>
        <v>44185</v>
      </c>
      <c r="B25" s="51" t="s">
        <v>8</v>
      </c>
      <c r="C25" s="251"/>
      <c r="D25" s="251"/>
      <c r="E25" s="51"/>
    </row>
    <row r="26" spans="1:8" s="5" customFormat="1" ht="25.5" customHeight="1" thickBot="1" x14ac:dyDescent="0.25">
      <c r="A26" s="674" t="s">
        <v>10</v>
      </c>
      <c r="B26" s="675"/>
      <c r="C26" s="389"/>
      <c r="D26" s="389"/>
      <c r="E26" s="153"/>
    </row>
    <row r="27" spans="1:8" s="5" customFormat="1" ht="25.5" customHeight="1" x14ac:dyDescent="0.2">
      <c r="A27" s="69"/>
      <c r="B27" s="69"/>
      <c r="C27" s="233"/>
      <c r="D27" s="233"/>
      <c r="E27" s="233"/>
    </row>
    <row r="28" spans="1:8" s="5" customFormat="1" ht="25.5" customHeight="1" x14ac:dyDescent="0.2">
      <c r="A28" s="69"/>
      <c r="B28" s="69"/>
      <c r="C28" s="233"/>
      <c r="D28" s="233"/>
      <c r="E28" s="256"/>
    </row>
    <row r="29" spans="1:8" s="5" customFormat="1" ht="25.5" customHeight="1" x14ac:dyDescent="0.2">
      <c r="A29" s="69"/>
      <c r="B29" s="69"/>
      <c r="C29" s="233"/>
      <c r="D29" s="233"/>
      <c r="E29" s="233"/>
    </row>
    <row r="30" spans="1:8" s="5" customFormat="1" ht="24.75" customHeight="1" x14ac:dyDescent="0.2">
      <c r="A30" s="69"/>
      <c r="B30" s="69"/>
      <c r="C30" s="154" t="s">
        <v>162</v>
      </c>
      <c r="D30" s="154" t="s">
        <v>162</v>
      </c>
      <c r="E30" s="154" t="s">
        <v>243</v>
      </c>
    </row>
    <row r="31" spans="1:8" s="5" customFormat="1" ht="30.75" customHeight="1" thickBot="1" x14ac:dyDescent="0.25">
      <c r="A31" s="69"/>
      <c r="B31" s="69"/>
      <c r="C31" s="57"/>
      <c r="D31" s="57"/>
      <c r="E31" s="308"/>
    </row>
    <row r="32" spans="1:8" s="5" customFormat="1" ht="30" customHeight="1" x14ac:dyDescent="0.2">
      <c r="A32" s="69"/>
      <c r="B32" s="69"/>
      <c r="C32" s="356"/>
      <c r="D32" s="356"/>
      <c r="E32" s="154" t="s">
        <v>121</v>
      </c>
    </row>
    <row r="33" spans="1:5" s="5" customFormat="1" ht="39" customHeight="1" x14ac:dyDescent="0.2">
      <c r="A33" s="69"/>
      <c r="B33" s="69"/>
      <c r="C33" s="646" t="s">
        <v>148</v>
      </c>
      <c r="D33" s="673"/>
      <c r="E33" s="100" t="s">
        <v>150</v>
      </c>
    </row>
    <row r="34" spans="1:5" s="5" customFormat="1" ht="33.75" customHeight="1" x14ac:dyDescent="0.2">
      <c r="A34" s="69"/>
      <c r="B34" s="69"/>
      <c r="C34" s="382" t="s">
        <v>134</v>
      </c>
      <c r="D34" s="382" t="s">
        <v>134</v>
      </c>
      <c r="E34" s="100" t="s">
        <v>149</v>
      </c>
    </row>
    <row r="35" spans="1:5" s="5" customFormat="1" ht="42" customHeight="1" thickBot="1" x14ac:dyDescent="0.25">
      <c r="A35" s="69"/>
      <c r="B35" s="69"/>
      <c r="C35" s="226" t="s">
        <v>100</v>
      </c>
      <c r="D35" s="226" t="s">
        <v>100</v>
      </c>
      <c r="E35" s="248" t="s">
        <v>111</v>
      </c>
    </row>
    <row r="36" spans="1:5" s="5" customFormat="1" ht="39.75" customHeight="1" x14ac:dyDescent="0.2">
      <c r="A36" s="69"/>
      <c r="B36" s="69"/>
      <c r="C36" s="681" t="s">
        <v>110</v>
      </c>
      <c r="D36" s="682"/>
      <c r="E36" s="248" t="s">
        <v>107</v>
      </c>
    </row>
    <row r="37" spans="1:5" s="5" customFormat="1" ht="16.5" x14ac:dyDescent="0.2">
      <c r="A37" s="69"/>
      <c r="B37" s="69"/>
      <c r="C37" s="252"/>
      <c r="D37" s="252"/>
      <c r="E37" s="253"/>
    </row>
    <row r="38" spans="1:5" s="5" customFormat="1" ht="30.75" customHeight="1" x14ac:dyDescent="0.2">
      <c r="A38" s="69"/>
      <c r="B38" s="69"/>
      <c r="C38" s="100" t="s">
        <v>101</v>
      </c>
      <c r="D38" s="100" t="s">
        <v>101</v>
      </c>
      <c r="E38" s="101" t="s">
        <v>91</v>
      </c>
    </row>
    <row r="39" spans="1:5" s="5" customFormat="1" ht="27.75" customHeight="1" x14ac:dyDescent="0.2">
      <c r="A39" s="69"/>
      <c r="B39" s="69"/>
      <c r="C39" s="91" t="s">
        <v>71</v>
      </c>
      <c r="D39" s="91" t="s">
        <v>71</v>
      </c>
      <c r="E39" s="155" t="s">
        <v>66</v>
      </c>
    </row>
    <row r="40" spans="1:5" s="5" customFormat="1" ht="35.25" customHeight="1" thickBot="1" x14ac:dyDescent="0.25">
      <c r="A40" s="69"/>
      <c r="B40" s="69"/>
      <c r="C40" s="104" t="s">
        <v>70</v>
      </c>
      <c r="D40" s="104" t="s">
        <v>70</v>
      </c>
      <c r="E40" s="72"/>
    </row>
    <row r="41" spans="1:5" s="5" customFormat="1" ht="32.25" customHeight="1" thickBot="1" x14ac:dyDescent="0.25">
      <c r="A41" s="69"/>
      <c r="B41" s="69"/>
      <c r="D41" s="72"/>
      <c r="E41" s="145"/>
    </row>
    <row r="42" spans="1:5" s="5" customFormat="1" ht="30.75" customHeight="1" x14ac:dyDescent="0.2">
      <c r="A42" s="69"/>
      <c r="B42" s="69"/>
      <c r="C42" s="147" t="s">
        <v>57</v>
      </c>
      <c r="D42" s="147" t="s">
        <v>57</v>
      </c>
      <c r="E42" s="136" t="s">
        <v>62</v>
      </c>
    </row>
    <row r="43" spans="1:5" s="5" customFormat="1" ht="27.75" customHeight="1" x14ac:dyDescent="0.2">
      <c r="A43" s="69"/>
      <c r="B43" s="69"/>
      <c r="C43" s="676" t="s">
        <v>33</v>
      </c>
      <c r="D43" s="677"/>
      <c r="E43" s="678"/>
    </row>
    <row r="44" spans="1:5" s="5" customFormat="1" ht="36" customHeight="1" x14ac:dyDescent="0.2">
      <c r="A44" s="69"/>
      <c r="B44" s="69"/>
      <c r="C44" s="679" t="s">
        <v>61</v>
      </c>
      <c r="D44" s="680"/>
      <c r="E44" s="103" t="s">
        <v>36</v>
      </c>
    </row>
    <row r="45" spans="1:5" s="5" customFormat="1" ht="30.75" customHeight="1" x14ac:dyDescent="0.2">
      <c r="A45" s="69"/>
      <c r="B45" s="69"/>
      <c r="C45" s="679" t="s">
        <v>60</v>
      </c>
      <c r="D45" s="680"/>
      <c r="E45" s="152" t="s">
        <v>58</v>
      </c>
    </row>
    <row r="46" spans="1:5" s="5" customFormat="1" ht="27.75" customHeight="1" x14ac:dyDescent="0.2">
      <c r="A46" s="69"/>
      <c r="B46" s="69"/>
      <c r="C46" s="81"/>
      <c r="D46" s="56"/>
      <c r="E46" s="85"/>
    </row>
    <row r="47" spans="1:5" s="5" customFormat="1" ht="31.5" customHeight="1" x14ac:dyDescent="0.2">
      <c r="A47" s="69"/>
      <c r="B47" s="69"/>
      <c r="C47" s="84"/>
      <c r="D47" s="56"/>
      <c r="E47" s="78"/>
    </row>
    <row r="48" spans="1:5" s="5" customFormat="1" ht="28.5" customHeight="1" x14ac:dyDescent="0.2">
      <c r="A48" s="69"/>
      <c r="B48" s="69"/>
      <c r="C48" s="676" t="s">
        <v>25</v>
      </c>
      <c r="D48" s="677"/>
      <c r="E48" s="678"/>
    </row>
    <row r="49" spans="1:8" s="5" customFormat="1" ht="39" customHeight="1" x14ac:dyDescent="0.2">
      <c r="A49" s="24"/>
      <c r="B49" s="24"/>
      <c r="C49" s="646" t="s">
        <v>24</v>
      </c>
      <c r="D49" s="647"/>
      <c r="E49" s="673"/>
    </row>
    <row r="50" spans="1:8" s="5" customFormat="1" ht="41.25" customHeight="1" x14ac:dyDescent="0.2">
      <c r="A50" s="24"/>
      <c r="B50" s="24"/>
      <c r="C50" s="70" t="s">
        <v>19</v>
      </c>
      <c r="D50" s="70" t="s">
        <v>19</v>
      </c>
      <c r="E50" s="70" t="s">
        <v>19</v>
      </c>
    </row>
    <row r="51" spans="1:8" s="5" customFormat="1" ht="27.75" customHeight="1" x14ac:dyDescent="0.2">
      <c r="A51" s="24"/>
      <c r="B51" s="24"/>
      <c r="C51" s="24"/>
      <c r="D51" s="63"/>
      <c r="E51" s="63"/>
    </row>
    <row r="52" spans="1:8" s="5" customFormat="1" ht="31.5" customHeight="1" x14ac:dyDescent="0.2">
      <c r="A52" s="24"/>
      <c r="B52" s="24"/>
      <c r="C52" s="24"/>
      <c r="D52" s="40"/>
      <c r="E52" s="40"/>
    </row>
    <row r="53" spans="1:8" s="5" customFormat="1" ht="33.75" customHeight="1" x14ac:dyDescent="0.2">
      <c r="A53" s="24"/>
      <c r="B53" s="24"/>
      <c r="C53" s="24"/>
      <c r="D53" s="40"/>
      <c r="E53" s="40"/>
    </row>
    <row r="54" spans="1:8" s="5" customFormat="1" ht="35.25" customHeight="1" x14ac:dyDescent="0.2">
      <c r="A54" s="24"/>
      <c r="B54" s="24"/>
      <c r="C54" s="24"/>
      <c r="D54" s="40"/>
      <c r="E54" s="40"/>
    </row>
    <row r="55" spans="1:8" s="5" customFormat="1" ht="36" customHeight="1" x14ac:dyDescent="0.2">
      <c r="A55" s="24"/>
      <c r="B55" s="24"/>
      <c r="C55" s="24"/>
      <c r="D55" s="63"/>
      <c r="E55" s="63"/>
    </row>
    <row r="56" spans="1:8" s="5" customFormat="1" ht="41.25" customHeight="1" x14ac:dyDescent="0.2">
      <c r="A56" s="24"/>
      <c r="B56" s="24"/>
      <c r="C56" s="24"/>
      <c r="D56" s="64"/>
      <c r="E56" s="64"/>
    </row>
    <row r="57" spans="1:8" s="5" customFormat="1" ht="42" customHeight="1" x14ac:dyDescent="0.2">
      <c r="A57" s="24"/>
      <c r="B57" s="24"/>
      <c r="C57" s="24"/>
      <c r="D57" s="14"/>
      <c r="E57" s="14"/>
    </row>
    <row r="58" spans="1:8" s="5" customFormat="1" ht="41.25" customHeight="1" x14ac:dyDescent="0.2">
      <c r="A58" s="24"/>
      <c r="B58" s="25"/>
      <c r="C58" s="25"/>
      <c r="D58" s="65"/>
      <c r="E58" s="65"/>
      <c r="H58" s="26"/>
    </row>
    <row r="59" spans="1:8" s="5" customFormat="1" ht="28.5" customHeight="1" x14ac:dyDescent="0.2">
      <c r="A59" s="24"/>
      <c r="B59" s="25"/>
      <c r="C59" s="25"/>
      <c r="D59" s="66"/>
      <c r="E59" s="66"/>
      <c r="F59" s="15"/>
      <c r="G59" s="15"/>
      <c r="H59" s="15"/>
    </row>
    <row r="60" spans="1:8" s="5" customFormat="1" ht="51" customHeight="1" x14ac:dyDescent="0.2">
      <c r="A60" s="24"/>
      <c r="B60" s="25"/>
      <c r="C60" s="25"/>
      <c r="D60" s="67"/>
      <c r="E60" s="67"/>
      <c r="F60" s="20"/>
      <c r="G60" s="59"/>
      <c r="H60" s="15"/>
    </row>
    <row r="61" spans="1:8" s="5" customFormat="1" ht="36.75" customHeight="1" x14ac:dyDescent="0.2">
      <c r="A61" s="24"/>
      <c r="B61" s="25"/>
      <c r="C61" s="25"/>
      <c r="D61" s="14"/>
      <c r="E61" s="14"/>
      <c r="F61" s="32"/>
      <c r="G61" s="59"/>
      <c r="H61" s="15"/>
    </row>
    <row r="62" spans="1:8" s="5" customFormat="1" ht="67.5" customHeight="1" x14ac:dyDescent="0.2">
      <c r="A62" s="24"/>
      <c r="B62" s="25"/>
      <c r="C62" s="25"/>
      <c r="D62" s="68"/>
      <c r="E62" s="68"/>
      <c r="F62" s="32"/>
      <c r="G62" s="15"/>
      <c r="H62" s="15"/>
    </row>
    <row r="63" spans="1:8" s="5" customFormat="1" ht="41.25" customHeight="1" x14ac:dyDescent="0.2">
      <c r="A63" s="24"/>
      <c r="B63" s="25"/>
      <c r="C63" s="25"/>
      <c r="D63" s="66"/>
      <c r="E63" s="66"/>
      <c r="F63" s="33"/>
    </row>
    <row r="64" spans="1:8" s="5" customFormat="1" ht="42.75" customHeight="1" x14ac:dyDescent="0.2">
      <c r="A64" s="24"/>
      <c r="B64" s="25"/>
      <c r="C64" s="25"/>
      <c r="D64" s="13"/>
      <c r="E64" s="13"/>
      <c r="F64" s="61"/>
    </row>
    <row r="65" spans="1:6" s="5" customFormat="1" ht="51.75" customHeight="1" x14ac:dyDescent="0.2">
      <c r="A65" s="24"/>
      <c r="B65" s="25"/>
      <c r="C65" s="25"/>
      <c r="D65" s="29"/>
      <c r="E65" s="29"/>
      <c r="F65" s="33"/>
    </row>
    <row r="66" spans="1:6" s="5" customFormat="1" ht="45" customHeight="1" x14ac:dyDescent="0.2">
      <c r="A66" s="24"/>
      <c r="B66" s="25"/>
      <c r="C66" s="25"/>
      <c r="D66" s="30"/>
      <c r="E66" s="30"/>
      <c r="F66" s="33"/>
    </row>
    <row r="67" spans="1:6" s="5" customFormat="1" ht="54.75" customHeight="1" x14ac:dyDescent="0.2">
      <c r="A67" s="24"/>
      <c r="B67" s="25"/>
      <c r="C67" s="25"/>
      <c r="D67" s="31"/>
      <c r="E67" s="31"/>
      <c r="F67" s="33"/>
    </row>
    <row r="68" spans="1:6" s="5" customFormat="1" ht="64.5" customHeight="1" x14ac:dyDescent="0.2">
      <c r="A68" s="24"/>
      <c r="B68" s="25"/>
      <c r="C68" s="25"/>
      <c r="D68" s="4"/>
      <c r="E68" s="4"/>
    </row>
    <row r="69" spans="1:6" s="5" customFormat="1" ht="66" customHeight="1" x14ac:dyDescent="0.2">
      <c r="A69" s="24"/>
      <c r="B69" s="25"/>
      <c r="C69" s="25"/>
      <c r="D69" s="35"/>
      <c r="E69" s="35"/>
    </row>
    <row r="70" spans="1:6" ht="75.75" customHeight="1" x14ac:dyDescent="0.2">
      <c r="D70" s="60"/>
      <c r="E70" s="60"/>
    </row>
    <row r="71" spans="1:6" ht="42" customHeight="1" x14ac:dyDescent="0.2">
      <c r="D71" s="43"/>
      <c r="E71" s="43"/>
    </row>
    <row r="72" spans="1:6" ht="28.5" customHeight="1" x14ac:dyDescent="0.2">
      <c r="D72" s="18"/>
      <c r="E72" s="18"/>
    </row>
    <row r="73" spans="1:6" ht="24.75" customHeight="1" x14ac:dyDescent="0.2">
      <c r="D73" s="18"/>
      <c r="E73" s="18"/>
    </row>
    <row r="74" spans="1:6" ht="39" customHeight="1" x14ac:dyDescent="0.2">
      <c r="D74" s="44"/>
      <c r="E74" s="44"/>
    </row>
    <row r="75" spans="1:6" x14ac:dyDescent="0.2">
      <c r="D75" s="7"/>
      <c r="E75" s="7"/>
    </row>
    <row r="78" spans="1:6" ht="40.5" customHeight="1" thickBot="1" x14ac:dyDescent="0.25">
      <c r="C78" s="440" t="s">
        <v>187</v>
      </c>
      <c r="D78" s="440" t="s">
        <v>187</v>
      </c>
      <c r="E78" s="19"/>
    </row>
    <row r="79" spans="1:6" ht="32.25" thickBot="1" x14ac:dyDescent="0.25">
      <c r="C79" s="57" t="s">
        <v>177</v>
      </c>
      <c r="D79" s="57" t="s">
        <v>177</v>
      </c>
    </row>
    <row r="80" spans="1:6" x14ac:dyDescent="0.2">
      <c r="D80" s="12"/>
      <c r="E80" s="12"/>
    </row>
  </sheetData>
  <mergeCells count="24">
    <mergeCell ref="A5:A6"/>
    <mergeCell ref="A1:E1"/>
    <mergeCell ref="A2:E2"/>
    <mergeCell ref="A3:B4"/>
    <mergeCell ref="C3:C4"/>
    <mergeCell ref="D3:D4"/>
    <mergeCell ref="E3:E4"/>
    <mergeCell ref="C49:E49"/>
    <mergeCell ref="A17:A18"/>
    <mergeCell ref="A20:A21"/>
    <mergeCell ref="A23:A24"/>
    <mergeCell ref="A26:B26"/>
    <mergeCell ref="C48:E48"/>
    <mergeCell ref="C43:E43"/>
    <mergeCell ref="C44:D44"/>
    <mergeCell ref="C45:D45"/>
    <mergeCell ref="C36:D36"/>
    <mergeCell ref="C33:D33"/>
    <mergeCell ref="H7:H8"/>
    <mergeCell ref="A8:A9"/>
    <mergeCell ref="G9:G11"/>
    <mergeCell ref="A11:A12"/>
    <mergeCell ref="A14:A15"/>
    <mergeCell ref="G14:G16"/>
  </mergeCells>
  <pageMargins left="0.3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CDYDSG</vt:lpstr>
      <vt:lpstr>DƯỢC K13</vt:lpstr>
      <vt:lpstr> KHOA 13 YS,  ĐD, YSYH</vt:lpstr>
      <vt:lpstr> KHOA 14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Sheet1</vt:lpstr>
      <vt:lpstr>' KHOA 13- KE TOAN,  KTCBMA'!Print_Area</vt:lpstr>
      <vt:lpstr>' KHOA 13- SPMN'!Print_Area</vt:lpstr>
      <vt:lpstr>' KHOA 13 YS,  ĐD, YSYH'!Print_Area</vt:lpstr>
      <vt:lpstr>' KHOA 13-LOP CNTT'!Print_Area</vt:lpstr>
      <vt:lpstr>' KHOA 14'!Print_Area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2020-12-14T01:24:49Z</cp:lastPrinted>
  <dcterms:created xsi:type="dcterms:W3CDTF">2009-04-28T08:30:18Z</dcterms:created>
  <dcterms:modified xsi:type="dcterms:W3CDTF">2020-12-14T03:38:28Z</dcterms:modified>
</cp:coreProperties>
</file>