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60" windowWidth="15600" windowHeight="11760" tabRatio="682"/>
  </bookViews>
  <sheets>
    <sheet name="DƯỢC K13" sheetId="1183" r:id="rId1"/>
    <sheet name=" KHOA 13 YS,  ĐD, YSYH" sheetId="1182" r:id="rId2"/>
    <sheet name="VH10001, 2" sheetId="1168" r:id="rId3"/>
    <sheet name="VH9001" sheetId="1167" r:id="rId4"/>
    <sheet name=" KHOA 13- SPMN" sheetId="1141" r:id="rId5"/>
    <sheet name=" KHOA 13- KE TOAN,  KTCBMA" sheetId="1130" r:id="rId6"/>
    <sheet name=" KHOA 13-LOP CNTT" sheetId="1116" r:id="rId7"/>
    <sheet name=" KHOA 12 SPMN" sheetId="1063" r:id="rId8"/>
    <sheet name=" KHOA 12 QLĐD " sheetId="1075" r:id="rId9"/>
    <sheet name=" KHOA 12 KT-CNTTKTCBMA (2)" sheetId="1089" r:id="rId10"/>
    <sheet name="Sheet1" sheetId="1178" r:id="rId11"/>
  </sheets>
  <definedNames>
    <definedName name="_xlnm.Print_Area" localSheetId="9">' KHOA 12 KT-CNTTKTCBMA (2)'!$A$1:$F$25</definedName>
    <definedName name="_xlnm.Print_Area" localSheetId="8">' KHOA 12 QLĐD '!$A$1:$C$25</definedName>
    <definedName name="_xlnm.Print_Area" localSheetId="7">' KHOA 12 SPMN'!$A$1:$D$25</definedName>
    <definedName name="_xlnm.Print_Area" localSheetId="4">' KHOA 13- SPMN'!$A:$D</definedName>
    <definedName name="_xlnm.Print_Area" localSheetId="1">' KHOA 13 YS,  ĐD, YSYH'!$A:$E</definedName>
    <definedName name="_xlnm.Print_Area" localSheetId="6">' KHOA 13-LOP CNTT'!$A$1:$D$25</definedName>
    <definedName name="_xlnm.Print_Area" localSheetId="2">'VH10001, 2'!$A$1:$E$30</definedName>
    <definedName name="_xlnm.Print_Area" localSheetId="3">'VH9001'!$A$1:$E$31</definedName>
  </definedNames>
  <calcPr calcId="125725"/>
  <fileRecoveryPr autoRecover="0"/>
</workbook>
</file>

<file path=xl/calcChain.xml><?xml version="1.0" encoding="utf-8"?>
<calcChain xmlns="http://schemas.openxmlformats.org/spreadsheetml/2006/main">
  <c r="A10" i="1183"/>
  <c r="A13"/>
  <c r="A16" s="1"/>
  <c r="A19" s="1"/>
  <c r="A22" s="1"/>
  <c r="A25" s="1"/>
  <c r="A2" s="1"/>
  <c r="A10" i="1182"/>
  <c r="A13"/>
  <c r="A16" s="1"/>
  <c r="A19" s="1"/>
  <c r="A22" s="1"/>
  <c r="A25" s="1"/>
  <c r="A2" s="1"/>
  <c r="A11" i="1168" l="1"/>
  <c r="A15" s="1"/>
  <c r="A19" s="1"/>
  <c r="A23" s="1"/>
  <c r="A26" s="1"/>
  <c r="A29" s="1"/>
  <c r="A2" s="1"/>
  <c r="A11" i="1167"/>
  <c r="A15" s="1"/>
  <c r="A19" s="1"/>
  <c r="A23" s="1"/>
  <c r="A27" s="1"/>
  <c r="A30" s="1"/>
  <c r="A2" s="1"/>
  <c r="A10" i="1141" l="1"/>
  <c r="A13" s="1"/>
  <c r="A16" s="1"/>
  <c r="A19" s="1"/>
  <c r="A22" s="1"/>
  <c r="A25" s="1"/>
  <c r="A2" s="1"/>
  <c r="A10" i="1130" l="1"/>
  <c r="A13" s="1"/>
  <c r="A16" s="1"/>
  <c r="A19" s="1"/>
  <c r="A22" s="1"/>
  <c r="A25" s="1"/>
  <c r="A2" s="1"/>
  <c r="A10" i="1116" l="1"/>
  <c r="A13" s="1"/>
  <c r="A16" s="1"/>
  <c r="A19" s="1"/>
  <c r="A22" s="1"/>
  <c r="A25" s="1"/>
  <c r="A2" s="1"/>
  <c r="A10" i="1089" l="1"/>
  <c r="A13" s="1"/>
  <c r="A16" s="1"/>
  <c r="A19" s="1"/>
  <c r="A22" s="1"/>
  <c r="A25" s="1"/>
  <c r="A10" i="1075"/>
  <c r="A10" i="1063"/>
  <c r="A2" i="1089" l="1"/>
  <c r="A13" i="1075"/>
  <c r="A16" s="1"/>
  <c r="A19" s="1"/>
  <c r="A22" s="1"/>
  <c r="A25" s="1"/>
  <c r="A2" s="1"/>
  <c r="A13" i="1063"/>
  <c r="A16" s="1"/>
  <c r="A19" s="1"/>
  <c r="A22" s="1"/>
  <c r="A25" s="1"/>
  <c r="A2" s="1"/>
</calcChain>
</file>

<file path=xl/sharedStrings.xml><?xml version="1.0" encoding="utf-8"?>
<sst xmlns="http://schemas.openxmlformats.org/spreadsheetml/2006/main" count="701" uniqueCount="298">
  <si>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</si>
  <si>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</si>
  <si>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</si>
  <si>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</si>
  <si>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</si>
  <si>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</si>
  <si>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</si>
  <si>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</si>
  <si>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</si>
  <si>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</si>
  <si>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</si>
  <si>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</si>
  <si>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TRƯỜNG TRUNG CẤP BÁCH KHOA TP.HỒ CHÍ MINH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</si>
  <si>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</si>
  <si>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Ghi chú</t>
  </si>
  <si>
    <t>15g30-16g10</t>
  </si>
  <si>
    <t>14g50-15g30</t>
  </si>
  <si>
    <t>13g55-14g35</t>
  </si>
  <si>
    <t>13g15-13g55</t>
  </si>
  <si>
    <t>Thời gian</t>
  </si>
  <si>
    <t>Tiết</t>
  </si>
  <si>
    <t>LỚP SPMN12A (Ngày)</t>
  </si>
  <si>
    <t>LỚP SPMN12B (Tối)</t>
  </si>
  <si>
    <t>THỜI KHÓA BIỂU- KHÓA 12</t>
  </si>
  <si>
    <t>Thi Chính trị 14/12/2018</t>
  </si>
  <si>
    <t>Giáo dục thể chất (7/15)-T. Dũng-Sân trường</t>
  </si>
  <si>
    <t>Thi Giáo dục Chính trị  ngày 08/1/2019+ SPMN11B,D; Thi lại 15/1/2019</t>
  </si>
  <si>
    <t>Thi lại Tâm lí và giáo dục học MN 1 ngày 22/1/2019</t>
  </si>
  <si>
    <t>thesondoantn@gmail.com</t>
  </si>
  <si>
    <t>Thi Chính trị  27/12/2018+ KTCBMA 12 A, CNTT12A; Thi lại 03-03-209</t>
  </si>
  <si>
    <t>Thi lại Pháp luật (03-3-2019)</t>
  </si>
  <si>
    <t>Pháp  luật. Kết thúc ngày 18/12/2019 thi 02/03/2019; Thi lại 22/3/2019</t>
  </si>
  <si>
    <t>Thi VHTN ngày 23/2/2019; Thi lại 22/3/2019</t>
  </si>
  <si>
    <t>Thi Quản lý Nhà nước về đất đai Thi 26-2-19; Thi lại 29/3/2019</t>
  </si>
  <si>
    <t>Thi Tiếng việt TH ngày 22/1/2019; Thi lại 31/3/2019</t>
  </si>
  <si>
    <t>Thi  Tiếng Việt TH ngày 15/1/2019; Thi lại 31/3/2019</t>
  </si>
  <si>
    <t>Thi Chăm sóc SK và ĐBAT cho trẻ ngày 19/2/2019 +SPMN11B, D+ Bảo mẫu; Thi lại 31/3/2019</t>
  </si>
  <si>
    <t>Môn Âm nhạc học được 1 buổi</t>
  </si>
  <si>
    <t>Thi Âm nhạc 9/4/2019</t>
  </si>
  <si>
    <t>Thi PL đất đai ngày 13/4/2019; Thi lại 04/5/2019</t>
  </si>
  <si>
    <t>Thi Tin học 24-3-2019 các lớp tối; Thi lại 12/5/2019</t>
  </si>
  <si>
    <t>Thi Tin học 23/1/2019; Thi lại Tin học 17/3/2019</t>
  </si>
  <si>
    <t>Thi GPSL ngày 19/4/2019; Thi lại 12/5/2019</t>
  </si>
  <si>
    <t>Giáo dục TC thi 10/11/2018; Thi lại 12/5/2019</t>
  </si>
  <si>
    <t>Thi Chính trị 14/12/2018+Thi lại 15/1/2018</t>
  </si>
  <si>
    <t>Thi Tin học ngày 22/1/2019</t>
  </si>
  <si>
    <t>Thi Chính trị (Ca 1: 7h30-STT từ 01-35); Ca 2: 9h00- STT từ 36 đến hết)-Phòng máy</t>
  </si>
  <si>
    <t>Thi Pháp luật 27/12/2018 +Các nganh K12 tối ; Thi lại 03/3/2019</t>
  </si>
  <si>
    <t>Thi Chính trị  ngày 15-12-2018 + D12A, YS12A, ĐD12A, QLĐD12a; Thi lại 03/03/2019</t>
  </si>
  <si>
    <t>Thi Tin học CB  ngay 13-1-2019; Thi lại 03/5/2019</t>
  </si>
  <si>
    <t>Thi Giáo dục Quốc phòng 06/1/2019 các nganh k12 toi; Thi lại 17/3/2019</t>
  </si>
  <si>
    <t>Thi Pháp luật KT12, Duoc DD, YS; Thi lại 03/3/2019</t>
  </si>
  <si>
    <t>Thi Chính trị + KTCBMA12A, MN12A; ngay 27/12/2018; Thi lại 03-3-2019</t>
  </si>
  <si>
    <t>Thi NLKT1 ngày 10/3/2019; Thi lại 24/4/209</t>
  </si>
  <si>
    <t>Thi Nguyên lí KT ngày 23/1/2019; Thi lại 22/3/2019</t>
  </si>
  <si>
    <t xml:space="preserve"> Thi Lập trình cơ bản ngay 23/3/2019; Thi lại 04-5-2019</t>
  </si>
  <si>
    <t>Thi Tin học 24/3/2019 các lớp tối; Thi lại 12/5/2019</t>
  </si>
  <si>
    <t>Thi Tin học ngày 23/01/2019; Thi lại ngày 17/3/2019</t>
  </si>
  <si>
    <t>Thi Văn hoá ẩm thực ngày 24/4/2019; Thi lại 12/5/2019</t>
  </si>
  <si>
    <t xml:space="preserve"> Thi Cấu trúc MT và cài đặt, lắp ráp ngày 19/2/2019; Thi lại 12/5/2019</t>
  </si>
  <si>
    <t>Thi GDQP +D12A, ĐD, YS, YSYHCT; Thi lại 12/5/2019</t>
  </si>
  <si>
    <t>Thi Sinh lí dinh dưỡng 01/03/2019; Thi lại 22-3-2019</t>
  </si>
  <si>
    <t>Thi THVP ngày 10/4/2019; Thi lại 03/5/2019</t>
  </si>
  <si>
    <t>Thi NLKT2 ngày 13/4/2019; Thi lại 12/5/2019</t>
  </si>
  <si>
    <t xml:space="preserve">Thi Soạn thảo VB-P13 29-3-2019; Thi lại 04/5/2019 </t>
  </si>
  <si>
    <t>Thi NLKT2 ngày 8/4/2019; Thi lại 12-5-2019</t>
  </si>
  <si>
    <t>LỚP CNTT12A (Ngày)</t>
  </si>
  <si>
    <t>Thi Kỹ năng Giao tiếp ngày 04/5/2019; Thi lại 02/6/2019</t>
  </si>
  <si>
    <t>Thi Bản đồ học ngày 25/4/2019; Thi lại 02/6/2019</t>
  </si>
  <si>
    <t>Thi Tài chính doanh nghiệp 23-3-2019; Thi lại 02/6/2019</t>
  </si>
  <si>
    <t>Thi Thiết kế QC 11/5/2019; Thi lại 07/6/2019</t>
  </si>
  <si>
    <t xml:space="preserve">LỚP KTCBMA12A (Ngày) </t>
  </si>
  <si>
    <t>Thi Excel căn bản ngày 18/5/2019; Thi lại 16/6/2019</t>
  </si>
  <si>
    <t>Thi Excel căn bản ngày 03/5/2019; Thi lại 15/6/2019</t>
  </si>
  <si>
    <t>Thi Tâm kí GDMN1 ngày 12/5/2019; Thi lại 16/6/2019</t>
  </si>
  <si>
    <t>Thi Giao đất và thu hồi ngày 12/5/2019; Thi lại 16/5/2019</t>
  </si>
  <si>
    <t>Thi TC doanh nghiệp ngày 16/6/2019; Thi lại 06/7/2019</t>
  </si>
  <si>
    <t>Thi Anh văn 02-6-2019; Thi lại 07/7/2019</t>
  </si>
  <si>
    <t>Thi Anh văn  02/6/2019 các lớp tối K12; Thi lại 07/7/2019</t>
  </si>
  <si>
    <t>Thi PPGDTC ngày 16/6/2019; Thi lại 06/7/2019</t>
  </si>
  <si>
    <t>Thi KTTC1 ngày 07/6/2019; Thi lại 07/07/19</t>
  </si>
  <si>
    <t>Hệ CSDL SQL Server 07/6/2019; Thi lại 13/7/2019</t>
  </si>
  <si>
    <t>Thi Anh văn  ngày 02/6/2019; Thi lai 07/6/2019</t>
  </si>
  <si>
    <t xml:space="preserve"> Thi Định giá đất ngày 07/6/2019; Thi lại 18/7/2019</t>
  </si>
  <si>
    <t>Thi Đăng kí TK ngày 29/6/2019; Thi lại 20/7/2019</t>
  </si>
  <si>
    <t>Thi Kỹ năng giao tiếp 06/7/2019; Thi lại 20/7/2019 + MN11C</t>
  </si>
  <si>
    <t>Thi Mạng MT ngày 28/6/2019; Thi lại 24/7/2019</t>
  </si>
  <si>
    <t xml:space="preserve">LỚP KT12A </t>
  </si>
  <si>
    <t>LỚP KT12B</t>
  </si>
  <si>
    <t>QLĐĐ12A</t>
  </si>
  <si>
    <t>Thi Tâm lí GDMN2 ngày 04/7/2019; Thi lại 03-08-2019</t>
  </si>
  <si>
    <t>Thi Photoshop 1 ngày 06/7/2019; Thi lại ngày 11/8/2019</t>
  </si>
  <si>
    <t>Thi GPSl ngày 07/7/2019; Thi lại ngày 11/8/2019</t>
  </si>
  <si>
    <t>Thi Tổ chức LĐ nhà bếp ngày 11/7/2019 thi lại ngay 18-8-2019)</t>
  </si>
  <si>
    <t>Thi Xây dựng TĐ ngày 18/7/2019; Thi lại 18/8/19</t>
  </si>
  <si>
    <t>Thi PP tạo hình 17-7-2019; Thi lại 18-8-2019</t>
  </si>
  <si>
    <t>Thi PP âm nhạc ngày 20/7/2019; Thi lại 18-8-2019</t>
  </si>
  <si>
    <t>Thi Tổ chức THCTGDMN ngày 18/7/2019; Thi lại 18/8/2019</t>
  </si>
  <si>
    <t>Thi Giáo dục thể chất 11/5/2019+MN11C; Thi lại 18-8-2019</t>
  </si>
  <si>
    <t>Giáo dục thể chất (1/8)-T. Dũng-P9</t>
  </si>
  <si>
    <t>Giáo dục thể chất (1/8)-T. Dũng-P9-HS nhập học trễ (18h-21h00)</t>
  </si>
  <si>
    <t>Thi Tiếng Anh 1 ngày 09-8-19; Thi lại 14/9/2019</t>
  </si>
  <si>
    <t>Thi PP giáo dục TC thi 6/9/2019</t>
  </si>
  <si>
    <t>Thi Tiếng Anh  09/8/2019 (QLĐĐ12A, SPMN12A, ĐD12A, YS12A, YSYHCT12A); Thi lại 14/9/2019</t>
  </si>
  <si>
    <t>Thi Thiết kế web cb ngày 14/7/2019; Thi lại 10/9/2019</t>
  </si>
  <si>
    <t>Thi Chăm sóc sk và BĐAT cho trẻ ngày 27/7/2019; Thi lại 18/9/2019</t>
  </si>
  <si>
    <t>Thi LT nấu ăn 2 ngày 16/8/2019; Thi lại 28/9/2019</t>
  </si>
  <si>
    <t>Thi KTTC2 ngày 18/8/2019; Thi lại 28/9/2019</t>
  </si>
  <si>
    <t>Thi PP phát triển NN ngày 16/8/2019; Thi lại 28/9/2019</t>
  </si>
  <si>
    <t>Thi Quy hoạch sử dụng đất ngày 03-08-2019; Thi lại 28/9/2019</t>
  </si>
  <si>
    <t>Thi Bản đồ địa chính ngày 10/8/2019; Thi lại 05/10/2019</t>
  </si>
  <si>
    <t>Thi Kế toán Excel này 14/7/2019; Thi lại  06/10/2019</t>
  </si>
  <si>
    <t>Thi photoshop 2 ngày 15/8/2019; Thi lại 03/10/2019</t>
  </si>
  <si>
    <t>Thi Thương phẩm và an toàn TP ngay 26-5-2019; Thi lại 06/10/2019</t>
  </si>
  <si>
    <t>Thi LTCB MA 1 ngày 03/5/2019; Thi lại 05/10/2019</t>
  </si>
  <si>
    <t>THỜI KHÓA BIỂU- KHÓA 13</t>
  </si>
  <si>
    <t>Sử 10 -T. Giáp</t>
  </si>
  <si>
    <t>Toán 10 -T. Tân</t>
  </si>
  <si>
    <t>Địa 10 -C. Trinh</t>
  </si>
  <si>
    <t>Thi SDPMKT ngày 11/8.2019; Thi lại 13/10/2019</t>
  </si>
  <si>
    <t>Thi Nghiệp vụ CB bánh ngày 27/4/2019; Thi lại 10/10/2019</t>
  </si>
  <si>
    <t>Thiết kế web nâng cao 1 ngày 06/10/2019; Thi lại 31/10/2019</t>
  </si>
  <si>
    <t xml:space="preserve">Thi KT HCSN ngày 18/9/2019; Thi lại 8/11/2019 </t>
  </si>
  <si>
    <t>Thi KTCP ngày 04/10/2019; Thi lại 05/11/2019</t>
  </si>
  <si>
    <t>Thi Sửa chữa và bảo trì MT ngày 12/9/2019; Thi lại 07/11/2019</t>
  </si>
  <si>
    <t>LỚP NGÀY KHÓA 13 - LỚP CNTT13A -HỆ TRUNG CẤP</t>
  </si>
  <si>
    <t>Thi Sổ KT thực tế ngày 12/10/2019; Thi lại 17/11/2019</t>
  </si>
  <si>
    <t>Thi PP làm quen với Toán THI 14/11/2019</t>
  </si>
  <si>
    <t>PP làm quen với TPVH 21/11/2019</t>
  </si>
  <si>
    <t xml:space="preserve">Thi KT thiết kế trang trí nội thất, 
sân vườn 30/10/2019; Thi lại 28/11/2019 </t>
  </si>
  <si>
    <t>Thi PP làm quen với TPVH ngay 28-11-2019</t>
  </si>
  <si>
    <t xml:space="preserve">
 Thi Quản trị mạng Windows Server 13/10/2019; Thi lại 03/12/2019</t>
  </si>
  <si>
    <t>Nộp Báo cáo TT. Thiết kế Web nâng cao-Nộp tại Phòng ĐT  7/12/2019</t>
  </si>
  <si>
    <t>Phương pháp cho trẻ làm quen với Toán thi 4/12/2019</t>
  </si>
  <si>
    <t>LỚP NGÀY KHÓA 13 (SPMN13A;  -HỆ TRUNG CẤP</t>
  </si>
  <si>
    <t>LỚP NGÀY KHÓA 13 ( KT13A) -HỆ TRUNG CẤP</t>
  </si>
  <si>
    <t>LỚP TỐI KHÓA 13 (SPMN13B; ) -HỆ TRUNG CẤP</t>
  </si>
  <si>
    <t>Thi lại Mỹ thuật gui C. C. Anh 04/12/2019 cho đề tài ngày 21/12/219 nộp lại</t>
  </si>
  <si>
    <t>Thi Múa 31/10/2019 ; Thi lại 12/12/2019</t>
  </si>
  <si>
    <t>LỚP NGÀY KHÓA 13  KTCBMA13A-HỆ TRUNG CẤP</t>
  </si>
  <si>
    <t>LỚP TỐI KHÓA 13 (KT13B; )-HỆ TRUNG CẤP</t>
  </si>
  <si>
    <t>LỚP TỐI KHÓA 13 (CNTT13B; )-HỆ TRUNG CẤP</t>
  </si>
  <si>
    <t>Thi Giáo dục Chính trị 20/12/2019</t>
  </si>
  <si>
    <t>Thi Lưu trữ ngày 12/10/2019; Thi lại 20/12/2019</t>
  </si>
  <si>
    <t>Giáo dục thể chất ; Thi 15/12/2019</t>
  </si>
  <si>
    <t>Thi Đo đạc bản đồ p1 ngày 06/10/2019; Thi lại 28/12/2019</t>
  </si>
  <si>
    <t>Thi Anh văn 2  ngày 17-11-2019; Thi lại 25/12/2019</t>
  </si>
  <si>
    <t>Thi GDQP 01/12/2019; thi lại 28/12/2019</t>
  </si>
  <si>
    <t>Thi Phân tích HĐKD ngay 23-11-2019; Thi lại 28/12/2019</t>
  </si>
  <si>
    <t>PP Khám phá MTXQ thi 31/12/2019</t>
  </si>
  <si>
    <t>Thi Thiết kế Web nâng cao 2 thi ngay 06/12/2019; Thi lại 11/01/2020</t>
  </si>
  <si>
    <t>Joomla BC ngay 13/12/2019; Thi lại 29/12/2019</t>
  </si>
  <si>
    <t>Nghỉ ôn thi</t>
  </si>
  <si>
    <t>Thi Pháp luật ngay 07/02/2020</t>
  </si>
  <si>
    <t>BC Thực tập Photoshop ngay 15/02/2020</t>
  </si>
  <si>
    <t>Văn 10-C. Thúy</t>
  </si>
  <si>
    <t>Lý 10- T. Chính</t>
  </si>
  <si>
    <t>Hóa 10- C. Nhã</t>
  </si>
  <si>
    <t>Thi GDQP ngay 29/12/2019 k13 ngay; Thi lại 16/02/2020</t>
  </si>
  <si>
    <t>Thi Tin học  ngay 14/01/2020; Thi lại 16/02/2020</t>
  </si>
  <si>
    <t>THI KẾ TOÁN XÂY LẮP ngày 15/12/2019; thi lại 16/2/2020</t>
  </si>
  <si>
    <t>Toán 11 (T. Tân)</t>
  </si>
  <si>
    <t>Lý 11 (T. Chính)</t>
  </si>
  <si>
    <t>p</t>
  </si>
  <si>
    <r>
      <t xml:space="preserve">LỚP VH10001 (10B3) </t>
    </r>
    <r>
      <rPr>
        <b/>
        <sz val="14"/>
        <color rgb="FFFF0000"/>
        <rFont val="Times New Roman"/>
        <family val="1"/>
      </rPr>
      <t>(Phòng học 13)</t>
    </r>
  </si>
  <si>
    <t>Thi Sai số Bình sai ngày 07-12-2019; Thi lại 16/05/2020</t>
  </si>
  <si>
    <t>Thi Anh Văn ngay 14/01/2020; Thi lại 16/05/2020</t>
  </si>
  <si>
    <t>Thi Anh Văn ngay 14/01/2020; Thi lại 15/5//2020</t>
  </si>
  <si>
    <t>Thi lại Kế toán TM-DV ngay 15/05/2020</t>
  </si>
  <si>
    <t>Thi Kiểm toán; Thi KT các tổ chức tín dụng ngày 12/01/2020; Thi lại 13, 16/5/2020</t>
  </si>
  <si>
    <t>Thi Vẽ kĩ thuật ngay 04/01/2020; Thi lại 14/5/2020</t>
  </si>
  <si>
    <t>Thi lại Giáo dục QP-AN; 
Thi lại Tin học  ngay 17/5/2020</t>
  </si>
  <si>
    <t>Thi GDQP ngay 29/12/2019 k13 ngay; Thi lại 17/05/2020</t>
  </si>
  <si>
    <t>Thi Tin học ngày 09/01/2020 K13 NGAY; Thi lại 17/05/2020</t>
  </si>
  <si>
    <t>Thi Tin học 09/01/2020; Thi lại 17/5/2020</t>
  </si>
  <si>
    <t>Thi Tin học 14/01/2020; Thi lại 17/5/2020</t>
  </si>
  <si>
    <t xml:space="preserve">Văn 10-C. Thúy </t>
  </si>
  <si>
    <t xml:space="preserve">Lý 10- T. Chính </t>
  </si>
  <si>
    <t>Thi Thương phẩm và ATTP ngày 28/5/2020; Đối tượng học lại</t>
  </si>
  <si>
    <t>Thi lại Chính trị  ngày 28/5/2020</t>
  </si>
  <si>
    <t>Thi lại Chính trị  ngày 28/5/2020 lop N-T</t>
  </si>
  <si>
    <t>Thi Nghiệp vụ phục vụ bàn 15/12/2019; Thi lại 28/05/2020</t>
  </si>
  <si>
    <t>Thi Giáo dục Chính trị 20/12/2019; Thi lại 28/5/2020</t>
  </si>
  <si>
    <r>
      <t>LỚP VH9002 và VH9001 (chuyên ngành Kỹ thuật CBMA</t>
    </r>
    <r>
      <rPr>
        <b/>
        <sz val="14"/>
        <color rgb="FFFF0000"/>
        <rFont val="Times New Roman"/>
        <family val="1"/>
      </rPr>
      <t>-Phòng 16</t>
    </r>
  </si>
  <si>
    <t>Thi lại Nghiệp vụ phục vụ bàn 28/5/2020</t>
  </si>
  <si>
    <t>Thi Văn học thiếu nhi ngay 28/5/2020</t>
  </si>
  <si>
    <t>Thi Văn học thiếu nhi ngay (Đối tượng học lại, NH trễ)  28/5/2020</t>
  </si>
  <si>
    <t>Thi lại Thuế ngay 16/05/2020</t>
  </si>
  <si>
    <t>Thi lại Thuế ngay 06/06/2020</t>
  </si>
  <si>
    <t>Thi Đo đạc bản đồ p2 ngày; Thi lại 06/6/2020</t>
  </si>
  <si>
    <t>Giáo dục thể chất thi 15/12/2019 K12+13 (lop toi); Thi lại 04/6/20</t>
  </si>
  <si>
    <r>
      <t xml:space="preserve">LỚP VH10002 (10B4) </t>
    </r>
    <r>
      <rPr>
        <b/>
        <sz val="14"/>
        <color rgb="FFFF0000"/>
        <rFont val="Times New Roman"/>
        <family val="1"/>
      </rPr>
      <t>-Phòng 15</t>
    </r>
  </si>
  <si>
    <t>Tạo hình đồ chơi (Đối tượng học lại, NH trễ) thi ngay 03/6/2020</t>
  </si>
  <si>
    <t>Tạo hình đồ chơi Thi 03/06/2020</t>
  </si>
  <si>
    <t xml:space="preserve">Địa </t>
  </si>
  <si>
    <t>Thi lập Trình C ngày 10/6/2020</t>
  </si>
  <si>
    <t>Thi Trắc địa công trình ngay 16/05/2020; Thi lại 10/6/2020</t>
  </si>
  <si>
    <t>Thi Tin học văn phòng ngày 10/6/2020</t>
  </si>
  <si>
    <t>Thi lập Trình C 10/6/2020- (đối tượng học lại, nhập học trễ)</t>
  </si>
  <si>
    <t>Hoá 11 - C Nhã</t>
  </si>
  <si>
    <t xml:space="preserve">Sinh 11 - C Bửu </t>
  </si>
  <si>
    <t>KIỂM TRA - C TRÂN</t>
  </si>
  <si>
    <t>Sinh (C. Bửu )</t>
  </si>
  <si>
    <t>Thi lại Pháp luật ngay 16/6/2020 K13 ngay</t>
  </si>
  <si>
    <t>Thi Pháp luật  ngày 15/05/2020 K13 N- Thi lại 18/6/2020</t>
  </si>
  <si>
    <t>Thi Tổ chức lao động và kỹ thuật nhà bếp ngay 16/6/20</t>
  </si>
  <si>
    <t>Thi Tin học ứng dụng ngày 08/6/20; Thi lại 19/6/20</t>
  </si>
  <si>
    <r>
      <t>LỚP VH9001</t>
    </r>
    <r>
      <rPr>
        <b/>
        <sz val="14"/>
        <color rgb="FFFF0000"/>
        <rFont val="Times New Roman"/>
        <family val="1"/>
      </rPr>
      <t xml:space="preserve"> -Phòng 11</t>
    </r>
  </si>
  <si>
    <t>Ôn thi TN. Thực hành nghề  xong</t>
  </si>
  <si>
    <t>Ôn thi TN. LT Tổng họp  xong</t>
  </si>
  <si>
    <t>Thiết kế quảng cáo 13/6/2020</t>
  </si>
  <si>
    <t>Photoshop 1 (3/15)-P.Máy-T. Đồng</t>
  </si>
  <si>
    <t>Âm nhạc thi 27/6/2020</t>
  </si>
  <si>
    <t>Mỹ thuật thi 25/6/2020</t>
  </si>
  <si>
    <t>Nguyên lý Kế toán 2- (8/11)-Từ 18h15-21h)-T. Trung-P13</t>
  </si>
  <si>
    <t>Thi Excel CB ngay 30/6/20</t>
  </si>
  <si>
    <t>Thi Tài Chính doanh nghiệp; Thi Nguyên lý Kế toán 1  ngay 05/7/2020</t>
  </si>
  <si>
    <t xml:space="preserve">  Thi Xây dựng thực đơn 5/7/20</t>
  </si>
  <si>
    <t>Thi Nghiệp vụ phục vụ bàn ngày 30/6/20</t>
  </si>
  <si>
    <t>Thi Thương phẩm và ATTP ngay 29/5/2020; Thi lại 05/6/20</t>
  </si>
  <si>
    <t xml:space="preserve"> Ngày 10/6/2020 Thi Excel CB</t>
  </si>
  <si>
    <t>Thi Tin học văn phòng - 30/6/2020</t>
  </si>
  <si>
    <t>Tiếng Việt thực hành thi 06/7/2020; Thi lại 05/7/2020</t>
  </si>
  <si>
    <t>Thi Văn học thiếu nhi thi 28/5/2020; Thi lại 05/7/2020</t>
  </si>
  <si>
    <t>Thi lại Giáo dục QP-AN (7h30-P. Máy); Thi lại Tin học (9h00-P. Máy)</t>
  </si>
  <si>
    <t>Thi Pháp luật NGÀY 15/5/2020</t>
  </si>
  <si>
    <t>DINH DƯỠNG TiẾT CHẾ HỌC XONG 16/5 thi 6/6/2020</t>
  </si>
  <si>
    <t>DINH DƯỠNG TiẾT CHẾ HỌC XONG 16/5thi 6/6/2020</t>
  </si>
  <si>
    <t>VSKS HỌC XONG(24/5)thi 6/6/2020</t>
  </si>
  <si>
    <t>VSKS HỌC XONG(24/5)thi 6/6/20220</t>
  </si>
  <si>
    <t>VSKS HỌC XONG(24/5) thi 6/6/2020</t>
  </si>
  <si>
    <t>Tâm lý GDSK(2/6) C.Thủy p.17</t>
  </si>
  <si>
    <t>vệ sinh phòng bệnh(2/6) C.Thủy p.17</t>
  </si>
  <si>
    <t>Thi GDQP ngay 29/12/2019 k13 ngay</t>
  </si>
  <si>
    <t>Thi Giáo dục thể chất ngay 14/12/2019</t>
  </si>
  <si>
    <t>Thi Giáo dục Chính trị ngay 20-12-2019</t>
  </si>
  <si>
    <t>Thi Pháp luật 07/2/2020 khóa 13 Ngay</t>
  </si>
  <si>
    <t>Thi Tin học ngay 09/01/2020; Thi lại 16/2/2020 k13 toi</t>
  </si>
  <si>
    <t>Thi Tin học ngay 14/01/2020</t>
  </si>
  <si>
    <t>GPSL  (8/9) BS.Mai -5t p.T.H</t>
  </si>
  <si>
    <t>TTBV HÓC MÔN THEO KẾ HOẠCH</t>
  </si>
  <si>
    <t>LỚP NGÀY KHÓA 13- LỚP YS13A, 13B-HỆ TRUNG CẤP</t>
  </si>
  <si>
    <t>LỚP NGÀY KHÓA 13 (YSYHCT13A)-HỆ TRUNG CẤP</t>
  </si>
  <si>
    <t>LỚP TỐI KHÓA 13 (ĐD13A, HỆ TRUNG CẤP</t>
  </si>
  <si>
    <t xml:space="preserve">Ôn thi lại Tốt nghiệp môn Giáo dục Chính trị (1/1)-4 tiết-P10-C. Khoen (18h00-21) </t>
  </si>
  <si>
    <t>Thực tập Sư phạm 3 từ 06/7/2020-29/7/2020</t>
  </si>
  <si>
    <t>Thực tập Sư phạm 3 từ 06/7/2020-29/7/2020 + Hạn chót nộp BC Thực tập Sư phạm 2</t>
  </si>
  <si>
    <t>Ôn thi lại Tốt nghiệp môn Giáo dục Chính trị (1/1)-4 tiết-P10-C. Khoen (18h00-21)</t>
  </si>
  <si>
    <t>Anh văn (9/23)-T. Hoàng - P9</t>
  </si>
  <si>
    <t>Anh văn (10/23)-T. Hoàng - P9</t>
  </si>
  <si>
    <t>Mạng máy tính (6/11)-T. Phương- P. Máy</t>
  </si>
  <si>
    <t>Photoshop 1 (4/15)-P.Máy-T. Đồng</t>
  </si>
  <si>
    <t>Thiết kế quảng cáo (Corel Draw)</t>
  </si>
  <si>
    <t xml:space="preserve">Cấu trúc máy tính và cài đặt lắp ráp (6/9)- 5 tiết-T. Nhanh-P. Máy </t>
  </si>
  <si>
    <t>Photoshop 1 (7/15)-P.Máy-T. Đồng</t>
  </si>
  <si>
    <t>Photoshop 1 (8/15)-P.Máy-T. Đồng</t>
  </si>
  <si>
    <t>Mạng máy tính (7/15)-T. Nhanh-P. Máy</t>
  </si>
  <si>
    <t>Mạng máy tính (8/15)-T. Nhanh-P. Máy</t>
  </si>
  <si>
    <t>Nguyên lý Kế toán 2- (8/11)-Từ 18h15-21h)-T. Trung-P13 học 2, 4,6</t>
  </si>
  <si>
    <t>Kế toán xây lắp (5/11)- T. Chính-P13</t>
  </si>
  <si>
    <t>Kế toán xây lắp (6/11)- T. Chính-P13</t>
  </si>
  <si>
    <t>Sinh lý dinh dưỡng (8/9)-C. Thanh-P13-5 tiết</t>
  </si>
  <si>
    <t>Sinh lý dinh dưỡng (9/9)-C. Thanh-Lầu 2 ĐT-5 tiết</t>
  </si>
  <si>
    <t>Tâm lý và Giáo dục học mầm non 1 (6/11)- T. Thăng-P16</t>
  </si>
  <si>
    <t>Phương pháp Giáo dục âm nhạc (3/19)-T.Nam-P16</t>
  </si>
  <si>
    <t>Phương pháp Giáo dục âm nhạc (4/19)-T.Nam-P16</t>
  </si>
  <si>
    <t>Anh văn (9/15)-T. Hoàng - P9 (từ 7h30-10h45)</t>
  </si>
  <si>
    <t>Anh văn (10/15)-T. Hoàng - P9 (từ 7h30-10h45)</t>
  </si>
  <si>
    <t>Anh văn (10/23)-T. Hoàng - P9 (từ 7h30-10h45)</t>
  </si>
  <si>
    <t>18h thi lại VSKH</t>
  </si>
  <si>
    <t xml:space="preserve"> ĐDCB Và KTĐD(6/12) 
cô.Phụng- 5t.P.TH</t>
  </si>
  <si>
    <t>ĐDCS 1(7/12) C. Phụng -5T, P.TH</t>
  </si>
  <si>
    <t>BỆNH HỌC NGOẠI KHOA(8/9) BS.PHI-5T, P.11</t>
  </si>
  <si>
    <t>CSNB NGOẠI KHOA (8/9)BS.PHI, P.11-5T</t>
  </si>
  <si>
    <t>CSNB CẤP CỨU VÀ CS TÍCH CỰC (4/6) T.Tiến -P.T.H</t>
  </si>
  <si>
    <t>Văn hóa ẩm thực (1/9)-C. Vy-P17- 5 tiết</t>
  </si>
  <si>
    <t>Văn hóa ẩm thực (2/9)-C. Vy-P17-5 tiết</t>
  </si>
  <si>
    <t>Soạn thảo VB (7/7)- C. Trang-P13- 4 tiết -P.Máy</t>
  </si>
  <si>
    <t xml:space="preserve">Soạn thảo VB (5/7)- C. Trang-P13- 4 tiết </t>
  </si>
  <si>
    <t xml:space="preserve">Soạn thảo VB (6/7)- C. Trang-P13- 4 tiết </t>
  </si>
  <si>
    <t>Soạn thảo VB (7/7)- C. Trang- 4 tiết -P.Máy</t>
  </si>
  <si>
    <t>Photoshop 1 (5/15)-P.Máy-T. Đồng</t>
  </si>
  <si>
    <t>Phương pháp Giáo dục âm nhạc (5/19)-T.Nam-P16</t>
  </si>
  <si>
    <t>Văn - T Thiệt</t>
  </si>
  <si>
    <t xml:space="preserve">18g00-18g40 </t>
  </si>
  <si>
    <t>18g40-19g20</t>
  </si>
  <si>
    <t>19g35-20g15</t>
  </si>
  <si>
    <t>20g15-20g55</t>
  </si>
  <si>
    <t>Phương pháp phát triển ngôn ngữ cho trẻ MN (1/19)-C. Chi, HOC T3, 5 NGAY 14/7/20</t>
  </si>
  <si>
    <t>thi lt thực vật</t>
  </si>
  <si>
    <t>thi th thực vật</t>
  </si>
  <si>
    <t xml:space="preserve">
GHI CHÚ: Lịch thi Tuần tiếp theo
</t>
  </si>
  <si>
    <t xml:space="preserve">PHÁP CHẾ DƯỢC - QLD - BQT DS.LONG P.15 (2/11) </t>
  </si>
  <si>
    <t>LT DƯỢC LIỆU DS.ÁNH P.15 (9/11) P.15</t>
  </si>
  <si>
    <t>LT BÀO CHẾ (2/11) DS.NHƯ P.15</t>
  </si>
  <si>
    <t xml:space="preserve">PHÁP CHẾ DƯỢC - QLD - BQT DS.LONG P.15 (1/11) </t>
  </si>
  <si>
    <t>LT BÀO CHẾ (1/11) DS.NHƯ P.15</t>
  </si>
  <si>
    <t>LỚP D13A, D13B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</si>
</sst>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\$* #,##0.00_);_(\$* \(#,##0.00\);_(\$* \-??_);_(@_)"/>
  </numFmts>
  <fonts count="54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1"/>
      <color indexed="8"/>
      <name val="Calibri"/>
      <family val="2"/>
      <charset val="163"/>
    </font>
    <font>
      <sz val="14"/>
      <color theme="1"/>
      <name val="Times New Roman"/>
      <family val="1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u/>
      <sz val="9"/>
      <color theme="10"/>
      <name val="Arial"/>
      <family val="2"/>
    </font>
    <font>
      <u/>
      <sz val="9"/>
      <name val="Arial"/>
      <family val="2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4"/>
      <color rgb="FFFF0000"/>
      <name val="Times New Roman"/>
      <family val="1"/>
    </font>
    <font>
      <sz val="12"/>
      <name val="Arial"/>
      <family val="2"/>
    </font>
    <font>
      <sz val="11"/>
      <name val="Arial"/>
      <family val="2"/>
    </font>
    <font>
      <sz val="7"/>
      <name val="Times New Roman"/>
      <family val="1"/>
    </font>
    <font>
      <b/>
      <sz val="13"/>
      <color rgb="FFFF0000"/>
      <name val="Times New Roman"/>
      <family val="1"/>
    </font>
    <font>
      <b/>
      <sz val="11"/>
      <color rgb="FF000000"/>
      <name val="Times New Roman"/>
      <family val="1"/>
    </font>
    <font>
      <b/>
      <sz val="7"/>
      <name val="Times New Roman"/>
      <family val="1"/>
    </font>
    <font>
      <sz val="9"/>
      <color rgb="FF000000"/>
      <name val="Times New Roman"/>
      <family val="1"/>
    </font>
    <font>
      <sz val="16"/>
      <color rgb="FFFF0000"/>
      <name val="Times New Roman"/>
      <family val="1"/>
    </font>
    <font>
      <b/>
      <sz val="9"/>
      <color rgb="FF000000"/>
      <name val="Times New Roman"/>
      <family val="1"/>
    </font>
    <font>
      <b/>
      <sz val="18"/>
      <name val="Times New Roman"/>
      <family val="1"/>
    </font>
    <font>
      <b/>
      <sz val="12"/>
      <color rgb="FF002060"/>
      <name val="Times New Roman"/>
      <family val="1"/>
    </font>
    <font>
      <b/>
      <sz val="12"/>
      <color rgb="FF00B0F0"/>
      <name val="Times New Roman"/>
      <family val="1"/>
    </font>
    <font>
      <sz val="12"/>
      <color rgb="FFFF0000"/>
      <name val="Times New Roman"/>
      <family val="1"/>
    </font>
    <font>
      <b/>
      <sz val="14"/>
      <color rgb="FF000000"/>
      <name val="Times New Roman"/>
      <family val="1"/>
    </font>
    <font>
      <b/>
      <sz val="14"/>
      <color rgb="FFFF0000"/>
      <name val="Times New Roman"/>
      <family val="1"/>
    </font>
    <font>
      <b/>
      <sz val="12"/>
      <color rgb="FF00B050"/>
      <name val="Times New Roman"/>
      <family val="1"/>
    </font>
    <font>
      <b/>
      <sz val="10"/>
      <name val="Arial"/>
      <family val="2"/>
    </font>
    <font>
      <sz val="13"/>
      <name val="Times New Roman"/>
      <family val="1"/>
    </font>
    <font>
      <b/>
      <sz val="11"/>
      <color rgb="FF00B0F0"/>
      <name val="Times New Roman"/>
      <family val="1"/>
    </font>
    <font>
      <b/>
      <sz val="6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13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164" fontId="1" fillId="0" borderId="0" applyFill="0" applyBorder="0" applyAlignment="0" applyProtection="0"/>
    <xf numFmtId="0" fontId="24" fillId="0" borderId="0"/>
    <xf numFmtId="0" fontId="24" fillId="0" borderId="0"/>
    <xf numFmtId="0" fontId="24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682">
    <xf numFmtId="0" fontId="0" fillId="0" borderId="0" xfId="0"/>
    <xf numFmtId="0" fontId="1" fillId="0" borderId="0" xfId="0" applyFont="1" applyFill="1"/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14" fontId="12" fillId="0" borderId="14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4" fillId="0" borderId="2" xfId="0" applyFont="1" applyFill="1" applyBorder="1" applyAlignment="1">
      <alignment horizontal="center" vertical="center" wrapText="1"/>
    </xf>
    <xf numFmtId="0" fontId="3" fillId="0" borderId="0" xfId="5" applyFont="1" applyFill="1"/>
    <xf numFmtId="0" fontId="3" fillId="0" borderId="0" xfId="3" applyFont="1" applyFill="1" applyBorder="1" applyAlignment="1">
      <alignment horizontal="center" vertical="center" wrapText="1" shrinkToFit="1"/>
    </xf>
    <xf numFmtId="0" fontId="13" fillId="0" borderId="0" xfId="5" applyFont="1" applyFill="1"/>
    <xf numFmtId="0" fontId="8" fillId="0" borderId="0" xfId="0" applyFont="1" applyFill="1"/>
    <xf numFmtId="0" fontId="3" fillId="0" borderId="0" xfId="0" applyFont="1" applyFill="1"/>
    <xf numFmtId="0" fontId="5" fillId="0" borderId="0" xfId="5" applyFont="1" applyFill="1"/>
    <xf numFmtId="0" fontId="3" fillId="3" borderId="0" xfId="5" applyFont="1" applyFill="1"/>
    <xf numFmtId="0" fontId="3" fillId="0" borderId="0" xfId="5" applyFont="1" applyFill="1" applyBorder="1"/>
    <xf numFmtId="14" fontId="12" fillId="0" borderId="23" xfId="5" applyNumberFormat="1" applyFont="1" applyFill="1" applyBorder="1" applyAlignment="1">
      <alignment horizontal="center" vertical="center"/>
    </xf>
    <xf numFmtId="0" fontId="5" fillId="0" borderId="0" xfId="5" applyFont="1" applyFill="1" applyAlignment="1">
      <alignment vertical="center"/>
    </xf>
    <xf numFmtId="0" fontId="13" fillId="0" borderId="0" xfId="0" applyFont="1" applyFill="1" applyAlignment="1">
      <alignment vertical="center"/>
    </xf>
    <xf numFmtId="14" fontId="12" fillId="0" borderId="25" xfId="5" applyNumberFormat="1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 wrapText="1" shrinkToFit="1"/>
    </xf>
    <xf numFmtId="0" fontId="1" fillId="4" borderId="0" xfId="0" applyFont="1" applyFill="1"/>
    <xf numFmtId="0" fontId="14" fillId="0" borderId="10" xfId="0" applyFont="1" applyFill="1" applyBorder="1" applyAlignment="1">
      <alignment horizontal="center" vertical="center" wrapText="1"/>
    </xf>
    <xf numFmtId="0" fontId="1" fillId="2" borderId="0" xfId="0" applyFont="1" applyFill="1"/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vertical="center"/>
    </xf>
    <xf numFmtId="0" fontId="12" fillId="0" borderId="7" xfId="3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13" fillId="0" borderId="5" xfId="3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/>
    </xf>
    <xf numFmtId="0" fontId="5" fillId="0" borderId="2" xfId="5" applyFont="1" applyFill="1" applyBorder="1"/>
    <xf numFmtId="0" fontId="5" fillId="0" borderId="2" xfId="5" applyFont="1" applyFill="1" applyBorder="1" applyAlignment="1">
      <alignment horizontal="center" vertical="center" shrinkToFit="1"/>
    </xf>
    <xf numFmtId="0" fontId="16" fillId="0" borderId="2" xfId="5" applyFont="1" applyFill="1" applyBorder="1" applyAlignment="1">
      <alignment horizontal="center" vertical="center" shrinkToFit="1"/>
    </xf>
    <xf numFmtId="14" fontId="12" fillId="0" borderId="2" xfId="5" applyNumberFormat="1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center" vertical="center" wrapText="1"/>
    </xf>
    <xf numFmtId="0" fontId="5" fillId="0" borderId="6" xfId="5" applyFont="1" applyFill="1" applyBorder="1"/>
    <xf numFmtId="0" fontId="7" fillId="0" borderId="6" xfId="5" applyFont="1" applyFill="1" applyBorder="1" applyAlignment="1">
      <alignment horizontal="center" vertical="center" shrinkToFit="1"/>
    </xf>
    <xf numFmtId="0" fontId="16" fillId="0" borderId="6" xfId="5" applyFont="1" applyFill="1" applyBorder="1" applyAlignment="1">
      <alignment horizontal="center" vertical="center" shrinkToFit="1"/>
    </xf>
    <xf numFmtId="0" fontId="12" fillId="0" borderId="6" xfId="5" applyFont="1" applyFill="1" applyBorder="1" applyAlignment="1">
      <alignment horizontal="center" vertical="center" wrapText="1"/>
    </xf>
    <xf numFmtId="0" fontId="16" fillId="0" borderId="4" xfId="5" applyFont="1" applyFill="1" applyBorder="1" applyAlignment="1">
      <alignment horizontal="center" vertical="center" shrinkToFit="1"/>
    </xf>
    <xf numFmtId="14" fontId="12" fillId="0" borderId="1" xfId="5" applyNumberFormat="1" applyFont="1" applyFill="1" applyBorder="1" applyAlignment="1">
      <alignment horizontal="center" vertical="center"/>
    </xf>
    <xf numFmtId="0" fontId="16" fillId="0" borderId="9" xfId="5" applyFont="1" applyFill="1" applyBorder="1" applyAlignment="1">
      <alignment horizontal="center" vertical="center" shrinkToFit="1"/>
    </xf>
    <xf numFmtId="0" fontId="16" fillId="0" borderId="13" xfId="5" applyFont="1" applyFill="1" applyBorder="1" applyAlignment="1">
      <alignment horizontal="center" vertical="center" shrinkToFit="1"/>
    </xf>
    <xf numFmtId="0" fontId="25" fillId="0" borderId="12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12" fillId="0" borderId="26" xfId="5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1" fillId="0" borderId="2" xfId="0" applyFont="1" applyFill="1" applyBorder="1" applyAlignment="1">
      <alignment wrapText="1"/>
    </xf>
    <xf numFmtId="0" fontId="12" fillId="0" borderId="6" xfId="0" applyFont="1" applyFill="1" applyBorder="1" applyAlignment="1">
      <alignment horizontal="center" wrapText="1"/>
    </xf>
    <xf numFmtId="0" fontId="4" fillId="0" borderId="0" xfId="3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4" fillId="0" borderId="3" xfId="0" applyFont="1" applyFill="1" applyBorder="1" applyAlignment="1">
      <alignment horizontal="center" vertical="center" wrapText="1"/>
    </xf>
    <xf numFmtId="14" fontId="4" fillId="0" borderId="0" xfId="3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2" fillId="4" borderId="0" xfId="3" applyFont="1" applyFill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12" fillId="2" borderId="0" xfId="3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/>
    </xf>
    <xf numFmtId="0" fontId="3" fillId="2" borderId="0" xfId="3" applyFont="1" applyFill="1" applyBorder="1" applyAlignment="1">
      <alignment horizontal="center" vertical="center" wrapText="1" shrinkToFit="1"/>
    </xf>
    <xf numFmtId="0" fontId="3" fillId="2" borderId="1" xfId="3" applyFont="1" applyFill="1" applyBorder="1" applyAlignment="1">
      <alignment horizontal="center" vertical="center" wrapText="1" shrinkToFit="1"/>
    </xf>
    <xf numFmtId="0" fontId="12" fillId="2" borderId="6" xfId="3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center" vertical="center" wrapText="1"/>
    </xf>
    <xf numFmtId="0" fontId="12" fillId="2" borderId="7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 shrinkToFit="1"/>
    </xf>
    <xf numFmtId="0" fontId="12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4" fillId="4" borderId="0" xfId="3" applyFont="1" applyFill="1" applyBorder="1" applyAlignment="1">
      <alignment horizontal="center" vertical="center" wrapText="1" shrinkToFit="1"/>
    </xf>
    <xf numFmtId="0" fontId="4" fillId="2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0" fontId="12" fillId="0" borderId="0" xfId="0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 vertical="center" wrapText="1"/>
    </xf>
    <xf numFmtId="0" fontId="4" fillId="2" borderId="0" xfId="3" applyFont="1" applyFill="1" applyBorder="1" applyAlignment="1">
      <alignment horizontal="center" vertical="center" wrapText="1" shrinkToFit="1"/>
    </xf>
    <xf numFmtId="0" fontId="30" fillId="0" borderId="0" xfId="511" applyFont="1" applyFill="1" applyAlignment="1" applyProtection="1"/>
    <xf numFmtId="0" fontId="12" fillId="2" borderId="16" xfId="3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2" fillId="2" borderId="8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2" fillId="5" borderId="7" xfId="3" applyFont="1" applyFill="1" applyBorder="1" applyAlignment="1">
      <alignment horizontal="center" vertical="center" wrapText="1"/>
    </xf>
    <xf numFmtId="0" fontId="12" fillId="2" borderId="7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14" fontId="12" fillId="0" borderId="34" xfId="0" applyNumberFormat="1" applyFont="1" applyFill="1" applyBorder="1" applyAlignment="1">
      <alignment horizontal="center" vertical="center"/>
    </xf>
    <xf numFmtId="0" fontId="13" fillId="0" borderId="0" xfId="5" applyFont="1" applyFill="1" applyBorder="1"/>
    <xf numFmtId="0" fontId="25" fillId="0" borderId="0" xfId="0" applyFont="1" applyFill="1" applyBorder="1" applyAlignment="1">
      <alignment horizontal="center" vertical="center"/>
    </xf>
    <xf numFmtId="0" fontId="5" fillId="0" borderId="0" xfId="5" applyFont="1" applyFill="1" applyBorder="1"/>
    <xf numFmtId="0" fontId="5" fillId="0" borderId="0" xfId="5" applyFont="1" applyFill="1" applyBorder="1" applyAlignment="1">
      <alignment vertical="center"/>
    </xf>
    <xf numFmtId="0" fontId="3" fillId="3" borderId="0" xfId="5" applyFont="1" applyFill="1" applyBorder="1"/>
    <xf numFmtId="0" fontId="3" fillId="0" borderId="0" xfId="0" applyFont="1" applyFill="1" applyBorder="1"/>
    <xf numFmtId="0" fontId="31" fillId="0" borderId="8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5" fillId="2" borderId="2" xfId="5" applyFont="1" applyFill="1" applyBorder="1" applyAlignment="1">
      <alignment horizontal="center" vertical="center" wrapText="1" shrinkToFit="1"/>
    </xf>
    <xf numFmtId="0" fontId="11" fillId="2" borderId="6" xfId="15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6" fillId="0" borderId="31" xfId="3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vertical="center" wrapText="1"/>
    </xf>
    <xf numFmtId="0" fontId="11" fillId="2" borderId="8" xfId="3" applyFont="1" applyFill="1" applyBorder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center" vertical="center" wrapText="1" shrinkToFit="1"/>
    </xf>
    <xf numFmtId="0" fontId="12" fillId="2" borderId="1" xfId="3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6" fillId="2" borderId="6" xfId="3" applyFont="1" applyFill="1" applyBorder="1" applyAlignment="1">
      <alignment horizontal="center" vertical="center" wrapText="1"/>
    </xf>
    <xf numFmtId="0" fontId="12" fillId="2" borderId="0" xfId="3" applyFont="1" applyFill="1" applyBorder="1" applyAlignment="1">
      <alignment horizontal="center" vertical="center" wrapText="1" shrinkToFit="1"/>
    </xf>
    <xf numFmtId="0" fontId="13" fillId="2" borderId="0" xfId="0" applyFont="1" applyFill="1" applyBorder="1" applyAlignment="1">
      <alignment vertical="center"/>
    </xf>
    <xf numFmtId="0" fontId="12" fillId="2" borderId="0" xfId="0" applyFont="1" applyFill="1" applyAlignment="1">
      <alignment vertical="center" wrapText="1"/>
    </xf>
    <xf numFmtId="0" fontId="13" fillId="2" borderId="0" xfId="0" applyFont="1" applyFill="1" applyAlignment="1">
      <alignment vertical="center"/>
    </xf>
    <xf numFmtId="0" fontId="5" fillId="2" borderId="0" xfId="0" applyFont="1" applyFill="1" applyAlignment="1">
      <alignment vertical="center" wrapText="1"/>
    </xf>
    <xf numFmtId="0" fontId="7" fillId="0" borderId="35" xfId="3" applyFont="1" applyFill="1" applyBorder="1" applyAlignment="1">
      <alignment horizontal="center" vertical="center" wrapText="1" shrinkToFi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2" borderId="33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13" xfId="15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4" fillId="0" borderId="0" xfId="0" applyFont="1" applyFill="1" applyAlignment="1">
      <alignment horizontal="center"/>
    </xf>
    <xf numFmtId="0" fontId="11" fillId="2" borderId="7" xfId="0" applyFont="1" applyFill="1" applyBorder="1" applyAlignment="1">
      <alignment horizontal="center" vertical="center" wrapText="1"/>
    </xf>
    <xf numFmtId="0" fontId="12" fillId="0" borderId="1" xfId="15" applyFont="1" applyFill="1" applyBorder="1" applyAlignment="1">
      <alignment horizontal="center" vertical="center" wrapText="1"/>
    </xf>
    <xf numFmtId="0" fontId="8" fillId="2" borderId="6" xfId="15" applyFont="1" applyFill="1" applyBorder="1" applyAlignment="1">
      <alignment horizontal="center" vertical="center" wrapText="1"/>
    </xf>
    <xf numFmtId="0" fontId="33" fillId="0" borderId="6" xfId="15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7" fillId="2" borderId="1" xfId="15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/>
    </xf>
    <xf numFmtId="0" fontId="4" fillId="0" borderId="6" xfId="3" applyFont="1" applyFill="1" applyBorder="1" applyAlignment="1">
      <alignment vertical="center" wrapText="1" shrinkToFit="1"/>
    </xf>
    <xf numFmtId="0" fontId="8" fillId="0" borderId="37" xfId="5" applyFont="1" applyFill="1" applyBorder="1" applyAlignment="1">
      <alignment horizontal="center" vertical="center" shrinkToFit="1"/>
    </xf>
    <xf numFmtId="0" fontId="8" fillId="0" borderId="38" xfId="5" applyFont="1" applyFill="1" applyBorder="1" applyAlignment="1">
      <alignment horizontal="center" vertical="center" shrinkToFit="1"/>
    </xf>
    <xf numFmtId="0" fontId="13" fillId="2" borderId="0" xfId="0" applyFont="1" applyFill="1" applyAlignment="1">
      <alignment vertical="center" wrapText="1"/>
    </xf>
    <xf numFmtId="0" fontId="13" fillId="2" borderId="36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vertical="center" wrapText="1" shrinkToFit="1"/>
    </xf>
    <xf numFmtId="0" fontId="13" fillId="2" borderId="0" xfId="0" applyFont="1" applyFill="1" applyBorder="1" applyAlignment="1">
      <alignment horizontal="center" vertical="center" wrapText="1"/>
    </xf>
    <xf numFmtId="0" fontId="4" fillId="2" borderId="4" xfId="3" applyFont="1" applyFill="1" applyBorder="1" applyAlignment="1">
      <alignment horizontal="center" vertical="center" wrapText="1" shrinkToFit="1"/>
    </xf>
    <xf numFmtId="0" fontId="11" fillId="0" borderId="10" xfId="0" applyFont="1" applyFill="1" applyBorder="1" applyAlignment="1">
      <alignment horizontal="center" vertical="center" wrapText="1"/>
    </xf>
    <xf numFmtId="0" fontId="7" fillId="2" borderId="29" xfId="3" applyFont="1" applyFill="1" applyBorder="1" applyAlignment="1">
      <alignment horizontal="center" vertical="center" wrapText="1" shrinkToFit="1"/>
    </xf>
    <xf numFmtId="0" fontId="7" fillId="2" borderId="35" xfId="3" applyFont="1" applyFill="1" applyBorder="1" applyAlignment="1">
      <alignment horizontal="center" vertical="center" wrapText="1" shrinkToFit="1"/>
    </xf>
    <xf numFmtId="0" fontId="12" fillId="2" borderId="15" xfId="3" applyFont="1" applyFill="1" applyBorder="1" applyAlignment="1">
      <alignment horizontal="center" vertical="center" wrapText="1" shrinkToFit="1"/>
    </xf>
    <xf numFmtId="0" fontId="13" fillId="2" borderId="0" xfId="0" applyFont="1" applyFill="1" applyAlignment="1">
      <alignment horizontal="center" vertical="center" wrapText="1"/>
    </xf>
    <xf numFmtId="0" fontId="8" fillId="0" borderId="39" xfId="5" applyFont="1" applyFill="1" applyBorder="1" applyAlignment="1">
      <alignment horizontal="center" vertical="center" shrinkToFit="1"/>
    </xf>
    <xf numFmtId="0" fontId="8" fillId="0" borderId="37" xfId="5" applyFont="1" applyFill="1" applyBorder="1" applyAlignment="1">
      <alignment horizontal="center" vertical="center"/>
    </xf>
    <xf numFmtId="0" fontId="8" fillId="0" borderId="40" xfId="5" applyFont="1" applyFill="1" applyBorder="1" applyAlignment="1">
      <alignment horizontal="center" vertical="center" wrapText="1"/>
    </xf>
    <xf numFmtId="0" fontId="35" fillId="0" borderId="0" xfId="0" applyFont="1" applyFill="1"/>
    <xf numFmtId="14" fontId="4" fillId="0" borderId="14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26" fillId="2" borderId="6" xfId="15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36" xfId="0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4" borderId="9" xfId="3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 shrinkToFit="1"/>
    </xf>
    <xf numFmtId="0" fontId="4" fillId="0" borderId="0" xfId="5" applyFont="1" applyFill="1" applyBorder="1"/>
    <xf numFmtId="0" fontId="13" fillId="6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wrapText="1"/>
    </xf>
    <xf numFmtId="0" fontId="7" fillId="0" borderId="2" xfId="3" applyFont="1" applyFill="1" applyBorder="1" applyAlignment="1">
      <alignment vertical="center" wrapText="1" shrinkToFit="1"/>
    </xf>
    <xf numFmtId="0" fontId="7" fillId="0" borderId="5" xfId="3" applyFont="1" applyFill="1" applyBorder="1" applyAlignment="1">
      <alignment horizontal="center" vertical="center" wrapText="1" shrinkToFit="1"/>
    </xf>
    <xf numFmtId="0" fontId="5" fillId="0" borderId="6" xfId="3" applyFont="1" applyFill="1" applyBorder="1" applyAlignment="1">
      <alignment vertical="center" wrapText="1" shrinkToFit="1"/>
    </xf>
    <xf numFmtId="0" fontId="7" fillId="0" borderId="8" xfId="3" applyFont="1" applyFill="1" applyBorder="1" applyAlignment="1">
      <alignment vertical="center" wrapText="1" shrinkToFit="1"/>
    </xf>
    <xf numFmtId="0" fontId="7" fillId="0" borderId="6" xfId="3" applyFont="1" applyFill="1" applyBorder="1" applyAlignment="1">
      <alignment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12" fillId="0" borderId="15" xfId="15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3" fillId="0" borderId="0" xfId="3" applyFont="1" applyFill="1" applyBorder="1" applyAlignment="1">
      <alignment horizontal="center" wrapText="1"/>
    </xf>
    <xf numFmtId="0" fontId="4" fillId="0" borderId="0" xfId="3" applyFont="1" applyFill="1" applyBorder="1" applyAlignment="1">
      <alignment vertical="center" wrapText="1" shrinkToFit="1"/>
    </xf>
    <xf numFmtId="0" fontId="12" fillId="0" borderId="0" xfId="15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 shrinkToFit="1"/>
    </xf>
    <xf numFmtId="0" fontId="3" fillId="2" borderId="2" xfId="3" applyFont="1" applyFill="1" applyBorder="1" applyAlignment="1">
      <alignment horizontal="center" vertical="center" wrapText="1" shrinkToFi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31" fillId="0" borderId="6" xfId="3" applyFont="1" applyFill="1" applyBorder="1" applyAlignment="1">
      <alignment vertical="center" wrapText="1" shrinkToFit="1"/>
    </xf>
    <xf numFmtId="14" fontId="11" fillId="0" borderId="14" xfId="0" applyNumberFormat="1" applyFont="1" applyFill="1" applyBorder="1" applyAlignment="1">
      <alignment horizontal="center" vertical="center"/>
    </xf>
    <xf numFmtId="0" fontId="13" fillId="0" borderId="6" xfId="3" applyFont="1" applyFill="1" applyBorder="1" applyAlignment="1">
      <alignment horizontal="center" vertical="center" wrapText="1" shrinkToFit="1"/>
    </xf>
    <xf numFmtId="0" fontId="12" fillId="0" borderId="11" xfId="3" applyFont="1" applyFill="1" applyBorder="1" applyAlignment="1">
      <alignment horizontal="center" vertical="center" wrapText="1" shrinkToFit="1"/>
    </xf>
    <xf numFmtId="0" fontId="13" fillId="4" borderId="12" xfId="0" applyFont="1" applyFill="1" applyBorder="1" applyAlignment="1">
      <alignment vertical="center"/>
    </xf>
    <xf numFmtId="0" fontId="31" fillId="0" borderId="1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horizontal="center" vertical="center" wrapText="1" shrinkToFit="1"/>
    </xf>
    <xf numFmtId="0" fontId="38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wrapText="1"/>
    </xf>
    <xf numFmtId="0" fontId="12" fillId="4" borderId="12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21" fillId="0" borderId="42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21" fillId="0" borderId="0" xfId="3" applyFont="1" applyFill="1" applyBorder="1" applyAlignment="1">
      <alignment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14" fontId="11" fillId="0" borderId="0" xfId="3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4" fillId="4" borderId="16" xfId="3" applyFont="1" applyFill="1" applyBorder="1" applyAlignment="1">
      <alignment vertical="center" wrapText="1"/>
    </xf>
    <xf numFmtId="0" fontId="12" fillId="2" borderId="9" xfId="3" applyFont="1" applyFill="1" applyBorder="1" applyAlignment="1">
      <alignment horizontal="center" vertical="center" wrapText="1"/>
    </xf>
    <xf numFmtId="0" fontId="12" fillId="2" borderId="41" xfId="0" applyFont="1" applyFill="1" applyBorder="1" applyAlignment="1">
      <alignment horizontal="center" vertical="center" wrapText="1"/>
    </xf>
    <xf numFmtId="0" fontId="4" fillId="2" borderId="11" xfId="3" applyFont="1" applyFill="1" applyBorder="1" applyAlignment="1">
      <alignment horizontal="center" vertical="center" wrapText="1" shrinkToFit="1"/>
    </xf>
    <xf numFmtId="0" fontId="12" fillId="4" borderId="6" xfId="3" applyFont="1" applyFill="1" applyBorder="1" applyAlignment="1">
      <alignment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18" fillId="0" borderId="0" xfId="5" applyFont="1" applyFill="1" applyAlignment="1">
      <alignment horizontal="center" wrapText="1"/>
    </xf>
    <xf numFmtId="0" fontId="7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 wrapText="1"/>
    </xf>
    <xf numFmtId="0" fontId="31" fillId="0" borderId="10" xfId="0" applyFont="1" applyFill="1" applyBorder="1" applyAlignment="1">
      <alignment horizontal="center" vertical="center" wrapText="1" shrinkToFi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33" fillId="0" borderId="1" xfId="0" applyFont="1" applyFill="1" applyBorder="1" applyAlignment="1">
      <alignment horizontal="center" vertical="center" wrapText="1"/>
    </xf>
    <xf numFmtId="0" fontId="21" fillId="4" borderId="7" xfId="0" applyFont="1" applyFill="1" applyBorder="1" applyAlignment="1">
      <alignment horizontal="center" vertical="center" wrapText="1"/>
    </xf>
    <xf numFmtId="0" fontId="12" fillId="2" borderId="42" xfId="0" applyFont="1" applyFill="1" applyBorder="1" applyAlignment="1">
      <alignment horizontal="center" vertical="center" wrapText="1"/>
    </xf>
    <xf numFmtId="0" fontId="13" fillId="2" borderId="41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13" fillId="2" borderId="42" xfId="0" applyFont="1" applyFill="1" applyBorder="1" applyAlignment="1">
      <alignment horizontal="center" vertical="center" wrapText="1" shrinkToFit="1"/>
    </xf>
    <xf numFmtId="0" fontId="41" fillId="0" borderId="0" xfId="5" applyFont="1" applyFill="1" applyBorder="1" applyAlignment="1">
      <alignment horizontal="center"/>
    </xf>
    <xf numFmtId="0" fontId="31" fillId="0" borderId="0" xfId="5" applyFont="1" applyFill="1" applyBorder="1" applyAlignment="1">
      <alignment horizontal="center" vertical="center"/>
    </xf>
    <xf numFmtId="0" fontId="16" fillId="0" borderId="1" xfId="15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center" vertical="center" wrapText="1"/>
    </xf>
    <xf numFmtId="0" fontId="21" fillId="0" borderId="10" xfId="3" applyFont="1" applyFill="1" applyBorder="1" applyAlignment="1">
      <alignment horizontal="left" vertical="center" wrapText="1" shrinkToFit="1"/>
    </xf>
    <xf numFmtId="0" fontId="21" fillId="0" borderId="6" xfId="3" applyFont="1" applyFill="1" applyBorder="1" applyAlignment="1">
      <alignment horizontal="center" vertical="center" wrapText="1" shrinkToFit="1"/>
    </xf>
    <xf numFmtId="0" fontId="21" fillId="0" borderId="1" xfId="15" applyFont="1" applyFill="1" applyBorder="1" applyAlignment="1">
      <alignment horizontal="center" vertical="center" wrapText="1"/>
    </xf>
    <xf numFmtId="0" fontId="40" fillId="0" borderId="41" xfId="0" applyFont="1" applyFill="1" applyBorder="1" applyAlignment="1">
      <alignment horizontal="center" vertical="center" wrapText="1"/>
    </xf>
    <xf numFmtId="0" fontId="11" fillId="0" borderId="0" xfId="3" applyFont="1" applyFill="1" applyBorder="1" applyAlignment="1">
      <alignment horizontal="center" vertical="center" wrapText="1" shrinkToFit="1"/>
    </xf>
    <xf numFmtId="0" fontId="18" fillId="0" borderId="53" xfId="5" applyFont="1" applyFill="1" applyBorder="1" applyAlignment="1">
      <alignment horizontal="center" wrapText="1"/>
    </xf>
    <xf numFmtId="0" fontId="33" fillId="0" borderId="0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vertical="center" wrapText="1"/>
    </xf>
    <xf numFmtId="0" fontId="31" fillId="0" borderId="8" xfId="3" applyFont="1" applyFill="1" applyBorder="1" applyAlignment="1">
      <alignment horizontal="center" vertical="center" wrapText="1" shrinkToFit="1"/>
    </xf>
    <xf numFmtId="0" fontId="27" fillId="0" borderId="6" xfId="3" applyFont="1" applyFill="1" applyBorder="1" applyAlignment="1">
      <alignment horizontal="center" vertical="center" wrapText="1" shrinkToFit="1"/>
    </xf>
    <xf numFmtId="0" fontId="26" fillId="0" borderId="2" xfId="3" applyFont="1" applyFill="1" applyBorder="1" applyAlignment="1">
      <alignment horizontal="center" vertical="center" wrapText="1"/>
    </xf>
    <xf numFmtId="0" fontId="28" fillId="0" borderId="0" xfId="3" applyFont="1" applyFill="1" applyBorder="1" applyAlignment="1">
      <alignment horizontal="center" vertical="center" wrapText="1" shrinkToFit="1"/>
    </xf>
    <xf numFmtId="0" fontId="28" fillId="0" borderId="1" xfId="3" applyFont="1" applyFill="1" applyBorder="1" applyAlignment="1">
      <alignment horizontal="center" vertical="center" wrapText="1" shrinkToFit="1"/>
    </xf>
    <xf numFmtId="0" fontId="31" fillId="0" borderId="42" xfId="3" applyFont="1" applyFill="1" applyBorder="1" applyAlignment="1">
      <alignment vertical="center" wrapText="1" shrinkToFit="1"/>
    </xf>
    <xf numFmtId="0" fontId="7" fillId="4" borderId="2" xfId="3" applyFont="1" applyFill="1" applyBorder="1" applyAlignment="1">
      <alignment horizontal="center" vertical="center" wrapText="1" shrinkToFit="1"/>
    </xf>
    <xf numFmtId="14" fontId="11" fillId="0" borderId="0" xfId="3" applyNumberFormat="1" applyFont="1" applyFill="1" applyBorder="1" applyAlignment="1">
      <alignment horizontal="center" vertical="center" wrapText="1"/>
    </xf>
    <xf numFmtId="14" fontId="11" fillId="0" borderId="41" xfId="3" applyNumberFormat="1" applyFont="1" applyFill="1" applyBorder="1" applyAlignment="1">
      <alignment horizontal="center" vertical="center" wrapText="1"/>
    </xf>
    <xf numFmtId="0" fontId="33" fillId="0" borderId="1" xfId="15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/>
    </xf>
    <xf numFmtId="0" fontId="25" fillId="0" borderId="13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5" fillId="0" borderId="9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center" vertical="center"/>
    </xf>
    <xf numFmtId="0" fontId="31" fillId="0" borderId="6" xfId="5" applyFont="1" applyFill="1" applyBorder="1" applyAlignment="1">
      <alignment horizontal="center" vertical="center" wrapText="1" shrinkToFit="1"/>
    </xf>
    <xf numFmtId="0" fontId="31" fillId="0" borderId="2" xfId="5" applyFont="1" applyFill="1" applyBorder="1" applyAlignment="1">
      <alignment horizontal="center" vertical="center" wrapText="1" shrinkToFit="1"/>
    </xf>
    <xf numFmtId="0" fontId="31" fillId="0" borderId="1" xfId="5" applyFont="1" applyFill="1" applyBorder="1" applyAlignment="1">
      <alignment horizontal="center" vertical="center" wrapText="1" shrinkToFit="1"/>
    </xf>
    <xf numFmtId="0" fontId="25" fillId="0" borderId="3" xfId="0" applyFont="1" applyFill="1" applyBorder="1" applyAlignment="1">
      <alignment horizontal="center" vertical="center"/>
    </xf>
    <xf numFmtId="0" fontId="5" fillId="0" borderId="2" xfId="5" applyFont="1" applyFill="1" applyBorder="1" applyAlignment="1">
      <alignment horizontal="center" vertical="center" wrapText="1" shrinkToFit="1"/>
    </xf>
    <xf numFmtId="0" fontId="11" fillId="2" borderId="8" xfId="3" applyFont="1" applyFill="1" applyBorder="1" applyAlignment="1">
      <alignment horizontal="center" vertical="center" wrapText="1" shrinkToFit="1"/>
    </xf>
    <xf numFmtId="0" fontId="12" fillId="2" borderId="10" xfId="3" applyFont="1" applyFill="1" applyBorder="1" applyAlignment="1">
      <alignment horizontal="center" vertical="center" wrapText="1"/>
    </xf>
    <xf numFmtId="0" fontId="11" fillId="4" borderId="49" xfId="0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 shrinkToFit="1"/>
    </xf>
    <xf numFmtId="0" fontId="7" fillId="0" borderId="0" xfId="5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4" fillId="0" borderId="2" xfId="0" applyFont="1" applyFill="1" applyBorder="1" applyAlignment="1">
      <alignment horizontal="center" wrapText="1"/>
    </xf>
    <xf numFmtId="0" fontId="11" fillId="0" borderId="8" xfId="0" applyFont="1" applyFill="1" applyBorder="1" applyAlignment="1">
      <alignment horizontal="center" wrapText="1"/>
    </xf>
    <xf numFmtId="0" fontId="11" fillId="0" borderId="2" xfId="0" applyFont="1" applyFill="1" applyBorder="1" applyAlignment="1">
      <alignment horizont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wrapText="1"/>
    </xf>
    <xf numFmtId="0" fontId="11" fillId="0" borderId="4" xfId="0" applyFont="1" applyFill="1" applyBorder="1" applyAlignment="1">
      <alignment horizont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26" fillId="0" borderId="42" xfId="3" applyFont="1" applyFill="1" applyBorder="1" applyAlignment="1">
      <alignment vertical="center" wrapText="1" shrinkToFit="1"/>
    </xf>
    <xf numFmtId="0" fontId="28" fillId="0" borderId="1" xfId="3" applyFont="1" applyFill="1" applyBorder="1" applyAlignment="1">
      <alignment vertical="center" wrapText="1"/>
    </xf>
    <xf numFmtId="0" fontId="11" fillId="0" borderId="6" xfId="3" applyFont="1" applyFill="1" applyBorder="1" applyAlignment="1">
      <alignment vertical="center" wrapText="1" shrinkToFit="1"/>
    </xf>
    <xf numFmtId="0" fontId="21" fillId="0" borderId="42" xfId="0" applyFont="1" applyFill="1" applyBorder="1" applyAlignment="1">
      <alignment horizontal="center" vertical="center" wrapText="1"/>
    </xf>
    <xf numFmtId="0" fontId="14" fillId="0" borderId="2" xfId="3" applyFont="1" applyFill="1" applyBorder="1" applyAlignment="1">
      <alignment vertical="center" wrapText="1" shrinkToFit="1"/>
    </xf>
    <xf numFmtId="0" fontId="14" fillId="0" borderId="6" xfId="3" applyFont="1" applyFill="1" applyBorder="1" applyAlignment="1">
      <alignment vertical="center" wrapText="1" shrinkToFit="1"/>
    </xf>
    <xf numFmtId="14" fontId="11" fillId="2" borderId="0" xfId="3" applyNumberFormat="1" applyFont="1" applyFill="1" applyBorder="1" applyAlignment="1">
      <alignment horizontal="center" vertical="center" wrapText="1"/>
    </xf>
    <xf numFmtId="0" fontId="12" fillId="2" borderId="11" xfId="15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45" fillId="0" borderId="1" xfId="3" applyFont="1" applyFill="1" applyBorder="1" applyAlignment="1">
      <alignment horizontal="center" vertical="center" wrapText="1" shrinkToFit="1"/>
    </xf>
    <xf numFmtId="0" fontId="12" fillId="0" borderId="10" xfId="0" applyFont="1" applyFill="1" applyBorder="1" applyAlignment="1">
      <alignment horizontal="center" vertical="center" wrapText="1"/>
    </xf>
    <xf numFmtId="0" fontId="42" fillId="2" borderId="11" xfId="0" applyFont="1" applyFill="1" applyBorder="1" applyAlignment="1">
      <alignment horizontal="center" vertical="center" wrapText="1"/>
    </xf>
    <xf numFmtId="14" fontId="11" fillId="2" borderId="11" xfId="3" applyNumberFormat="1" applyFont="1" applyFill="1" applyBorder="1" applyAlignment="1">
      <alignment horizontal="center" vertical="center" wrapText="1"/>
    </xf>
    <xf numFmtId="14" fontId="7" fillId="4" borderId="2" xfId="3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4" fillId="0" borderId="6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14" fontId="3" fillId="0" borderId="14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26" fillId="0" borderId="5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11" fillId="0" borderId="42" xfId="0" applyFont="1" applyFill="1" applyBorder="1" applyAlignment="1">
      <alignment horizontal="center" vertical="center" wrapText="1"/>
    </xf>
    <xf numFmtId="0" fontId="31" fillId="0" borderId="49" xfId="0" applyFont="1" applyFill="1" applyBorder="1" applyAlignment="1">
      <alignment horizontal="center" vertical="center" wrapText="1"/>
    </xf>
    <xf numFmtId="14" fontId="4" fillId="0" borderId="34" xfId="0" applyNumberFormat="1" applyFont="1" applyFill="1" applyBorder="1" applyAlignment="1">
      <alignment horizontal="center" vertical="center"/>
    </xf>
    <xf numFmtId="0" fontId="21" fillId="0" borderId="1" xfId="3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vertical="center" wrapText="1" shrinkToFit="1"/>
    </xf>
    <xf numFmtId="0" fontId="12" fillId="4" borderId="2" xfId="3" applyFont="1" applyFill="1" applyBorder="1" applyAlignment="1">
      <alignment horizontal="center" vertical="center" wrapText="1" shrinkToFit="1"/>
    </xf>
    <xf numFmtId="0" fontId="13" fillId="0" borderId="8" xfId="3" applyFont="1" applyFill="1" applyBorder="1" applyAlignment="1">
      <alignment horizontal="center" vertical="center" wrapText="1" shrinkToFit="1"/>
    </xf>
    <xf numFmtId="0" fontId="4" fillId="0" borderId="1" xfId="3" applyFont="1" applyFill="1" applyBorder="1" applyAlignment="1">
      <alignment horizontal="center" vertical="center" wrapText="1" shrinkToFit="1"/>
    </xf>
    <xf numFmtId="14" fontId="7" fillId="0" borderId="2" xfId="3" applyNumberFormat="1" applyFont="1" applyFill="1" applyBorder="1" applyAlignment="1">
      <alignment horizontal="center" vertical="center" wrapText="1"/>
    </xf>
    <xf numFmtId="0" fontId="7" fillId="4" borderId="49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 shrinkToFit="1"/>
    </xf>
    <xf numFmtId="0" fontId="7" fillId="2" borderId="5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1" fillId="0" borderId="2" xfId="3" applyFont="1" applyFill="1" applyBorder="1" applyAlignment="1">
      <alignment vertical="center" wrapText="1" shrinkToFit="1"/>
    </xf>
    <xf numFmtId="0" fontId="11" fillId="0" borderId="8" xfId="3" applyFont="1" applyFill="1" applyBorder="1" applyAlignment="1">
      <alignment vertical="center" wrapText="1" shrinkToFit="1"/>
    </xf>
    <xf numFmtId="0" fontId="31" fillId="0" borderId="1" xfId="0" applyFont="1" applyFill="1" applyBorder="1" applyAlignment="1">
      <alignment horizontal="center" vertical="center" wrapText="1"/>
    </xf>
    <xf numFmtId="0" fontId="42" fillId="0" borderId="7" xfId="0" applyFont="1" applyFill="1" applyBorder="1" applyAlignment="1">
      <alignment horizontal="center" vertical="center" wrapText="1"/>
    </xf>
    <xf numFmtId="0" fontId="42" fillId="0" borderId="10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3" xfId="3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42" fillId="0" borderId="8" xfId="0" applyFont="1" applyFill="1" applyBorder="1" applyAlignment="1">
      <alignment horizontal="center" vertical="center" wrapText="1"/>
    </xf>
    <xf numFmtId="0" fontId="16" fillId="0" borderId="45" xfId="0" applyFont="1" applyFill="1" applyBorder="1" applyAlignment="1">
      <alignment horizontal="center" vertical="center" wrapText="1"/>
    </xf>
    <xf numFmtId="0" fontId="28" fillId="0" borderId="42" xfId="0" applyFont="1" applyFill="1" applyBorder="1" applyAlignment="1">
      <alignment horizontal="center" vertical="center" wrapText="1"/>
    </xf>
    <xf numFmtId="0" fontId="16" fillId="0" borderId="0" xfId="0" applyFont="1" applyFill="1" applyBorder="1"/>
    <xf numFmtId="0" fontId="28" fillId="0" borderId="1" xfId="0" applyFont="1" applyFill="1" applyBorder="1" applyAlignment="1">
      <alignment horizontal="center" vertical="center" wrapText="1"/>
    </xf>
    <xf numFmtId="0" fontId="31" fillId="0" borderId="10" xfId="3" applyFont="1" applyFill="1" applyBorder="1" applyAlignment="1">
      <alignment vertical="center" wrapText="1" shrinkToFit="1"/>
    </xf>
    <xf numFmtId="0" fontId="31" fillId="0" borderId="2" xfId="3" applyFont="1" applyFill="1" applyBorder="1" applyAlignment="1">
      <alignment horizontal="center" vertical="center" wrapText="1" shrinkToFit="1"/>
    </xf>
    <xf numFmtId="0" fontId="31" fillId="0" borderId="16" xfId="3" applyFont="1" applyFill="1" applyBorder="1" applyAlignment="1">
      <alignment horizontal="center" vertical="center" wrapText="1" shrinkToFit="1"/>
    </xf>
    <xf numFmtId="0" fontId="31" fillId="0" borderId="12" xfId="0" applyFont="1" applyFill="1" applyBorder="1" applyAlignment="1">
      <alignment horizontal="center" vertical="center" wrapText="1" shrinkToFit="1"/>
    </xf>
    <xf numFmtId="0" fontId="31" fillId="0" borderId="2" xfId="3" applyFont="1" applyFill="1" applyBorder="1" applyAlignment="1">
      <alignment vertical="center" wrapText="1" shrinkToFit="1"/>
    </xf>
    <xf numFmtId="0" fontId="31" fillId="0" borderId="16" xfId="3" applyFont="1" applyFill="1" applyBorder="1" applyAlignment="1">
      <alignment vertical="center" wrapText="1" shrinkToFit="1"/>
    </xf>
    <xf numFmtId="0" fontId="33" fillId="0" borderId="2" xfId="3" applyFont="1" applyFill="1" applyBorder="1" applyAlignment="1">
      <alignment horizontal="center" vertical="center" wrapText="1" shrinkToFit="1"/>
    </xf>
    <xf numFmtId="0" fontId="31" fillId="0" borderId="2" xfId="0" applyFont="1" applyFill="1" applyBorder="1" applyAlignment="1">
      <alignment horizontal="center" vertical="center" wrapText="1" shrinkToFit="1"/>
    </xf>
    <xf numFmtId="0" fontId="31" fillId="0" borderId="1" xfId="0" applyFont="1" applyFill="1" applyBorder="1" applyAlignment="1">
      <alignment horizontal="center" vertical="center" wrapText="1" shrinkToFit="1"/>
    </xf>
    <xf numFmtId="0" fontId="36" fillId="0" borderId="2" xfId="0" applyFont="1" applyFill="1" applyBorder="1" applyAlignment="1">
      <alignment horizontal="center" vertical="center" wrapText="1"/>
    </xf>
    <xf numFmtId="0" fontId="11" fillId="0" borderId="2" xfId="3" applyFont="1" applyFill="1" applyBorder="1" applyAlignment="1">
      <alignment horizontal="center" vertical="center" wrapText="1"/>
    </xf>
    <xf numFmtId="14" fontId="13" fillId="0" borderId="14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1" fillId="0" borderId="10" xfId="3" applyFont="1" applyFill="1" applyBorder="1" applyAlignment="1">
      <alignment horizontal="center" vertical="center" wrapText="1"/>
    </xf>
    <xf numFmtId="0" fontId="28" fillId="0" borderId="6" xfId="3" applyFont="1" applyFill="1" applyBorder="1" applyAlignment="1">
      <alignment vertical="center" wrapText="1" shrinkToFit="1"/>
    </xf>
    <xf numFmtId="0" fontId="36" fillId="0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 shrinkToFit="1"/>
    </xf>
    <xf numFmtId="14" fontId="11" fillId="4" borderId="41" xfId="3" applyNumberFormat="1" applyFont="1" applyFill="1" applyBorder="1" applyAlignment="1">
      <alignment horizontal="center" vertical="center" wrapText="1"/>
    </xf>
    <xf numFmtId="0" fontId="7" fillId="4" borderId="1" xfId="3" applyFont="1" applyFill="1" applyBorder="1" applyAlignment="1">
      <alignment horizontal="center" vertical="center" wrapText="1" shrinkToFit="1"/>
    </xf>
    <xf numFmtId="0" fontId="48" fillId="0" borderId="59" xfId="0" applyFont="1" applyBorder="1" applyAlignment="1">
      <alignment horizontal="center" vertical="center" wrapText="1"/>
    </xf>
    <xf numFmtId="0" fontId="48" fillId="0" borderId="2" xfId="0" applyFont="1" applyBorder="1" applyAlignment="1">
      <alignment horizontal="center" vertical="center" wrapText="1"/>
    </xf>
    <xf numFmtId="0" fontId="47" fillId="0" borderId="56" xfId="0" applyFont="1" applyBorder="1" applyAlignment="1">
      <alignment horizontal="center" vertical="center" wrapText="1"/>
    </xf>
    <xf numFmtId="0" fontId="47" fillId="0" borderId="57" xfId="0" applyFont="1" applyBorder="1" applyAlignment="1">
      <alignment horizontal="center" vertical="center" wrapText="1"/>
    </xf>
    <xf numFmtId="0" fontId="48" fillId="0" borderId="55" xfId="0" applyFont="1" applyBorder="1" applyAlignment="1">
      <alignment horizontal="center" vertical="center" wrapText="1"/>
    </xf>
    <xf numFmtId="0" fontId="12" fillId="0" borderId="6" xfId="3" applyFont="1" applyFill="1" applyBorder="1" applyAlignment="1">
      <alignment vertical="center" wrapText="1" shrinkToFit="1"/>
    </xf>
    <xf numFmtId="0" fontId="47" fillId="0" borderId="2" xfId="0" applyFont="1" applyBorder="1" applyAlignment="1">
      <alignment horizontal="center" vertical="center" wrapText="1"/>
    </xf>
    <xf numFmtId="0" fontId="47" fillId="0" borderId="6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 wrapText="1"/>
    </xf>
    <xf numFmtId="0" fontId="33" fillId="0" borderId="11" xfId="0" applyFont="1" applyFill="1" applyBorder="1" applyAlignment="1">
      <alignment horizontal="center" vertical="center" wrapText="1"/>
    </xf>
    <xf numFmtId="0" fontId="33" fillId="0" borderId="11" xfId="0" applyFont="1" applyFill="1" applyBorder="1" applyAlignment="1">
      <alignment horizontal="center" vertical="center" wrapText="1"/>
    </xf>
    <xf numFmtId="0" fontId="21" fillId="0" borderId="60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6" fillId="0" borderId="6" xfId="3" applyFont="1" applyFill="1" applyBorder="1" applyAlignment="1">
      <alignment horizontal="center" vertical="center" wrapText="1" shrinkToFit="1"/>
    </xf>
    <xf numFmtId="0" fontId="11" fillId="2" borderId="0" xfId="3" applyFont="1" applyFill="1" applyBorder="1" applyAlignment="1">
      <alignment horizontal="center" vertical="center" wrapText="1" shrinkToFit="1"/>
    </xf>
    <xf numFmtId="0" fontId="40" fillId="0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 shrinkToFit="1"/>
    </xf>
    <xf numFmtId="0" fontId="16" fillId="0" borderId="10" xfId="0" applyFont="1" applyFill="1" applyBorder="1" applyAlignment="1">
      <alignment horizontal="center" vertical="center" wrapText="1"/>
    </xf>
    <xf numFmtId="0" fontId="28" fillId="0" borderId="10" xfId="3" applyFont="1" applyFill="1" applyBorder="1" applyAlignment="1">
      <alignment vertical="center" wrapText="1" shrinkToFit="1"/>
    </xf>
    <xf numFmtId="0" fontId="28" fillId="0" borderId="10" xfId="3" applyFont="1" applyFill="1" applyBorder="1" applyAlignment="1">
      <alignment horizontal="center" vertical="center" wrapText="1"/>
    </xf>
    <xf numFmtId="0" fontId="11" fillId="0" borderId="9" xfId="3" applyFont="1" applyFill="1" applyBorder="1" applyAlignment="1">
      <alignment horizontal="center" vertical="center" wrapText="1" shrinkToFit="1"/>
    </xf>
    <xf numFmtId="0" fontId="11" fillId="0" borderId="2" xfId="3" applyFont="1" applyFill="1" applyBorder="1" applyAlignment="1">
      <alignment horizontal="center" vertical="center" wrapText="1" shrinkToFit="1"/>
    </xf>
    <xf numFmtId="0" fontId="21" fillId="0" borderId="6" xfId="3" applyFont="1" applyFill="1" applyBorder="1" applyAlignment="1">
      <alignment vertical="center" wrapText="1" shrinkToFit="1"/>
    </xf>
    <xf numFmtId="0" fontId="28" fillId="0" borderId="11" xfId="3" applyFont="1" applyFill="1" applyBorder="1" applyAlignment="1">
      <alignment horizontal="left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26" fillId="2" borderId="2" xfId="3" applyFont="1" applyFill="1" applyBorder="1" applyAlignment="1">
      <alignment horizontal="center" vertical="center" wrapText="1" shrinkToFit="1"/>
    </xf>
    <xf numFmtId="0" fontId="28" fillId="0" borderId="2" xfId="3" applyFont="1" applyFill="1" applyBorder="1" applyAlignment="1">
      <alignment horizontal="center" vertical="center" wrapText="1" shrinkToFit="1"/>
    </xf>
    <xf numFmtId="0" fontId="11" fillId="0" borderId="13" xfId="0" applyFont="1" applyFill="1" applyBorder="1" applyAlignment="1">
      <alignment horizontal="left" vertical="center" wrapText="1"/>
    </xf>
    <xf numFmtId="0" fontId="39" fillId="0" borderId="9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21" fillId="0" borderId="33" xfId="0" applyFont="1" applyFill="1" applyBorder="1" applyAlignment="1">
      <alignment horizontal="center" vertical="center" wrapText="1"/>
    </xf>
    <xf numFmtId="0" fontId="39" fillId="0" borderId="2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14" fontId="7" fillId="0" borderId="18" xfId="3" applyNumberFormat="1" applyFont="1" applyFill="1" applyBorder="1" applyAlignment="1">
      <alignment horizontal="center" vertical="center" wrapText="1"/>
    </xf>
    <xf numFmtId="0" fontId="21" fillId="0" borderId="2" xfId="3" applyFont="1" applyFill="1" applyBorder="1" applyAlignment="1">
      <alignment vertical="center" wrapText="1" shrinkToFit="1"/>
    </xf>
    <xf numFmtId="0" fontId="39" fillId="0" borderId="2" xfId="0" applyFont="1" applyFill="1" applyBorder="1" applyAlignment="1">
      <alignment horizontal="left" vertical="center" wrapText="1"/>
    </xf>
    <xf numFmtId="14" fontId="31" fillId="0" borderId="2" xfId="3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26" fillId="0" borderId="11" xfId="3" applyFont="1" applyFill="1" applyBorder="1" applyAlignment="1">
      <alignment horizontal="center" vertical="center" wrapText="1" shrinkToFit="1"/>
    </xf>
    <xf numFmtId="0" fontId="11" fillId="0" borderId="8" xfId="0" applyFont="1" applyFill="1" applyBorder="1" applyAlignment="1">
      <alignment horizontal="left" vertical="center" wrapText="1"/>
    </xf>
    <xf numFmtId="0" fontId="37" fillId="0" borderId="6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47" fillId="0" borderId="56" xfId="0" applyFont="1" applyFill="1" applyBorder="1" applyAlignment="1">
      <alignment horizontal="center" vertical="center" wrapText="1"/>
    </xf>
    <xf numFmtId="0" fontId="47" fillId="0" borderId="57" xfId="0" applyFont="1" applyFill="1" applyBorder="1" applyAlignment="1">
      <alignment horizontal="center" vertical="center" wrapText="1"/>
    </xf>
    <xf numFmtId="0" fontId="47" fillId="0" borderId="58" xfId="0" applyFont="1" applyFill="1" applyBorder="1" applyAlignment="1">
      <alignment horizontal="center" vertical="center" wrapText="1"/>
    </xf>
    <xf numFmtId="0" fontId="33" fillId="0" borderId="6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42" fillId="4" borderId="7" xfId="0" applyFont="1" applyFill="1" applyBorder="1" applyAlignment="1">
      <alignment horizontal="center" vertical="center" wrapText="1"/>
    </xf>
    <xf numFmtId="0" fontId="46" fillId="0" borderId="1" xfId="3" applyFont="1" applyFill="1" applyBorder="1" applyAlignment="1">
      <alignment horizontal="center" vertical="center" wrapText="1" shrinkToFit="1"/>
    </xf>
    <xf numFmtId="0" fontId="45" fillId="0" borderId="6" xfId="3" applyFont="1" applyFill="1" applyBorder="1" applyAlignment="1">
      <alignment horizontal="center" vertical="center" wrapText="1" shrinkToFit="1"/>
    </xf>
    <xf numFmtId="0" fontId="45" fillId="0" borderId="8" xfId="3" applyFont="1" applyFill="1" applyBorder="1" applyAlignment="1">
      <alignment horizontal="center" vertical="center" wrapText="1" shrinkToFit="1"/>
    </xf>
    <xf numFmtId="0" fontId="42" fillId="2" borderId="0" xfId="0" applyFont="1" applyFill="1" applyBorder="1" applyAlignment="1">
      <alignment horizontal="center" vertical="center" wrapText="1"/>
    </xf>
    <xf numFmtId="0" fontId="42" fillId="2" borderId="41" xfId="0" applyFont="1" applyFill="1" applyBorder="1" applyAlignment="1">
      <alignment horizontal="center" vertical="center" wrapText="1"/>
    </xf>
    <xf numFmtId="14" fontId="11" fillId="4" borderId="0" xfId="3" applyNumberFormat="1" applyFont="1" applyFill="1" applyBorder="1" applyAlignment="1">
      <alignment horizontal="center" vertical="center" wrapText="1"/>
    </xf>
    <xf numFmtId="0" fontId="4" fillId="4" borderId="2" xfId="3" applyFont="1" applyFill="1" applyBorder="1" applyAlignment="1">
      <alignment horizontal="center" vertical="center" wrapText="1" shrinkToFit="1"/>
    </xf>
    <xf numFmtId="14" fontId="7" fillId="2" borderId="2" xfId="3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 shrinkToFit="1"/>
    </xf>
    <xf numFmtId="0" fontId="7" fillId="2" borderId="1" xfId="3" applyFont="1" applyFill="1" applyBorder="1" applyAlignment="1">
      <alignment horizontal="center" vertical="center" wrapText="1" shrinkToFit="1"/>
    </xf>
    <xf numFmtId="0" fontId="1" fillId="0" borderId="0" xfId="3" applyFont="1" applyFill="1"/>
    <xf numFmtId="0" fontId="1" fillId="0" borderId="0" xfId="3" applyFont="1" applyFill="1" applyAlignment="1">
      <alignment horizontal="center"/>
    </xf>
    <xf numFmtId="0" fontId="35" fillId="0" borderId="0" xfId="3" applyFont="1" applyFill="1"/>
    <xf numFmtId="0" fontId="1" fillId="4" borderId="0" xfId="3" applyFont="1" applyFill="1"/>
    <xf numFmtId="0" fontId="46" fillId="0" borderId="2" xfId="3" applyFont="1" applyFill="1" applyBorder="1" applyAlignment="1">
      <alignment horizontal="center" vertical="center"/>
    </xf>
    <xf numFmtId="0" fontId="46" fillId="0" borderId="6" xfId="3" applyFont="1" applyFill="1" applyBorder="1" applyAlignment="1">
      <alignment horizontal="center" vertical="center"/>
    </xf>
    <xf numFmtId="0" fontId="27" fillId="0" borderId="2" xfId="3" applyFont="1" applyFill="1" applyBorder="1" applyAlignment="1">
      <alignment horizontal="center" vertical="center" wrapText="1"/>
    </xf>
    <xf numFmtId="0" fontId="27" fillId="0" borderId="42" xfId="3" applyFont="1" applyFill="1" applyBorder="1" applyAlignment="1">
      <alignment horizontal="center" vertical="center" wrapText="1"/>
    </xf>
    <xf numFmtId="0" fontId="51" fillId="0" borderId="2" xfId="3" applyFont="1" applyFill="1" applyBorder="1" applyAlignment="1">
      <alignment horizontal="center"/>
    </xf>
    <xf numFmtId="0" fontId="21" fillId="0" borderId="6" xfId="3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wrapText="1"/>
    </xf>
    <xf numFmtId="0" fontId="12" fillId="0" borderId="8" xfId="3" applyFont="1" applyFill="1" applyBorder="1" applyAlignment="1">
      <alignment horizontal="center" vertical="center" wrapText="1"/>
    </xf>
    <xf numFmtId="0" fontId="14" fillId="0" borderId="0" xfId="3" applyFont="1" applyFill="1" applyBorder="1" applyAlignment="1">
      <alignment horizontal="center" vertical="center" wrapText="1"/>
    </xf>
    <xf numFmtId="0" fontId="14" fillId="0" borderId="2" xfId="3" applyFont="1" applyFill="1" applyBorder="1" applyAlignment="1">
      <alignment horizontal="center" vertical="center" wrapText="1"/>
    </xf>
    <xf numFmtId="0" fontId="14" fillId="0" borderId="10" xfId="3" applyFont="1" applyFill="1" applyBorder="1" applyAlignment="1">
      <alignment horizontal="center" vertical="center" wrapText="1"/>
    </xf>
    <xf numFmtId="0" fontId="1" fillId="0" borderId="5" xfId="3" applyFont="1" applyFill="1" applyBorder="1" applyAlignment="1">
      <alignment wrapText="1"/>
    </xf>
    <xf numFmtId="0" fontId="1" fillId="0" borderId="2" xfId="3" applyFont="1" applyFill="1" applyBorder="1" applyAlignment="1">
      <alignment wrapText="1"/>
    </xf>
    <xf numFmtId="0" fontId="1" fillId="0" borderId="0" xfId="3" applyFont="1" applyFill="1" applyBorder="1" applyAlignment="1">
      <alignment wrapText="1"/>
    </xf>
    <xf numFmtId="0" fontId="1" fillId="0" borderId="0" xfId="3" applyFont="1" applyFill="1" applyAlignment="1">
      <alignment horizontal="center" wrapText="1"/>
    </xf>
    <xf numFmtId="0" fontId="1" fillId="0" borderId="0" xfId="3" applyFont="1" applyFill="1" applyBorder="1" applyAlignment="1">
      <alignment vertical="center" wrapText="1"/>
    </xf>
    <xf numFmtId="0" fontId="1" fillId="0" borderId="6" xfId="3" applyFont="1" applyFill="1" applyBorder="1" applyAlignment="1">
      <alignment vertical="center" wrapText="1"/>
    </xf>
    <xf numFmtId="0" fontId="8" fillId="0" borderId="0" xfId="3" applyFont="1" applyFill="1" applyBorder="1" applyAlignment="1">
      <alignment horizontal="center" vertical="center" wrapText="1"/>
    </xf>
    <xf numFmtId="0" fontId="13" fillId="0" borderId="0" xfId="3" applyFont="1" applyFill="1" applyAlignment="1">
      <alignment vertical="center"/>
    </xf>
    <xf numFmtId="0" fontId="4" fillId="0" borderId="0" xfId="3" applyFont="1" applyFill="1" applyBorder="1" applyAlignment="1">
      <alignment horizontal="center" vertical="center" wrapText="1"/>
    </xf>
    <xf numFmtId="0" fontId="12" fillId="0" borderId="0" xfId="3" applyFont="1" applyFill="1" applyAlignment="1">
      <alignment horizontal="center" vertical="center"/>
    </xf>
    <xf numFmtId="0" fontId="13" fillId="0" borderId="0" xfId="3" applyFont="1" applyFill="1" applyBorder="1" applyAlignment="1">
      <alignment vertical="center"/>
    </xf>
    <xf numFmtId="0" fontId="11" fillId="0" borderId="6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0" fontId="8" fillId="0" borderId="6" xfId="15" applyFont="1" applyFill="1" applyBorder="1" applyAlignment="1">
      <alignment horizontal="center" vertical="center" wrapText="1"/>
    </xf>
    <xf numFmtId="0" fontId="12" fillId="0" borderId="0" xfId="3" applyFont="1" applyFill="1" applyAlignment="1">
      <alignment vertical="center" wrapText="1"/>
    </xf>
    <xf numFmtId="0" fontId="11" fillId="0" borderId="0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/>
    </xf>
    <xf numFmtId="0" fontId="12" fillId="4" borderId="4" xfId="15" applyFont="1" applyFill="1" applyBorder="1" applyAlignment="1">
      <alignment horizontal="center" vertical="center" wrapText="1"/>
    </xf>
    <xf numFmtId="14" fontId="11" fillId="2" borderId="10" xfId="3" applyNumberFormat="1" applyFont="1" applyFill="1" applyBorder="1" applyAlignment="1">
      <alignment horizontal="center" vertical="center" wrapText="1"/>
    </xf>
    <xf numFmtId="14" fontId="11" fillId="2" borderId="41" xfId="3" applyNumberFormat="1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14" fontId="11" fillId="2" borderId="38" xfId="3" applyNumberFormat="1" applyFont="1" applyFill="1" applyBorder="1" applyAlignment="1">
      <alignment horizontal="center" vertical="center" wrapText="1"/>
    </xf>
    <xf numFmtId="14" fontId="11" fillId="2" borderId="18" xfId="3" applyNumberFormat="1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13" fillId="0" borderId="0" xfId="3" applyFont="1" applyFill="1"/>
    <xf numFmtId="0" fontId="42" fillId="2" borderId="11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14" fontId="11" fillId="0" borderId="14" xfId="3" applyNumberFormat="1" applyFont="1" applyFill="1" applyBorder="1" applyAlignment="1">
      <alignment horizontal="center" vertical="center"/>
    </xf>
    <xf numFmtId="0" fontId="16" fillId="0" borderId="8" xfId="3" applyFont="1" applyFill="1" applyBorder="1" applyAlignment="1">
      <alignment horizontal="center" vertical="center" wrapText="1"/>
    </xf>
    <xf numFmtId="0" fontId="21" fillId="0" borderId="1" xfId="3" applyFont="1" applyFill="1" applyBorder="1" applyAlignment="1">
      <alignment horizontal="center" vertical="center" wrapText="1" shrinkToFit="1"/>
    </xf>
    <xf numFmtId="0" fontId="52" fillId="0" borderId="1" xfId="3" applyFont="1" applyFill="1" applyBorder="1" applyAlignment="1">
      <alignment horizontal="center" vertical="center" wrapText="1" shrinkToFit="1"/>
    </xf>
    <xf numFmtId="0" fontId="11" fillId="0" borderId="3" xfId="3" applyFont="1" applyFill="1" applyBorder="1" applyAlignment="1">
      <alignment horizontal="center" vertical="center" wrapText="1"/>
    </xf>
    <xf numFmtId="0" fontId="13" fillId="0" borderId="0" xfId="3" applyFont="1" applyFill="1" applyBorder="1"/>
    <xf numFmtId="0" fontId="27" fillId="0" borderId="8" xfId="3" applyFont="1" applyFill="1" applyBorder="1" applyAlignment="1">
      <alignment horizontal="center" vertical="center" wrapText="1" shrinkToFit="1"/>
    </xf>
    <xf numFmtId="0" fontId="13" fillId="0" borderId="1" xfId="15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vertical="center" wrapText="1"/>
    </xf>
    <xf numFmtId="0" fontId="21" fillId="3" borderId="33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wrapText="1"/>
    </xf>
    <xf numFmtId="0" fontId="7" fillId="0" borderId="8" xfId="0" applyFont="1" applyFill="1" applyBorder="1" applyAlignment="1">
      <alignment horizontal="center" vertical="center" wrapText="1" shrinkToFit="1"/>
    </xf>
    <xf numFmtId="0" fontId="7" fillId="2" borderId="11" xfId="0" applyFont="1" applyFill="1" applyBorder="1" applyAlignment="1">
      <alignment horizontal="center" vertical="center" wrapText="1" shrinkToFit="1"/>
    </xf>
    <xf numFmtId="0" fontId="7" fillId="2" borderId="6" xfId="0" applyFont="1" applyFill="1" applyBorder="1" applyAlignment="1">
      <alignment horizontal="center" vertical="center" wrapText="1" shrinkToFit="1"/>
    </xf>
    <xf numFmtId="0" fontId="42" fillId="0" borderId="11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7" xfId="3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 wrapText="1"/>
    </xf>
    <xf numFmtId="0" fontId="51" fillId="0" borderId="2" xfId="3" applyFont="1" applyFill="1" applyBorder="1" applyAlignment="1">
      <alignment horizontal="center" vertical="center"/>
    </xf>
    <xf numFmtId="0" fontId="28" fillId="0" borderId="11" xfId="0" applyFont="1" applyFill="1" applyBorder="1" applyAlignment="1">
      <alignment horizontal="center" vertical="center" wrapText="1"/>
    </xf>
    <xf numFmtId="0" fontId="33" fillId="0" borderId="16" xfId="0" applyFont="1" applyFill="1" applyBorder="1" applyAlignment="1">
      <alignment vertical="center" wrapText="1"/>
    </xf>
    <xf numFmtId="0" fontId="33" fillId="0" borderId="10" xfId="0" applyFont="1" applyFill="1" applyBorder="1" applyAlignment="1">
      <alignment vertical="center" wrapText="1"/>
    </xf>
    <xf numFmtId="0" fontId="33" fillId="0" borderId="11" xfId="0" applyFont="1" applyFill="1" applyBorder="1" applyAlignment="1">
      <alignment vertical="center" wrapText="1"/>
    </xf>
    <xf numFmtId="0" fontId="33" fillId="0" borderId="8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/>
    </xf>
    <xf numFmtId="0" fontId="25" fillId="0" borderId="2" xfId="0" applyFont="1" applyFill="1" applyBorder="1" applyAlignment="1">
      <alignment horizontal="center"/>
    </xf>
    <xf numFmtId="0" fontId="25" fillId="0" borderId="1" xfId="0" applyFont="1" applyFill="1" applyBorder="1" applyAlignment="1">
      <alignment horizontal="center"/>
    </xf>
    <xf numFmtId="0" fontId="21" fillId="0" borderId="2" xfId="3" applyFont="1" applyFill="1" applyBorder="1" applyAlignment="1">
      <alignment horizontal="center" vertical="center" wrapText="1" shrinkToFit="1"/>
    </xf>
    <xf numFmtId="0" fontId="46" fillId="0" borderId="61" xfId="0" applyFont="1" applyFill="1" applyBorder="1" applyAlignment="1">
      <alignment horizontal="center" vertical="center" wrapText="1"/>
    </xf>
    <xf numFmtId="0" fontId="5" fillId="0" borderId="62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26" fillId="0" borderId="2" xfId="3" applyFont="1" applyFill="1" applyBorder="1" applyAlignment="1">
      <alignment horizontal="center" vertical="center" wrapText="1" shrinkToFit="1"/>
    </xf>
    <xf numFmtId="0" fontId="21" fillId="0" borderId="8" xfId="0" applyFont="1" applyFill="1" applyBorder="1" applyAlignment="1">
      <alignment horizontal="center" vertical="center" wrapText="1"/>
    </xf>
    <xf numFmtId="14" fontId="11" fillId="0" borderId="6" xfId="3" applyNumberFormat="1" applyFont="1" applyFill="1" applyBorder="1" applyAlignment="1">
      <alignment horizontal="center" vertical="center" wrapText="1"/>
    </xf>
    <xf numFmtId="0" fontId="49" fillId="0" borderId="1" xfId="15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41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1" fillId="0" borderId="20" xfId="3" applyFont="1" applyFill="1" applyBorder="1" applyAlignment="1">
      <alignment horizontal="center" vertical="center" wrapText="1"/>
    </xf>
    <xf numFmtId="0" fontId="11" fillId="0" borderId="32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1" fillId="0" borderId="21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50" fillId="2" borderId="0" xfId="3" applyFont="1" applyFill="1" applyAlignment="1">
      <alignment horizontal="center"/>
    </xf>
    <xf numFmtId="0" fontId="43" fillId="0" borderId="0" xfId="3" applyFont="1" applyFill="1" applyAlignment="1">
      <alignment horizontal="center" vertical="center"/>
    </xf>
    <xf numFmtId="0" fontId="18" fillId="3" borderId="30" xfId="15" applyFont="1" applyFill="1" applyBorder="1" applyAlignment="1">
      <alignment horizontal="center" vertical="center" wrapText="1"/>
    </xf>
    <xf numFmtId="0" fontId="13" fillId="0" borderId="28" xfId="3" applyFont="1" applyFill="1" applyBorder="1" applyAlignment="1">
      <alignment horizontal="center" vertical="center" shrinkToFit="1"/>
    </xf>
    <xf numFmtId="0" fontId="13" fillId="0" borderId="19" xfId="3" applyFont="1" applyFill="1" applyBorder="1" applyAlignment="1">
      <alignment horizontal="center" vertical="center" shrinkToFit="1"/>
    </xf>
    <xf numFmtId="0" fontId="13" fillId="0" borderId="27" xfId="3" applyFont="1" applyFill="1" applyBorder="1" applyAlignment="1">
      <alignment horizontal="center" vertical="center" shrinkToFit="1"/>
    </xf>
    <xf numFmtId="0" fontId="13" fillId="0" borderId="18" xfId="3" applyFont="1" applyFill="1" applyBorder="1" applyAlignment="1">
      <alignment horizontal="center" vertical="center" shrinkToFit="1"/>
    </xf>
    <xf numFmtId="0" fontId="21" fillId="0" borderId="16" xfId="3" applyFont="1" applyFill="1" applyBorder="1" applyAlignment="1">
      <alignment horizontal="center" vertical="center" wrapText="1"/>
    </xf>
    <xf numFmtId="0" fontId="21" fillId="0" borderId="11" xfId="3" applyFont="1" applyFill="1" applyBorder="1" applyAlignment="1">
      <alignment horizontal="center" vertical="center" wrapText="1"/>
    </xf>
    <xf numFmtId="0" fontId="12" fillId="4" borderId="9" xfId="3" applyFont="1" applyFill="1" applyBorder="1" applyAlignment="1">
      <alignment horizontal="center" vertical="center" wrapText="1" shrinkToFit="1"/>
    </xf>
    <xf numFmtId="0" fontId="12" fillId="4" borderId="42" xfId="3" applyFont="1" applyFill="1" applyBorder="1" applyAlignment="1">
      <alignment horizontal="center" vertical="center" wrapText="1" shrinkToFit="1"/>
    </xf>
    <xf numFmtId="0" fontId="12" fillId="4" borderId="46" xfId="3" applyFont="1" applyFill="1" applyBorder="1" applyAlignment="1">
      <alignment horizontal="center" vertical="center" wrapText="1" shrinkToFit="1"/>
    </xf>
    <xf numFmtId="14" fontId="11" fillId="0" borderId="27" xfId="3" applyNumberFormat="1" applyFont="1" applyFill="1" applyBorder="1" applyAlignment="1">
      <alignment horizontal="center" vertical="center"/>
    </xf>
    <xf numFmtId="14" fontId="11" fillId="0" borderId="18" xfId="3" applyNumberFormat="1" applyFont="1" applyFill="1" applyBorder="1" applyAlignment="1">
      <alignment horizontal="center" vertical="center"/>
    </xf>
    <xf numFmtId="0" fontId="12" fillId="0" borderId="7" xfId="3" applyFont="1" applyFill="1" applyBorder="1" applyAlignment="1">
      <alignment horizontal="center" vertical="center" wrapText="1"/>
    </xf>
    <xf numFmtId="0" fontId="12" fillId="0" borderId="13" xfId="3" applyFont="1" applyFill="1" applyBorder="1" applyAlignment="1">
      <alignment horizontal="center" vertical="center" wrapText="1"/>
    </xf>
    <xf numFmtId="0" fontId="7" fillId="4" borderId="9" xfId="3" applyFont="1" applyFill="1" applyBorder="1" applyAlignment="1">
      <alignment horizontal="center" vertical="center" wrapText="1" shrinkToFit="1"/>
    </xf>
    <xf numFmtId="0" fontId="7" fillId="4" borderId="46" xfId="3" applyFont="1" applyFill="1" applyBorder="1" applyAlignment="1">
      <alignment horizontal="center" vertical="center" wrapText="1" shrinkToFit="1"/>
    </xf>
    <xf numFmtId="14" fontId="11" fillId="4" borderId="45" xfId="3" applyNumberFormat="1" applyFont="1" applyFill="1" applyBorder="1" applyAlignment="1">
      <alignment horizontal="center" vertical="center" wrapText="1"/>
    </xf>
    <xf numFmtId="14" fontId="11" fillId="4" borderId="49" xfId="3" applyNumberFormat="1" applyFont="1" applyFill="1" applyBorder="1" applyAlignment="1">
      <alignment horizontal="center" vertical="center" wrapText="1"/>
    </xf>
    <xf numFmtId="0" fontId="12" fillId="0" borderId="16" xfId="3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/>
    </xf>
    <xf numFmtId="0" fontId="18" fillId="0" borderId="0" xfId="5" applyFont="1" applyFill="1" applyBorder="1" applyAlignment="1">
      <alignment horizontal="center" vertical="center"/>
    </xf>
    <xf numFmtId="0" fontId="8" fillId="3" borderId="0" xfId="15" applyFont="1" applyFill="1" applyBorder="1" applyAlignment="1">
      <alignment horizontal="center" vertical="center" wrapText="1"/>
    </xf>
    <xf numFmtId="0" fontId="12" fillId="0" borderId="24" xfId="5" applyFont="1" applyFill="1" applyBorder="1" applyAlignment="1">
      <alignment horizontal="center" vertical="center" wrapText="1"/>
    </xf>
    <xf numFmtId="0" fontId="12" fillId="0" borderId="22" xfId="5" applyFont="1" applyFill="1" applyBorder="1" applyAlignment="1">
      <alignment horizontal="center" vertical="center" wrapText="1"/>
    </xf>
    <xf numFmtId="0" fontId="7" fillId="0" borderId="13" xfId="5" applyFont="1" applyFill="1" applyBorder="1" applyAlignment="1">
      <alignment horizontal="center" vertical="center"/>
    </xf>
    <xf numFmtId="0" fontId="7" fillId="0" borderId="17" xfId="5" applyFont="1" applyFill="1" applyBorder="1" applyAlignment="1">
      <alignment horizontal="center" vertical="center"/>
    </xf>
    <xf numFmtId="0" fontId="7" fillId="0" borderId="5" xfId="5" applyFont="1" applyFill="1" applyBorder="1" applyAlignment="1">
      <alignment horizontal="center" vertical="center"/>
    </xf>
    <xf numFmtId="0" fontId="8" fillId="0" borderId="0" xfId="5" applyFont="1" applyFill="1" applyBorder="1" applyAlignment="1">
      <alignment horizontal="center" vertical="center" wrapText="1" shrinkToFit="1"/>
    </xf>
    <xf numFmtId="0" fontId="7" fillId="2" borderId="13" xfId="5" applyFont="1" applyFill="1" applyBorder="1" applyAlignment="1">
      <alignment horizontal="center" vertical="center"/>
    </xf>
    <xf numFmtId="0" fontId="7" fillId="2" borderId="17" xfId="5" applyFont="1" applyFill="1" applyBorder="1" applyAlignment="1">
      <alignment horizontal="center" vertical="center"/>
    </xf>
    <xf numFmtId="0" fontId="7" fillId="2" borderId="5" xfId="5" applyFont="1" applyFill="1" applyBorder="1" applyAlignment="1">
      <alignment horizontal="center" vertical="center"/>
    </xf>
    <xf numFmtId="0" fontId="12" fillId="0" borderId="16" xfId="5" applyFont="1" applyFill="1" applyBorder="1" applyAlignment="1">
      <alignment horizontal="center" vertical="center" wrapText="1"/>
    </xf>
    <xf numFmtId="0" fontId="12" fillId="0" borderId="10" xfId="5" applyFont="1" applyFill="1" applyBorder="1" applyAlignment="1">
      <alignment horizontal="center" vertical="center" wrapText="1"/>
    </xf>
    <xf numFmtId="0" fontId="43" fillId="0" borderId="0" xfId="5" applyFont="1" applyFill="1" applyBorder="1" applyAlignment="1">
      <alignment horizontal="center" vertical="center"/>
    </xf>
    <xf numFmtId="0" fontId="18" fillId="3" borderId="0" xfId="15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43" fillId="0" borderId="0" xfId="0" applyFont="1" applyFill="1" applyAlignment="1">
      <alignment horizontal="center" vertical="center"/>
    </xf>
    <xf numFmtId="0" fontId="7" fillId="3" borderId="30" xfId="15" applyFont="1" applyFill="1" applyBorder="1" applyAlignment="1">
      <alignment horizontal="center" vertical="center" wrapText="1"/>
    </xf>
    <xf numFmtId="0" fontId="13" fillId="0" borderId="28" xfId="0" applyFont="1" applyFill="1" applyBorder="1" applyAlignment="1">
      <alignment horizontal="center" vertical="center" shrinkToFit="1"/>
    </xf>
    <xf numFmtId="0" fontId="13" fillId="0" borderId="19" xfId="0" applyFont="1" applyFill="1" applyBorder="1" applyAlignment="1">
      <alignment horizontal="center" vertical="center" shrinkToFit="1"/>
    </xf>
    <xf numFmtId="0" fontId="13" fillId="0" borderId="27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center" vertical="center" shrinkToFit="1"/>
    </xf>
    <xf numFmtId="0" fontId="21" fillId="0" borderId="16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 shrinkToFit="1"/>
    </xf>
    <xf numFmtId="0" fontId="7" fillId="2" borderId="46" xfId="3" applyFont="1" applyFill="1" applyBorder="1" applyAlignment="1">
      <alignment horizontal="center" vertical="center" wrapText="1" shrinkToFit="1"/>
    </xf>
    <xf numFmtId="0" fontId="11" fillId="0" borderId="32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42" xfId="0" applyFont="1" applyFill="1" applyBorder="1" applyAlignment="1">
      <alignment horizontal="center" vertical="center" wrapText="1"/>
    </xf>
    <xf numFmtId="14" fontId="11" fillId="4" borderId="17" xfId="3" applyNumberFormat="1" applyFont="1" applyFill="1" applyBorder="1" applyAlignment="1">
      <alignment horizontal="center" vertical="center" wrapText="1"/>
    </xf>
    <xf numFmtId="14" fontId="11" fillId="4" borderId="5" xfId="3" applyNumberFormat="1" applyFont="1" applyFill="1" applyBorder="1" applyAlignment="1">
      <alignment horizontal="center" vertical="center" wrapText="1"/>
    </xf>
    <xf numFmtId="14" fontId="11" fillId="2" borderId="46" xfId="3" applyNumberFormat="1" applyFont="1" applyFill="1" applyBorder="1" applyAlignment="1">
      <alignment horizontal="center" vertical="center" wrapText="1"/>
    </xf>
    <xf numFmtId="14" fontId="11" fillId="2" borderId="42" xfId="3" applyNumberFormat="1" applyFont="1" applyFill="1" applyBorder="1" applyAlignment="1">
      <alignment horizontal="center" vertical="center" wrapText="1"/>
    </xf>
    <xf numFmtId="0" fontId="43" fillId="0" borderId="0" xfId="0" applyFont="1" applyFill="1" applyAlignment="1">
      <alignment horizontal="center"/>
    </xf>
    <xf numFmtId="0" fontId="7" fillId="2" borderId="42" xfId="3" applyFont="1" applyFill="1" applyBorder="1" applyAlignment="1">
      <alignment horizontal="center" vertical="center" wrapText="1" shrinkToFit="1"/>
    </xf>
    <xf numFmtId="14" fontId="11" fillId="2" borderId="27" xfId="3" applyNumberFormat="1" applyFont="1" applyFill="1" applyBorder="1" applyAlignment="1">
      <alignment horizontal="center" vertical="center"/>
    </xf>
    <xf numFmtId="14" fontId="11" fillId="2" borderId="18" xfId="3" applyNumberFormat="1" applyFont="1" applyFill="1" applyBorder="1" applyAlignment="1">
      <alignment horizontal="center" vertical="center"/>
    </xf>
    <xf numFmtId="0" fontId="12" fillId="2" borderId="9" xfId="3" applyFont="1" applyFill="1" applyBorder="1" applyAlignment="1">
      <alignment horizontal="center" vertical="center" wrapText="1" shrinkToFit="1"/>
    </xf>
    <xf numFmtId="0" fontId="12" fillId="2" borderId="46" xfId="3" applyFont="1" applyFill="1" applyBorder="1" applyAlignment="1">
      <alignment horizontal="center" vertical="center" wrapText="1" shrinkToFit="1"/>
    </xf>
    <xf numFmtId="0" fontId="12" fillId="2" borderId="42" xfId="3" applyFont="1" applyFill="1" applyBorder="1" applyAlignment="1">
      <alignment horizontal="center" vertical="center" wrapText="1" shrinkToFit="1"/>
    </xf>
    <xf numFmtId="14" fontId="11" fillId="4" borderId="53" xfId="3" applyNumberFormat="1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14" fontId="12" fillId="0" borderId="51" xfId="3" applyNumberFormat="1" applyFont="1" applyFill="1" applyBorder="1" applyAlignment="1">
      <alignment horizontal="center" vertical="center" wrapText="1"/>
    </xf>
    <xf numFmtId="14" fontId="12" fillId="0" borderId="52" xfId="3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/>
    </xf>
    <xf numFmtId="0" fontId="7" fillId="3" borderId="0" xfId="15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/>
    </xf>
    <xf numFmtId="0" fontId="12" fillId="0" borderId="0" xfId="3" applyFont="1" applyFill="1" applyBorder="1" applyAlignment="1">
      <alignment horizontal="center" vertical="center" wrapText="1" shrinkToFit="1"/>
    </xf>
    <xf numFmtId="14" fontId="12" fillId="0" borderId="27" xfId="3" applyNumberFormat="1" applyFont="1" applyFill="1" applyBorder="1" applyAlignment="1">
      <alignment horizontal="center" vertical="center"/>
    </xf>
    <xf numFmtId="14" fontId="12" fillId="0" borderId="18" xfId="3" applyNumberFormat="1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 shrinkToFit="1"/>
    </xf>
    <xf numFmtId="0" fontId="3" fillId="0" borderId="19" xfId="0" applyFont="1" applyFill="1" applyBorder="1" applyAlignment="1">
      <alignment horizontal="center" vertical="center" shrinkToFit="1"/>
    </xf>
    <xf numFmtId="0" fontId="3" fillId="0" borderId="27" xfId="0" applyFont="1" applyFill="1" applyBorder="1" applyAlignment="1">
      <alignment horizontal="center" vertical="center" shrinkToFit="1"/>
    </xf>
    <xf numFmtId="0" fontId="3" fillId="0" borderId="18" xfId="0" applyFont="1" applyFill="1" applyBorder="1" applyAlignment="1">
      <alignment horizontal="center" vertical="center" shrinkToFit="1"/>
    </xf>
    <xf numFmtId="0" fontId="44" fillId="0" borderId="16" xfId="0" applyFont="1" applyFill="1" applyBorder="1" applyAlignment="1">
      <alignment horizontal="center" vertical="center" wrapText="1"/>
    </xf>
    <xf numFmtId="0" fontId="44" fillId="0" borderId="11" xfId="0" applyFont="1" applyFill="1" applyBorder="1" applyAlignment="1">
      <alignment horizontal="center" vertical="center" wrapText="1"/>
    </xf>
    <xf numFmtId="0" fontId="4" fillId="0" borderId="54" xfId="0" applyFont="1" applyFill="1" applyBorder="1" applyAlignment="1">
      <alignment horizontal="center" vertical="center" wrapText="1"/>
    </xf>
    <xf numFmtId="0" fontId="4" fillId="0" borderId="10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4" fillId="2" borderId="10" xfId="3" applyFont="1" applyFill="1" applyBorder="1" applyAlignment="1">
      <alignment horizontal="center" vertical="center" wrapText="1"/>
    </xf>
    <xf numFmtId="0" fontId="4" fillId="2" borderId="6" xfId="3" applyFont="1" applyFill="1" applyBorder="1" applyAlignment="1">
      <alignment horizontal="center" vertical="center" wrapText="1"/>
    </xf>
    <xf numFmtId="0" fontId="17" fillId="3" borderId="30" xfId="15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2" fillId="0" borderId="32" xfId="0" applyFont="1" applyFill="1" applyBorder="1" applyAlignment="1">
      <alignment horizontal="center" vertical="center" wrapText="1"/>
    </xf>
    <xf numFmtId="0" fontId="12" fillId="0" borderId="54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wrapText="1"/>
    </xf>
    <xf numFmtId="0" fontId="8" fillId="3" borderId="30" xfId="15" applyFont="1" applyFill="1" applyBorder="1" applyAlignment="1">
      <alignment horizontal="center" vertical="center" wrapText="1"/>
    </xf>
    <xf numFmtId="0" fontId="21" fillId="0" borderId="48" xfId="0" applyFont="1" applyFill="1" applyBorder="1" applyAlignment="1">
      <alignment horizontal="center" vertical="center" wrapText="1"/>
    </xf>
    <xf numFmtId="0" fontId="21" fillId="0" borderId="47" xfId="0" applyFont="1" applyFill="1" applyBorder="1" applyAlignment="1">
      <alignment horizontal="center" vertical="center" wrapText="1"/>
    </xf>
    <xf numFmtId="0" fontId="31" fillId="0" borderId="43" xfId="0" applyFont="1" applyFill="1" applyBorder="1" applyAlignment="1">
      <alignment horizontal="center" vertical="center" wrapText="1"/>
    </xf>
    <xf numFmtId="0" fontId="31" fillId="0" borderId="44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11" fillId="2" borderId="42" xfId="0" applyFont="1" applyFill="1" applyBorder="1" applyAlignment="1">
      <alignment horizontal="center" vertical="center" wrapText="1"/>
    </xf>
    <xf numFmtId="0" fontId="12" fillId="2" borderId="9" xfId="3" applyFont="1" applyFill="1" applyBorder="1" applyAlignment="1">
      <alignment horizontal="center" vertical="center" wrapText="1"/>
    </xf>
    <xf numFmtId="0" fontId="12" fillId="2" borderId="42" xfId="3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21" fillId="2" borderId="50" xfId="0" applyFont="1" applyFill="1" applyBorder="1" applyAlignment="1">
      <alignment horizontal="center" vertical="center" wrapText="1"/>
    </xf>
    <xf numFmtId="14" fontId="12" fillId="2" borderId="52" xfId="3" applyNumberFormat="1" applyFont="1" applyFill="1" applyBorder="1" applyAlignment="1">
      <alignment horizontal="center" vertical="center"/>
    </xf>
    <xf numFmtId="14" fontId="12" fillId="2" borderId="51" xfId="3" applyNumberFormat="1" applyFont="1" applyFill="1" applyBorder="1" applyAlignment="1">
      <alignment horizontal="center" vertical="center" wrapText="1"/>
    </xf>
    <xf numFmtId="0" fontId="12" fillId="3" borderId="35" xfId="3" applyFont="1" applyFill="1" applyBorder="1" applyAlignment="1">
      <alignment horizontal="center" vertical="center" wrapText="1" shrinkToFit="1"/>
    </xf>
    <xf numFmtId="0" fontId="14" fillId="0" borderId="12" xfId="0" applyFont="1" applyFill="1" applyBorder="1" applyAlignment="1">
      <alignment horizontal="center" vertical="center" wrapText="1"/>
    </xf>
    <xf numFmtId="14" fontId="12" fillId="0" borderId="21" xfId="0" applyNumberFormat="1" applyFont="1" applyFill="1" applyBorder="1" applyAlignment="1">
      <alignment horizontal="center" vertical="center"/>
    </xf>
    <xf numFmtId="0" fontId="21" fillId="3" borderId="63" xfId="15" applyFont="1" applyFill="1" applyBorder="1" applyAlignment="1">
      <alignment horizontal="center" vertical="center" wrapText="1"/>
    </xf>
    <xf numFmtId="0" fontId="53" fillId="0" borderId="9" xfId="0" applyFont="1" applyFill="1" applyBorder="1" applyAlignment="1">
      <alignment horizontal="center" vertical="center" wrapText="1"/>
    </xf>
    <xf numFmtId="14" fontId="12" fillId="0" borderId="32" xfId="0" applyNumberFormat="1" applyFont="1" applyFill="1" applyBorder="1" applyAlignment="1">
      <alignment horizontal="center" vertical="center" wrapText="1"/>
    </xf>
    <xf numFmtId="0" fontId="12" fillId="3" borderId="63" xfId="15" applyFont="1" applyFill="1" applyBorder="1" applyAlignment="1">
      <alignment horizontal="center" vertical="center" wrapText="1"/>
    </xf>
    <xf numFmtId="0" fontId="53" fillId="0" borderId="8" xfId="0" applyFont="1" applyFill="1" applyBorder="1" applyAlignment="1">
      <alignment horizontal="center" vertical="center" wrapText="1"/>
    </xf>
    <xf numFmtId="14" fontId="12" fillId="0" borderId="20" xfId="0" applyNumberFormat="1" applyFont="1" applyFill="1" applyBorder="1" applyAlignment="1">
      <alignment horizontal="center" vertical="center" wrapText="1"/>
    </xf>
    <xf numFmtId="0" fontId="12" fillId="3" borderId="64" xfId="3" applyFont="1" applyFill="1" applyBorder="1" applyAlignment="1">
      <alignment horizontal="center" vertical="center" wrapText="1" shrinkToFit="1"/>
    </xf>
    <xf numFmtId="0" fontId="53" fillId="0" borderId="1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vertical="center" wrapText="1" shrinkToFit="1"/>
    </xf>
    <xf numFmtId="0" fontId="53" fillId="0" borderId="2" xfId="0" applyFont="1" applyFill="1" applyBorder="1" applyAlignment="1">
      <alignment horizontal="center" vertical="center" wrapText="1"/>
    </xf>
    <xf numFmtId="14" fontId="12" fillId="0" borderId="21" xfId="0" applyNumberFormat="1" applyFont="1" applyFill="1" applyBorder="1" applyAlignment="1">
      <alignment horizontal="center" vertical="center" wrapText="1"/>
    </xf>
    <xf numFmtId="0" fontId="21" fillId="0" borderId="31" xfId="3" applyFont="1" applyFill="1" applyBorder="1" applyAlignment="1">
      <alignment horizontal="center" vertical="center" wrapText="1" shrinkToFit="1"/>
    </xf>
    <xf numFmtId="0" fontId="21" fillId="3" borderId="50" xfId="15" applyFont="1" applyFill="1" applyBorder="1" applyAlignment="1">
      <alignment horizontal="center" vertical="center" wrapText="1"/>
    </xf>
    <xf numFmtId="0" fontId="12" fillId="3" borderId="31" xfId="3" applyFont="1" applyFill="1" applyBorder="1" applyAlignment="1">
      <alignment horizontal="center" vertical="center" wrapText="1" shrinkToFit="1"/>
    </xf>
    <xf numFmtId="0" fontId="12" fillId="0" borderId="31" xfId="3" applyFont="1" applyFill="1" applyBorder="1" applyAlignment="1">
      <alignment horizontal="center" vertical="center" wrapText="1" shrinkToFit="1"/>
    </xf>
    <xf numFmtId="0" fontId="12" fillId="3" borderId="31" xfId="3" applyFont="1" applyFill="1" applyBorder="1" applyAlignment="1">
      <alignment vertical="center" wrapText="1" shrinkToFit="1"/>
    </xf>
    <xf numFmtId="0" fontId="12" fillId="3" borderId="33" xfId="3" applyFont="1" applyFill="1" applyBorder="1" applyAlignment="1">
      <alignment vertical="center" wrapText="1" shrinkToFit="1"/>
    </xf>
    <xf numFmtId="0" fontId="12" fillId="3" borderId="31" xfId="0" applyFont="1" applyFill="1" applyBorder="1" applyAlignment="1">
      <alignment vertical="center" wrapText="1"/>
    </xf>
    <xf numFmtId="0" fontId="12" fillId="3" borderId="33" xfId="0" applyFont="1" applyFill="1" applyBorder="1" applyAlignment="1">
      <alignment horizontal="center" vertical="center" wrapText="1"/>
    </xf>
    <xf numFmtId="0" fontId="12" fillId="3" borderId="63" xfId="0" applyFont="1" applyFill="1" applyBorder="1" applyAlignment="1">
      <alignment vertical="center" wrapText="1"/>
    </xf>
    <xf numFmtId="0" fontId="12" fillId="3" borderId="33" xfId="0" applyFont="1" applyFill="1" applyBorder="1" applyAlignment="1">
      <alignment vertical="center" wrapText="1"/>
    </xf>
    <xf numFmtId="0" fontId="12" fillId="0" borderId="64" xfId="0" applyFont="1" applyFill="1" applyBorder="1" applyAlignment="1">
      <alignment horizontal="center" vertical="center" wrapText="1"/>
    </xf>
    <xf numFmtId="0" fontId="12" fillId="0" borderId="65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</cellXfs>
  <cellStyles count="513">
    <cellStyle name="Comma 2" xfId="512"/>
    <cellStyle name="Currency 2" xfId="1"/>
    <cellStyle name="Currency 2 2" xfId="490"/>
    <cellStyle name="Hyperlink" xfId="511" builtinId="8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thesondoant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6"/>
  <sheetViews>
    <sheetView tabSelected="1" zoomScale="90" zoomScaleNormal="90" workbookViewId="0">
      <selection activeCell="C7" sqref="C7"/>
    </sheetView>
  </sheetViews>
  <sheetFormatPr defaultRowHeight="12.75"/>
  <cols>
    <col min="1" max="1" width="16.42578125" style="651" customWidth="1"/>
    <col min="2" max="2" width="22" style="650" customWidth="1"/>
    <col min="3" max="3" width="62" style="650" customWidth="1"/>
    <col min="4" max="16384" width="9.140625" style="650"/>
  </cols>
  <sheetData>
    <row r="1" spans="1:8" s="18" customFormat="1" ht="21" customHeight="1">
      <c r="A1" s="681" t="s">
        <v>115</v>
      </c>
      <c r="B1" s="681"/>
      <c r="C1" s="681"/>
    </row>
    <row r="2" spans="1:8" s="18" customFormat="1" ht="24.75" customHeight="1" thickBot="1">
      <c r="A2" s="612" t="str">
        <f>"THỜI KHÓA BIỂU TỪ NGÀY "&amp;DAY(A7)&amp;"/"&amp;MONTH(A7)&amp;"/"&amp;YEAR(A7)&amp;" ĐẾN NGÀY "&amp;DAY(A25)&amp;"/"&amp;MONTH(A25)&amp;"/"&amp;YEAR(A25)</f>
        <v>THỜI KHÓA BIỂU TỪ NGÀY 6/7/2020 ĐẾN NGÀY 12/7/2020</v>
      </c>
      <c r="B2" s="612"/>
      <c r="C2" s="612"/>
    </row>
    <row r="3" spans="1:8" s="18" customFormat="1" ht="15">
      <c r="A3" s="580"/>
      <c r="B3" s="581"/>
      <c r="C3" s="680" t="s">
        <v>297</v>
      </c>
    </row>
    <row r="4" spans="1:8" s="18" customFormat="1" ht="16.5" customHeight="1" thickBot="1">
      <c r="A4" s="582"/>
      <c r="B4" s="583"/>
      <c r="C4" s="679"/>
    </row>
    <row r="5" spans="1:8" s="18" customFormat="1" ht="19.5" customHeight="1">
      <c r="A5" s="663" t="s">
        <v>0</v>
      </c>
      <c r="B5" s="662" t="s">
        <v>7</v>
      </c>
      <c r="C5" s="678"/>
      <c r="G5" s="68"/>
      <c r="H5" s="68"/>
    </row>
    <row r="6" spans="1:8" s="18" customFormat="1" ht="18" customHeight="1">
      <c r="A6" s="668"/>
      <c r="B6" s="667" t="s">
        <v>9</v>
      </c>
      <c r="C6" s="677"/>
      <c r="G6" s="68"/>
      <c r="H6" s="68"/>
    </row>
    <row r="7" spans="1:8" s="18" customFormat="1" ht="24" customHeight="1" thickBot="1">
      <c r="A7" s="5">
        <v>44018</v>
      </c>
      <c r="B7" s="665" t="s">
        <v>8</v>
      </c>
      <c r="C7" s="670" t="s">
        <v>296</v>
      </c>
      <c r="G7" s="533"/>
      <c r="H7" s="68"/>
    </row>
    <row r="8" spans="1:8" s="18" customFormat="1" ht="25.5" customHeight="1">
      <c r="A8" s="663" t="s">
        <v>6</v>
      </c>
      <c r="B8" s="662" t="s">
        <v>7</v>
      </c>
      <c r="C8" s="676"/>
      <c r="G8" s="533"/>
      <c r="H8" s="68"/>
    </row>
    <row r="9" spans="1:8" s="18" customFormat="1" ht="18" customHeight="1">
      <c r="A9" s="660"/>
      <c r="B9" s="667" t="s">
        <v>9</v>
      </c>
      <c r="C9" s="675"/>
      <c r="G9" s="68"/>
      <c r="H9" s="68"/>
    </row>
    <row r="10" spans="1:8" s="18" customFormat="1" ht="21.75" customHeight="1" thickBot="1">
      <c r="A10" s="5">
        <f>A7+1</f>
        <v>44019</v>
      </c>
      <c r="B10" s="665" t="s">
        <v>8</v>
      </c>
      <c r="C10" s="670" t="s">
        <v>295</v>
      </c>
    </row>
    <row r="11" spans="1:8" s="18" customFormat="1" ht="20.25" customHeight="1">
      <c r="A11" s="663" t="s">
        <v>5</v>
      </c>
      <c r="B11" s="662" t="s">
        <v>7</v>
      </c>
      <c r="C11" s="672"/>
    </row>
    <row r="12" spans="1:8" s="18" customFormat="1" ht="18" customHeight="1">
      <c r="A12" s="668"/>
      <c r="B12" s="667" t="s">
        <v>9</v>
      </c>
      <c r="C12" s="661"/>
    </row>
    <row r="13" spans="1:8" s="18" customFormat="1" ht="23.25" customHeight="1" thickBot="1">
      <c r="A13" s="5">
        <f>A10+1</f>
        <v>44020</v>
      </c>
      <c r="B13" s="665" t="s">
        <v>8</v>
      </c>
      <c r="C13" s="670" t="s">
        <v>294</v>
      </c>
    </row>
    <row r="14" spans="1:8" s="18" customFormat="1" ht="20.25" customHeight="1">
      <c r="A14" s="663" t="s">
        <v>1</v>
      </c>
      <c r="B14" s="662" t="s">
        <v>7</v>
      </c>
      <c r="C14" s="674"/>
    </row>
    <row r="15" spans="1:8" s="18" customFormat="1" ht="14.25" customHeight="1">
      <c r="A15" s="668"/>
      <c r="B15" s="667" t="s">
        <v>9</v>
      </c>
      <c r="C15" s="673"/>
    </row>
    <row r="16" spans="1:8" s="18" customFormat="1" ht="25.5" customHeight="1" thickBot="1">
      <c r="A16" s="5">
        <f>A13+1</f>
        <v>44021</v>
      </c>
      <c r="B16" s="665" t="s">
        <v>8</v>
      </c>
      <c r="C16" s="670" t="s">
        <v>293</v>
      </c>
    </row>
    <row r="17" spans="1:3" s="18" customFormat="1" ht="15">
      <c r="A17" s="663" t="s">
        <v>2</v>
      </c>
      <c r="B17" s="662" t="s">
        <v>7</v>
      </c>
      <c r="C17" s="672"/>
    </row>
    <row r="18" spans="1:3" s="18" customFormat="1" ht="26.25" customHeight="1">
      <c r="A18" s="668"/>
      <c r="B18" s="667" t="s">
        <v>9</v>
      </c>
      <c r="C18" s="671"/>
    </row>
    <row r="19" spans="1:3" s="18" customFormat="1" ht="21.75" customHeight="1" thickBot="1">
      <c r="A19" s="5">
        <f>A16+1</f>
        <v>44022</v>
      </c>
      <c r="B19" s="665" t="s">
        <v>8</v>
      </c>
      <c r="C19" s="670" t="s">
        <v>292</v>
      </c>
    </row>
    <row r="20" spans="1:3" s="18" customFormat="1" ht="18" customHeight="1">
      <c r="A20" s="663" t="s">
        <v>3</v>
      </c>
      <c r="B20" s="662" t="s">
        <v>7</v>
      </c>
      <c r="C20" s="669"/>
    </row>
    <row r="21" spans="1:3" s="18" customFormat="1" ht="15.75" customHeight="1">
      <c r="A21" s="668"/>
      <c r="B21" s="667" t="s">
        <v>9</v>
      </c>
      <c r="C21" s="666"/>
    </row>
    <row r="22" spans="1:3" s="18" customFormat="1" ht="24.75" customHeight="1" thickBot="1">
      <c r="A22" s="5">
        <f>A19+1</f>
        <v>44023</v>
      </c>
      <c r="B22" s="665" t="s">
        <v>8</v>
      </c>
      <c r="C22" s="664"/>
    </row>
    <row r="23" spans="1:3" s="18" customFormat="1" ht="33" customHeight="1">
      <c r="A23" s="663" t="s">
        <v>4</v>
      </c>
      <c r="B23" s="662" t="s">
        <v>11</v>
      </c>
      <c r="C23" s="661"/>
    </row>
    <row r="24" spans="1:3" s="18" customFormat="1" ht="19.5" customHeight="1">
      <c r="A24" s="660"/>
      <c r="B24" s="659" t="s">
        <v>9</v>
      </c>
      <c r="C24" s="658"/>
    </row>
    <row r="25" spans="1:3" s="18" customFormat="1" ht="34.5" customHeight="1" thickBot="1">
      <c r="A25" s="657">
        <f>A22+1</f>
        <v>44024</v>
      </c>
      <c r="B25" s="656" t="s">
        <v>8</v>
      </c>
      <c r="C25" s="655"/>
    </row>
    <row r="26" spans="1:3" s="18" customFormat="1" ht="23.25" customHeight="1" thickBot="1">
      <c r="A26" s="654" t="s">
        <v>291</v>
      </c>
      <c r="B26" s="653"/>
      <c r="C26" s="652"/>
    </row>
    <row r="35" spans="3:3" s="650" customFormat="1">
      <c r="C35" s="650" t="s">
        <v>290</v>
      </c>
    </row>
    <row r="36" spans="3:3" s="650" customFormat="1">
      <c r="C36" s="650" t="s">
        <v>289</v>
      </c>
    </row>
  </sheetData>
  <mergeCells count="13">
    <mergeCell ref="A1:C1"/>
    <mergeCell ref="A2:C2"/>
    <mergeCell ref="A3:B4"/>
    <mergeCell ref="C3:C4"/>
    <mergeCell ref="A20:A21"/>
    <mergeCell ref="A23:A24"/>
    <mergeCell ref="A26:B26"/>
    <mergeCell ref="A5:A6"/>
    <mergeCell ref="G7:G8"/>
    <mergeCell ref="A8:A9"/>
    <mergeCell ref="A11:A12"/>
    <mergeCell ref="A14:A15"/>
    <mergeCell ref="A17:A18"/>
  </mergeCells>
  <pageMargins left="0.26" right="0.31" top="0.42" bottom="0.44" header="0.22" footer="0.24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0000"/>
  </sheetPr>
  <dimension ref="A1:J84"/>
  <sheetViews>
    <sheetView workbookViewId="0">
      <selection activeCell="D25" sqref="D25"/>
    </sheetView>
  </sheetViews>
  <sheetFormatPr defaultRowHeight="15"/>
  <cols>
    <col min="1" max="1" width="11.5703125" style="165" customWidth="1"/>
    <col min="2" max="2" width="12.140625" style="302" customWidth="1"/>
    <col min="3" max="3" width="30.7109375" style="1" customWidth="1"/>
    <col min="4" max="4" width="30" style="1" customWidth="1"/>
    <col min="5" max="5" width="29.85546875" style="1" customWidth="1"/>
    <col min="6" max="6" width="31" style="139" customWidth="1"/>
    <col min="7" max="7" width="23.7109375" style="1" customWidth="1"/>
    <col min="8" max="8" width="33.7109375" style="1" customWidth="1"/>
    <col min="9" max="9" width="10" style="1" bestFit="1" customWidth="1"/>
    <col min="10" max="10" width="18.85546875" style="1" customWidth="1"/>
    <col min="11" max="16384" width="9.140625" style="1"/>
  </cols>
  <sheetData>
    <row r="1" spans="1:10" s="6" customFormat="1" ht="27" customHeight="1">
      <c r="A1" s="611" t="s">
        <v>23</v>
      </c>
      <c r="B1" s="611"/>
      <c r="C1" s="611"/>
      <c r="D1" s="611"/>
      <c r="E1" s="611"/>
      <c r="F1" s="611"/>
    </row>
    <row r="2" spans="1:10" s="6" customFormat="1" ht="22.5" customHeight="1" thickBot="1">
      <c r="A2" s="638" t="str">
        <f>"THỜI KHÓA BIỂU TỪ NGÀY "&amp;DAY(A7)&amp;"/"&amp;MONTH(A7)&amp;"/"&amp;YEAR(A7)&amp;" ĐẾN NGÀY "&amp;DAY(A25)&amp;"/"&amp;MONTH(A25)&amp;"/"&amp;YEAR(A25)</f>
        <v>THỜI KHÓA BIỂU TỪ NGÀY 6/7/2020 ĐẾN NGÀY 12/7/2020</v>
      </c>
      <c r="B2" s="638"/>
      <c r="C2" s="638"/>
      <c r="D2" s="638"/>
      <c r="E2" s="638"/>
      <c r="F2" s="638"/>
    </row>
    <row r="3" spans="1:10" s="18" customFormat="1" ht="13.5" customHeight="1">
      <c r="A3" s="580"/>
      <c r="B3" s="581"/>
      <c r="C3" s="584" t="s">
        <v>87</v>
      </c>
      <c r="D3" s="584" t="s">
        <v>88</v>
      </c>
      <c r="E3" s="639" t="s">
        <v>66</v>
      </c>
      <c r="F3" s="641" t="s">
        <v>71</v>
      </c>
    </row>
    <row r="4" spans="1:10" s="18" customFormat="1" ht="12.75" customHeight="1" thickBot="1">
      <c r="A4" s="582"/>
      <c r="B4" s="583"/>
      <c r="C4" s="585"/>
      <c r="D4" s="585"/>
      <c r="E4" s="640"/>
      <c r="F4" s="642"/>
    </row>
    <row r="5" spans="1:10" s="6" customFormat="1" ht="20.25" customHeight="1">
      <c r="A5" s="633" t="s">
        <v>0</v>
      </c>
      <c r="B5" s="59" t="s">
        <v>7</v>
      </c>
      <c r="C5" s="59"/>
      <c r="D5" s="59"/>
      <c r="E5" s="354"/>
      <c r="F5" s="349"/>
      <c r="H5" s="29"/>
      <c r="I5" s="29"/>
      <c r="J5" s="29"/>
    </row>
    <row r="6" spans="1:10" s="6" customFormat="1" ht="18.75" customHeight="1">
      <c r="A6" s="634"/>
      <c r="B6" s="373" t="s">
        <v>9</v>
      </c>
      <c r="C6" s="374"/>
      <c r="D6" s="374"/>
      <c r="E6" s="355"/>
      <c r="F6" s="348"/>
      <c r="H6" s="29"/>
      <c r="I6" s="29"/>
      <c r="J6" s="29"/>
    </row>
    <row r="7" spans="1:10" s="6" customFormat="1" ht="22.5" customHeight="1" thickBot="1">
      <c r="A7" s="5">
        <v>44018</v>
      </c>
      <c r="B7" s="205" t="s">
        <v>8</v>
      </c>
      <c r="C7" s="401"/>
      <c r="D7" s="401"/>
      <c r="E7" s="356"/>
      <c r="F7" s="277"/>
      <c r="I7" s="533"/>
      <c r="J7" s="29"/>
    </row>
    <row r="8" spans="1:10" s="6" customFormat="1" ht="19.5" customHeight="1">
      <c r="A8" s="643" t="s">
        <v>6</v>
      </c>
      <c r="B8" s="111" t="s">
        <v>7</v>
      </c>
      <c r="C8" s="397"/>
      <c r="D8" s="397"/>
      <c r="E8" s="354"/>
      <c r="F8" s="314"/>
      <c r="G8" s="29"/>
      <c r="H8" s="29"/>
      <c r="I8" s="533"/>
      <c r="J8" s="29"/>
    </row>
    <row r="9" spans="1:10" s="6" customFormat="1" ht="19.5" customHeight="1">
      <c r="A9" s="644"/>
      <c r="B9" s="373" t="s">
        <v>9</v>
      </c>
      <c r="C9" s="402"/>
      <c r="D9" s="402"/>
      <c r="E9" s="357"/>
      <c r="F9" s="348"/>
      <c r="G9" s="29"/>
      <c r="H9" s="536"/>
      <c r="I9" s="29"/>
      <c r="J9" s="29"/>
    </row>
    <row r="10" spans="1:10" s="6" customFormat="1" ht="51" customHeight="1" thickBot="1">
      <c r="A10" s="375">
        <f>A7+1</f>
        <v>44019</v>
      </c>
      <c r="B10" s="376" t="s">
        <v>8</v>
      </c>
      <c r="C10" s="277"/>
      <c r="D10" s="277"/>
      <c r="E10" s="500" t="s">
        <v>244</v>
      </c>
      <c r="F10" s="500" t="s">
        <v>244</v>
      </c>
      <c r="G10" s="29"/>
      <c r="H10" s="536"/>
      <c r="I10" s="29"/>
    </row>
    <row r="11" spans="1:10" s="6" customFormat="1" ht="19.5" customHeight="1">
      <c r="A11" s="633" t="s">
        <v>5</v>
      </c>
      <c r="B11" s="207" t="s">
        <v>7</v>
      </c>
      <c r="C11" s="314"/>
      <c r="D11" s="314"/>
      <c r="E11" s="354"/>
      <c r="F11" s="317"/>
      <c r="H11" s="536"/>
      <c r="I11" s="29"/>
    </row>
    <row r="12" spans="1:10" s="6" customFormat="1" ht="18" customHeight="1">
      <c r="A12" s="634"/>
      <c r="B12" s="373" t="s">
        <v>9</v>
      </c>
      <c r="C12" s="377"/>
      <c r="D12" s="377"/>
      <c r="E12" s="358"/>
      <c r="F12" s="316"/>
      <c r="G12" s="29"/>
      <c r="H12" s="29"/>
      <c r="I12" s="29"/>
      <c r="J12" s="29"/>
    </row>
    <row r="13" spans="1:10" s="6" customFormat="1" ht="22.5" customHeight="1" thickBot="1">
      <c r="A13" s="5">
        <f>A10+1</f>
        <v>44020</v>
      </c>
      <c r="B13" s="306" t="s">
        <v>8</v>
      </c>
      <c r="C13" s="401"/>
      <c r="D13" s="401"/>
      <c r="E13" s="217"/>
      <c r="F13" s="277"/>
      <c r="G13" s="29"/>
      <c r="H13" s="199"/>
    </row>
    <row r="14" spans="1:10" s="6" customFormat="1" ht="23.25" customHeight="1">
      <c r="A14" s="633" t="s">
        <v>1</v>
      </c>
      <c r="B14" s="207" t="s">
        <v>7</v>
      </c>
      <c r="C14" s="378"/>
      <c r="D14" s="378"/>
      <c r="E14" s="359"/>
      <c r="F14" s="378"/>
      <c r="G14" s="200"/>
      <c r="H14" s="538"/>
    </row>
    <row r="15" spans="1:10" s="6" customFormat="1" ht="18.75" customHeight="1">
      <c r="A15" s="634"/>
      <c r="B15" s="373" t="s">
        <v>9</v>
      </c>
      <c r="C15" s="403"/>
      <c r="D15" s="403"/>
      <c r="E15" s="360"/>
      <c r="F15" s="348"/>
      <c r="G15" s="29"/>
      <c r="H15" s="538"/>
    </row>
    <row r="16" spans="1:10" s="6" customFormat="1" ht="26.25" customHeight="1" thickBot="1">
      <c r="A16" s="375">
        <f>A13+1</f>
        <v>44021</v>
      </c>
      <c r="B16" s="376" t="s">
        <v>8</v>
      </c>
      <c r="C16" s="277"/>
      <c r="D16" s="277"/>
      <c r="E16" s="344"/>
      <c r="F16" s="350"/>
      <c r="G16" s="312"/>
      <c r="H16" s="538"/>
    </row>
    <row r="17" spans="1:9" s="6" customFormat="1" ht="20.25" customHeight="1">
      <c r="A17" s="633" t="s">
        <v>2</v>
      </c>
      <c r="B17" s="207" t="s">
        <v>7</v>
      </c>
      <c r="C17" s="404"/>
      <c r="D17" s="404"/>
      <c r="E17" s="354"/>
      <c r="F17" s="314"/>
      <c r="G17" s="29"/>
      <c r="H17" s="29"/>
    </row>
    <row r="18" spans="1:9" s="6" customFormat="1" ht="18.75" customHeight="1" thickBot="1">
      <c r="A18" s="634"/>
      <c r="B18" s="379" t="s">
        <v>9</v>
      </c>
      <c r="C18" s="405"/>
      <c r="D18" s="406"/>
      <c r="E18" s="361"/>
      <c r="F18" s="342"/>
      <c r="G18" s="29"/>
      <c r="H18" s="201"/>
      <c r="I18" s="197"/>
    </row>
    <row r="19" spans="1:9" s="6" customFormat="1" ht="21" customHeight="1" thickBot="1">
      <c r="A19" s="5">
        <f>A16+1</f>
        <v>44022</v>
      </c>
      <c r="B19" s="205" t="s">
        <v>8</v>
      </c>
      <c r="C19" s="401"/>
      <c r="D19" s="401"/>
      <c r="E19" s="262"/>
      <c r="F19" s="262"/>
      <c r="G19" s="29"/>
      <c r="H19" s="29"/>
    </row>
    <row r="20" spans="1:9" s="6" customFormat="1" ht="33.75" customHeight="1">
      <c r="A20" s="633" t="s">
        <v>3</v>
      </c>
      <c r="B20" s="207" t="s">
        <v>7</v>
      </c>
      <c r="C20" s="407"/>
      <c r="D20" s="407"/>
      <c r="E20" s="359"/>
      <c r="F20" s="378"/>
      <c r="G20" s="29"/>
      <c r="H20" s="29"/>
    </row>
    <row r="21" spans="1:9" s="6" customFormat="1" ht="18.75" customHeight="1">
      <c r="A21" s="634"/>
      <c r="B21" s="373" t="s">
        <v>9</v>
      </c>
      <c r="C21" s="59"/>
      <c r="D21" s="59"/>
      <c r="E21" s="362"/>
      <c r="F21" s="378"/>
      <c r="G21" s="29"/>
      <c r="H21" s="29"/>
    </row>
    <row r="22" spans="1:9" s="6" customFormat="1" ht="25.5" customHeight="1" thickBot="1">
      <c r="A22" s="5">
        <f>A19+1</f>
        <v>44023</v>
      </c>
      <c r="B22" s="205" t="s">
        <v>8</v>
      </c>
      <c r="C22" s="401"/>
      <c r="D22" s="401"/>
      <c r="E22" s="363"/>
      <c r="F22" s="277"/>
      <c r="G22" s="29"/>
      <c r="H22" s="29"/>
    </row>
    <row r="23" spans="1:9" s="6" customFormat="1" ht="28.5" customHeight="1">
      <c r="A23" s="633" t="s">
        <v>4</v>
      </c>
      <c r="B23" s="207" t="s">
        <v>11</v>
      </c>
      <c r="C23" s="411"/>
      <c r="D23" s="411"/>
      <c r="E23" s="354"/>
      <c r="F23" s="378"/>
      <c r="H23" s="198"/>
    </row>
    <row r="24" spans="1:9" s="6" customFormat="1" ht="28.5" customHeight="1">
      <c r="A24" s="634"/>
      <c r="B24" s="379" t="s">
        <v>9</v>
      </c>
      <c r="C24" s="411"/>
      <c r="D24" s="411"/>
      <c r="E24" s="409"/>
      <c r="F24" s="378"/>
    </row>
    <row r="25" spans="1:9" s="6" customFormat="1" ht="24.75" customHeight="1" thickBot="1">
      <c r="A25" s="5">
        <f>A22+1</f>
        <v>44024</v>
      </c>
      <c r="B25" s="306" t="s">
        <v>8</v>
      </c>
      <c r="C25" s="408"/>
      <c r="D25" s="408"/>
      <c r="E25" s="313"/>
      <c r="F25" s="313"/>
    </row>
    <row r="26" spans="1:9" s="18" customFormat="1" ht="60" customHeight="1" thickBot="1">
      <c r="A26" s="619" t="s">
        <v>10</v>
      </c>
      <c r="B26" s="620"/>
      <c r="C26" s="283"/>
      <c r="D26" s="283"/>
      <c r="E26" s="499"/>
      <c r="F26" s="499"/>
    </row>
    <row r="27" spans="1:9" s="18" customFormat="1" ht="27" customHeight="1">
      <c r="A27" s="104"/>
      <c r="B27" s="104"/>
      <c r="C27" s="157"/>
      <c r="D27" s="157"/>
      <c r="E27" s="268"/>
      <c r="F27" s="269"/>
    </row>
    <row r="28" spans="1:9" s="18" customFormat="1" ht="27" customHeight="1">
      <c r="A28" s="104"/>
      <c r="B28" s="104"/>
      <c r="C28" s="232"/>
      <c r="D28" s="157"/>
      <c r="E28" s="399"/>
      <c r="F28" s="269"/>
    </row>
    <row r="29" spans="1:9" s="18" customFormat="1" ht="27" customHeight="1">
      <c r="A29" s="104"/>
      <c r="B29" s="104"/>
      <c r="C29" s="232"/>
      <c r="D29" s="157"/>
      <c r="E29" s="399"/>
      <c r="F29" s="269"/>
    </row>
    <row r="30" spans="1:9" s="18" customFormat="1" ht="27" customHeight="1">
      <c r="A30" s="104"/>
      <c r="B30" s="104"/>
      <c r="C30" s="232"/>
      <c r="D30" s="157"/>
      <c r="E30" s="399"/>
      <c r="F30" s="269"/>
    </row>
    <row r="31" spans="1:9" s="18" customFormat="1" ht="27" customHeight="1">
      <c r="A31" s="104"/>
      <c r="B31" s="104"/>
      <c r="C31" s="232"/>
      <c r="D31" s="157"/>
      <c r="E31" s="399"/>
      <c r="F31" s="269"/>
    </row>
    <row r="32" spans="1:9" s="18" customFormat="1" ht="27" customHeight="1">
      <c r="A32" s="104"/>
      <c r="B32" s="104"/>
      <c r="C32" s="232"/>
      <c r="D32" s="157"/>
      <c r="E32" s="399"/>
      <c r="F32" s="269"/>
    </row>
    <row r="33" spans="1:6" s="18" customFormat="1" ht="27" customHeight="1">
      <c r="A33" s="104"/>
      <c r="B33" s="104"/>
      <c r="C33" s="232"/>
      <c r="D33" s="157"/>
      <c r="E33" s="399"/>
      <c r="F33" s="269"/>
    </row>
    <row r="34" spans="1:6" s="18" customFormat="1" ht="27" customHeight="1">
      <c r="A34" s="104"/>
      <c r="B34" s="104"/>
      <c r="C34" s="232"/>
      <c r="D34" s="157"/>
      <c r="E34" s="399"/>
      <c r="F34" s="269"/>
    </row>
    <row r="35" spans="1:6" s="18" customFormat="1" ht="27" customHeight="1">
      <c r="A35" s="104"/>
      <c r="B35" s="104"/>
      <c r="C35" s="232"/>
      <c r="D35" s="157"/>
      <c r="E35" s="399"/>
      <c r="F35" s="269"/>
    </row>
    <row r="36" spans="1:6" s="18" customFormat="1" ht="24.75" customHeight="1">
      <c r="A36" s="104"/>
      <c r="B36" s="104"/>
      <c r="C36" s="398" t="s">
        <v>209</v>
      </c>
      <c r="D36" s="157"/>
      <c r="E36" s="398" t="s">
        <v>208</v>
      </c>
      <c r="F36" s="398" t="s">
        <v>208</v>
      </c>
    </row>
    <row r="37" spans="1:6" s="18" customFormat="1" ht="26.25" customHeight="1">
      <c r="A37" s="104"/>
      <c r="B37" s="104"/>
      <c r="C37" s="146" t="s">
        <v>188</v>
      </c>
      <c r="D37" s="146" t="s">
        <v>187</v>
      </c>
      <c r="E37" s="268"/>
      <c r="F37" s="276"/>
    </row>
    <row r="38" spans="1:6" s="18" customFormat="1" ht="35.25" customHeight="1" thickBot="1">
      <c r="A38" s="104"/>
      <c r="B38" s="104"/>
      <c r="C38" s="157"/>
      <c r="D38" s="157"/>
      <c r="E38" s="382" t="s">
        <v>198</v>
      </c>
      <c r="F38" s="346" t="s">
        <v>184</v>
      </c>
    </row>
    <row r="39" spans="1:6" s="18" customFormat="1" ht="49.5" customHeight="1" thickBot="1">
      <c r="A39" s="104"/>
      <c r="B39" s="104"/>
      <c r="C39" s="646" t="s">
        <v>168</v>
      </c>
      <c r="D39" s="647"/>
      <c r="E39" s="298" t="s">
        <v>154</v>
      </c>
      <c r="F39" s="325" t="s">
        <v>178</v>
      </c>
    </row>
    <row r="40" spans="1:6" s="18" customFormat="1" ht="33" customHeight="1">
      <c r="A40" s="104"/>
      <c r="B40" s="104"/>
      <c r="C40" s="174"/>
      <c r="D40" s="174"/>
      <c r="E40" s="296" t="s">
        <v>166</v>
      </c>
      <c r="F40" s="296" t="s">
        <v>167</v>
      </c>
    </row>
    <row r="41" spans="1:6" s="18" customFormat="1" ht="33" customHeight="1">
      <c r="A41" s="104"/>
      <c r="B41" s="104"/>
      <c r="C41" s="174"/>
      <c r="D41" s="174"/>
      <c r="E41" s="241" t="s">
        <v>170</v>
      </c>
      <c r="F41" s="245"/>
    </row>
    <row r="42" spans="1:6" s="18" customFormat="1" ht="30" customHeight="1">
      <c r="A42" s="104"/>
      <c r="B42" s="104"/>
      <c r="C42" s="648" t="s">
        <v>169</v>
      </c>
      <c r="D42" s="649"/>
      <c r="E42" s="241" t="s">
        <v>151</v>
      </c>
      <c r="F42" s="131"/>
    </row>
    <row r="43" spans="1:6" s="18" customFormat="1" ht="50.25" customHeight="1">
      <c r="A43" s="104"/>
      <c r="B43" s="104"/>
      <c r="C43" s="169"/>
      <c r="D43" s="174" t="s">
        <v>190</v>
      </c>
      <c r="E43" s="257" t="s">
        <v>132</v>
      </c>
      <c r="F43" s="129"/>
    </row>
    <row r="44" spans="1:6" s="18" customFormat="1" ht="30.75" customHeight="1">
      <c r="A44" s="104"/>
      <c r="B44" s="104"/>
      <c r="C44" s="589" t="s">
        <v>160</v>
      </c>
      <c r="D44" s="590"/>
      <c r="E44" s="256" t="s">
        <v>150</v>
      </c>
      <c r="F44" s="129"/>
    </row>
    <row r="45" spans="1:6" s="18" customFormat="1" ht="36" customHeight="1" thickBot="1">
      <c r="A45" s="104"/>
      <c r="B45" s="104"/>
      <c r="C45" s="242" t="s">
        <v>148</v>
      </c>
      <c r="D45" s="242" t="s">
        <v>148</v>
      </c>
      <c r="E45" s="241" t="s">
        <v>147</v>
      </c>
      <c r="F45" s="241" t="s">
        <v>147</v>
      </c>
    </row>
    <row r="46" spans="1:6" s="18" customFormat="1" ht="44.25" customHeight="1" thickBot="1">
      <c r="A46" s="104"/>
      <c r="B46" s="104"/>
      <c r="C46" s="174" t="s">
        <v>126</v>
      </c>
      <c r="D46" s="174" t="s">
        <v>126</v>
      </c>
      <c r="E46" s="219" t="s">
        <v>129</v>
      </c>
      <c r="F46" s="299" t="s">
        <v>181</v>
      </c>
    </row>
    <row r="47" spans="1:6" s="18" customFormat="1" ht="44.25" customHeight="1">
      <c r="A47" s="104"/>
      <c r="B47" s="104"/>
      <c r="C47" s="170" t="s">
        <v>123</v>
      </c>
      <c r="D47" s="170" t="s">
        <v>123</v>
      </c>
      <c r="E47" s="220" t="s">
        <v>131</v>
      </c>
      <c r="F47" s="129"/>
    </row>
    <row r="48" spans="1:6" s="18" customFormat="1" ht="31.5" customHeight="1">
      <c r="A48" s="104"/>
      <c r="B48" s="104"/>
      <c r="C48" s="174" t="s">
        <v>122</v>
      </c>
      <c r="D48" s="174" t="s">
        <v>122</v>
      </c>
      <c r="E48" s="202" t="s">
        <v>121</v>
      </c>
      <c r="F48" s="129"/>
    </row>
    <row r="49" spans="1:9" s="18" customFormat="1" ht="33.75" customHeight="1">
      <c r="A49" s="104"/>
      <c r="B49" s="104"/>
      <c r="C49" s="174" t="s">
        <v>107</v>
      </c>
      <c r="D49" s="174" t="s">
        <v>107</v>
      </c>
      <c r="E49" s="204" t="s">
        <v>124</v>
      </c>
      <c r="F49" s="173" t="s">
        <v>106</v>
      </c>
    </row>
    <row r="50" spans="1:9" s="18" customFormat="1" ht="35.25" customHeight="1">
      <c r="A50" s="104"/>
      <c r="B50" s="104"/>
      <c r="C50" s="174" t="s">
        <v>119</v>
      </c>
      <c r="D50" s="174" t="s">
        <v>119</v>
      </c>
      <c r="E50" s="170" t="s">
        <v>112</v>
      </c>
      <c r="F50" s="153"/>
    </row>
    <row r="51" spans="1:9" s="18" customFormat="1" ht="36" customHeight="1">
      <c r="A51" s="104"/>
      <c r="B51" s="104"/>
      <c r="C51" s="170" t="s">
        <v>111</v>
      </c>
      <c r="D51" s="170" t="s">
        <v>111</v>
      </c>
      <c r="E51" s="170" t="s">
        <v>104</v>
      </c>
      <c r="F51" s="158" t="s">
        <v>93</v>
      </c>
    </row>
    <row r="52" spans="1:9" s="18" customFormat="1" ht="41.25" customHeight="1">
      <c r="A52" s="104"/>
      <c r="B52" s="104"/>
      <c r="C52" s="146" t="s">
        <v>103</v>
      </c>
      <c r="D52" s="63" t="s">
        <v>72</v>
      </c>
      <c r="E52" s="155" t="s">
        <v>91</v>
      </c>
      <c r="F52" s="159" t="s">
        <v>94</v>
      </c>
    </row>
    <row r="53" spans="1:9" s="18" customFormat="1" ht="42" customHeight="1">
      <c r="A53" s="104"/>
      <c r="B53" s="104"/>
      <c r="C53" s="87" t="s">
        <v>80</v>
      </c>
      <c r="D53" s="87" t="s">
        <v>80</v>
      </c>
      <c r="E53" s="147" t="s">
        <v>86</v>
      </c>
      <c r="F53" s="128"/>
    </row>
    <row r="54" spans="1:9" s="18" customFormat="1" ht="41.25" customHeight="1">
      <c r="A54" s="104"/>
      <c r="B54" s="105"/>
      <c r="C54" s="125" t="s">
        <v>76</v>
      </c>
      <c r="D54" s="142" t="s">
        <v>77</v>
      </c>
      <c r="E54" s="144" t="s">
        <v>81</v>
      </c>
      <c r="F54" s="181" t="s">
        <v>120</v>
      </c>
      <c r="I54" s="110"/>
    </row>
    <row r="55" spans="1:9" s="18" customFormat="1" ht="28.5" customHeight="1" thickBot="1">
      <c r="A55" s="104"/>
      <c r="B55" s="105"/>
      <c r="C55" s="73" t="s">
        <v>73</v>
      </c>
      <c r="D55" s="27"/>
      <c r="E55" s="123" t="s">
        <v>70</v>
      </c>
      <c r="F55" s="180" t="s">
        <v>114</v>
      </c>
      <c r="G55" s="68"/>
      <c r="H55" s="68"/>
      <c r="I55" s="68"/>
    </row>
    <row r="56" spans="1:9" s="18" customFormat="1" ht="51" customHeight="1">
      <c r="A56" s="104"/>
      <c r="B56" s="105"/>
      <c r="C56" s="114" t="s">
        <v>65</v>
      </c>
      <c r="D56" s="91"/>
      <c r="E56" s="122"/>
      <c r="F56" s="130" t="s">
        <v>113</v>
      </c>
      <c r="G56" s="87"/>
      <c r="H56" s="134"/>
      <c r="I56" s="68"/>
    </row>
    <row r="57" spans="1:9" s="18" customFormat="1" ht="36.75" customHeight="1" thickBot="1">
      <c r="A57" s="104"/>
      <c r="B57" s="105"/>
      <c r="C57" s="87" t="s">
        <v>64</v>
      </c>
      <c r="D57" s="115" t="s">
        <v>63</v>
      </c>
      <c r="E57" s="123" t="s">
        <v>62</v>
      </c>
      <c r="F57" s="131" t="s">
        <v>61</v>
      </c>
      <c r="G57" s="124"/>
      <c r="H57" s="134"/>
      <c r="I57" s="68"/>
    </row>
    <row r="58" spans="1:9" s="18" customFormat="1" ht="67.5" customHeight="1" thickBot="1">
      <c r="A58" s="104"/>
      <c r="B58" s="105"/>
      <c r="C58" s="88" t="s">
        <v>60</v>
      </c>
      <c r="D58" s="116" t="s">
        <v>69</v>
      </c>
      <c r="E58" s="118" t="s">
        <v>59</v>
      </c>
      <c r="F58" s="132" t="s">
        <v>58</v>
      </c>
      <c r="G58" s="124"/>
      <c r="H58" s="68"/>
      <c r="I58" s="68"/>
    </row>
    <row r="59" spans="1:9" s="18" customFormat="1" ht="41.25" customHeight="1" thickBot="1">
      <c r="A59" s="104"/>
      <c r="B59" s="105"/>
      <c r="C59" s="73" t="s">
        <v>57</v>
      </c>
      <c r="D59" s="117" t="s">
        <v>56</v>
      </c>
      <c r="E59" s="125" t="s">
        <v>55</v>
      </c>
      <c r="F59" s="179"/>
      <c r="G59" s="126"/>
    </row>
    <row r="60" spans="1:9" s="18" customFormat="1" ht="42.75" customHeight="1">
      <c r="A60" s="104"/>
      <c r="B60" s="105"/>
      <c r="C60" s="118" t="s">
        <v>54</v>
      </c>
      <c r="D60" s="63" t="s">
        <v>53</v>
      </c>
      <c r="E60" s="645" t="s">
        <v>52</v>
      </c>
      <c r="F60" s="645"/>
      <c r="G60" s="645"/>
    </row>
    <row r="61" spans="1:9" s="18" customFormat="1" ht="51.75" customHeight="1" thickBot="1">
      <c r="A61" s="104"/>
      <c r="B61" s="105"/>
      <c r="C61" s="119" t="s">
        <v>51</v>
      </c>
      <c r="D61" s="69" t="s">
        <v>50</v>
      </c>
      <c r="E61" s="127" t="s">
        <v>49</v>
      </c>
      <c r="F61" s="138"/>
      <c r="G61" s="126"/>
    </row>
    <row r="62" spans="1:9" s="18" customFormat="1" ht="45" customHeight="1">
      <c r="A62" s="104"/>
      <c r="B62" s="105"/>
      <c r="C62" s="120" t="s">
        <v>48</v>
      </c>
      <c r="D62" s="63" t="s">
        <v>47</v>
      </c>
      <c r="E62" s="67" t="s">
        <v>46</v>
      </c>
      <c r="F62" s="137" t="s">
        <v>45</v>
      </c>
      <c r="G62" s="126"/>
    </row>
    <row r="63" spans="1:9" s="18" customFormat="1" ht="54.75" customHeight="1">
      <c r="A63" s="104"/>
      <c r="B63" s="105"/>
      <c r="C63" s="121" t="s">
        <v>43</v>
      </c>
      <c r="D63" s="63" t="s">
        <v>44</v>
      </c>
      <c r="E63" s="121" t="s">
        <v>43</v>
      </c>
      <c r="F63" s="133" t="s">
        <v>43</v>
      </c>
      <c r="G63" s="126"/>
    </row>
    <row r="64" spans="1:9" s="18" customFormat="1" ht="64.5" customHeight="1">
      <c r="A64" s="104"/>
      <c r="B64" s="105"/>
      <c r="C64" s="9"/>
      <c r="D64" s="135"/>
      <c r="F64" s="138"/>
    </row>
    <row r="65" spans="1:6" s="18" customFormat="1" ht="66" customHeight="1">
      <c r="A65" s="104"/>
      <c r="B65" s="105"/>
      <c r="C65" s="143" t="s">
        <v>100</v>
      </c>
      <c r="D65" s="143" t="s">
        <v>99</v>
      </c>
      <c r="E65" s="143" t="s">
        <v>100</v>
      </c>
      <c r="F65" s="143" t="s">
        <v>100</v>
      </c>
    </row>
    <row r="66" spans="1:6" ht="75.75" customHeight="1">
      <c r="C66" s="136"/>
      <c r="D66" s="109"/>
    </row>
    <row r="67" spans="1:6" ht="42" customHeight="1">
      <c r="C67" s="108"/>
      <c r="D67" s="50"/>
    </row>
    <row r="68" spans="1:6" ht="28.5" customHeight="1">
      <c r="C68" s="51"/>
      <c r="D68" s="50"/>
    </row>
    <row r="69" spans="1:6" ht="24.75" customHeight="1">
      <c r="C69" s="51"/>
    </row>
    <row r="70" spans="1:6" ht="39" customHeight="1">
      <c r="C70" s="51"/>
      <c r="D70" s="30"/>
    </row>
    <row r="71" spans="1:6">
      <c r="C71" s="22"/>
      <c r="D71" s="22"/>
    </row>
    <row r="74" spans="1:6" ht="18.75" customHeight="1">
      <c r="C74" s="7"/>
    </row>
    <row r="75" spans="1:6" ht="15.75" thickBot="1"/>
    <row r="76" spans="1:6">
      <c r="C76" s="31"/>
    </row>
    <row r="80" spans="1:6" ht="15.75" thickBot="1"/>
    <row r="81" spans="3:4">
      <c r="C81" s="28"/>
      <c r="D81" s="28"/>
    </row>
    <row r="84" spans="3:4">
      <c r="C84" s="52"/>
      <c r="D84" s="20"/>
    </row>
  </sheetData>
  <mergeCells count="22">
    <mergeCell ref="A26:B26"/>
    <mergeCell ref="E60:G60"/>
    <mergeCell ref="A20:A21"/>
    <mergeCell ref="A23:A24"/>
    <mergeCell ref="C44:D44"/>
    <mergeCell ref="C39:D39"/>
    <mergeCell ref="C42:D42"/>
    <mergeCell ref="I7:I8"/>
    <mergeCell ref="A8:A9"/>
    <mergeCell ref="H9:H11"/>
    <mergeCell ref="A11:A12"/>
    <mergeCell ref="A17:A18"/>
    <mergeCell ref="A14:A15"/>
    <mergeCell ref="H14:H16"/>
    <mergeCell ref="A5:A6"/>
    <mergeCell ref="A1:F1"/>
    <mergeCell ref="A2:F2"/>
    <mergeCell ref="A3:B4"/>
    <mergeCell ref="C3:C4"/>
    <mergeCell ref="D3:D4"/>
    <mergeCell ref="E3:E4"/>
    <mergeCell ref="F3:F4"/>
  </mergeCells>
  <pageMargins left="0.17" right="0.2" top="0.17" bottom="0.17" header="0.2" footer="0.2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I85"/>
  <sheetViews>
    <sheetView workbookViewId="0">
      <selection activeCell="D23" sqref="D23"/>
    </sheetView>
  </sheetViews>
  <sheetFormatPr defaultRowHeight="14.25"/>
  <cols>
    <col min="1" max="1" width="11.5703125" style="446" customWidth="1"/>
    <col min="2" max="2" width="14.42578125" style="445" customWidth="1"/>
    <col min="3" max="3" width="39" style="444" customWidth="1"/>
    <col min="4" max="4" width="40.7109375" style="444" customWidth="1"/>
    <col min="5" max="5" width="38.7109375" style="444" customWidth="1"/>
    <col min="6" max="6" width="23.7109375" style="444" customWidth="1"/>
    <col min="7" max="7" width="33.7109375" style="444" customWidth="1"/>
    <col min="8" max="8" width="10" style="444" bestFit="1" customWidth="1"/>
    <col min="9" max="9" width="18.85546875" style="444" customWidth="1"/>
    <col min="10" max="16384" width="9.140625" style="444"/>
  </cols>
  <sheetData>
    <row r="1" spans="1:9" s="485" customFormat="1" ht="27" customHeight="1">
      <c r="A1" s="540" t="s">
        <v>115</v>
      </c>
      <c r="B1" s="540"/>
      <c r="C1" s="540"/>
      <c r="D1" s="540"/>
      <c r="E1" s="540"/>
    </row>
    <row r="2" spans="1:9" s="485" customFormat="1" ht="27" customHeight="1" thickBot="1">
      <c r="A2" s="541" t="str">
        <f>"THỜI KHÓA BIỂU TỪ NGÀY "&amp;DAY(A7)&amp;"/"&amp;MONTH(A7)&amp;"/"&amp;YEAR(A7)&amp;" ĐẾN NGÀY "&amp;DAY(A25)&amp;"/"&amp;MONTH(A25)&amp;"/"&amp;YEAR(A25)</f>
        <v>THỜI KHÓA BIỂU TỪ NGÀY 6/7/2020 ĐẾN NGÀY 12/7/2020</v>
      </c>
      <c r="B2" s="541"/>
      <c r="C2" s="541"/>
      <c r="D2" s="541"/>
      <c r="E2" s="541"/>
    </row>
    <row r="3" spans="1:9" s="466" customFormat="1" ht="18.75" customHeight="1">
      <c r="A3" s="542"/>
      <c r="B3" s="543"/>
      <c r="C3" s="546" t="s">
        <v>243</v>
      </c>
      <c r="D3" s="546" t="s">
        <v>242</v>
      </c>
      <c r="E3" s="546" t="s">
        <v>241</v>
      </c>
    </row>
    <row r="4" spans="1:9" s="466" customFormat="1" ht="27" customHeight="1" thickBot="1">
      <c r="A4" s="544"/>
      <c r="B4" s="545"/>
      <c r="C4" s="547"/>
      <c r="D4" s="547"/>
      <c r="E4" s="547"/>
    </row>
    <row r="5" spans="1:9" s="485" customFormat="1" ht="14.25" customHeight="1">
      <c r="A5" s="534" t="s">
        <v>0</v>
      </c>
      <c r="B5" s="470" t="s">
        <v>7</v>
      </c>
      <c r="C5" s="553" t="s">
        <v>240</v>
      </c>
      <c r="D5" s="553" t="s">
        <v>240</v>
      </c>
      <c r="E5" s="559" t="s">
        <v>240</v>
      </c>
      <c r="G5" s="493"/>
      <c r="H5" s="493"/>
      <c r="I5" s="493"/>
    </row>
    <row r="6" spans="1:9" s="485" customFormat="1" ht="16.5" customHeight="1">
      <c r="A6" s="537"/>
      <c r="B6" s="457" t="s">
        <v>9</v>
      </c>
      <c r="C6" s="554"/>
      <c r="D6" s="554"/>
      <c r="E6" s="560"/>
      <c r="G6" s="493"/>
      <c r="H6" s="493"/>
      <c r="I6" s="493"/>
    </row>
    <row r="7" spans="1:9" s="485" customFormat="1" ht="15.75" customHeight="1" thickBot="1">
      <c r="A7" s="488">
        <v>44018</v>
      </c>
      <c r="B7" s="498" t="s">
        <v>8</v>
      </c>
      <c r="C7" s="247"/>
      <c r="D7" s="103"/>
      <c r="E7" s="103"/>
      <c r="H7" s="533"/>
      <c r="I7" s="493"/>
    </row>
    <row r="8" spans="1:9" s="485" customFormat="1" ht="16.5" customHeight="1">
      <c r="A8" s="534" t="s">
        <v>6</v>
      </c>
      <c r="B8" s="471" t="s">
        <v>7</v>
      </c>
      <c r="C8" s="497"/>
      <c r="D8" s="497"/>
      <c r="E8" s="497"/>
      <c r="F8" s="493"/>
      <c r="G8" s="493"/>
      <c r="H8" s="533"/>
      <c r="I8" s="493"/>
    </row>
    <row r="9" spans="1:9" s="485" customFormat="1" ht="18.75" customHeight="1">
      <c r="A9" s="535"/>
      <c r="B9" s="457" t="s">
        <v>9</v>
      </c>
      <c r="C9" s="496"/>
      <c r="D9" s="496"/>
      <c r="E9" s="496"/>
      <c r="F9" s="493"/>
      <c r="G9" s="536"/>
      <c r="H9" s="493"/>
      <c r="I9" s="493"/>
    </row>
    <row r="10" spans="1:9" s="485" customFormat="1" ht="19.5" customHeight="1" thickBot="1">
      <c r="A10" s="488">
        <f>A7+1</f>
        <v>44019</v>
      </c>
      <c r="B10" s="487" t="s">
        <v>8</v>
      </c>
      <c r="C10" s="267"/>
      <c r="D10" s="495"/>
      <c r="E10" s="495"/>
      <c r="F10" s="493"/>
      <c r="G10" s="536"/>
      <c r="H10" s="493"/>
    </row>
    <row r="11" spans="1:9" s="485" customFormat="1" ht="14.25" customHeight="1">
      <c r="A11" s="534" t="s">
        <v>5</v>
      </c>
      <c r="B11" s="471" t="s">
        <v>7</v>
      </c>
      <c r="C11" s="193"/>
      <c r="D11" s="494"/>
      <c r="E11" s="494"/>
      <c r="G11" s="536"/>
      <c r="H11" s="493"/>
    </row>
    <row r="12" spans="1:9" s="485" customFormat="1" ht="14.25" customHeight="1" thickBot="1">
      <c r="A12" s="537"/>
      <c r="B12" s="374" t="s">
        <v>9</v>
      </c>
      <c r="C12" s="101"/>
      <c r="D12" s="214"/>
      <c r="E12" s="214"/>
      <c r="F12" s="493"/>
      <c r="G12" s="493"/>
      <c r="H12" s="493"/>
      <c r="I12" s="493"/>
    </row>
    <row r="13" spans="1:9" s="485" customFormat="1" ht="14.25" customHeight="1" thickBot="1">
      <c r="A13" s="488">
        <f>A10+1</f>
        <v>44020</v>
      </c>
      <c r="B13" s="487" t="s">
        <v>8</v>
      </c>
      <c r="C13" s="217"/>
      <c r="D13" s="103"/>
      <c r="E13" s="103"/>
      <c r="G13" s="112"/>
    </row>
    <row r="14" spans="1:9" s="485" customFormat="1" ht="14.25" customHeight="1">
      <c r="A14" s="534" t="s">
        <v>1</v>
      </c>
      <c r="B14" s="471" t="s">
        <v>7</v>
      </c>
      <c r="C14" s="194"/>
      <c r="D14" s="340"/>
      <c r="E14" s="266"/>
      <c r="F14" s="154"/>
      <c r="G14" s="538"/>
    </row>
    <row r="15" spans="1:9" s="485" customFormat="1" ht="14.25" customHeight="1">
      <c r="A15" s="537"/>
      <c r="B15" s="374" t="s">
        <v>9</v>
      </c>
      <c r="C15" s="195"/>
      <c r="D15" s="266"/>
      <c r="E15" s="214"/>
      <c r="G15" s="538"/>
    </row>
    <row r="16" spans="1:9" s="485" customFormat="1" ht="21" customHeight="1" thickBot="1">
      <c r="A16" s="488">
        <f>A13+1</f>
        <v>44021</v>
      </c>
      <c r="B16" s="487" t="s">
        <v>8</v>
      </c>
      <c r="C16" s="217"/>
      <c r="D16" s="217"/>
      <c r="E16" s="217"/>
      <c r="F16" s="154"/>
      <c r="G16" s="538"/>
    </row>
    <row r="17" spans="1:8" s="485" customFormat="1" ht="19.5" customHeight="1">
      <c r="A17" s="534" t="s">
        <v>2</v>
      </c>
      <c r="B17" s="492" t="s">
        <v>7</v>
      </c>
      <c r="C17" s="553" t="s">
        <v>240</v>
      </c>
      <c r="D17" s="553" t="s">
        <v>240</v>
      </c>
      <c r="E17" s="559" t="s">
        <v>240</v>
      </c>
      <c r="F17" s="493"/>
    </row>
    <row r="18" spans="1:8" s="485" customFormat="1" ht="18" customHeight="1" thickBot="1">
      <c r="A18" s="537"/>
      <c r="B18" s="374" t="s">
        <v>9</v>
      </c>
      <c r="C18" s="554"/>
      <c r="D18" s="554"/>
      <c r="E18" s="560"/>
      <c r="G18" s="141"/>
      <c r="H18" s="141"/>
    </row>
    <row r="19" spans="1:8" s="485" customFormat="1" ht="19.5" customHeight="1" thickBot="1">
      <c r="A19" s="488">
        <f>A16+1</f>
        <v>44022</v>
      </c>
      <c r="B19" s="487" t="s">
        <v>8</v>
      </c>
      <c r="C19" s="217"/>
      <c r="D19" s="103"/>
      <c r="E19" s="103"/>
    </row>
    <row r="20" spans="1:8" s="485" customFormat="1" ht="31.5" customHeight="1">
      <c r="A20" s="534" t="s">
        <v>3</v>
      </c>
      <c r="B20" s="492" t="s">
        <v>7</v>
      </c>
      <c r="C20" s="453" t="s">
        <v>274</v>
      </c>
      <c r="D20" s="453"/>
      <c r="E20" s="453"/>
    </row>
    <row r="21" spans="1:8" s="485" customFormat="1" ht="26.25" customHeight="1">
      <c r="A21" s="537"/>
      <c r="B21" s="374" t="s">
        <v>9</v>
      </c>
      <c r="C21" s="449" t="s">
        <v>239</v>
      </c>
      <c r="D21" s="449" t="s">
        <v>239</v>
      </c>
      <c r="E21" s="449" t="s">
        <v>239</v>
      </c>
    </row>
    <row r="22" spans="1:8" s="485" customFormat="1" ht="20.25" customHeight="1" thickBot="1">
      <c r="A22" s="488">
        <f>A19+1</f>
        <v>44023</v>
      </c>
      <c r="B22" s="487" t="s">
        <v>8</v>
      </c>
      <c r="C22" s="490"/>
      <c r="D22" s="491"/>
      <c r="E22" s="490"/>
    </row>
    <row r="23" spans="1:8" s="485" customFormat="1" ht="32.25" customHeight="1">
      <c r="A23" s="534" t="s">
        <v>4</v>
      </c>
      <c r="B23" s="471" t="s">
        <v>11</v>
      </c>
      <c r="C23" s="477" t="s">
        <v>273</v>
      </c>
      <c r="D23" s="477" t="s">
        <v>272</v>
      </c>
      <c r="E23" s="477" t="s">
        <v>272</v>
      </c>
      <c r="G23" s="489"/>
    </row>
    <row r="24" spans="1:8" s="485" customFormat="1" ht="32.25" customHeight="1">
      <c r="A24" s="537"/>
      <c r="B24" s="457" t="s">
        <v>9</v>
      </c>
      <c r="C24" s="509" t="s">
        <v>271</v>
      </c>
      <c r="D24" s="451" t="s">
        <v>270</v>
      </c>
      <c r="E24" s="450" t="s">
        <v>270</v>
      </c>
    </row>
    <row r="25" spans="1:8" s="485" customFormat="1" ht="17.25" customHeight="1" thickBot="1">
      <c r="A25" s="488">
        <f>A22+1</f>
        <v>44024</v>
      </c>
      <c r="B25" s="487" t="s">
        <v>8</v>
      </c>
      <c r="C25" s="486" t="s">
        <v>269</v>
      </c>
      <c r="D25" s="486" t="s">
        <v>269</v>
      </c>
      <c r="E25" s="486" t="s">
        <v>269</v>
      </c>
    </row>
    <row r="26" spans="1:8" s="466" customFormat="1" ht="30" hidden="1" customHeight="1" thickBot="1">
      <c r="A26" s="551" t="s">
        <v>10</v>
      </c>
      <c r="B26" s="552"/>
      <c r="C26" s="484"/>
      <c r="D26" s="483"/>
      <c r="E26" s="482"/>
    </row>
    <row r="27" spans="1:8" s="466" customFormat="1" ht="30" hidden="1" customHeight="1">
      <c r="A27" s="237"/>
      <c r="B27" s="237"/>
      <c r="C27" s="481"/>
      <c r="D27" s="480"/>
      <c r="E27" s="479"/>
    </row>
    <row r="28" spans="1:8" s="466" customFormat="1" ht="34.5" hidden="1" customHeight="1" thickBot="1">
      <c r="A28" s="237"/>
      <c r="B28" s="237"/>
      <c r="C28" s="478" t="s">
        <v>238</v>
      </c>
      <c r="D28" s="557" t="s">
        <v>237</v>
      </c>
      <c r="E28" s="558"/>
    </row>
    <row r="29" spans="1:8" s="466" customFormat="1" ht="39" hidden="1" customHeight="1">
      <c r="A29" s="104"/>
      <c r="B29" s="104"/>
      <c r="C29" s="477"/>
      <c r="D29" s="548" t="s">
        <v>236</v>
      </c>
      <c r="E29" s="549"/>
      <c r="F29" s="477"/>
    </row>
    <row r="30" spans="1:8" s="466" customFormat="1" ht="41.25" hidden="1" customHeight="1">
      <c r="A30" s="104"/>
      <c r="B30" s="104"/>
      <c r="C30" s="339" t="s">
        <v>235</v>
      </c>
      <c r="D30" s="476" t="s">
        <v>235</v>
      </c>
      <c r="E30" s="476" t="s">
        <v>235</v>
      </c>
    </row>
    <row r="31" spans="1:8" s="466" customFormat="1" ht="27.75" hidden="1" customHeight="1">
      <c r="A31" s="104"/>
      <c r="B31" s="104"/>
      <c r="C31" s="475" t="s">
        <v>234</v>
      </c>
      <c r="D31" s="475" t="s">
        <v>234</v>
      </c>
      <c r="E31" s="475" t="s">
        <v>234</v>
      </c>
    </row>
    <row r="32" spans="1:8" s="466" customFormat="1" ht="31.5" hidden="1" customHeight="1">
      <c r="A32" s="104"/>
      <c r="B32" s="104"/>
      <c r="C32" s="555" t="s">
        <v>233</v>
      </c>
      <c r="D32" s="556"/>
      <c r="E32" s="236"/>
    </row>
    <row r="33" spans="1:8" s="466" customFormat="1" ht="33.75" hidden="1" customHeight="1">
      <c r="A33" s="104"/>
      <c r="B33" s="104"/>
      <c r="C33" s="236"/>
      <c r="D33" s="236"/>
      <c r="E33" s="236"/>
    </row>
    <row r="34" spans="1:8" s="466" customFormat="1" ht="35.25" hidden="1" customHeight="1">
      <c r="A34" s="104"/>
      <c r="B34" s="104"/>
      <c r="C34" s="236"/>
      <c r="D34" s="236"/>
      <c r="E34" s="236"/>
    </row>
    <row r="35" spans="1:8" s="466" customFormat="1" ht="36" hidden="1" customHeight="1">
      <c r="A35" s="104"/>
      <c r="B35" s="104"/>
      <c r="C35" s="507"/>
      <c r="D35" s="507"/>
      <c r="E35" s="507"/>
    </row>
    <row r="36" spans="1:8" s="466" customFormat="1" ht="41.25" hidden="1" customHeight="1">
      <c r="A36" s="104"/>
      <c r="B36" s="104"/>
      <c r="C36" s="377"/>
      <c r="D36" s="474"/>
      <c r="E36" s="55"/>
    </row>
    <row r="37" spans="1:8" s="466" customFormat="1" ht="42" hidden="1" customHeight="1">
      <c r="A37" s="104"/>
      <c r="B37" s="104"/>
      <c r="C37" s="470"/>
      <c r="D37" s="470"/>
      <c r="E37" s="470"/>
    </row>
    <row r="38" spans="1:8" s="466" customFormat="1" ht="41.25" hidden="1" customHeight="1">
      <c r="A38" s="104"/>
      <c r="B38" s="105"/>
      <c r="C38" s="473"/>
      <c r="D38" s="473"/>
      <c r="E38" s="472"/>
      <c r="H38" s="110"/>
    </row>
    <row r="39" spans="1:8" s="466" customFormat="1" ht="28.5" hidden="1" customHeight="1" thickBot="1">
      <c r="A39" s="104"/>
      <c r="B39" s="105"/>
      <c r="C39" s="506"/>
      <c r="D39" s="506"/>
      <c r="E39" s="506"/>
      <c r="F39" s="469"/>
      <c r="G39" s="469"/>
      <c r="H39" s="469"/>
    </row>
    <row r="40" spans="1:8" s="466" customFormat="1" ht="51" hidden="1" customHeight="1">
      <c r="A40" s="104"/>
      <c r="B40" s="105"/>
      <c r="C40" s="471"/>
      <c r="D40" s="235"/>
      <c r="E40" s="506"/>
      <c r="F40" s="470"/>
      <c r="G40" s="503"/>
      <c r="H40" s="469"/>
    </row>
    <row r="41" spans="1:8" s="466" customFormat="1" ht="36.75" hidden="1" customHeight="1" thickBot="1">
      <c r="A41" s="104"/>
      <c r="B41" s="105"/>
      <c r="C41" s="470"/>
      <c r="D41" s="470"/>
      <c r="E41" s="172"/>
      <c r="F41" s="469"/>
      <c r="G41" s="503"/>
      <c r="H41" s="469"/>
    </row>
    <row r="42" spans="1:8" s="466" customFormat="1" ht="67.5" hidden="1" customHeight="1" thickBot="1">
      <c r="A42" s="104"/>
      <c r="B42" s="105"/>
      <c r="C42" s="455"/>
      <c r="D42" s="236"/>
      <c r="E42" s="103"/>
      <c r="F42" s="469"/>
      <c r="G42" s="469"/>
      <c r="H42" s="469"/>
    </row>
    <row r="43" spans="1:8" s="466" customFormat="1" ht="41.25" hidden="1" customHeight="1" thickBot="1">
      <c r="A43" s="104"/>
      <c r="B43" s="105"/>
      <c r="C43" s="506"/>
      <c r="D43" s="506"/>
      <c r="E43" s="70"/>
    </row>
    <row r="44" spans="1:8" s="466" customFormat="1" ht="42.75" hidden="1" customHeight="1">
      <c r="A44" s="104"/>
      <c r="B44" s="105"/>
      <c r="C44" s="507"/>
      <c r="D44" s="55"/>
      <c r="E44" s="55"/>
      <c r="F44" s="468"/>
    </row>
    <row r="45" spans="1:8" s="466" customFormat="1" ht="51.75" hidden="1" customHeight="1" thickBot="1">
      <c r="A45" s="104"/>
      <c r="B45" s="105"/>
      <c r="C45" s="55"/>
      <c r="D45" s="55"/>
      <c r="E45" s="247"/>
    </row>
    <row r="46" spans="1:8" s="466" customFormat="1" ht="45" hidden="1" customHeight="1">
      <c r="A46" s="104"/>
      <c r="B46" s="105"/>
      <c r="C46" s="467"/>
      <c r="D46" s="467"/>
      <c r="E46" s="55"/>
    </row>
    <row r="47" spans="1:8" s="466" customFormat="1" ht="54.75" hidden="1" customHeight="1">
      <c r="A47" s="104"/>
      <c r="B47" s="105"/>
      <c r="C47" s="465"/>
      <c r="D47" s="465"/>
      <c r="E47" s="55"/>
    </row>
    <row r="48" spans="1:8" s="466" customFormat="1" ht="64.5" hidden="1" customHeight="1">
      <c r="A48" s="104"/>
      <c r="B48" s="105"/>
      <c r="C48" s="9"/>
      <c r="D48" s="9"/>
      <c r="E48" s="504"/>
    </row>
    <row r="49" spans="1:5" s="466" customFormat="1" ht="66" hidden="1" customHeight="1">
      <c r="A49" s="104"/>
      <c r="B49" s="105"/>
      <c r="C49" s="143" t="s">
        <v>100</v>
      </c>
      <c r="D49" s="143"/>
      <c r="E49" s="143" t="s">
        <v>99</v>
      </c>
    </row>
    <row r="50" spans="1:5" ht="75.75" hidden="1" customHeight="1">
      <c r="C50" s="505"/>
      <c r="D50" s="505"/>
      <c r="E50" s="465"/>
    </row>
    <row r="51" spans="1:5" ht="42" hidden="1" customHeight="1">
      <c r="A51" s="444"/>
      <c r="C51" s="464"/>
      <c r="D51" s="463"/>
      <c r="E51" s="462"/>
    </row>
    <row r="52" spans="1:5" ht="28.5" hidden="1" customHeight="1">
      <c r="A52" s="444"/>
      <c r="C52" s="460"/>
      <c r="D52" s="461"/>
      <c r="E52" s="462"/>
    </row>
    <row r="53" spans="1:5" ht="24.75" hidden="1" customHeight="1">
      <c r="A53" s="444"/>
      <c r="C53" s="460"/>
      <c r="D53" s="461"/>
    </row>
    <row r="54" spans="1:5" ht="39" hidden="1" customHeight="1">
      <c r="A54" s="444"/>
      <c r="C54" s="460"/>
      <c r="D54" s="459"/>
      <c r="E54" s="30"/>
    </row>
    <row r="55" spans="1:5" ht="12.75" hidden="1">
      <c r="A55" s="444"/>
      <c r="C55" s="458"/>
      <c r="D55" s="458"/>
      <c r="E55" s="458"/>
    </row>
    <row r="56" spans="1:5" hidden="1"/>
    <row r="57" spans="1:5" hidden="1"/>
    <row r="58" spans="1:5" ht="18.75" hidden="1" customHeight="1">
      <c r="A58" s="444"/>
      <c r="C58" s="457"/>
      <c r="D58" s="456"/>
    </row>
    <row r="59" spans="1:5" ht="12.75" hidden="1">
      <c r="A59" s="444"/>
    </row>
    <row r="60" spans="1:5" hidden="1">
      <c r="A60" s="444"/>
      <c r="C60" s="455"/>
      <c r="D60" s="55"/>
    </row>
    <row r="61" spans="1:5" hidden="1"/>
    <row r="62" spans="1:5" hidden="1"/>
    <row r="63" spans="1:5" hidden="1"/>
    <row r="64" spans="1:5" ht="12.75" hidden="1">
      <c r="A64" s="444"/>
    </row>
    <row r="65" spans="1:5" hidden="1">
      <c r="A65" s="444"/>
      <c r="C65" s="72"/>
      <c r="D65" s="72"/>
      <c r="E65" s="72"/>
    </row>
    <row r="66" spans="1:5" hidden="1"/>
    <row r="67" spans="1:5" hidden="1"/>
    <row r="68" spans="1:5" hidden="1">
      <c r="A68" s="444"/>
      <c r="C68" s="454"/>
      <c r="D68" s="454"/>
      <c r="E68" s="20"/>
    </row>
    <row r="69" spans="1:5" hidden="1"/>
    <row r="70" spans="1:5" hidden="1"/>
    <row r="71" spans="1:5" hidden="1"/>
    <row r="72" spans="1:5" hidden="1"/>
    <row r="77" spans="1:5">
      <c r="C77" s="453" t="s">
        <v>231</v>
      </c>
      <c r="D77" s="453" t="s">
        <v>232</v>
      </c>
      <c r="E77" s="453" t="s">
        <v>231</v>
      </c>
    </row>
    <row r="78" spans="1:5" ht="16.5">
      <c r="C78" s="452"/>
      <c r="D78" s="451"/>
      <c r="E78" s="450"/>
    </row>
    <row r="79" spans="1:5" ht="15.75">
      <c r="C79" s="449"/>
      <c r="D79" s="448"/>
      <c r="E79" s="448"/>
    </row>
    <row r="81" spans="1:8" s="447" customFormat="1">
      <c r="A81" s="446"/>
      <c r="B81" s="445"/>
      <c r="C81" s="447" t="s">
        <v>230</v>
      </c>
      <c r="D81" s="447" t="s">
        <v>229</v>
      </c>
      <c r="E81" s="447" t="s">
        <v>228</v>
      </c>
      <c r="F81" s="444"/>
      <c r="G81" s="444"/>
      <c r="H81" s="444"/>
    </row>
    <row r="82" spans="1:8">
      <c r="C82" s="447" t="s">
        <v>227</v>
      </c>
      <c r="E82" s="447" t="s">
        <v>226</v>
      </c>
    </row>
    <row r="83" spans="1:8" ht="33" customHeight="1">
      <c r="C83" s="548" t="s">
        <v>225</v>
      </c>
      <c r="D83" s="550"/>
      <c r="E83" s="549"/>
    </row>
    <row r="85" spans="1:8">
      <c r="C85" s="539" t="s">
        <v>224</v>
      </c>
      <c r="D85" s="539"/>
      <c r="E85" s="539"/>
    </row>
  </sheetData>
  <mergeCells count="28">
    <mergeCell ref="D28:E28"/>
    <mergeCell ref="A14:A15"/>
    <mergeCell ref="D5:D6"/>
    <mergeCell ref="E5:E6"/>
    <mergeCell ref="A5:A6"/>
    <mergeCell ref="D17:D18"/>
    <mergeCell ref="E17:E18"/>
    <mergeCell ref="C85:E85"/>
    <mergeCell ref="A1:E1"/>
    <mergeCell ref="A2:E2"/>
    <mergeCell ref="A3:B4"/>
    <mergeCell ref="C3:C4"/>
    <mergeCell ref="D3:D4"/>
    <mergeCell ref="E3:E4"/>
    <mergeCell ref="D29:E29"/>
    <mergeCell ref="C83:E83"/>
    <mergeCell ref="A23:A24"/>
    <mergeCell ref="A26:B26"/>
    <mergeCell ref="A17:A18"/>
    <mergeCell ref="C17:C18"/>
    <mergeCell ref="C32:D32"/>
    <mergeCell ref="A20:A21"/>
    <mergeCell ref="C5:C6"/>
    <mergeCell ref="H7:H8"/>
    <mergeCell ref="A8:A9"/>
    <mergeCell ref="G9:G11"/>
    <mergeCell ref="A11:A12"/>
    <mergeCell ref="G14:G16"/>
  </mergeCells>
  <pageMargins left="0.3" right="0.2" top="0.17" bottom="0.17" header="0.2" footer="0.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K69"/>
  <sheetViews>
    <sheetView workbookViewId="0">
      <selection activeCell="B16" sqref="B16"/>
    </sheetView>
  </sheetViews>
  <sheetFormatPr defaultColWidth="9.140625" defaultRowHeight="12.75"/>
  <cols>
    <col min="1" max="1" width="14.42578125" style="12" customWidth="1"/>
    <col min="2" max="2" width="11.28515625" style="12" customWidth="1"/>
    <col min="3" max="3" width="16" style="12" customWidth="1"/>
    <col min="4" max="4" width="47.42578125" style="12" customWidth="1"/>
    <col min="5" max="5" width="52.28515625" style="12" customWidth="1"/>
    <col min="6" max="9" width="9.140625" style="99"/>
    <col min="10" max="16384" width="9.140625" style="12"/>
  </cols>
  <sheetData>
    <row r="1" spans="1:11" s="8" customFormat="1" ht="24" customHeight="1">
      <c r="A1" s="561" t="s">
        <v>12</v>
      </c>
      <c r="B1" s="561"/>
      <c r="C1" s="561"/>
      <c r="D1" s="561"/>
      <c r="E1" s="561"/>
      <c r="F1" s="15"/>
      <c r="G1" s="15"/>
      <c r="H1" s="15"/>
      <c r="I1" s="15"/>
    </row>
    <row r="2" spans="1:11" s="8" customFormat="1" ht="20.25" customHeight="1" thickBot="1">
      <c r="A2" s="562" t="str">
        <f>"THỜI KHÓA BIỂU VĂN HÓA TỪ NGÀY "&amp;DAY(A7)&amp;"/"&amp;MONTH(A7)&amp;"/"&amp;YEAR(A7)&amp;"  ĐẾN NGÀY "&amp;DAY(A29)&amp;"/"&amp;MONTH(A29)&amp;"/"&amp;YEAR(A29)</f>
        <v>THỜI KHÓA BIỂU VĂN HÓA TỪ NGÀY 6/7/2020  ĐẾN NGÀY 12/7/2020</v>
      </c>
      <c r="B2" s="562"/>
      <c r="C2" s="562"/>
      <c r="D2" s="562"/>
      <c r="E2" s="562"/>
      <c r="F2" s="15"/>
      <c r="G2" s="15"/>
      <c r="H2" s="15"/>
      <c r="I2" s="15"/>
    </row>
    <row r="3" spans="1:11" s="10" customFormat="1" ht="37.5" customHeight="1" thickBot="1">
      <c r="A3" s="149"/>
      <c r="B3" s="150" t="s">
        <v>20</v>
      </c>
      <c r="C3" s="162" t="s">
        <v>19</v>
      </c>
      <c r="D3" s="163" t="s">
        <v>164</v>
      </c>
      <c r="E3" s="164" t="s">
        <v>191</v>
      </c>
      <c r="F3" s="94"/>
      <c r="G3" s="94"/>
      <c r="H3" s="94"/>
      <c r="I3" s="94"/>
    </row>
    <row r="4" spans="1:11" s="13" customFormat="1" ht="21" customHeight="1">
      <c r="A4" s="563" t="s">
        <v>0</v>
      </c>
      <c r="B4" s="285">
        <v>1</v>
      </c>
      <c r="C4" s="286" t="s">
        <v>18</v>
      </c>
      <c r="D4" s="273"/>
      <c r="E4" s="273"/>
      <c r="F4" s="95"/>
      <c r="G4" s="210"/>
      <c r="H4" s="95"/>
      <c r="I4" s="210"/>
      <c r="K4" s="47"/>
    </row>
    <row r="5" spans="1:11" s="13" customFormat="1" ht="21" customHeight="1">
      <c r="A5" s="564"/>
      <c r="B5" s="287">
        <v>2</v>
      </c>
      <c r="C5" s="288" t="s">
        <v>17</v>
      </c>
      <c r="D5" s="182"/>
      <c r="E5" s="182"/>
      <c r="F5" s="95"/>
      <c r="G5" s="210"/>
      <c r="H5" s="95"/>
      <c r="I5" s="210"/>
      <c r="K5" s="47"/>
    </row>
    <row r="6" spans="1:11" s="13" customFormat="1" ht="21" customHeight="1">
      <c r="A6" s="49"/>
      <c r="B6" s="287">
        <v>3</v>
      </c>
      <c r="C6" s="288" t="s">
        <v>16</v>
      </c>
      <c r="D6" s="183"/>
      <c r="E6" s="182"/>
      <c r="F6" s="95"/>
      <c r="G6" s="210"/>
      <c r="H6" s="95"/>
      <c r="I6" s="210"/>
      <c r="K6" s="48"/>
    </row>
    <row r="7" spans="1:11" s="13" customFormat="1" ht="21" customHeight="1" thickBot="1">
      <c r="A7" s="19">
        <v>44018</v>
      </c>
      <c r="B7" s="289">
        <v>4</v>
      </c>
      <c r="C7" s="290" t="s">
        <v>15</v>
      </c>
      <c r="D7" s="184"/>
      <c r="E7" s="184"/>
      <c r="F7" s="95"/>
      <c r="G7" s="210"/>
      <c r="H7" s="95"/>
      <c r="I7" s="210"/>
      <c r="K7" s="45"/>
    </row>
    <row r="8" spans="1:11" s="13" customFormat="1" ht="22.5" customHeight="1">
      <c r="A8" s="563" t="s">
        <v>6</v>
      </c>
      <c r="B8" s="285">
        <v>1</v>
      </c>
      <c r="C8" s="286" t="s">
        <v>18</v>
      </c>
      <c r="D8" s="183" t="s">
        <v>117</v>
      </c>
      <c r="E8" s="183" t="s">
        <v>118</v>
      </c>
      <c r="F8" s="95"/>
      <c r="G8" s="210"/>
      <c r="H8" s="95"/>
      <c r="I8" s="210"/>
    </row>
    <row r="9" spans="1:11" s="13" customFormat="1" ht="22.5" customHeight="1">
      <c r="A9" s="563"/>
      <c r="B9" s="287">
        <v>2</v>
      </c>
      <c r="C9" s="288" t="s">
        <v>17</v>
      </c>
      <c r="D9" s="183" t="s">
        <v>117</v>
      </c>
      <c r="E9" s="183" t="s">
        <v>118</v>
      </c>
      <c r="F9" s="95"/>
      <c r="G9" s="210"/>
      <c r="H9" s="95"/>
      <c r="I9" s="210"/>
    </row>
    <row r="10" spans="1:11" s="13" customFormat="1" ht="21.75" customHeight="1">
      <c r="A10" s="564"/>
      <c r="B10" s="287">
        <v>3</v>
      </c>
      <c r="C10" s="288" t="s">
        <v>16</v>
      </c>
      <c r="D10" s="183" t="s">
        <v>118</v>
      </c>
      <c r="E10" s="182" t="s">
        <v>117</v>
      </c>
      <c r="F10" s="95"/>
      <c r="G10" s="210"/>
      <c r="H10" s="95"/>
      <c r="I10" s="210"/>
    </row>
    <row r="11" spans="1:11" s="13" customFormat="1" ht="24" customHeight="1" thickBot="1">
      <c r="A11" s="19">
        <f>A7+1</f>
        <v>44019</v>
      </c>
      <c r="B11" s="289">
        <v>4</v>
      </c>
      <c r="C11" s="290" t="s">
        <v>15</v>
      </c>
      <c r="D11" s="184" t="s">
        <v>118</v>
      </c>
      <c r="E11" s="184" t="s">
        <v>117</v>
      </c>
      <c r="F11" s="95"/>
      <c r="G11" s="210"/>
      <c r="H11" s="95"/>
      <c r="I11" s="210" t="s">
        <v>163</v>
      </c>
    </row>
    <row r="12" spans="1:11" s="13" customFormat="1" ht="22.5" customHeight="1">
      <c r="A12" s="563" t="s">
        <v>5</v>
      </c>
      <c r="B12" s="285">
        <v>1</v>
      </c>
      <c r="C12" s="286" t="s">
        <v>18</v>
      </c>
      <c r="D12" s="291" t="s">
        <v>176</v>
      </c>
      <c r="E12" s="291" t="s">
        <v>177</v>
      </c>
      <c r="F12" s="96"/>
      <c r="G12" s="96"/>
      <c r="H12" s="96"/>
      <c r="I12" s="96"/>
    </row>
    <row r="13" spans="1:11" s="13" customFormat="1" ht="22.5" customHeight="1">
      <c r="A13" s="563"/>
      <c r="B13" s="287">
        <v>2</v>
      </c>
      <c r="C13" s="288" t="s">
        <v>17</v>
      </c>
      <c r="D13" s="292" t="s">
        <v>155</v>
      </c>
      <c r="E13" s="292" t="s">
        <v>156</v>
      </c>
      <c r="F13" s="96"/>
      <c r="G13" s="96"/>
      <c r="H13" s="96"/>
      <c r="I13" s="96"/>
    </row>
    <row r="14" spans="1:11" s="13" customFormat="1" ht="22.5" customHeight="1">
      <c r="A14" s="564"/>
      <c r="B14" s="287">
        <v>3</v>
      </c>
      <c r="C14" s="288" t="s">
        <v>16</v>
      </c>
      <c r="D14" s="292" t="s">
        <v>156</v>
      </c>
      <c r="E14" s="292" t="s">
        <v>155</v>
      </c>
      <c r="F14" s="96"/>
      <c r="G14" s="96"/>
      <c r="H14" s="96"/>
      <c r="I14" s="96"/>
    </row>
    <row r="15" spans="1:11" s="13" customFormat="1" ht="22.5" customHeight="1" thickBot="1">
      <c r="A15" s="19">
        <f>A11+1</f>
        <v>44020</v>
      </c>
      <c r="B15" s="289">
        <v>4</v>
      </c>
      <c r="C15" s="290" t="s">
        <v>15</v>
      </c>
      <c r="D15" s="293" t="s">
        <v>156</v>
      </c>
      <c r="E15" s="293" t="s">
        <v>155</v>
      </c>
      <c r="F15" s="96"/>
      <c r="G15" s="96"/>
      <c r="H15" s="96"/>
      <c r="I15" s="96"/>
    </row>
    <row r="16" spans="1:11" s="13" customFormat="1" ht="21" customHeight="1">
      <c r="A16" s="563" t="s">
        <v>1</v>
      </c>
      <c r="B16" s="285">
        <v>1</v>
      </c>
      <c r="C16" s="286" t="s">
        <v>18</v>
      </c>
      <c r="D16" s="182" t="s">
        <v>116</v>
      </c>
      <c r="E16" s="183" t="s">
        <v>157</v>
      </c>
      <c r="F16" s="96"/>
      <c r="G16" s="96"/>
      <c r="H16" s="96"/>
      <c r="I16" s="96"/>
    </row>
    <row r="17" spans="1:9" s="13" customFormat="1" ht="21" customHeight="1">
      <c r="A17" s="563"/>
      <c r="B17" s="287">
        <v>2</v>
      </c>
      <c r="C17" s="288" t="s">
        <v>17</v>
      </c>
      <c r="D17" s="182" t="s">
        <v>116</v>
      </c>
      <c r="E17" s="183" t="s">
        <v>157</v>
      </c>
      <c r="F17" s="96"/>
      <c r="G17" s="96"/>
      <c r="H17" s="96"/>
      <c r="I17" s="96"/>
    </row>
    <row r="18" spans="1:9" s="13" customFormat="1" ht="21" customHeight="1">
      <c r="A18" s="564"/>
      <c r="B18" s="287">
        <v>3</v>
      </c>
      <c r="C18" s="288" t="s">
        <v>16</v>
      </c>
      <c r="D18" s="183" t="s">
        <v>157</v>
      </c>
      <c r="E18" s="182" t="s">
        <v>116</v>
      </c>
      <c r="F18" s="96"/>
      <c r="G18" s="96"/>
      <c r="H18" s="96"/>
      <c r="I18" s="96"/>
    </row>
    <row r="19" spans="1:9" s="13" customFormat="1" ht="21" customHeight="1" thickBot="1">
      <c r="A19" s="19">
        <f>A15+1</f>
        <v>44021</v>
      </c>
      <c r="B19" s="289">
        <v>4</v>
      </c>
      <c r="C19" s="290" t="s">
        <v>15</v>
      </c>
      <c r="D19" s="184" t="s">
        <v>157</v>
      </c>
      <c r="E19" s="184" t="s">
        <v>116</v>
      </c>
      <c r="F19" s="96"/>
      <c r="G19" s="96"/>
      <c r="H19" s="96"/>
      <c r="I19" s="96"/>
    </row>
    <row r="20" spans="1:9" s="13" customFormat="1" ht="13.5" customHeight="1">
      <c r="A20" s="563" t="s">
        <v>2</v>
      </c>
      <c r="B20" s="40"/>
      <c r="C20" s="44"/>
      <c r="D20" s="273"/>
      <c r="E20" s="273"/>
      <c r="F20" s="96"/>
      <c r="G20" s="96"/>
      <c r="H20" s="96"/>
      <c r="I20" s="96"/>
    </row>
    <row r="21" spans="1:9" s="13" customFormat="1" ht="14.25" customHeight="1">
      <c r="A21" s="563"/>
      <c r="B21" s="40"/>
      <c r="C21" s="44"/>
      <c r="D21" s="182"/>
      <c r="E21" s="182"/>
      <c r="F21" s="96"/>
      <c r="G21" s="96"/>
      <c r="H21" s="96"/>
      <c r="I21" s="96"/>
    </row>
    <row r="22" spans="1:9" s="13" customFormat="1" ht="12" customHeight="1">
      <c r="A22" s="564"/>
      <c r="B22" s="36"/>
      <c r="C22" s="43"/>
      <c r="D22" s="183"/>
      <c r="E22" s="182"/>
      <c r="F22" s="96"/>
      <c r="G22" s="96"/>
      <c r="H22" s="96"/>
      <c r="I22" s="96"/>
    </row>
    <row r="23" spans="1:9" s="13" customFormat="1" ht="21" customHeight="1" thickBot="1">
      <c r="A23" s="19">
        <f>A19+1</f>
        <v>44022</v>
      </c>
      <c r="B23" s="42"/>
      <c r="C23" s="41"/>
      <c r="D23" s="184"/>
      <c r="E23" s="184"/>
      <c r="F23" s="96"/>
      <c r="G23" s="96"/>
      <c r="H23" s="96"/>
      <c r="I23" s="96"/>
    </row>
    <row r="24" spans="1:9" s="17" customFormat="1" ht="24" customHeight="1">
      <c r="A24" s="563" t="s">
        <v>3</v>
      </c>
      <c r="B24" s="285"/>
      <c r="C24" s="294"/>
      <c r="D24" s="273"/>
      <c r="E24" s="273"/>
      <c r="F24" s="97"/>
      <c r="G24" s="210"/>
      <c r="H24" s="210"/>
      <c r="I24" s="97"/>
    </row>
    <row r="25" spans="1:9" s="13" customFormat="1" ht="23.25" customHeight="1">
      <c r="A25" s="564"/>
      <c r="B25" s="287"/>
      <c r="C25" s="288"/>
      <c r="D25" s="182"/>
      <c r="E25" s="182"/>
      <c r="F25" s="96"/>
      <c r="G25" s="210"/>
      <c r="H25" s="210"/>
      <c r="I25" s="96"/>
    </row>
    <row r="26" spans="1:9" s="13" customFormat="1" ht="21.75" customHeight="1" thickBot="1">
      <c r="A26" s="19">
        <f>A23+1</f>
        <v>44023</v>
      </c>
      <c r="B26" s="289"/>
      <c r="C26" s="290"/>
      <c r="D26" s="184"/>
      <c r="E26" s="184"/>
      <c r="F26" s="96"/>
      <c r="G26" s="210"/>
      <c r="H26" s="210"/>
      <c r="I26" s="96"/>
    </row>
    <row r="27" spans="1:9" s="13" customFormat="1" ht="15" hidden="1" customHeight="1">
      <c r="A27" s="563" t="s">
        <v>4</v>
      </c>
      <c r="B27" s="40"/>
      <c r="C27" s="39"/>
      <c r="D27" s="185"/>
      <c r="E27" s="185"/>
      <c r="F27" s="96"/>
      <c r="G27" s="96"/>
      <c r="H27" s="96"/>
      <c r="I27" s="96"/>
    </row>
    <row r="28" spans="1:9" s="13" customFormat="1" ht="13.5" hidden="1" customHeight="1">
      <c r="A28" s="564"/>
      <c r="B28" s="36"/>
      <c r="C28" s="34"/>
      <c r="D28" s="33"/>
      <c r="E28" s="32"/>
      <c r="F28" s="96"/>
      <c r="G28" s="96"/>
      <c r="H28" s="96"/>
      <c r="I28" s="96"/>
    </row>
    <row r="29" spans="1:9" s="13" customFormat="1" ht="19.5" hidden="1" customHeight="1">
      <c r="A29" s="16">
        <f>A26+1</f>
        <v>44024</v>
      </c>
      <c r="B29" s="35"/>
      <c r="C29" s="34"/>
      <c r="D29" s="33"/>
      <c r="E29" s="32"/>
      <c r="F29" s="96"/>
      <c r="G29" s="96"/>
      <c r="H29" s="96"/>
      <c r="I29" s="96"/>
    </row>
    <row r="30" spans="1:9" s="14" customFormat="1" ht="29.25" hidden="1" customHeight="1">
      <c r="A30" s="565" t="s">
        <v>14</v>
      </c>
      <c r="B30" s="566"/>
      <c r="C30" s="567"/>
      <c r="D30" s="295"/>
      <c r="E30" s="295"/>
      <c r="F30" s="98"/>
      <c r="G30" s="98"/>
      <c r="H30" s="98"/>
      <c r="I30" s="98"/>
    </row>
    <row r="31" spans="1:9" s="8" customFormat="1" ht="81.75" hidden="1" customHeight="1">
      <c r="A31" s="300"/>
      <c r="B31" s="300"/>
      <c r="C31" s="300"/>
      <c r="F31" s="15"/>
      <c r="G31" s="15"/>
      <c r="H31" s="15"/>
      <c r="I31" s="15"/>
    </row>
    <row r="32" spans="1:9" s="8" customFormat="1" ht="15" hidden="1" customHeight="1">
      <c r="A32" s="300"/>
      <c r="B32" s="300"/>
      <c r="C32" s="300"/>
      <c r="F32" s="15"/>
      <c r="G32" s="15"/>
      <c r="H32" s="15"/>
      <c r="I32" s="15"/>
    </row>
    <row r="33" spans="1:9" s="8" customFormat="1" ht="18" hidden="1" customHeight="1">
      <c r="A33" s="300"/>
      <c r="B33" s="300"/>
      <c r="C33" s="300"/>
      <c r="F33" s="15"/>
      <c r="G33" s="15"/>
      <c r="H33" s="15"/>
      <c r="I33" s="15"/>
    </row>
    <row r="34" spans="1:9" s="8" customFormat="1" ht="16.5" hidden="1" customHeight="1">
      <c r="A34" s="300"/>
      <c r="B34" s="300"/>
      <c r="C34" s="300"/>
      <c r="D34" s="246"/>
      <c r="E34" s="246"/>
      <c r="F34" s="15"/>
      <c r="G34" s="15"/>
      <c r="H34" s="15"/>
      <c r="I34" s="15"/>
    </row>
    <row r="35" spans="1:9" s="8" customFormat="1" ht="27" hidden="1" customHeight="1">
      <c r="A35" s="300"/>
      <c r="B35" s="300"/>
      <c r="C35" s="300"/>
      <c r="D35" s="210"/>
      <c r="E35" s="210"/>
      <c r="F35" s="15"/>
      <c r="G35" s="15"/>
      <c r="H35" s="15"/>
      <c r="I35" s="15"/>
    </row>
    <row r="36" spans="1:9" s="8" customFormat="1" ht="16.5" hidden="1" customHeight="1">
      <c r="D36" s="210"/>
      <c r="E36" s="210"/>
      <c r="F36" s="15"/>
      <c r="G36" s="15"/>
      <c r="H36" s="15"/>
      <c r="I36" s="15"/>
    </row>
    <row r="37" spans="1:9" s="8" customFormat="1" ht="18" hidden="1" customHeight="1">
      <c r="C37" s="15"/>
      <c r="D37" s="210"/>
      <c r="E37" s="210"/>
      <c r="F37" s="15"/>
      <c r="G37" s="15"/>
      <c r="H37" s="15"/>
      <c r="I37" s="15"/>
    </row>
    <row r="38" spans="1:9" s="8" customFormat="1" ht="19.5" hidden="1" thickBot="1">
      <c r="C38" s="15"/>
      <c r="D38" s="185"/>
      <c r="E38" s="185"/>
      <c r="F38" s="15"/>
      <c r="G38" s="15"/>
      <c r="H38" s="15"/>
      <c r="I38" s="15"/>
    </row>
    <row r="39" spans="1:9" s="8" customFormat="1" ht="22.5" hidden="1" customHeight="1">
      <c r="C39" s="15"/>
      <c r="D39" s="568"/>
      <c r="E39" s="568"/>
      <c r="F39" s="15"/>
      <c r="G39" s="15"/>
      <c r="H39" s="15"/>
      <c r="I39" s="15"/>
    </row>
    <row r="40" spans="1:9" s="8" customFormat="1" hidden="1">
      <c r="C40" s="15"/>
      <c r="D40" s="568"/>
      <c r="E40" s="568"/>
      <c r="F40" s="15"/>
      <c r="G40" s="15"/>
      <c r="H40" s="15"/>
      <c r="I40" s="15"/>
    </row>
    <row r="41" spans="1:9" s="8" customFormat="1" hidden="1">
      <c r="C41" s="15"/>
      <c r="D41" s="568"/>
      <c r="E41" s="568"/>
      <c r="F41" s="15"/>
      <c r="G41" s="15"/>
      <c r="H41" s="15"/>
      <c r="I41" s="15"/>
    </row>
    <row r="42" spans="1:9" s="8" customFormat="1" ht="18.75" hidden="1" customHeight="1">
      <c r="C42" s="15"/>
      <c r="F42" s="15"/>
      <c r="G42" s="15"/>
      <c r="H42" s="15"/>
      <c r="I42" s="15"/>
    </row>
    <row r="43" spans="1:9" s="8" customFormat="1" hidden="1">
      <c r="F43" s="15"/>
      <c r="G43" s="15"/>
      <c r="H43" s="15"/>
      <c r="I43" s="15"/>
    </row>
    <row r="44" spans="1:9" s="8" customFormat="1" ht="24.75" hidden="1" customHeight="1">
      <c r="F44" s="15"/>
      <c r="G44" s="15"/>
      <c r="H44" s="15"/>
      <c r="I44" s="15"/>
    </row>
    <row r="45" spans="1:9" s="8" customFormat="1" ht="25.5" hidden="1" customHeight="1">
      <c r="F45" s="15"/>
      <c r="G45" s="15"/>
      <c r="H45" s="15"/>
      <c r="I45" s="15"/>
    </row>
    <row r="46" spans="1:9" s="8" customFormat="1" hidden="1">
      <c r="F46" s="15"/>
      <c r="G46" s="15"/>
      <c r="H46" s="15"/>
      <c r="I46" s="15"/>
    </row>
    <row r="47" spans="1:9" s="8" customFormat="1" hidden="1">
      <c r="F47" s="15"/>
      <c r="G47" s="15"/>
      <c r="H47" s="15"/>
      <c r="I47" s="15"/>
    </row>
    <row r="48" spans="1:9" s="8" customFormat="1" hidden="1">
      <c r="F48" s="15"/>
      <c r="G48" s="15"/>
      <c r="H48" s="15"/>
      <c r="I48" s="15"/>
    </row>
    <row r="49" spans="1:9" s="8" customFormat="1" ht="24.75" hidden="1" customHeight="1">
      <c r="F49" s="15"/>
      <c r="G49" s="15"/>
      <c r="H49" s="15"/>
      <c r="I49" s="15"/>
    </row>
    <row r="50" spans="1:9" s="8" customFormat="1" hidden="1">
      <c r="F50" s="15"/>
      <c r="G50" s="15"/>
      <c r="H50" s="15"/>
      <c r="I50" s="15"/>
    </row>
    <row r="51" spans="1:9" s="8" customFormat="1" ht="15.75" hidden="1" customHeight="1">
      <c r="F51" s="15"/>
      <c r="G51" s="15"/>
      <c r="H51" s="15"/>
      <c r="I51" s="15"/>
    </row>
    <row r="52" spans="1:9" s="8" customFormat="1" ht="15.75" hidden="1" customHeight="1">
      <c r="F52" s="15"/>
      <c r="G52" s="15"/>
      <c r="H52" s="15"/>
      <c r="I52" s="15"/>
    </row>
    <row r="53" spans="1:9" s="8" customFormat="1" ht="12.75" hidden="1" customHeight="1">
      <c r="F53" s="15"/>
      <c r="G53" s="15"/>
      <c r="H53" s="15"/>
      <c r="I53" s="15"/>
    </row>
    <row r="54" spans="1:9" s="8" customFormat="1" ht="15.75" hidden="1" customHeight="1">
      <c r="F54" s="15"/>
      <c r="G54" s="15"/>
      <c r="H54" s="15"/>
      <c r="I54" s="15"/>
    </row>
    <row r="55" spans="1:9" s="8" customFormat="1" ht="15.75" hidden="1" customHeight="1">
      <c r="C55" s="15"/>
      <c r="F55" s="15"/>
      <c r="G55" s="15"/>
      <c r="H55" s="15"/>
      <c r="I55" s="15"/>
    </row>
    <row r="56" spans="1:9" s="8" customFormat="1" ht="33" hidden="1" customHeight="1">
      <c r="C56" s="15"/>
      <c r="F56" s="15"/>
      <c r="G56" s="15"/>
      <c r="H56" s="15"/>
      <c r="I56" s="15"/>
    </row>
    <row r="57" spans="1:9" s="15" customFormat="1" ht="19.5" hidden="1" customHeight="1">
      <c r="A57" s="8"/>
      <c r="B57" s="8"/>
    </row>
    <row r="58" spans="1:9" s="15" customFormat="1" ht="31.5" hidden="1" customHeight="1">
      <c r="A58" s="11" t="s">
        <v>13</v>
      </c>
      <c r="B58" s="11"/>
    </row>
    <row r="59" spans="1:9" s="8" customFormat="1" ht="12.75" hidden="1" customHeight="1">
      <c r="F59" s="15"/>
      <c r="G59" s="15"/>
      <c r="H59" s="15"/>
      <c r="I59" s="15"/>
    </row>
    <row r="60" spans="1:9" s="8" customFormat="1" ht="15.75" hidden="1" customHeight="1">
      <c r="C60" s="15"/>
      <c r="F60" s="15"/>
      <c r="G60" s="15"/>
      <c r="H60" s="15"/>
      <c r="I60" s="15"/>
    </row>
    <row r="61" spans="1:9" s="8" customFormat="1" ht="15.75" hidden="1" customHeight="1">
      <c r="C61" s="15"/>
      <c r="F61" s="15"/>
      <c r="G61" s="15"/>
      <c r="H61" s="15"/>
      <c r="I61" s="15"/>
    </row>
    <row r="62" spans="1:9" s="8" customFormat="1" ht="18.75" hidden="1" customHeight="1">
      <c r="C62" s="15"/>
      <c r="F62" s="15"/>
      <c r="G62" s="15"/>
      <c r="H62" s="15"/>
      <c r="I62" s="15"/>
    </row>
    <row r="63" spans="1:9" s="8" customFormat="1" ht="16.5" hidden="1" customHeight="1">
      <c r="C63" s="4"/>
      <c r="F63" s="15"/>
      <c r="G63" s="15"/>
      <c r="H63" s="15"/>
      <c r="I63" s="15"/>
    </row>
    <row r="64" spans="1:9" s="8" customFormat="1" ht="16.5" hidden="1" customHeight="1">
      <c r="C64" s="15"/>
      <c r="F64" s="15"/>
      <c r="G64" s="15"/>
      <c r="H64" s="15"/>
      <c r="I64" s="15"/>
    </row>
    <row r="65" spans="3:9" s="8" customFormat="1" ht="16.5" hidden="1" customHeight="1">
      <c r="C65" s="3"/>
      <c r="F65" s="15"/>
      <c r="G65" s="15"/>
      <c r="H65" s="15"/>
      <c r="I65" s="15"/>
    </row>
    <row r="66" spans="3:9" s="8" customFormat="1" ht="33" hidden="1" customHeight="1">
      <c r="C66" s="15"/>
      <c r="F66" s="15"/>
      <c r="G66" s="15"/>
      <c r="H66" s="15"/>
      <c r="I66" s="15"/>
    </row>
    <row r="67" spans="3:9" s="8" customFormat="1" ht="15.75" hidden="1" customHeight="1">
      <c r="C67" s="3"/>
      <c r="F67" s="15"/>
      <c r="G67" s="15"/>
      <c r="H67" s="15"/>
      <c r="I67" s="15"/>
    </row>
    <row r="68" spans="3:9" s="8" customFormat="1" ht="15.75" hidden="1">
      <c r="C68" s="2"/>
      <c r="F68" s="15"/>
      <c r="G68" s="15"/>
      <c r="H68" s="15"/>
      <c r="I68" s="15"/>
    </row>
    <row r="69" spans="3:9" s="8" customFormat="1">
      <c r="C69" s="15"/>
      <c r="F69" s="15"/>
      <c r="G69" s="15"/>
      <c r="H69" s="15"/>
      <c r="I69" s="15"/>
    </row>
  </sheetData>
  <mergeCells count="11">
    <mergeCell ref="A30:C30"/>
    <mergeCell ref="D39:E41"/>
    <mergeCell ref="A12:A14"/>
    <mergeCell ref="A16:A18"/>
    <mergeCell ref="A20:A22"/>
    <mergeCell ref="A24:A25"/>
    <mergeCell ref="A1:E1"/>
    <mergeCell ref="A2:E2"/>
    <mergeCell ref="A4:A5"/>
    <mergeCell ref="A8:A10"/>
    <mergeCell ref="A27:A28"/>
  </mergeCells>
  <printOptions horizontalCentered="1"/>
  <pageMargins left="0.17" right="0.24" top="0.37" bottom="0.24" header="0.22" footer="0.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K66"/>
  <sheetViews>
    <sheetView workbookViewId="0">
      <selection activeCell="E32" sqref="E27:E32"/>
    </sheetView>
  </sheetViews>
  <sheetFormatPr defaultColWidth="9.140625" defaultRowHeight="12.75"/>
  <cols>
    <col min="1" max="1" width="14.85546875" style="12" customWidth="1"/>
    <col min="2" max="2" width="10.5703125" style="12" customWidth="1"/>
    <col min="3" max="3" width="19.5703125" style="12" customWidth="1"/>
    <col min="4" max="4" width="47.42578125" style="12" customWidth="1"/>
    <col min="5" max="5" width="52.28515625" style="12" customWidth="1"/>
    <col min="6" max="9" width="9.140625" style="99"/>
    <col min="10" max="16384" width="9.140625" style="12"/>
  </cols>
  <sheetData>
    <row r="1" spans="1:11" s="8" customFormat="1" ht="31.5" customHeight="1">
      <c r="A1" s="574" t="s">
        <v>12</v>
      </c>
      <c r="B1" s="574"/>
      <c r="C1" s="574"/>
      <c r="D1" s="574"/>
      <c r="E1" s="574"/>
      <c r="F1" s="15"/>
      <c r="G1" s="15"/>
      <c r="H1" s="15"/>
      <c r="I1" s="15"/>
    </row>
    <row r="2" spans="1:11" s="8" customFormat="1" ht="24" customHeight="1" thickBot="1">
      <c r="A2" s="575" t="str">
        <f>"THỜI KHÓA BIỂU VĂN HÓA TỪ NGÀY "&amp;DAY(A7)&amp;"/"&amp;MONTH(A7)&amp;"/"&amp;YEAR(A7)&amp;"  ĐẾN NGÀY "&amp;DAY(A30)&amp;"/"&amp;MONTH(A30)&amp;"/"&amp;YEAR(A30)</f>
        <v>THỜI KHÓA BIỂU VĂN HÓA TỪ NGÀY 6/7/2020  ĐẾN NGÀY 12/7/2020</v>
      </c>
      <c r="B2" s="575"/>
      <c r="C2" s="575"/>
      <c r="D2" s="575"/>
      <c r="E2" s="575"/>
      <c r="F2" s="15"/>
      <c r="G2" s="15"/>
      <c r="H2" s="15"/>
      <c r="I2" s="15"/>
    </row>
    <row r="3" spans="1:11" s="10" customFormat="1" ht="38.25" customHeight="1" thickBot="1">
      <c r="A3" s="149"/>
      <c r="B3" s="150" t="s">
        <v>20</v>
      </c>
      <c r="C3" s="162" t="s">
        <v>19</v>
      </c>
      <c r="D3" s="163" t="s">
        <v>207</v>
      </c>
      <c r="E3" s="164" t="s">
        <v>183</v>
      </c>
      <c r="F3" s="94"/>
      <c r="G3" s="94"/>
      <c r="H3" s="94"/>
      <c r="I3" s="94"/>
    </row>
    <row r="4" spans="1:11" s="13" customFormat="1" ht="18" customHeight="1">
      <c r="A4" s="563" t="s">
        <v>0</v>
      </c>
      <c r="B4" s="48">
        <v>1</v>
      </c>
      <c r="C4" s="61" t="s">
        <v>18</v>
      </c>
      <c r="D4" s="390" t="s">
        <v>199</v>
      </c>
      <c r="E4" s="390" t="s">
        <v>200</v>
      </c>
      <c r="F4" s="95"/>
      <c r="G4" s="96"/>
      <c r="H4" s="95"/>
      <c r="I4" s="95"/>
      <c r="K4" s="47"/>
    </row>
    <row r="5" spans="1:11" s="13" customFormat="1" ht="18" customHeight="1">
      <c r="A5" s="564"/>
      <c r="B5" s="47">
        <v>2</v>
      </c>
      <c r="C5" s="62" t="s">
        <v>17</v>
      </c>
      <c r="D5" s="389" t="s">
        <v>199</v>
      </c>
      <c r="E5" s="389" t="s">
        <v>200</v>
      </c>
      <c r="F5" s="95"/>
      <c r="G5" s="96"/>
      <c r="H5" s="95"/>
      <c r="I5" s="95"/>
      <c r="K5" s="47"/>
    </row>
    <row r="6" spans="1:11" s="13" customFormat="1" ht="19.5" customHeight="1">
      <c r="A6" s="49"/>
      <c r="B6" s="47">
        <v>3</v>
      </c>
      <c r="C6" s="62" t="s">
        <v>16</v>
      </c>
      <c r="D6" s="389" t="s">
        <v>200</v>
      </c>
      <c r="E6" s="389" t="s">
        <v>199</v>
      </c>
      <c r="F6" s="95"/>
      <c r="G6" s="96"/>
      <c r="H6" s="95"/>
      <c r="I6" s="95"/>
      <c r="K6" s="48"/>
    </row>
    <row r="7" spans="1:11" s="13" customFormat="1" ht="20.25" customHeight="1" thickBot="1">
      <c r="A7" s="19">
        <v>44018</v>
      </c>
      <c r="B7" s="46">
        <v>4</v>
      </c>
      <c r="C7" s="64" t="s">
        <v>15</v>
      </c>
      <c r="D7" s="391" t="s">
        <v>200</v>
      </c>
      <c r="E7" s="391" t="s">
        <v>199</v>
      </c>
      <c r="F7" s="95"/>
      <c r="G7" s="96"/>
      <c r="H7" s="95"/>
      <c r="I7" s="95"/>
      <c r="K7" s="45"/>
    </row>
    <row r="8" spans="1:11" s="13" customFormat="1" ht="18" customHeight="1">
      <c r="A8" s="563" t="s">
        <v>6</v>
      </c>
      <c r="B8" s="48">
        <v>1</v>
      </c>
      <c r="C8" s="61" t="s">
        <v>18</v>
      </c>
      <c r="D8" s="427" t="s">
        <v>162</v>
      </c>
      <c r="E8" s="427" t="s">
        <v>194</v>
      </c>
      <c r="F8" s="95"/>
      <c r="G8" s="96"/>
      <c r="H8" s="95"/>
      <c r="I8" s="95"/>
    </row>
    <row r="9" spans="1:11" s="13" customFormat="1" ht="22.5" customHeight="1">
      <c r="A9" s="563"/>
      <c r="B9" s="47">
        <v>2</v>
      </c>
      <c r="C9" s="62" t="s">
        <v>17</v>
      </c>
      <c r="D9" s="428" t="s">
        <v>162</v>
      </c>
      <c r="E9" s="428" t="s">
        <v>194</v>
      </c>
      <c r="F9" s="95"/>
      <c r="G9" s="96"/>
      <c r="H9" s="95"/>
      <c r="I9" s="95"/>
    </row>
    <row r="10" spans="1:11" s="13" customFormat="1" ht="20.25" customHeight="1">
      <c r="A10" s="564"/>
      <c r="B10" s="47">
        <v>3</v>
      </c>
      <c r="C10" s="62" t="s">
        <v>16</v>
      </c>
      <c r="D10" s="428" t="s">
        <v>194</v>
      </c>
      <c r="E10" s="428" t="s">
        <v>162</v>
      </c>
      <c r="F10" s="95"/>
      <c r="G10" s="96"/>
      <c r="H10" s="95"/>
      <c r="I10" s="95"/>
    </row>
    <row r="11" spans="1:11" s="13" customFormat="1" ht="19.5" customHeight="1" thickBot="1">
      <c r="A11" s="19">
        <f>A7+1</f>
        <v>44019</v>
      </c>
      <c r="B11" s="46">
        <v>4</v>
      </c>
      <c r="C11" s="64" t="s">
        <v>15</v>
      </c>
      <c r="D11" s="429" t="s">
        <v>194</v>
      </c>
      <c r="E11" s="429" t="s">
        <v>162</v>
      </c>
      <c r="F11" s="95"/>
      <c r="G11" s="96"/>
      <c r="H11" s="95"/>
      <c r="I11" s="95"/>
    </row>
    <row r="12" spans="1:11" s="13" customFormat="1" ht="21.75" customHeight="1">
      <c r="A12" s="572" t="s">
        <v>5</v>
      </c>
      <c r="B12" s="48">
        <v>1</v>
      </c>
      <c r="C12" s="61" t="s">
        <v>18</v>
      </c>
      <c r="D12" s="383" t="s">
        <v>161</v>
      </c>
      <c r="E12" s="387" t="s">
        <v>201</v>
      </c>
      <c r="F12" s="96"/>
      <c r="G12" s="96"/>
      <c r="H12" s="96"/>
      <c r="I12" s="96"/>
    </row>
    <row r="13" spans="1:11" s="13" customFormat="1" ht="22.5" customHeight="1">
      <c r="A13" s="573"/>
      <c r="B13" s="47">
        <v>2</v>
      </c>
      <c r="C13" s="62" t="s">
        <v>17</v>
      </c>
      <c r="D13" s="384" t="s">
        <v>161</v>
      </c>
      <c r="E13" s="384" t="s">
        <v>201</v>
      </c>
      <c r="F13" s="96"/>
      <c r="G13" s="96"/>
      <c r="H13" s="96"/>
      <c r="I13" s="96"/>
    </row>
    <row r="14" spans="1:11" s="13" customFormat="1" ht="19.5" customHeight="1">
      <c r="A14" s="573"/>
      <c r="B14" s="47">
        <v>3</v>
      </c>
      <c r="C14" s="62" t="s">
        <v>16</v>
      </c>
      <c r="D14" s="384" t="s">
        <v>201</v>
      </c>
      <c r="E14" s="384" t="s">
        <v>161</v>
      </c>
      <c r="F14" s="96"/>
      <c r="G14" s="96"/>
      <c r="H14" s="96"/>
      <c r="I14" s="96"/>
    </row>
    <row r="15" spans="1:11" s="13" customFormat="1" ht="23.25" customHeight="1" thickBot="1">
      <c r="A15" s="19">
        <f>A11+1</f>
        <v>44020</v>
      </c>
      <c r="B15" s="46">
        <v>4</v>
      </c>
      <c r="C15" s="64" t="s">
        <v>15</v>
      </c>
      <c r="D15" s="392" t="s">
        <v>201</v>
      </c>
      <c r="E15" s="392" t="s">
        <v>161</v>
      </c>
      <c r="F15" s="96"/>
      <c r="G15" s="96"/>
      <c r="H15" s="96"/>
      <c r="I15" s="96"/>
    </row>
    <row r="16" spans="1:11" s="13" customFormat="1" ht="24" customHeight="1">
      <c r="A16" s="563" t="s">
        <v>1</v>
      </c>
      <c r="B16" s="48">
        <v>1</v>
      </c>
      <c r="C16" s="61" t="s">
        <v>18</v>
      </c>
      <c r="D16" s="385" t="s">
        <v>202</v>
      </c>
      <c r="E16" s="385" t="s">
        <v>162</v>
      </c>
      <c r="F16" s="96"/>
      <c r="G16" s="211"/>
      <c r="H16" s="96"/>
      <c r="I16" s="96"/>
    </row>
    <row r="17" spans="1:9" s="13" customFormat="1" ht="21.75" customHeight="1">
      <c r="A17" s="563"/>
      <c r="B17" s="47">
        <v>2</v>
      </c>
      <c r="C17" s="62" t="s">
        <v>17</v>
      </c>
      <c r="D17" s="385" t="s">
        <v>202</v>
      </c>
      <c r="E17" s="386" t="s">
        <v>162</v>
      </c>
      <c r="F17" s="96"/>
      <c r="G17" s="211"/>
      <c r="H17" s="96"/>
      <c r="I17" s="96"/>
    </row>
    <row r="18" spans="1:9" s="13" customFormat="1" ht="23.25" customHeight="1">
      <c r="A18" s="564"/>
      <c r="B18" s="47">
        <v>3</v>
      </c>
      <c r="C18" s="62" t="s">
        <v>16</v>
      </c>
      <c r="D18" s="386" t="s">
        <v>162</v>
      </c>
      <c r="E18" s="385" t="s">
        <v>202</v>
      </c>
      <c r="F18" s="96"/>
      <c r="G18" s="211"/>
      <c r="H18" s="96"/>
      <c r="I18" s="96"/>
    </row>
    <row r="19" spans="1:9" s="13" customFormat="1" ht="21.75" customHeight="1" thickBot="1">
      <c r="A19" s="19">
        <f>A15+1</f>
        <v>44021</v>
      </c>
      <c r="B19" s="46">
        <v>4</v>
      </c>
      <c r="C19" s="64" t="s">
        <v>15</v>
      </c>
      <c r="D19" s="386" t="s">
        <v>162</v>
      </c>
      <c r="E19" s="385" t="s">
        <v>202</v>
      </c>
      <c r="F19" s="96"/>
      <c r="G19" s="211"/>
      <c r="H19" s="96"/>
      <c r="I19" s="96"/>
    </row>
    <row r="20" spans="1:9" s="13" customFormat="1" ht="18" customHeight="1">
      <c r="A20" s="563" t="s">
        <v>2</v>
      </c>
      <c r="B20" s="40"/>
      <c r="C20" s="515" t="s">
        <v>284</v>
      </c>
      <c r="D20" s="514" t="s">
        <v>283</v>
      </c>
      <c r="E20" s="511"/>
      <c r="F20" s="96"/>
      <c r="G20" s="96"/>
      <c r="H20" s="96"/>
      <c r="I20" s="96"/>
    </row>
    <row r="21" spans="1:9" s="13" customFormat="1" ht="15.75" customHeight="1">
      <c r="A21" s="563"/>
      <c r="B21" s="40"/>
      <c r="C21" s="516" t="s">
        <v>285</v>
      </c>
      <c r="D21" s="431" t="s">
        <v>283</v>
      </c>
      <c r="E21" s="512"/>
      <c r="F21" s="96"/>
      <c r="G21" s="96"/>
      <c r="H21" s="96"/>
      <c r="I21" s="96"/>
    </row>
    <row r="22" spans="1:9" s="13" customFormat="1" ht="16.5" customHeight="1">
      <c r="A22" s="564"/>
      <c r="B22" s="36"/>
      <c r="C22" s="516" t="s">
        <v>286</v>
      </c>
      <c r="D22" s="431" t="s">
        <v>283</v>
      </c>
      <c r="E22" s="512"/>
      <c r="F22" s="96"/>
      <c r="G22" s="96"/>
      <c r="H22" s="96"/>
      <c r="I22" s="96"/>
    </row>
    <row r="23" spans="1:9" s="13" customFormat="1" ht="16.5" customHeight="1" thickBot="1">
      <c r="A23" s="19">
        <f>A19+1</f>
        <v>44022</v>
      </c>
      <c r="B23" s="42"/>
      <c r="C23" s="517" t="s">
        <v>287</v>
      </c>
      <c r="D23" s="254" t="s">
        <v>283</v>
      </c>
      <c r="E23" s="513"/>
      <c r="F23" s="96"/>
      <c r="G23" s="96"/>
      <c r="H23" s="96"/>
      <c r="I23" s="96"/>
    </row>
    <row r="24" spans="1:9" s="17" customFormat="1" ht="23.25" customHeight="1">
      <c r="A24" s="563" t="s">
        <v>3</v>
      </c>
      <c r="B24" s="48">
        <v>1</v>
      </c>
      <c r="C24" s="515" t="s">
        <v>284</v>
      </c>
      <c r="D24" s="430"/>
      <c r="E24" s="514" t="s">
        <v>283</v>
      </c>
      <c r="F24" s="97"/>
      <c r="G24" s="271"/>
      <c r="H24" s="211"/>
      <c r="I24" s="211"/>
    </row>
    <row r="25" spans="1:9" s="13" customFormat="1" ht="23.25" customHeight="1">
      <c r="A25" s="564"/>
      <c r="B25" s="47">
        <v>2</v>
      </c>
      <c r="C25" s="516" t="s">
        <v>285</v>
      </c>
      <c r="D25" s="430"/>
      <c r="E25" s="431" t="s">
        <v>283</v>
      </c>
      <c r="F25" s="96"/>
      <c r="G25" s="271"/>
      <c r="H25" s="211"/>
      <c r="I25" s="211"/>
    </row>
    <row r="26" spans="1:9" s="13" customFormat="1" ht="22.5" customHeight="1">
      <c r="A26" s="49"/>
      <c r="B26" s="47">
        <v>3</v>
      </c>
      <c r="C26" s="516" t="s">
        <v>286</v>
      </c>
      <c r="D26" s="431"/>
      <c r="E26" s="431" t="s">
        <v>283</v>
      </c>
      <c r="F26" s="96"/>
      <c r="G26" s="271"/>
      <c r="H26" s="211"/>
      <c r="I26" s="211"/>
    </row>
    <row r="27" spans="1:9" s="13" customFormat="1" ht="21.75" customHeight="1" thickBot="1">
      <c r="A27" s="19">
        <f>A23+1</f>
        <v>44023</v>
      </c>
      <c r="B27" s="46">
        <v>4</v>
      </c>
      <c r="C27" s="516" t="s">
        <v>287</v>
      </c>
      <c r="D27" s="254"/>
      <c r="E27" s="254" t="s">
        <v>283</v>
      </c>
      <c r="F27" s="96"/>
      <c r="G27" s="271"/>
      <c r="H27" s="211"/>
      <c r="I27" s="211"/>
    </row>
    <row r="28" spans="1:9" s="13" customFormat="1" ht="15" hidden="1" customHeight="1">
      <c r="A28" s="563" t="s">
        <v>4</v>
      </c>
      <c r="B28" s="40"/>
      <c r="C28" s="39"/>
      <c r="D28" s="38"/>
      <c r="E28" s="37"/>
      <c r="F28" s="96"/>
      <c r="G28" s="96"/>
      <c r="H28" s="96"/>
      <c r="I28" s="96"/>
    </row>
    <row r="29" spans="1:9" s="13" customFormat="1" ht="4.5" hidden="1" customHeight="1">
      <c r="A29" s="564"/>
      <c r="B29" s="36"/>
      <c r="C29" s="34"/>
      <c r="D29" s="33"/>
      <c r="E29" s="32"/>
      <c r="F29" s="96"/>
      <c r="G29" s="96"/>
      <c r="H29" s="96"/>
      <c r="I29" s="96"/>
    </row>
    <row r="30" spans="1:9" s="13" customFormat="1" ht="23.25" hidden="1" customHeight="1">
      <c r="A30" s="16">
        <f>A27+1</f>
        <v>44024</v>
      </c>
      <c r="B30" s="35"/>
      <c r="C30" s="34"/>
      <c r="D30" s="33"/>
      <c r="E30" s="32"/>
      <c r="F30" s="96"/>
      <c r="G30" s="96"/>
      <c r="H30" s="96"/>
      <c r="I30" s="96"/>
    </row>
    <row r="31" spans="1:9" s="14" customFormat="1" ht="25.5" hidden="1" customHeight="1">
      <c r="A31" s="569" t="s">
        <v>14</v>
      </c>
      <c r="B31" s="570"/>
      <c r="C31" s="571"/>
      <c r="D31" s="106"/>
      <c r="E31" s="106"/>
      <c r="F31" s="98"/>
      <c r="G31" s="98"/>
      <c r="H31" s="98"/>
      <c r="I31" s="98"/>
    </row>
    <row r="32" spans="1:9" s="8" customFormat="1" ht="81.75" customHeight="1">
      <c r="A32" s="300"/>
      <c r="B32" s="300"/>
      <c r="C32" s="300"/>
      <c r="D32" s="270"/>
      <c r="E32" s="246"/>
      <c r="F32" s="15"/>
      <c r="G32" s="15"/>
      <c r="H32" s="15"/>
      <c r="I32" s="15"/>
    </row>
    <row r="33" spans="1:9" s="8" customFormat="1" ht="18.75" customHeight="1">
      <c r="A33" s="300"/>
      <c r="B33" s="300"/>
      <c r="C33" s="261"/>
      <c r="D33" s="211"/>
      <c r="E33" s="211"/>
      <c r="F33" s="15"/>
      <c r="G33" s="15"/>
      <c r="H33" s="15"/>
      <c r="I33" s="15"/>
    </row>
    <row r="34" spans="1:9" s="8" customFormat="1" ht="18.75" customHeight="1">
      <c r="A34" s="300"/>
      <c r="B34" s="300"/>
      <c r="C34" s="300"/>
      <c r="D34" s="211"/>
      <c r="E34" s="211"/>
      <c r="F34" s="15"/>
      <c r="G34" s="15"/>
      <c r="H34" s="15"/>
      <c r="I34" s="15"/>
    </row>
    <row r="35" spans="1:9" s="8" customFormat="1" ht="18.75" customHeight="1">
      <c r="A35" s="300"/>
      <c r="B35" s="300"/>
      <c r="C35" s="300"/>
      <c r="D35" s="211"/>
      <c r="E35" s="211"/>
      <c r="F35" s="15"/>
      <c r="G35" s="15"/>
      <c r="H35" s="15"/>
      <c r="I35" s="15"/>
    </row>
    <row r="36" spans="1:9" s="8" customFormat="1" ht="18.75" customHeight="1">
      <c r="A36" s="300"/>
      <c r="B36" s="300"/>
      <c r="C36" s="300"/>
      <c r="D36" s="211"/>
      <c r="E36" s="211"/>
      <c r="F36" s="15"/>
      <c r="G36" s="15"/>
      <c r="H36" s="15"/>
      <c r="I36" s="15"/>
    </row>
    <row r="37" spans="1:9" s="8" customFormat="1" ht="16.5" customHeight="1">
      <c r="C37" s="15"/>
      <c r="D37" s="177"/>
      <c r="E37" s="15"/>
      <c r="F37" s="15"/>
      <c r="G37" s="15"/>
      <c r="H37" s="15"/>
      <c r="I37" s="15"/>
    </row>
    <row r="38" spans="1:9" s="8" customFormat="1" ht="18.75">
      <c r="C38" s="15"/>
      <c r="D38" s="568"/>
      <c r="E38" s="568"/>
      <c r="F38" s="15"/>
      <c r="G38" s="15"/>
      <c r="H38" s="15"/>
      <c r="I38" s="15"/>
    </row>
    <row r="39" spans="1:9" s="8" customFormat="1" ht="18.75" customHeight="1">
      <c r="C39" s="260"/>
      <c r="D39" s="271"/>
      <c r="E39" s="271"/>
      <c r="F39" s="15"/>
      <c r="G39" s="15"/>
      <c r="H39" s="15"/>
      <c r="I39" s="15"/>
    </row>
    <row r="40" spans="1:9" s="8" customFormat="1" ht="18.75">
      <c r="C40" s="15"/>
      <c r="D40" s="271"/>
      <c r="E40" s="271"/>
      <c r="F40" s="15"/>
      <c r="G40" s="15"/>
      <c r="H40" s="15"/>
      <c r="I40" s="15"/>
    </row>
    <row r="41" spans="1:9" s="8" customFormat="1" ht="24.75" customHeight="1">
      <c r="C41" s="15"/>
      <c r="D41" s="271"/>
      <c r="E41" s="271"/>
      <c r="F41" s="15"/>
      <c r="G41" s="15"/>
      <c r="H41" s="15"/>
      <c r="I41" s="15"/>
    </row>
    <row r="42" spans="1:9" s="8" customFormat="1" ht="25.5" customHeight="1">
      <c r="C42" s="15"/>
      <c r="D42" s="271"/>
      <c r="E42" s="271"/>
      <c r="F42" s="15"/>
      <c r="G42" s="15"/>
      <c r="H42" s="15"/>
      <c r="I42" s="15"/>
    </row>
    <row r="43" spans="1:9" s="8" customFormat="1">
      <c r="F43" s="15"/>
      <c r="G43" s="15"/>
      <c r="H43" s="15"/>
      <c r="I43" s="15"/>
    </row>
    <row r="44" spans="1:9" s="8" customFormat="1">
      <c r="F44" s="15"/>
      <c r="G44" s="15"/>
      <c r="H44" s="15"/>
      <c r="I44" s="15"/>
    </row>
    <row r="45" spans="1:9" s="8" customFormat="1">
      <c r="F45" s="15"/>
      <c r="G45" s="15"/>
      <c r="H45" s="15"/>
      <c r="I45" s="15"/>
    </row>
    <row r="46" spans="1:9" s="8" customFormat="1" ht="24.75" customHeight="1">
      <c r="F46" s="15"/>
      <c r="G46" s="15"/>
      <c r="H46" s="15"/>
      <c r="I46" s="15"/>
    </row>
    <row r="47" spans="1:9" s="8" customFormat="1">
      <c r="F47" s="15"/>
      <c r="G47" s="15"/>
      <c r="H47" s="15"/>
      <c r="I47" s="15"/>
    </row>
    <row r="48" spans="1:9" s="8" customFormat="1" ht="15.75" hidden="1" customHeight="1">
      <c r="F48" s="15"/>
      <c r="G48" s="15"/>
      <c r="H48" s="15"/>
      <c r="I48" s="15"/>
    </row>
    <row r="49" spans="1:9" s="8" customFormat="1" ht="15.75" hidden="1" customHeight="1">
      <c r="F49" s="15"/>
      <c r="G49" s="15"/>
      <c r="H49" s="15"/>
      <c r="I49" s="15"/>
    </row>
    <row r="50" spans="1:9" s="8" customFormat="1" ht="12.75" hidden="1" customHeight="1">
      <c r="F50" s="15"/>
      <c r="G50" s="15"/>
      <c r="H50" s="15"/>
      <c r="I50" s="15"/>
    </row>
    <row r="51" spans="1:9" s="8" customFormat="1" ht="15.75" hidden="1" customHeight="1">
      <c r="F51" s="15"/>
      <c r="G51" s="15"/>
      <c r="H51" s="15"/>
      <c r="I51" s="15"/>
    </row>
    <row r="52" spans="1:9" s="8" customFormat="1" ht="15.75" hidden="1" customHeight="1">
      <c r="C52" s="15"/>
      <c r="F52" s="15"/>
      <c r="G52" s="15"/>
      <c r="H52" s="15"/>
      <c r="I52" s="15"/>
    </row>
    <row r="53" spans="1:9" s="8" customFormat="1" ht="33" hidden="1" customHeight="1">
      <c r="C53" s="15"/>
      <c r="F53" s="15"/>
      <c r="G53" s="15"/>
      <c r="H53" s="15"/>
      <c r="I53" s="15"/>
    </row>
    <row r="54" spans="1:9" s="15" customFormat="1" ht="19.5" hidden="1" customHeight="1">
      <c r="A54" s="8"/>
      <c r="B54" s="8"/>
    </row>
    <row r="55" spans="1:9" s="15" customFormat="1" ht="31.5" hidden="1" customHeight="1">
      <c r="A55" s="11" t="s">
        <v>13</v>
      </c>
      <c r="B55" s="11"/>
    </row>
    <row r="56" spans="1:9" s="8" customFormat="1" ht="12.75" hidden="1" customHeight="1">
      <c r="F56" s="15"/>
      <c r="G56" s="15"/>
      <c r="H56" s="15"/>
      <c r="I56" s="15"/>
    </row>
    <row r="57" spans="1:9" s="8" customFormat="1" ht="15.75" hidden="1" customHeight="1">
      <c r="C57" s="15"/>
      <c r="F57" s="15"/>
      <c r="G57" s="15"/>
      <c r="H57" s="15"/>
      <c r="I57" s="15"/>
    </row>
    <row r="58" spans="1:9" s="8" customFormat="1" ht="15.75" hidden="1" customHeight="1">
      <c r="C58" s="15"/>
      <c r="F58" s="15"/>
      <c r="G58" s="15"/>
      <c r="H58" s="15"/>
      <c r="I58" s="15"/>
    </row>
    <row r="59" spans="1:9" s="8" customFormat="1" ht="18.75" hidden="1" customHeight="1">
      <c r="C59" s="15"/>
      <c r="F59" s="15"/>
      <c r="G59" s="15"/>
      <c r="H59" s="15"/>
      <c r="I59" s="15"/>
    </row>
    <row r="60" spans="1:9" s="8" customFormat="1" ht="16.5" hidden="1" customHeight="1">
      <c r="C60" s="4"/>
      <c r="F60" s="15"/>
      <c r="G60" s="15"/>
      <c r="H60" s="15"/>
      <c r="I60" s="15"/>
    </row>
    <row r="61" spans="1:9" s="8" customFormat="1" ht="16.5" hidden="1" customHeight="1">
      <c r="C61" s="15"/>
      <c r="F61" s="15"/>
      <c r="G61" s="15"/>
      <c r="H61" s="15"/>
      <c r="I61" s="15"/>
    </row>
    <row r="62" spans="1:9" s="8" customFormat="1" ht="16.5" hidden="1" customHeight="1">
      <c r="C62" s="3"/>
      <c r="F62" s="15"/>
      <c r="G62" s="15"/>
      <c r="H62" s="15"/>
      <c r="I62" s="15"/>
    </row>
    <row r="63" spans="1:9" s="8" customFormat="1" ht="33" hidden="1" customHeight="1">
      <c r="C63" s="15"/>
      <c r="F63" s="15"/>
      <c r="G63" s="15"/>
      <c r="H63" s="15"/>
      <c r="I63" s="15"/>
    </row>
    <row r="64" spans="1:9" s="8" customFormat="1" ht="15.75" hidden="1" customHeight="1">
      <c r="C64" s="3"/>
      <c r="F64" s="15"/>
      <c r="G64" s="15"/>
      <c r="H64" s="15"/>
      <c r="I64" s="15"/>
    </row>
    <row r="65" spans="3:9" s="8" customFormat="1" ht="15.75">
      <c r="C65" s="2"/>
      <c r="F65" s="15"/>
      <c r="G65" s="15"/>
      <c r="H65" s="15"/>
      <c r="I65" s="15"/>
    </row>
    <row r="66" spans="3:9" s="8" customFormat="1">
      <c r="C66" s="15"/>
      <c r="F66" s="15"/>
      <c r="G66" s="15"/>
      <c r="H66" s="15"/>
      <c r="I66" s="15"/>
    </row>
  </sheetData>
  <mergeCells count="11">
    <mergeCell ref="A1:E1"/>
    <mergeCell ref="A2:E2"/>
    <mergeCell ref="A28:A29"/>
    <mergeCell ref="A16:A18"/>
    <mergeCell ref="A20:A22"/>
    <mergeCell ref="A24:A25"/>
    <mergeCell ref="D38:E38"/>
    <mergeCell ref="A31:C31"/>
    <mergeCell ref="A4:A5"/>
    <mergeCell ref="A8:A10"/>
    <mergeCell ref="A12:A14"/>
  </mergeCells>
  <printOptions horizontalCentered="1"/>
  <pageMargins left="0.17" right="0.24" top="0.24" bottom="0.24" header="0.22" footer="0.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</sheetPr>
  <dimension ref="A1:H77"/>
  <sheetViews>
    <sheetView workbookViewId="0">
      <selection activeCell="C6" sqref="C6"/>
    </sheetView>
  </sheetViews>
  <sheetFormatPr defaultRowHeight="14.25"/>
  <cols>
    <col min="1" max="1" width="13.5703125" style="165" customWidth="1"/>
    <col min="2" max="2" width="14.7109375" style="302" customWidth="1"/>
    <col min="3" max="3" width="56.85546875" style="1" customWidth="1"/>
    <col min="4" max="4" width="57" style="1" customWidth="1"/>
    <col min="5" max="5" width="23.7109375" style="1" customWidth="1"/>
    <col min="6" max="6" width="33.7109375" style="1" customWidth="1"/>
    <col min="7" max="7" width="10" style="1" bestFit="1" customWidth="1"/>
    <col min="8" max="8" width="18.85546875" style="1" customWidth="1"/>
    <col min="9" max="16384" width="9.140625" style="1"/>
  </cols>
  <sheetData>
    <row r="1" spans="1:8" s="6" customFormat="1" ht="23.25" customHeight="1">
      <c r="A1" s="578" t="s">
        <v>115</v>
      </c>
      <c r="B1" s="578"/>
      <c r="C1" s="578"/>
      <c r="D1" s="578"/>
    </row>
    <row r="2" spans="1:8" s="6" customFormat="1" ht="20.25" customHeight="1" thickBot="1">
      <c r="A2" s="579" t="str">
        <f>"THỜI KHÓA BIỂU TỪ NGÀY "&amp;DAY(A7)&amp;"/"&amp;MONTH(A7)&amp;"/"&amp;YEAR(A7)&amp;" ĐẾN NGÀY "&amp;DAY(A25)&amp;"/"&amp;MONTH(A25)&amp;"/"&amp;YEAR(A25)</f>
        <v>THỜI KHÓA BIỂU TỪ NGÀY 6/7/2020 ĐẾN NGÀY 12/7/2020</v>
      </c>
      <c r="B2" s="579"/>
      <c r="C2" s="579"/>
      <c r="D2" s="579"/>
    </row>
    <row r="3" spans="1:8" s="18" customFormat="1" ht="18.75" customHeight="1">
      <c r="A3" s="580"/>
      <c r="B3" s="581"/>
      <c r="C3" s="584" t="s">
        <v>134</v>
      </c>
      <c r="D3" s="584" t="s">
        <v>136</v>
      </c>
    </row>
    <row r="4" spans="1:8" s="18" customFormat="1" ht="17.25" customHeight="1" thickBot="1">
      <c r="A4" s="582"/>
      <c r="B4" s="583"/>
      <c r="C4" s="585"/>
      <c r="D4" s="585"/>
    </row>
    <row r="5" spans="1:8" s="6" customFormat="1" ht="21" customHeight="1">
      <c r="A5" s="576" t="s">
        <v>0</v>
      </c>
      <c r="B5" s="59" t="s">
        <v>7</v>
      </c>
      <c r="C5" s="345" t="s">
        <v>266</v>
      </c>
      <c r="D5" s="252"/>
      <c r="F5" s="29"/>
      <c r="G5" s="29"/>
      <c r="H5" s="29"/>
    </row>
    <row r="6" spans="1:8" s="6" customFormat="1" ht="20.25" customHeight="1">
      <c r="A6" s="577"/>
      <c r="B6" s="303" t="s">
        <v>9</v>
      </c>
      <c r="C6" s="172"/>
      <c r="D6" s="172"/>
      <c r="F6" s="29"/>
      <c r="G6" s="29"/>
      <c r="H6" s="29"/>
    </row>
    <row r="7" spans="1:8" s="6" customFormat="1" ht="21" customHeight="1" thickBot="1">
      <c r="A7" s="213">
        <v>44018</v>
      </c>
      <c r="B7" s="205" t="s">
        <v>8</v>
      </c>
      <c r="C7" s="510" t="s">
        <v>152</v>
      </c>
      <c r="D7" s="510" t="s">
        <v>152</v>
      </c>
      <c r="G7" s="533"/>
      <c r="H7" s="29"/>
    </row>
    <row r="8" spans="1:8" s="6" customFormat="1" ht="19.5" customHeight="1">
      <c r="A8" s="576" t="s">
        <v>6</v>
      </c>
      <c r="B8" s="304" t="s">
        <v>7</v>
      </c>
      <c r="C8" s="523"/>
      <c r="D8" s="526"/>
      <c r="E8" s="29"/>
      <c r="F8" s="29"/>
      <c r="G8" s="533"/>
      <c r="H8" s="29"/>
    </row>
    <row r="9" spans="1:8" s="6" customFormat="1" ht="19.5" customHeight="1">
      <c r="A9" s="588"/>
      <c r="B9" s="303" t="s">
        <v>9</v>
      </c>
      <c r="C9" s="527"/>
      <c r="D9" s="527"/>
      <c r="E9" s="29"/>
      <c r="F9" s="536"/>
      <c r="G9" s="29"/>
      <c r="H9" s="29"/>
    </row>
    <row r="10" spans="1:8" s="6" customFormat="1" ht="24.75" customHeight="1" thickBot="1">
      <c r="A10" s="213">
        <f>A7+1</f>
        <v>44019</v>
      </c>
      <c r="B10" s="205" t="s">
        <v>8</v>
      </c>
      <c r="C10" s="247" t="s">
        <v>264</v>
      </c>
      <c r="D10" s="247" t="s">
        <v>264</v>
      </c>
      <c r="E10" s="29"/>
      <c r="F10" s="536"/>
      <c r="G10" s="29"/>
    </row>
    <row r="11" spans="1:8" s="6" customFormat="1" ht="18.75" customHeight="1">
      <c r="A11" s="576" t="s">
        <v>5</v>
      </c>
      <c r="B11" s="304" t="s">
        <v>7</v>
      </c>
      <c r="C11" s="340"/>
      <c r="D11" s="340"/>
      <c r="F11" s="536"/>
      <c r="G11" s="29"/>
    </row>
    <row r="12" spans="1:8" s="6" customFormat="1" ht="18" customHeight="1" thickBot="1">
      <c r="A12" s="577"/>
      <c r="B12" s="305" t="s">
        <v>9</v>
      </c>
      <c r="C12" s="528"/>
      <c r="D12" s="528"/>
      <c r="E12" s="29"/>
      <c r="F12" s="29"/>
      <c r="G12" s="29"/>
      <c r="H12" s="29"/>
    </row>
    <row r="13" spans="1:8" s="6" customFormat="1" ht="22.5" customHeight="1" thickBot="1">
      <c r="A13" s="213">
        <f>A10+1</f>
        <v>44020</v>
      </c>
      <c r="B13" s="306" t="s">
        <v>8</v>
      </c>
      <c r="C13" s="247" t="s">
        <v>265</v>
      </c>
      <c r="D13" s="247" t="s">
        <v>265</v>
      </c>
      <c r="F13" s="112"/>
    </row>
    <row r="14" spans="1:8" s="6" customFormat="1" ht="18" customHeight="1">
      <c r="A14" s="576" t="s">
        <v>1</v>
      </c>
      <c r="B14" s="304" t="s">
        <v>7</v>
      </c>
      <c r="C14" s="266"/>
      <c r="D14" s="266"/>
      <c r="E14" s="154"/>
      <c r="F14" s="538"/>
    </row>
    <row r="15" spans="1:8" s="6" customFormat="1" ht="19.5" customHeight="1">
      <c r="A15" s="577"/>
      <c r="B15" s="305" t="s">
        <v>9</v>
      </c>
      <c r="C15" s="102"/>
      <c r="D15" s="102"/>
      <c r="F15" s="538"/>
    </row>
    <row r="16" spans="1:8" s="6" customFormat="1" ht="26.25" customHeight="1" thickBot="1">
      <c r="A16" s="213">
        <f>A13+1</f>
        <v>44021</v>
      </c>
      <c r="B16" s="306" t="s">
        <v>8</v>
      </c>
      <c r="C16" s="510" t="s">
        <v>152</v>
      </c>
      <c r="D16" s="510" t="s">
        <v>152</v>
      </c>
      <c r="E16" s="154"/>
      <c r="F16" s="538"/>
    </row>
    <row r="17" spans="1:7" s="6" customFormat="1" ht="21.75" customHeight="1">
      <c r="A17" s="576" t="s">
        <v>2</v>
      </c>
      <c r="B17" s="207" t="s">
        <v>7</v>
      </c>
      <c r="C17" s="345" t="s">
        <v>267</v>
      </c>
      <c r="D17" s="529"/>
      <c r="E17" s="29"/>
    </row>
    <row r="18" spans="1:7" s="6" customFormat="1" ht="18.75" customHeight="1" thickBot="1">
      <c r="A18" s="577"/>
      <c r="B18" s="305" t="s">
        <v>9</v>
      </c>
      <c r="C18" s="518"/>
      <c r="D18" s="518"/>
      <c r="F18" s="141"/>
      <c r="G18" s="141"/>
    </row>
    <row r="19" spans="1:7" s="6" customFormat="1" ht="23.25" customHeight="1" thickBot="1">
      <c r="A19" s="213">
        <f>A16+1</f>
        <v>44022</v>
      </c>
      <c r="B19" s="306" t="s">
        <v>8</v>
      </c>
      <c r="C19" s="525" t="s">
        <v>263</v>
      </c>
      <c r="D19" s="525" t="s">
        <v>263</v>
      </c>
    </row>
    <row r="20" spans="1:7" s="6" customFormat="1" ht="20.25" customHeight="1">
      <c r="A20" s="576" t="s">
        <v>3</v>
      </c>
      <c r="B20" s="307" t="s">
        <v>7</v>
      </c>
      <c r="C20" s="527"/>
      <c r="D20" s="527"/>
    </row>
    <row r="21" spans="1:7" s="6" customFormat="1" ht="21" customHeight="1">
      <c r="A21" s="577"/>
      <c r="B21" s="305" t="s">
        <v>9</v>
      </c>
      <c r="C21" s="530"/>
      <c r="D21" s="530"/>
    </row>
    <row r="22" spans="1:7" s="6" customFormat="1" ht="24.75" customHeight="1" thickBot="1">
      <c r="A22" s="213">
        <f>A19+1</f>
        <v>44023</v>
      </c>
      <c r="B22" s="308" t="s">
        <v>8</v>
      </c>
      <c r="C22" s="247" t="s">
        <v>282</v>
      </c>
      <c r="D22" s="247" t="s">
        <v>282</v>
      </c>
    </row>
    <row r="23" spans="1:7" s="6" customFormat="1" ht="22.5" customHeight="1">
      <c r="A23" s="576" t="s">
        <v>4</v>
      </c>
      <c r="B23" s="206" t="s">
        <v>11</v>
      </c>
      <c r="C23" s="320"/>
      <c r="D23" s="320"/>
      <c r="F23" s="111"/>
    </row>
    <row r="24" spans="1:7" s="6" customFormat="1" ht="24.75" customHeight="1">
      <c r="A24" s="577"/>
      <c r="B24" s="7" t="s">
        <v>9</v>
      </c>
      <c r="C24" s="315"/>
      <c r="D24" s="315"/>
    </row>
    <row r="25" spans="1:7" s="6" customFormat="1" ht="27" customHeight="1" thickBot="1">
      <c r="A25" s="213">
        <f>A22+1</f>
        <v>44024</v>
      </c>
      <c r="B25" s="205" t="s">
        <v>8</v>
      </c>
      <c r="C25" s="205"/>
      <c r="D25" s="205"/>
    </row>
    <row r="26" spans="1:7" s="18" customFormat="1" ht="29.25" customHeight="1" thickBot="1">
      <c r="A26" s="551" t="s">
        <v>10</v>
      </c>
      <c r="B26" s="552"/>
      <c r="C26" s="510"/>
      <c r="D26" s="510"/>
    </row>
    <row r="27" spans="1:7" s="18" customFormat="1" ht="29.25" customHeight="1">
      <c r="A27" s="237"/>
      <c r="B27" s="237"/>
      <c r="C27" s="531"/>
      <c r="D27" s="532"/>
    </row>
    <row r="28" spans="1:7" s="18" customFormat="1" ht="29.25" customHeight="1">
      <c r="A28" s="237"/>
      <c r="B28" s="237"/>
      <c r="C28" s="531"/>
      <c r="D28" s="532"/>
    </row>
    <row r="29" spans="1:7" s="18" customFormat="1" ht="29.25" customHeight="1" thickBot="1">
      <c r="A29" s="237"/>
      <c r="B29" s="237"/>
      <c r="C29" s="510" t="s">
        <v>288</v>
      </c>
      <c r="D29" s="510" t="s">
        <v>288</v>
      </c>
    </row>
    <row r="30" spans="1:7" s="18" customFormat="1" ht="29.25" customHeight="1">
      <c r="A30" s="237"/>
      <c r="B30" s="237"/>
      <c r="C30" s="437"/>
      <c r="D30" s="438"/>
    </row>
    <row r="31" spans="1:7" s="18" customFormat="1" ht="29.25" customHeight="1">
      <c r="A31" s="237"/>
      <c r="B31" s="237"/>
      <c r="C31" s="437" t="s">
        <v>213</v>
      </c>
      <c r="D31" s="437" t="s">
        <v>213</v>
      </c>
    </row>
    <row r="32" spans="1:7" s="18" customFormat="1" ht="28.5" customHeight="1">
      <c r="A32" s="237"/>
      <c r="B32" s="237"/>
      <c r="C32" s="439" t="s">
        <v>212</v>
      </c>
      <c r="D32" s="439" t="s">
        <v>212</v>
      </c>
    </row>
    <row r="33" spans="1:7" s="18" customFormat="1" ht="28.5" customHeight="1">
      <c r="A33" s="237"/>
      <c r="B33" s="237"/>
      <c r="C33" s="591" t="s">
        <v>193</v>
      </c>
      <c r="D33" s="592"/>
    </row>
    <row r="34" spans="1:7" s="18" customFormat="1" ht="28.5" customHeight="1">
      <c r="A34" s="237"/>
      <c r="B34" s="237"/>
      <c r="C34" s="593" t="s">
        <v>222</v>
      </c>
      <c r="D34" s="594"/>
    </row>
    <row r="35" spans="1:7" s="18" customFormat="1" ht="28.5" customHeight="1">
      <c r="A35" s="237"/>
      <c r="B35" s="237"/>
      <c r="C35" s="589" t="s">
        <v>223</v>
      </c>
      <c r="D35" s="590"/>
    </row>
    <row r="36" spans="1:7" s="18" customFormat="1" ht="28.5" customHeight="1">
      <c r="A36" s="237"/>
      <c r="B36" s="237"/>
      <c r="C36" s="279" t="s">
        <v>153</v>
      </c>
      <c r="D36" s="278"/>
    </row>
    <row r="37" spans="1:7" s="18" customFormat="1" ht="28.5" customHeight="1" thickBot="1">
      <c r="A37" s="237"/>
      <c r="B37" s="237"/>
      <c r="C37" s="318" t="s">
        <v>174</v>
      </c>
      <c r="D37" s="319" t="s">
        <v>175</v>
      </c>
    </row>
    <row r="38" spans="1:7" s="18" customFormat="1" ht="39" customHeight="1">
      <c r="A38" s="104"/>
      <c r="B38" s="104"/>
      <c r="C38" s="586" t="s">
        <v>158</v>
      </c>
      <c r="D38" s="587"/>
    </row>
    <row r="39" spans="1:7" s="18" customFormat="1" ht="41.25" customHeight="1">
      <c r="A39" s="104"/>
      <c r="B39" s="104"/>
      <c r="C39" s="338" t="s">
        <v>182</v>
      </c>
      <c r="D39" s="338" t="s">
        <v>182</v>
      </c>
    </row>
    <row r="40" spans="1:7" s="18" customFormat="1" ht="27.75" customHeight="1">
      <c r="A40" s="104"/>
      <c r="B40" s="104"/>
      <c r="C40" s="104"/>
      <c r="D40" s="252"/>
    </row>
    <row r="41" spans="1:7" s="18" customFormat="1" ht="31.5" customHeight="1">
      <c r="A41" s="104"/>
      <c r="B41" s="104"/>
      <c r="C41" s="104"/>
      <c r="D41" s="169"/>
    </row>
    <row r="42" spans="1:7" s="18" customFormat="1" ht="33.75" customHeight="1">
      <c r="A42" s="104"/>
      <c r="B42" s="104"/>
      <c r="C42" s="104"/>
      <c r="D42" s="169"/>
    </row>
    <row r="43" spans="1:7" s="18" customFormat="1" ht="35.25" customHeight="1">
      <c r="A43" s="104"/>
      <c r="B43" s="104"/>
      <c r="C43" s="104"/>
      <c r="D43" s="169"/>
    </row>
    <row r="44" spans="1:7" s="18" customFormat="1" ht="36" customHeight="1">
      <c r="A44" s="104"/>
      <c r="B44" s="104"/>
      <c r="C44" s="104"/>
      <c r="D44" s="252"/>
    </row>
    <row r="45" spans="1:7" s="18" customFormat="1" ht="41.25" customHeight="1">
      <c r="A45" s="104"/>
      <c r="B45" s="104"/>
      <c r="C45" s="104"/>
      <c r="D45" s="232"/>
    </row>
    <row r="46" spans="1:7" s="18" customFormat="1" ht="42" customHeight="1">
      <c r="A46" s="104"/>
      <c r="B46" s="104"/>
      <c r="C46" s="104"/>
      <c r="D46" s="59"/>
    </row>
    <row r="47" spans="1:7" s="18" customFormat="1" ht="41.25" customHeight="1">
      <c r="A47" s="104"/>
      <c r="B47" s="105"/>
      <c r="C47" s="105"/>
      <c r="D47" s="233"/>
      <c r="G47" s="110"/>
    </row>
    <row r="48" spans="1:7" s="18" customFormat="1" ht="28.5" customHeight="1">
      <c r="A48" s="104"/>
      <c r="B48" s="105"/>
      <c r="C48" s="105"/>
      <c r="D48" s="234"/>
      <c r="E48" s="68"/>
      <c r="F48" s="68"/>
      <c r="G48" s="68"/>
    </row>
    <row r="49" spans="1:7" s="18" customFormat="1" ht="51" customHeight="1">
      <c r="A49" s="104"/>
      <c r="B49" s="105"/>
      <c r="C49" s="105"/>
      <c r="D49" s="235"/>
      <c r="E49" s="87"/>
      <c r="F49" s="250"/>
      <c r="G49" s="68"/>
    </row>
    <row r="50" spans="1:7" s="18" customFormat="1" ht="36.75" customHeight="1">
      <c r="A50" s="104"/>
      <c r="B50" s="105"/>
      <c r="C50" s="105"/>
      <c r="D50" s="59"/>
      <c r="E50" s="124"/>
      <c r="F50" s="250"/>
      <c r="G50" s="68"/>
    </row>
    <row r="51" spans="1:7" s="18" customFormat="1" ht="67.5" customHeight="1">
      <c r="A51" s="104"/>
      <c r="B51" s="105"/>
      <c r="C51" s="105"/>
      <c r="D51" s="236"/>
      <c r="E51" s="124"/>
      <c r="F51" s="68"/>
      <c r="G51" s="68"/>
    </row>
    <row r="52" spans="1:7" s="18" customFormat="1" ht="41.25" customHeight="1">
      <c r="A52" s="104"/>
      <c r="B52" s="105"/>
      <c r="C52" s="105"/>
      <c r="D52" s="234"/>
      <c r="E52" s="126"/>
    </row>
    <row r="53" spans="1:7" s="18" customFormat="1" ht="42.75" customHeight="1">
      <c r="A53" s="104"/>
      <c r="B53" s="105"/>
      <c r="C53" s="105"/>
      <c r="D53" s="55"/>
      <c r="E53" s="253"/>
    </row>
    <row r="54" spans="1:7" s="18" customFormat="1" ht="51.75" customHeight="1">
      <c r="A54" s="104"/>
      <c r="B54" s="105"/>
      <c r="C54" s="105"/>
      <c r="D54" s="119"/>
      <c r="E54" s="126"/>
    </row>
    <row r="55" spans="1:7" s="18" customFormat="1" ht="45" customHeight="1">
      <c r="A55" s="104"/>
      <c r="B55" s="105"/>
      <c r="C55" s="105"/>
      <c r="D55" s="120"/>
      <c r="E55" s="126"/>
    </row>
    <row r="56" spans="1:7" s="18" customFormat="1" ht="54.75" customHeight="1">
      <c r="A56" s="104"/>
      <c r="B56" s="105"/>
      <c r="C56" s="105"/>
      <c r="D56" s="121"/>
      <c r="E56" s="126"/>
    </row>
    <row r="57" spans="1:7" s="18" customFormat="1" ht="64.5" customHeight="1">
      <c r="A57" s="104"/>
      <c r="B57" s="105"/>
      <c r="C57" s="105"/>
      <c r="D57" s="9"/>
    </row>
    <row r="58" spans="1:7" s="18" customFormat="1" ht="66" customHeight="1">
      <c r="A58" s="104"/>
      <c r="B58" s="105"/>
      <c r="C58" s="105"/>
      <c r="D58" s="143"/>
    </row>
    <row r="59" spans="1:7" ht="75.75" customHeight="1">
      <c r="D59" s="251"/>
    </row>
    <row r="60" spans="1:7" ht="42" customHeight="1">
      <c r="D60" s="189"/>
    </row>
    <row r="61" spans="1:7" ht="28.5" customHeight="1">
      <c r="D61" s="78"/>
    </row>
    <row r="62" spans="1:7" ht="24.75" customHeight="1">
      <c r="D62" s="78"/>
    </row>
    <row r="63" spans="1:7" ht="39" customHeight="1">
      <c r="D63" s="190"/>
    </row>
    <row r="64" spans="1:7">
      <c r="D64" s="22"/>
    </row>
    <row r="67" spans="4:4" ht="18.75" customHeight="1">
      <c r="D67" s="79"/>
    </row>
    <row r="69" spans="4:4">
      <c r="D69" s="54"/>
    </row>
    <row r="73" spans="4:4" ht="15" thickBot="1"/>
    <row r="74" spans="4:4">
      <c r="D74" s="28"/>
    </row>
    <row r="77" spans="4:4">
      <c r="D77" s="52"/>
    </row>
  </sheetData>
  <mergeCells count="20">
    <mergeCell ref="A23:A24"/>
    <mergeCell ref="A26:B26"/>
    <mergeCell ref="C38:D38"/>
    <mergeCell ref="G7:G8"/>
    <mergeCell ref="A8:A9"/>
    <mergeCell ref="F9:F11"/>
    <mergeCell ref="A11:A12"/>
    <mergeCell ref="A17:A18"/>
    <mergeCell ref="A14:A15"/>
    <mergeCell ref="F14:F16"/>
    <mergeCell ref="C35:D35"/>
    <mergeCell ref="A20:A21"/>
    <mergeCell ref="C33:D33"/>
    <mergeCell ref="C34:D34"/>
    <mergeCell ref="A5:A6"/>
    <mergeCell ref="A1:D1"/>
    <mergeCell ref="A2:D2"/>
    <mergeCell ref="A3:B4"/>
    <mergeCell ref="C3:C4"/>
    <mergeCell ref="D3:D4"/>
  </mergeCells>
  <pageMargins left="0.34" right="0.2" top="0.17" bottom="0.17" header="0.2" footer="0.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A1:I76"/>
  <sheetViews>
    <sheetView workbookViewId="0">
      <selection activeCell="C16" sqref="C16"/>
    </sheetView>
  </sheetViews>
  <sheetFormatPr defaultRowHeight="14.25"/>
  <cols>
    <col min="1" max="1" width="11.85546875" style="165" customWidth="1"/>
    <col min="2" max="2" width="11.42578125" style="1" customWidth="1"/>
    <col min="3" max="3" width="40.7109375" style="1" customWidth="1"/>
    <col min="4" max="4" width="41" style="1" customWidth="1"/>
    <col min="5" max="5" width="42" style="1" customWidth="1"/>
    <col min="6" max="6" width="23.7109375" style="1" customWidth="1"/>
    <col min="7" max="7" width="33.7109375" style="1" customWidth="1"/>
    <col min="8" max="8" width="10" style="1" bestFit="1" customWidth="1"/>
    <col min="9" max="9" width="18.85546875" style="1" customWidth="1"/>
    <col min="10" max="16384" width="9.140625" style="1"/>
  </cols>
  <sheetData>
    <row r="1" spans="1:9" s="6" customFormat="1" ht="24.75" customHeight="1">
      <c r="A1" s="595" t="s">
        <v>115</v>
      </c>
      <c r="B1" s="595"/>
      <c r="C1" s="595"/>
      <c r="D1" s="595"/>
      <c r="E1" s="595"/>
    </row>
    <row r="2" spans="1:9" s="6" customFormat="1" ht="28.5" customHeight="1" thickBot="1">
      <c r="A2" s="541" t="str">
        <f>"THỜI KHÓA BIỂU TỪ NGÀY "&amp;DAY(A7)&amp;"/"&amp;MONTH(A7)&amp;"/"&amp;YEAR(A7)&amp;" ĐẾN NGÀY "&amp;DAY(A25)&amp;"/"&amp;MONTH(A25)&amp;"/"&amp;YEAR(A25)</f>
        <v>THỜI KHÓA BIỂU TỪ NGÀY 6/7/2020 ĐẾN NGÀY 12/7/2020</v>
      </c>
      <c r="B2" s="541"/>
      <c r="C2" s="541"/>
      <c r="D2" s="541"/>
      <c r="E2" s="541"/>
    </row>
    <row r="3" spans="1:9" s="18" customFormat="1" ht="18.75" customHeight="1">
      <c r="A3" s="580"/>
      <c r="B3" s="581"/>
      <c r="C3" s="584" t="s">
        <v>135</v>
      </c>
      <c r="D3" s="584" t="s">
        <v>140</v>
      </c>
      <c r="E3" s="584" t="s">
        <v>139</v>
      </c>
    </row>
    <row r="4" spans="1:9" s="18" customFormat="1" ht="14.25" customHeight="1" thickBot="1">
      <c r="A4" s="582"/>
      <c r="B4" s="583"/>
      <c r="C4" s="585"/>
      <c r="D4" s="585"/>
      <c r="E4" s="585"/>
    </row>
    <row r="5" spans="1:9" s="6" customFormat="1" ht="30.75" customHeight="1">
      <c r="A5" s="576" t="s">
        <v>0</v>
      </c>
      <c r="B5" s="412" t="s">
        <v>7</v>
      </c>
      <c r="C5" s="273" t="s">
        <v>248</v>
      </c>
      <c r="D5" s="148"/>
      <c r="E5" s="273" t="s">
        <v>248</v>
      </c>
      <c r="G5" s="29"/>
      <c r="H5" s="29"/>
      <c r="I5" s="29"/>
    </row>
    <row r="6" spans="1:9" s="6" customFormat="1" ht="22.5" customHeight="1">
      <c r="A6" s="577"/>
      <c r="B6" s="413" t="s">
        <v>9</v>
      </c>
      <c r="C6" s="272"/>
      <c r="D6" s="191"/>
      <c r="E6" s="272"/>
      <c r="G6" s="29"/>
      <c r="H6" s="29"/>
      <c r="I6" s="29"/>
    </row>
    <row r="7" spans="1:9" s="6" customFormat="1" ht="27" customHeight="1" thickBot="1">
      <c r="A7" s="213">
        <v>44018</v>
      </c>
      <c r="B7" s="417" t="s">
        <v>8</v>
      </c>
      <c r="C7" s="247" t="s">
        <v>152</v>
      </c>
      <c r="D7" s="247" t="s">
        <v>152</v>
      </c>
      <c r="E7" s="217"/>
      <c r="H7" s="533"/>
      <c r="I7" s="29"/>
    </row>
    <row r="8" spans="1:9" s="6" customFormat="1" ht="22.5" customHeight="1">
      <c r="A8" s="576" t="s">
        <v>6</v>
      </c>
      <c r="B8" s="414" t="s">
        <v>7</v>
      </c>
      <c r="C8" s="518"/>
      <c r="D8" s="192"/>
      <c r="E8" s="415"/>
      <c r="F8" s="29"/>
      <c r="G8" s="29"/>
      <c r="H8" s="533"/>
      <c r="I8" s="29"/>
    </row>
    <row r="9" spans="1:9" s="6" customFormat="1" ht="20.25" customHeight="1">
      <c r="A9" s="588"/>
      <c r="B9" s="416" t="s">
        <v>9</v>
      </c>
      <c r="C9" s="519"/>
      <c r="D9" s="101"/>
      <c r="E9" s="272"/>
      <c r="F9" s="29"/>
      <c r="G9" s="536"/>
      <c r="H9" s="29"/>
      <c r="I9" s="29"/>
    </row>
    <row r="10" spans="1:9" s="6" customFormat="1" ht="27.75" customHeight="1" thickBot="1">
      <c r="A10" s="213">
        <f>A7+1</f>
        <v>44019</v>
      </c>
      <c r="B10" s="417" t="s">
        <v>8</v>
      </c>
      <c r="C10" s="520" t="s">
        <v>259</v>
      </c>
      <c r="D10" s="520" t="s">
        <v>259</v>
      </c>
      <c r="E10" s="418"/>
      <c r="F10" s="29"/>
      <c r="G10" s="536"/>
      <c r="H10" s="29"/>
    </row>
    <row r="11" spans="1:9" s="6" customFormat="1" ht="21.75" customHeight="1">
      <c r="A11" s="576" t="s">
        <v>5</v>
      </c>
      <c r="B11" s="414" t="s">
        <v>7</v>
      </c>
      <c r="C11" s="518"/>
      <c r="D11" s="193"/>
      <c r="E11" s="218" t="s">
        <v>261</v>
      </c>
      <c r="G11" s="536"/>
      <c r="H11" s="29"/>
    </row>
    <row r="12" spans="1:9" s="6" customFormat="1" ht="22.5" customHeight="1" thickBot="1">
      <c r="A12" s="577"/>
      <c r="B12" s="413" t="s">
        <v>9</v>
      </c>
      <c r="C12" s="419"/>
      <c r="D12" s="101"/>
      <c r="E12" s="419"/>
      <c r="F12" s="29"/>
      <c r="G12" s="29"/>
      <c r="H12" s="29"/>
      <c r="I12" s="29"/>
    </row>
    <row r="13" spans="1:9" s="6" customFormat="1" ht="38.25" customHeight="1" thickBot="1">
      <c r="A13" s="213">
        <f>A10+1</f>
        <v>44020</v>
      </c>
      <c r="B13" s="417" t="s">
        <v>8</v>
      </c>
      <c r="C13" s="521" t="s">
        <v>278</v>
      </c>
      <c r="D13" s="521" t="s">
        <v>278</v>
      </c>
      <c r="E13" s="217"/>
      <c r="G13" s="112"/>
    </row>
    <row r="14" spans="1:9" s="6" customFormat="1" ht="20.25" customHeight="1">
      <c r="A14" s="576" t="s">
        <v>1</v>
      </c>
      <c r="B14" s="414" t="s">
        <v>7</v>
      </c>
      <c r="C14" s="274"/>
      <c r="D14" s="194"/>
      <c r="E14" s="415" t="s">
        <v>152</v>
      </c>
      <c r="F14" s="154"/>
      <c r="G14" s="538"/>
    </row>
    <row r="15" spans="1:9" s="6" customFormat="1" ht="18.75" customHeight="1">
      <c r="A15" s="577"/>
      <c r="B15" s="420" t="s">
        <v>9</v>
      </c>
      <c r="C15" s="519"/>
      <c r="D15" s="195"/>
      <c r="E15" s="419"/>
      <c r="G15" s="538"/>
    </row>
    <row r="16" spans="1:9" s="6" customFormat="1" ht="27.75" customHeight="1" thickBot="1">
      <c r="A16" s="213">
        <f>A13+1</f>
        <v>44021</v>
      </c>
      <c r="B16" s="417" t="s">
        <v>8</v>
      </c>
      <c r="C16" s="520" t="s">
        <v>260</v>
      </c>
      <c r="D16" s="520" t="s">
        <v>260</v>
      </c>
      <c r="E16" s="267"/>
      <c r="F16" s="154"/>
      <c r="G16" s="538"/>
    </row>
    <row r="17" spans="1:8" s="6" customFormat="1" ht="31.5" customHeight="1">
      <c r="A17" s="576" t="s">
        <v>2</v>
      </c>
      <c r="B17" s="414" t="s">
        <v>7</v>
      </c>
      <c r="C17" s="345" t="s">
        <v>268</v>
      </c>
      <c r="D17" s="100"/>
      <c r="E17" s="345" t="s">
        <v>249</v>
      </c>
      <c r="F17" s="29"/>
    </row>
    <row r="18" spans="1:8" s="6" customFormat="1" ht="24" customHeight="1" thickBot="1">
      <c r="A18" s="577"/>
      <c r="B18" s="413" t="s">
        <v>9</v>
      </c>
      <c r="C18" s="518"/>
      <c r="D18" s="191"/>
      <c r="E18" s="421"/>
      <c r="G18" s="141"/>
      <c r="H18" s="141"/>
    </row>
    <row r="19" spans="1:8" s="6" customFormat="1" ht="33" customHeight="1" thickBot="1">
      <c r="A19" s="213">
        <f>A16+1</f>
        <v>44022</v>
      </c>
      <c r="B19" s="417" t="s">
        <v>8</v>
      </c>
      <c r="C19" s="521" t="s">
        <v>279</v>
      </c>
      <c r="D19" s="521" t="s">
        <v>279</v>
      </c>
      <c r="E19" s="215"/>
    </row>
    <row r="20" spans="1:8" s="6" customFormat="1" ht="27" customHeight="1">
      <c r="A20" s="576" t="s">
        <v>3</v>
      </c>
      <c r="B20" s="414" t="s">
        <v>7</v>
      </c>
      <c r="C20" s="274"/>
      <c r="D20" s="212"/>
      <c r="E20" s="218" t="s">
        <v>262</v>
      </c>
    </row>
    <row r="21" spans="1:8" s="6" customFormat="1" ht="24">
      <c r="A21" s="577"/>
      <c r="B21" s="422" t="s">
        <v>9</v>
      </c>
      <c r="C21" s="274"/>
      <c r="D21" s="196"/>
      <c r="E21" s="218"/>
    </row>
    <row r="22" spans="1:8" s="6" customFormat="1" ht="34.5" customHeight="1" thickBot="1">
      <c r="A22" s="213">
        <f>A19+1</f>
        <v>44023</v>
      </c>
      <c r="B22" s="417" t="s">
        <v>8</v>
      </c>
      <c r="C22" s="521" t="s">
        <v>280</v>
      </c>
      <c r="D22" s="521" t="s">
        <v>277</v>
      </c>
      <c r="E22" s="423"/>
    </row>
    <row r="23" spans="1:8" s="6" customFormat="1" ht="31.5" customHeight="1">
      <c r="A23" s="576" t="s">
        <v>4</v>
      </c>
      <c r="B23" s="424" t="s">
        <v>11</v>
      </c>
      <c r="C23" s="425"/>
      <c r="D23" s="425"/>
      <c r="E23" s="522" t="s">
        <v>275</v>
      </c>
      <c r="G23" s="111"/>
    </row>
    <row r="24" spans="1:8" s="6" customFormat="1" ht="30.75" customHeight="1">
      <c r="A24" s="577"/>
      <c r="B24" s="426" t="s">
        <v>9</v>
      </c>
      <c r="C24" s="425"/>
      <c r="D24" s="425"/>
      <c r="E24" s="522" t="s">
        <v>276</v>
      </c>
    </row>
    <row r="25" spans="1:8" s="6" customFormat="1" ht="21" customHeight="1" thickBot="1">
      <c r="A25" s="213">
        <f>A22+1</f>
        <v>44024</v>
      </c>
      <c r="B25" s="205" t="s">
        <v>8</v>
      </c>
      <c r="C25" s="282"/>
      <c r="D25" s="301"/>
      <c r="E25" s="282"/>
    </row>
    <row r="26" spans="1:8" s="18" customFormat="1" ht="32.25" customHeight="1" thickBot="1">
      <c r="A26" s="597" t="s">
        <v>10</v>
      </c>
      <c r="B26" s="598"/>
      <c r="C26" s="323"/>
      <c r="D26" s="323"/>
      <c r="E26" s="323"/>
    </row>
    <row r="27" spans="1:8" s="18" customFormat="1" ht="19.5" customHeight="1">
      <c r="A27" s="237"/>
      <c r="B27" s="237"/>
      <c r="C27" s="280"/>
      <c r="D27" s="281"/>
      <c r="E27" s="281"/>
    </row>
    <row r="28" spans="1:8" s="18" customFormat="1" ht="19.5" customHeight="1">
      <c r="A28" s="237"/>
      <c r="B28" s="237"/>
      <c r="C28" s="280"/>
      <c r="D28" s="281"/>
      <c r="E28" s="381" t="s">
        <v>218</v>
      </c>
    </row>
    <row r="29" spans="1:8" s="18" customFormat="1" ht="32.25" customHeight="1" thickBot="1">
      <c r="A29" s="237"/>
      <c r="B29" s="237"/>
      <c r="C29" s="443" t="s">
        <v>258</v>
      </c>
      <c r="D29" s="443" t="s">
        <v>214</v>
      </c>
      <c r="E29" s="410"/>
    </row>
    <row r="30" spans="1:8" s="18" customFormat="1" ht="30.75" customHeight="1">
      <c r="A30" s="237"/>
      <c r="B30" s="237"/>
      <c r="C30" s="339" t="s">
        <v>215</v>
      </c>
      <c r="D30" s="381" t="s">
        <v>220</v>
      </c>
      <c r="E30" s="440" t="s">
        <v>217</v>
      </c>
    </row>
    <row r="31" spans="1:8" s="18" customFormat="1" ht="27.75" customHeight="1">
      <c r="A31" s="237"/>
      <c r="B31" s="237"/>
      <c r="C31" s="599" t="s">
        <v>204</v>
      </c>
      <c r="D31" s="600"/>
      <c r="E31" s="601"/>
    </row>
    <row r="32" spans="1:8" s="18" customFormat="1" ht="39" customHeight="1">
      <c r="A32" s="237"/>
      <c r="B32" s="237"/>
      <c r="C32" s="602" t="s">
        <v>216</v>
      </c>
      <c r="D32" s="558"/>
      <c r="E32" s="441" t="s">
        <v>219</v>
      </c>
    </row>
    <row r="33" spans="1:8" s="18" customFormat="1" ht="32.25" customHeight="1">
      <c r="A33" s="237"/>
      <c r="B33" s="237"/>
      <c r="C33" s="274"/>
      <c r="D33" s="214"/>
      <c r="E33" s="381" t="s">
        <v>205</v>
      </c>
    </row>
    <row r="34" spans="1:8" s="18" customFormat="1" ht="27.75" customHeight="1">
      <c r="A34" s="237"/>
      <c r="B34" s="237"/>
      <c r="C34" s="274"/>
      <c r="D34" s="214"/>
      <c r="E34" s="281"/>
    </row>
    <row r="35" spans="1:8" s="18" customFormat="1" ht="38.25" customHeight="1">
      <c r="A35" s="237"/>
      <c r="B35" s="237"/>
      <c r="C35" s="280"/>
      <c r="D35" s="214"/>
      <c r="E35" s="265"/>
    </row>
    <row r="36" spans="1:8" s="18" customFormat="1" ht="28.5" customHeight="1">
      <c r="A36" s="237"/>
      <c r="B36" s="237"/>
      <c r="C36" s="599" t="s">
        <v>173</v>
      </c>
      <c r="D36" s="600"/>
      <c r="E36" s="601"/>
    </row>
    <row r="37" spans="1:8" s="18" customFormat="1" ht="39" customHeight="1">
      <c r="A37" s="104"/>
      <c r="B37" s="104"/>
      <c r="C37" s="586" t="s">
        <v>172</v>
      </c>
      <c r="D37" s="587"/>
      <c r="E37" s="596"/>
    </row>
    <row r="38" spans="1:8" s="18" customFormat="1" ht="41.25" customHeight="1">
      <c r="A38" s="104"/>
      <c r="B38" s="104"/>
      <c r="C38" s="243" t="s">
        <v>142</v>
      </c>
      <c r="D38" s="243" t="s">
        <v>142</v>
      </c>
      <c r="E38" s="243" t="s">
        <v>142</v>
      </c>
    </row>
    <row r="39" spans="1:8" s="18" customFormat="1" ht="27.75" customHeight="1">
      <c r="A39" s="104"/>
      <c r="B39" s="104"/>
      <c r="C39" s="104"/>
      <c r="D39" s="231"/>
      <c r="E39" s="231"/>
    </row>
    <row r="40" spans="1:8" s="18" customFormat="1" ht="31.5" customHeight="1">
      <c r="A40" s="104"/>
      <c r="B40" s="104"/>
      <c r="C40" s="104"/>
      <c r="D40" s="169"/>
      <c r="E40" s="169"/>
    </row>
    <row r="41" spans="1:8" s="18" customFormat="1" ht="33.75" customHeight="1">
      <c r="A41" s="104"/>
      <c r="B41" s="104"/>
      <c r="C41" s="104"/>
      <c r="D41" s="169"/>
      <c r="E41" s="169"/>
    </row>
    <row r="42" spans="1:8" s="18" customFormat="1" ht="35.25" customHeight="1">
      <c r="A42" s="104"/>
      <c r="B42" s="104"/>
      <c r="C42" s="104"/>
      <c r="D42" s="169"/>
      <c r="E42" s="169"/>
    </row>
    <row r="43" spans="1:8" s="18" customFormat="1" ht="36" customHeight="1">
      <c r="A43" s="104"/>
      <c r="B43" s="104"/>
      <c r="C43" s="104"/>
      <c r="D43" s="231"/>
      <c r="E43" s="231"/>
    </row>
    <row r="44" spans="1:8" s="18" customFormat="1" ht="41.25" customHeight="1">
      <c r="A44" s="104"/>
      <c r="B44" s="104"/>
      <c r="C44" s="104"/>
      <c r="D44" s="232"/>
      <c r="E44" s="232"/>
    </row>
    <row r="45" spans="1:8" s="18" customFormat="1" ht="42" customHeight="1">
      <c r="A45" s="104"/>
      <c r="B45" s="104"/>
      <c r="C45" s="104"/>
      <c r="D45" s="59"/>
      <c r="E45" s="59"/>
    </row>
    <row r="46" spans="1:8" s="18" customFormat="1" ht="41.25" customHeight="1">
      <c r="A46" s="104"/>
      <c r="B46" s="105"/>
      <c r="C46" s="105"/>
      <c r="D46" s="233"/>
      <c r="E46" s="233"/>
      <c r="H46" s="110"/>
    </row>
    <row r="47" spans="1:8" s="18" customFormat="1" ht="28.5" customHeight="1">
      <c r="A47" s="104"/>
      <c r="B47" s="105"/>
      <c r="C47" s="105"/>
      <c r="D47" s="234"/>
      <c r="E47" s="234"/>
      <c r="F47" s="68"/>
      <c r="G47" s="68"/>
      <c r="H47" s="68"/>
    </row>
    <row r="48" spans="1:8" s="18" customFormat="1" ht="51" customHeight="1">
      <c r="A48" s="104"/>
      <c r="B48" s="105"/>
      <c r="C48" s="105"/>
      <c r="D48" s="235"/>
      <c r="E48" s="235"/>
      <c r="F48" s="87"/>
      <c r="G48" s="227"/>
      <c r="H48" s="68"/>
    </row>
    <row r="49" spans="1:8" s="18" customFormat="1" ht="36.75" customHeight="1">
      <c r="A49" s="104"/>
      <c r="B49" s="105"/>
      <c r="C49" s="105"/>
      <c r="D49" s="59"/>
      <c r="E49" s="59"/>
      <c r="F49" s="124"/>
      <c r="G49" s="227"/>
      <c r="H49" s="68"/>
    </row>
    <row r="50" spans="1:8" s="18" customFormat="1" ht="67.5" customHeight="1">
      <c r="A50" s="104"/>
      <c r="B50" s="105"/>
      <c r="C50" s="105"/>
      <c r="D50" s="236"/>
      <c r="E50" s="236"/>
      <c r="F50" s="124"/>
      <c r="G50" s="68"/>
      <c r="H50" s="68"/>
    </row>
    <row r="51" spans="1:8" s="18" customFormat="1" ht="41.25" customHeight="1">
      <c r="A51" s="104"/>
      <c r="B51" s="105"/>
      <c r="C51" s="105"/>
      <c r="D51" s="234"/>
      <c r="E51" s="234"/>
      <c r="F51" s="126"/>
    </row>
    <row r="52" spans="1:8" s="18" customFormat="1" ht="42.75" customHeight="1">
      <c r="A52" s="104"/>
      <c r="B52" s="105"/>
      <c r="C52" s="105"/>
      <c r="D52" s="55"/>
      <c r="E52" s="55"/>
      <c r="F52" s="229"/>
    </row>
    <row r="53" spans="1:8" s="18" customFormat="1" ht="51.75" customHeight="1">
      <c r="A53" s="104"/>
      <c r="B53" s="105"/>
      <c r="C53" s="105"/>
      <c r="D53" s="119"/>
      <c r="E53" s="119"/>
      <c r="F53" s="126"/>
    </row>
    <row r="54" spans="1:8" s="18" customFormat="1" ht="45" customHeight="1">
      <c r="A54" s="104"/>
      <c r="B54" s="105"/>
      <c r="C54" s="105"/>
      <c r="D54" s="120"/>
      <c r="E54" s="120"/>
      <c r="F54" s="126"/>
    </row>
    <row r="55" spans="1:8" s="18" customFormat="1" ht="54.75" customHeight="1">
      <c r="A55" s="104"/>
      <c r="B55" s="105"/>
      <c r="C55" s="105"/>
      <c r="D55" s="121"/>
      <c r="E55" s="121"/>
      <c r="F55" s="126"/>
    </row>
    <row r="56" spans="1:8" s="18" customFormat="1" ht="64.5" customHeight="1">
      <c r="A56" s="104"/>
      <c r="B56" s="105"/>
      <c r="C56" s="105"/>
      <c r="D56" s="9"/>
      <c r="E56" s="9"/>
    </row>
    <row r="57" spans="1:8" s="18" customFormat="1" ht="66" customHeight="1">
      <c r="A57" s="104"/>
      <c r="B57" s="105"/>
      <c r="C57" s="105"/>
      <c r="D57" s="143"/>
      <c r="E57" s="143"/>
    </row>
    <row r="58" spans="1:8" ht="75.75" customHeight="1">
      <c r="D58" s="228"/>
      <c r="E58" s="228"/>
    </row>
    <row r="59" spans="1:8" ht="42" customHeight="1">
      <c r="D59" s="189"/>
      <c r="E59" s="189"/>
    </row>
    <row r="60" spans="1:8" ht="28.5" customHeight="1">
      <c r="D60" s="78"/>
      <c r="E60" s="78"/>
    </row>
    <row r="61" spans="1:8" ht="24.75" customHeight="1">
      <c r="D61" s="78"/>
      <c r="E61" s="78"/>
    </row>
    <row r="62" spans="1:8" ht="39" customHeight="1">
      <c r="D62" s="190"/>
      <c r="E62" s="190"/>
    </row>
    <row r="63" spans="1:8">
      <c r="D63" s="22"/>
      <c r="E63" s="22"/>
    </row>
    <row r="66" spans="4:5" ht="18.75" customHeight="1">
      <c r="D66" s="79"/>
      <c r="E66" s="79"/>
    </row>
    <row r="68" spans="4:5">
      <c r="D68" s="54"/>
      <c r="E68" s="54"/>
    </row>
    <row r="72" spans="4:5" ht="15" thickBot="1"/>
    <row r="73" spans="4:5">
      <c r="D73" s="28"/>
      <c r="E73" s="28"/>
    </row>
    <row r="76" spans="4:5">
      <c r="D76" s="52"/>
      <c r="E76" s="52"/>
    </row>
  </sheetData>
  <mergeCells count="21">
    <mergeCell ref="H7:H8"/>
    <mergeCell ref="A8:A9"/>
    <mergeCell ref="G9:G11"/>
    <mergeCell ref="A11:A12"/>
    <mergeCell ref="C37:E37"/>
    <mergeCell ref="A17:A18"/>
    <mergeCell ref="A20:A21"/>
    <mergeCell ref="A23:A24"/>
    <mergeCell ref="A26:B26"/>
    <mergeCell ref="A14:A15"/>
    <mergeCell ref="G14:G16"/>
    <mergeCell ref="C36:E36"/>
    <mergeCell ref="C31:E31"/>
    <mergeCell ref="C32:D32"/>
    <mergeCell ref="A5:A6"/>
    <mergeCell ref="A1:E1"/>
    <mergeCell ref="A2:E2"/>
    <mergeCell ref="A3:B4"/>
    <mergeCell ref="C3:C4"/>
    <mergeCell ref="D3:D4"/>
    <mergeCell ref="E3:E4"/>
  </mergeCells>
  <pageMargins left="0.17" right="0.2" top="0.17" bottom="0.17" header="0.2" footer="0.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</sheetPr>
  <dimension ref="A1:E67"/>
  <sheetViews>
    <sheetView workbookViewId="0">
      <selection activeCell="E10" sqref="E10"/>
    </sheetView>
  </sheetViews>
  <sheetFormatPr defaultRowHeight="14.25"/>
  <cols>
    <col min="1" max="1" width="13.7109375" style="165" customWidth="1"/>
    <col min="2" max="2" width="12.5703125" style="302" customWidth="1"/>
    <col min="3" max="3" width="59.140625" style="1" customWidth="1"/>
    <col min="4" max="4" width="55.140625" style="1" customWidth="1"/>
    <col min="5" max="5" width="18.85546875" style="1" customWidth="1"/>
    <col min="6" max="16384" width="9.140625" style="1"/>
  </cols>
  <sheetData>
    <row r="1" spans="1:5" s="6" customFormat="1" ht="22.5" customHeight="1">
      <c r="A1" s="611" t="s">
        <v>115</v>
      </c>
      <c r="B1" s="611"/>
      <c r="C1" s="611"/>
      <c r="D1" s="611"/>
    </row>
    <row r="2" spans="1:5" s="6" customFormat="1" ht="24" customHeight="1" thickBot="1">
      <c r="A2" s="579" t="str">
        <f>"THỜI KHÓA BIỂU TỪ NGÀY "&amp;DAY(A7)&amp;"/"&amp;MONTH(A7)&amp;"/"&amp;YEAR(A7)&amp;" ĐẾN NGÀY "&amp;DAY(A25)&amp;"/"&amp;MONTH(A25)&amp;"/"&amp;YEAR(A25)</f>
        <v>THỜI KHÓA BIỂU TỪ NGÀY 6/7/2020 ĐẾN NGÀY 12/7/2020</v>
      </c>
      <c r="B2" s="579"/>
      <c r="C2" s="612"/>
      <c r="D2" s="579"/>
    </row>
    <row r="3" spans="1:5" s="18" customFormat="1" ht="15" customHeight="1">
      <c r="A3" s="580"/>
      <c r="B3" s="581"/>
      <c r="C3" s="584" t="s">
        <v>125</v>
      </c>
      <c r="D3" s="584" t="s">
        <v>141</v>
      </c>
    </row>
    <row r="4" spans="1:5" s="18" customFormat="1" ht="18" customHeight="1" thickBot="1">
      <c r="A4" s="582"/>
      <c r="B4" s="583"/>
      <c r="C4" s="585"/>
      <c r="D4" s="585"/>
    </row>
    <row r="5" spans="1:5" s="6" customFormat="1" ht="24.75" customHeight="1">
      <c r="A5" s="609" t="s">
        <v>0</v>
      </c>
      <c r="B5" s="309" t="s">
        <v>7</v>
      </c>
      <c r="C5" s="273" t="s">
        <v>248</v>
      </c>
      <c r="D5" s="148"/>
      <c r="E5" s="29"/>
    </row>
    <row r="6" spans="1:5" s="6" customFormat="1" ht="21.75" customHeight="1">
      <c r="A6" s="610"/>
      <c r="B6" s="7" t="s">
        <v>9</v>
      </c>
      <c r="C6" s="345"/>
      <c r="D6" s="191"/>
      <c r="E6" s="29"/>
    </row>
    <row r="7" spans="1:5" s="6" customFormat="1" ht="23.25" customHeight="1" thickBot="1">
      <c r="A7" s="166">
        <v>44018</v>
      </c>
      <c r="B7" s="230" t="s">
        <v>8</v>
      </c>
      <c r="C7" s="217"/>
      <c r="D7" s="321" t="s">
        <v>254</v>
      </c>
      <c r="E7" s="29"/>
    </row>
    <row r="8" spans="1:5" s="6" customFormat="1" ht="22.5" customHeight="1">
      <c r="A8" s="609" t="s">
        <v>6</v>
      </c>
      <c r="B8" s="310" t="s">
        <v>7</v>
      </c>
      <c r="C8" s="435" t="s">
        <v>211</v>
      </c>
      <c r="D8" s="192"/>
      <c r="E8" s="29"/>
    </row>
    <row r="9" spans="1:5" s="6" customFormat="1" ht="21.75" customHeight="1">
      <c r="A9" s="613"/>
      <c r="B9" s="7" t="s">
        <v>9</v>
      </c>
      <c r="C9" s="272"/>
      <c r="D9" s="101"/>
      <c r="E9" s="29"/>
    </row>
    <row r="10" spans="1:5" s="6" customFormat="1" ht="27" customHeight="1" thickBot="1">
      <c r="A10" s="166">
        <f>A7+1</f>
        <v>44019</v>
      </c>
      <c r="B10" s="230" t="s">
        <v>8</v>
      </c>
      <c r="C10" s="217"/>
      <c r="D10" s="395" t="s">
        <v>256</v>
      </c>
    </row>
    <row r="11" spans="1:5" s="6" customFormat="1" ht="22.5" customHeight="1">
      <c r="A11" s="609" t="s">
        <v>5</v>
      </c>
      <c r="B11" s="310" t="s">
        <v>7</v>
      </c>
      <c r="C11" s="436" t="s">
        <v>251</v>
      </c>
      <c r="D11" s="273"/>
    </row>
    <row r="12" spans="1:5" s="6" customFormat="1" ht="19.5" customHeight="1">
      <c r="A12" s="610"/>
      <c r="B12" s="7" t="s">
        <v>9</v>
      </c>
      <c r="C12" s="388"/>
      <c r="D12" s="101"/>
      <c r="E12" s="29"/>
    </row>
    <row r="13" spans="1:5" s="6" customFormat="1" ht="22.5" customHeight="1" thickBot="1">
      <c r="A13" s="166">
        <f>A10+1</f>
        <v>44020</v>
      </c>
      <c r="B13" s="230" t="s">
        <v>8</v>
      </c>
      <c r="C13" s="217"/>
      <c r="D13" s="321" t="s">
        <v>254</v>
      </c>
    </row>
    <row r="14" spans="1:5" s="6" customFormat="1" ht="21.75" customHeight="1">
      <c r="A14" s="609" t="s">
        <v>1</v>
      </c>
      <c r="B14" s="310" t="s">
        <v>7</v>
      </c>
      <c r="C14" s="523" t="s">
        <v>250</v>
      </c>
      <c r="D14" s="195"/>
    </row>
    <row r="15" spans="1:5" s="6" customFormat="1" ht="19.5" customHeight="1">
      <c r="A15" s="610"/>
      <c r="B15" s="7" t="s">
        <v>9</v>
      </c>
      <c r="D15" s="195"/>
    </row>
    <row r="16" spans="1:5" s="6" customFormat="1" ht="23.25" customHeight="1" thickBot="1">
      <c r="A16" s="166">
        <f>A13+1</f>
        <v>44021</v>
      </c>
      <c r="B16" s="230" t="s">
        <v>8</v>
      </c>
      <c r="C16" s="344"/>
      <c r="D16" s="395" t="s">
        <v>257</v>
      </c>
    </row>
    <row r="17" spans="1:4" s="6" customFormat="1" ht="24.75" customHeight="1">
      <c r="A17" s="609" t="s">
        <v>2</v>
      </c>
      <c r="B17" s="311" t="s">
        <v>7</v>
      </c>
      <c r="C17" s="273" t="s">
        <v>249</v>
      </c>
      <c r="D17" s="100"/>
    </row>
    <row r="18" spans="1:4" s="6" customFormat="1" ht="22.5" customHeight="1">
      <c r="A18" s="610"/>
      <c r="B18" s="7" t="s">
        <v>9</v>
      </c>
      <c r="C18" s="435"/>
      <c r="D18" s="191"/>
    </row>
    <row r="19" spans="1:4" s="6" customFormat="1" ht="21" customHeight="1" thickBot="1">
      <c r="A19" s="166">
        <f>A16+1</f>
        <v>44022</v>
      </c>
      <c r="B19" s="230" t="s">
        <v>8</v>
      </c>
      <c r="C19" s="215"/>
      <c r="D19" s="321" t="s">
        <v>255</v>
      </c>
    </row>
    <row r="20" spans="1:4" s="6" customFormat="1" ht="24" customHeight="1">
      <c r="A20" s="609" t="s">
        <v>3</v>
      </c>
      <c r="B20" s="311" t="s">
        <v>7</v>
      </c>
      <c r="C20" s="436" t="s">
        <v>281</v>
      </c>
      <c r="D20" s="212"/>
    </row>
    <row r="21" spans="1:4" s="6" customFormat="1" ht="22.5" customHeight="1">
      <c r="A21" s="610"/>
      <c r="B21" s="7" t="s">
        <v>9</v>
      </c>
      <c r="C21" s="214"/>
      <c r="D21" s="196"/>
    </row>
    <row r="22" spans="1:4" s="6" customFormat="1" ht="25.5" customHeight="1" thickBot="1">
      <c r="A22" s="166">
        <f>A19+1</f>
        <v>44023</v>
      </c>
      <c r="B22" s="230" t="s">
        <v>8</v>
      </c>
      <c r="C22" s="217"/>
      <c r="D22" s="395" t="s">
        <v>152</v>
      </c>
    </row>
    <row r="23" spans="1:4" s="6" customFormat="1" ht="31.5" customHeight="1">
      <c r="A23" s="609" t="s">
        <v>4</v>
      </c>
      <c r="B23" s="310" t="s">
        <v>11</v>
      </c>
      <c r="C23" s="524" t="s">
        <v>253</v>
      </c>
      <c r="D23" s="524" t="s">
        <v>253</v>
      </c>
    </row>
    <row r="24" spans="1:4" s="6" customFormat="1" ht="22.5" customHeight="1">
      <c r="A24" s="610"/>
      <c r="B24" s="7" t="s">
        <v>9</v>
      </c>
      <c r="C24" s="508"/>
      <c r="D24" s="320"/>
    </row>
    <row r="25" spans="1:4" s="6" customFormat="1" ht="23.25" customHeight="1" thickBot="1">
      <c r="A25" s="166">
        <f>A22+1</f>
        <v>44024</v>
      </c>
      <c r="B25" s="230" t="s">
        <v>8</v>
      </c>
      <c r="C25" s="282"/>
      <c r="D25" s="238"/>
    </row>
    <row r="26" spans="1:4" s="18" customFormat="1" ht="33.75" customHeight="1" thickBot="1">
      <c r="A26" s="607" t="s">
        <v>10</v>
      </c>
      <c r="B26" s="608"/>
      <c r="C26" s="324" t="s">
        <v>252</v>
      </c>
      <c r="D26" s="324" t="s">
        <v>252</v>
      </c>
    </row>
    <row r="27" spans="1:4" s="18" customFormat="1" ht="33.75" customHeight="1">
      <c r="A27" s="248"/>
      <c r="B27" s="248"/>
      <c r="C27" s="318"/>
      <c r="D27" s="432"/>
    </row>
    <row r="28" spans="1:4" s="18" customFormat="1" ht="33.75" customHeight="1">
      <c r="A28" s="248"/>
      <c r="B28" s="248"/>
      <c r="C28" s="318"/>
      <c r="D28" s="432"/>
    </row>
    <row r="29" spans="1:4" s="18" customFormat="1" ht="33.75" customHeight="1">
      <c r="A29" s="248"/>
      <c r="B29" s="248"/>
      <c r="C29" s="318"/>
      <c r="D29" s="432"/>
    </row>
    <row r="30" spans="1:4" s="18" customFormat="1" ht="30.75" customHeight="1">
      <c r="A30" s="248"/>
      <c r="B30" s="248"/>
      <c r="C30" s="439" t="s">
        <v>221</v>
      </c>
      <c r="D30" s="347"/>
    </row>
    <row r="31" spans="1:4" s="18" customFormat="1" ht="35.25" customHeight="1">
      <c r="A31" s="248"/>
      <c r="B31" s="248"/>
      <c r="C31" s="318" t="s">
        <v>203</v>
      </c>
      <c r="D31" s="400" t="s">
        <v>210</v>
      </c>
    </row>
    <row r="32" spans="1:4" s="18" customFormat="1" ht="30.75" customHeight="1">
      <c r="A32" s="248"/>
      <c r="B32" s="248"/>
      <c r="C32" s="603" t="s">
        <v>197</v>
      </c>
      <c r="D32" s="603"/>
    </row>
    <row r="33" spans="1:4" s="18" customFormat="1" ht="29.25" customHeight="1">
      <c r="A33" s="248"/>
      <c r="B33" s="248"/>
      <c r="C33" s="353" t="s">
        <v>195</v>
      </c>
      <c r="D33" s="353" t="s">
        <v>195</v>
      </c>
    </row>
    <row r="34" spans="1:4" s="18" customFormat="1" ht="29.25" customHeight="1">
      <c r="A34" s="248"/>
      <c r="B34" s="248"/>
      <c r="C34" s="258"/>
      <c r="D34" s="284" t="s">
        <v>159</v>
      </c>
    </row>
    <row r="35" spans="1:4" s="18" customFormat="1" ht="29.25" customHeight="1">
      <c r="A35" s="248"/>
      <c r="B35" s="248"/>
      <c r="C35" s="244"/>
      <c r="D35" s="224"/>
    </row>
    <row r="36" spans="1:4" s="18" customFormat="1" ht="29.25" customHeight="1">
      <c r="A36" s="104"/>
      <c r="B36" s="104"/>
      <c r="D36" s="326" t="s">
        <v>179</v>
      </c>
    </row>
    <row r="37" spans="1:4" s="18" customFormat="1" ht="31.5" customHeight="1">
      <c r="A37" s="104"/>
      <c r="B37" s="104"/>
      <c r="C37" s="603"/>
      <c r="D37" s="603"/>
    </row>
    <row r="38" spans="1:4" s="18" customFormat="1" ht="39" customHeight="1">
      <c r="A38" s="104"/>
      <c r="B38" s="104"/>
      <c r="C38" s="604" t="s">
        <v>180</v>
      </c>
      <c r="D38" s="604"/>
    </row>
    <row r="39" spans="1:4" s="18" customFormat="1" ht="41.25" customHeight="1">
      <c r="A39" s="104"/>
      <c r="B39" s="104"/>
      <c r="C39" s="605" t="s">
        <v>171</v>
      </c>
      <c r="D39" s="605"/>
    </row>
    <row r="40" spans="1:4" s="18" customFormat="1" ht="27.75" customHeight="1">
      <c r="A40" s="104"/>
      <c r="B40" s="104"/>
      <c r="C40" s="606"/>
      <c r="D40" s="606"/>
    </row>
    <row r="41" spans="1:4" s="18" customFormat="1" ht="31.5" customHeight="1">
      <c r="A41" s="104"/>
      <c r="B41" s="104"/>
    </row>
    <row r="42" spans="1:4" s="18" customFormat="1" ht="33.75" customHeight="1">
      <c r="A42" s="104"/>
      <c r="B42" s="104"/>
    </row>
    <row r="43" spans="1:4" s="18" customFormat="1" ht="35.25" customHeight="1">
      <c r="A43" s="104"/>
      <c r="B43" s="104"/>
    </row>
    <row r="44" spans="1:4" s="18" customFormat="1" ht="36" customHeight="1">
      <c r="A44" s="104"/>
      <c r="B44" s="104"/>
    </row>
    <row r="45" spans="1:4" s="18" customFormat="1" ht="41.25" customHeight="1">
      <c r="A45" s="104"/>
      <c r="B45" s="104"/>
    </row>
    <row r="46" spans="1:4" s="18" customFormat="1" ht="42" customHeight="1">
      <c r="A46" s="104"/>
      <c r="B46" s="104"/>
    </row>
    <row r="47" spans="1:4" s="18" customFormat="1" ht="41.25" customHeight="1">
      <c r="A47" s="104"/>
      <c r="B47" s="105"/>
    </row>
    <row r="48" spans="1:4" s="18" customFormat="1" ht="28.5" customHeight="1">
      <c r="A48" s="104"/>
      <c r="B48" s="105"/>
      <c r="C48" s="68"/>
      <c r="D48" s="68"/>
    </row>
    <row r="49" spans="1:4" s="18" customFormat="1" ht="51" customHeight="1">
      <c r="A49" s="104"/>
      <c r="B49" s="105"/>
      <c r="C49" s="188"/>
      <c r="D49" s="208"/>
    </row>
    <row r="50" spans="1:4" s="18" customFormat="1" ht="36.75" customHeight="1">
      <c r="A50" s="104"/>
      <c r="B50" s="105"/>
      <c r="C50" s="124"/>
      <c r="D50" s="208"/>
    </row>
    <row r="51" spans="1:4" s="18" customFormat="1" ht="67.5" customHeight="1">
      <c r="A51" s="104"/>
      <c r="B51" s="105"/>
      <c r="C51" s="124"/>
      <c r="D51" s="68"/>
    </row>
    <row r="52" spans="1:4" s="18" customFormat="1" ht="41.25" customHeight="1">
      <c r="A52" s="104"/>
      <c r="B52" s="105"/>
      <c r="C52" s="126"/>
    </row>
    <row r="53" spans="1:4" s="18" customFormat="1" ht="42.75" customHeight="1">
      <c r="A53" s="104"/>
      <c r="B53" s="105"/>
      <c r="C53" s="229"/>
    </row>
    <row r="54" spans="1:4" s="18" customFormat="1" ht="51.75" customHeight="1">
      <c r="A54" s="104"/>
      <c r="B54" s="105"/>
      <c r="C54" s="126"/>
    </row>
    <row r="55" spans="1:4" s="18" customFormat="1" ht="45" customHeight="1">
      <c r="A55" s="104"/>
      <c r="B55" s="105"/>
      <c r="C55" s="126"/>
    </row>
    <row r="56" spans="1:4" s="18" customFormat="1" ht="54.75" customHeight="1">
      <c r="A56" s="104"/>
      <c r="B56" s="105"/>
      <c r="C56" s="126"/>
    </row>
    <row r="57" spans="1:4" s="18" customFormat="1" ht="64.5" customHeight="1">
      <c r="A57" s="104"/>
      <c r="B57" s="105"/>
    </row>
    <row r="58" spans="1:4" s="18" customFormat="1" ht="66" customHeight="1">
      <c r="A58" s="104"/>
      <c r="B58" s="105"/>
    </row>
    <row r="59" spans="1:4" ht="75.75" customHeight="1"/>
    <row r="60" spans="1:4" ht="42" customHeight="1"/>
    <row r="61" spans="1:4" ht="28.5" customHeight="1"/>
    <row r="62" spans="1:4" ht="24.75" customHeight="1"/>
    <row r="63" spans="1:4" ht="39" customHeight="1"/>
    <row r="67" ht="18.75" customHeight="1"/>
  </sheetData>
  <mergeCells count="18">
    <mergeCell ref="A1:D1"/>
    <mergeCell ref="A2:D2"/>
    <mergeCell ref="A3:B4"/>
    <mergeCell ref="A8:A9"/>
    <mergeCell ref="D3:D4"/>
    <mergeCell ref="A5:A6"/>
    <mergeCell ref="C3:C4"/>
    <mergeCell ref="A14:A15"/>
    <mergeCell ref="A17:A18"/>
    <mergeCell ref="A20:A21"/>
    <mergeCell ref="A23:A24"/>
    <mergeCell ref="A11:A12"/>
    <mergeCell ref="C37:D37"/>
    <mergeCell ref="C38:D38"/>
    <mergeCell ref="C39:D39"/>
    <mergeCell ref="C40:D40"/>
    <mergeCell ref="A26:B26"/>
    <mergeCell ref="C32:D32"/>
  </mergeCells>
  <pageMargins left="0.32" right="0.2" top="0.17" bottom="0.17" header="0.2" footer="0.2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A1:J79"/>
  <sheetViews>
    <sheetView workbookViewId="0">
      <selection activeCell="C17" sqref="C17:C18"/>
    </sheetView>
  </sheetViews>
  <sheetFormatPr defaultRowHeight="12.75"/>
  <cols>
    <col min="1" max="1" width="11.28515625" style="1" customWidth="1"/>
    <col min="2" max="2" width="14.85546875" style="1" customWidth="1"/>
    <col min="3" max="3" width="60.7109375" style="1" customWidth="1"/>
    <col min="4" max="4" width="57.7109375" style="1" customWidth="1"/>
    <col min="5" max="5" width="26.28515625" style="1" customWidth="1"/>
    <col min="6" max="7" width="22.42578125" style="1" customWidth="1"/>
    <col min="8" max="8" width="19" style="1" customWidth="1"/>
    <col min="9" max="16384" width="9.140625" style="1"/>
  </cols>
  <sheetData>
    <row r="1" spans="1:10" s="6" customFormat="1" ht="27.75" customHeight="1">
      <c r="A1" s="595" t="s">
        <v>23</v>
      </c>
      <c r="B1" s="595"/>
      <c r="C1" s="595"/>
      <c r="D1" s="595"/>
    </row>
    <row r="2" spans="1:10" s="6" customFormat="1" ht="23.25" customHeight="1" thickBot="1">
      <c r="A2" s="632" t="str">
        <f>"THỜI KHÓA BIỂU TỪ NGÀY "&amp;DAY(A7)&amp;"/"&amp;MONTH(A7)&amp;"/"&amp;YEAR(A7)&amp;" ĐẾN NGÀY "&amp;DAY(A25)&amp;"/"&amp;MONTH(A25)&amp;"/"&amp;YEAR(A25)</f>
        <v>THỜI KHÓA BIỂU TỪ NGÀY 6/7/2020 ĐẾN NGÀY 12/7/2020</v>
      </c>
      <c r="B2" s="632"/>
      <c r="C2" s="632"/>
      <c r="D2" s="632"/>
    </row>
    <row r="3" spans="1:10" s="126" customFormat="1" ht="12.75" customHeight="1">
      <c r="A3" s="621"/>
      <c r="B3" s="622"/>
      <c r="C3" s="625" t="s">
        <v>21</v>
      </c>
      <c r="D3" s="625" t="s">
        <v>22</v>
      </c>
      <c r="E3" s="18"/>
    </row>
    <row r="4" spans="1:10" s="18" customFormat="1" ht="12.75" customHeight="1" thickBot="1">
      <c r="A4" s="623"/>
      <c r="B4" s="624"/>
      <c r="C4" s="626"/>
      <c r="D4" s="626"/>
    </row>
    <row r="5" spans="1:10" s="6" customFormat="1" ht="15.75" customHeight="1">
      <c r="A5" s="609" t="s">
        <v>0</v>
      </c>
      <c r="B5" s="327" t="s">
        <v>7</v>
      </c>
      <c r="C5" s="628" t="s">
        <v>245</v>
      </c>
      <c r="D5" s="628" t="s">
        <v>245</v>
      </c>
      <c r="H5" s="29"/>
      <c r="I5" s="29"/>
      <c r="J5" s="29"/>
    </row>
    <row r="6" spans="1:10" s="6" customFormat="1" ht="19.5" customHeight="1">
      <c r="A6" s="610"/>
      <c r="B6" s="186" t="s">
        <v>9</v>
      </c>
      <c r="C6" s="629"/>
      <c r="D6" s="629"/>
      <c r="F6" s="29"/>
      <c r="G6" s="617"/>
      <c r="H6" s="617"/>
      <c r="I6" s="617"/>
      <c r="J6" s="29"/>
    </row>
    <row r="7" spans="1:10" s="6" customFormat="1" ht="23.25" customHeight="1" thickBot="1">
      <c r="A7" s="166">
        <v>44018</v>
      </c>
      <c r="B7" s="25" t="s">
        <v>8</v>
      </c>
      <c r="C7" s="141"/>
      <c r="D7" s="328"/>
      <c r="E7" s="167"/>
      <c r="F7" s="167"/>
      <c r="H7" s="29"/>
      <c r="I7" s="533"/>
      <c r="J7" s="29"/>
    </row>
    <row r="8" spans="1:10" s="6" customFormat="1" ht="18.75" customHeight="1">
      <c r="A8" s="609" t="s">
        <v>6</v>
      </c>
      <c r="B8" s="24" t="s">
        <v>7</v>
      </c>
      <c r="C8" s="630" t="s">
        <v>246</v>
      </c>
      <c r="D8" s="630" t="s">
        <v>246</v>
      </c>
      <c r="F8" s="29"/>
      <c r="G8" s="29"/>
      <c r="H8" s="29"/>
      <c r="I8" s="533"/>
      <c r="J8" s="29"/>
    </row>
    <row r="9" spans="1:10" s="6" customFormat="1" ht="21" customHeight="1">
      <c r="A9" s="613"/>
      <c r="B9" s="186" t="s">
        <v>9</v>
      </c>
      <c r="C9" s="631"/>
      <c r="D9" s="631"/>
      <c r="F9" s="29"/>
      <c r="G9" s="29"/>
      <c r="H9" s="618"/>
      <c r="I9" s="29"/>
      <c r="J9" s="29"/>
    </row>
    <row r="10" spans="1:10" s="6" customFormat="1" ht="33" customHeight="1" thickBot="1">
      <c r="A10" s="329">
        <f>A7+1</f>
        <v>44019</v>
      </c>
      <c r="B10" s="330" t="s">
        <v>8</v>
      </c>
      <c r="C10" s="434" t="s">
        <v>247</v>
      </c>
      <c r="D10" s="434" t="s">
        <v>247</v>
      </c>
      <c r="H10" s="618"/>
      <c r="I10" s="29"/>
    </row>
    <row r="11" spans="1:10" s="6" customFormat="1" ht="18.75" customHeight="1">
      <c r="A11" s="609" t="s">
        <v>5</v>
      </c>
      <c r="B11" s="24" t="s">
        <v>7</v>
      </c>
      <c r="C11" s="628" t="s">
        <v>245</v>
      </c>
      <c r="D11" s="628" t="s">
        <v>245</v>
      </c>
      <c r="F11" s="29"/>
      <c r="G11" s="29"/>
      <c r="H11" s="618"/>
      <c r="I11" s="29"/>
    </row>
    <row r="12" spans="1:10" s="6" customFormat="1" ht="18" customHeight="1">
      <c r="A12" s="610"/>
      <c r="B12" s="186" t="s">
        <v>9</v>
      </c>
      <c r="C12" s="629"/>
      <c r="D12" s="629"/>
      <c r="F12" s="29"/>
      <c r="G12" s="29"/>
      <c r="H12" s="29"/>
      <c r="I12" s="29"/>
    </row>
    <row r="13" spans="1:10" s="6" customFormat="1" ht="31.5" customHeight="1" thickBot="1">
      <c r="A13" s="166">
        <f>A10+1</f>
        <v>44020</v>
      </c>
      <c r="B13" s="25" t="s">
        <v>8</v>
      </c>
      <c r="C13" s="434"/>
      <c r="D13" s="434"/>
      <c r="G13" s="103"/>
      <c r="H13" s="29"/>
      <c r="I13" s="29"/>
    </row>
    <row r="14" spans="1:10" s="6" customFormat="1" ht="18.75" customHeight="1">
      <c r="A14" s="609" t="s">
        <v>1</v>
      </c>
      <c r="B14" s="24" t="s">
        <v>7</v>
      </c>
      <c r="C14" s="628" t="s">
        <v>245</v>
      </c>
      <c r="D14" s="628" t="s">
        <v>245</v>
      </c>
      <c r="F14" s="29"/>
      <c r="G14" s="29"/>
      <c r="H14" s="29"/>
      <c r="I14" s="29"/>
    </row>
    <row r="15" spans="1:10" s="6" customFormat="1" ht="21.75" customHeight="1">
      <c r="A15" s="610"/>
      <c r="B15" s="186" t="s">
        <v>9</v>
      </c>
      <c r="C15" s="629"/>
      <c r="D15" s="629"/>
      <c r="F15" s="29"/>
      <c r="G15" s="55"/>
      <c r="H15" s="29"/>
      <c r="I15" s="29"/>
    </row>
    <row r="16" spans="1:10" s="6" customFormat="1" ht="22.5" customHeight="1" thickBot="1">
      <c r="A16" s="329">
        <f>A13+1</f>
        <v>44021</v>
      </c>
      <c r="B16" s="330" t="s">
        <v>8</v>
      </c>
      <c r="C16" s="321"/>
      <c r="D16" s="321"/>
      <c r="F16" s="616"/>
      <c r="G16" s="29"/>
      <c r="H16" s="29"/>
      <c r="I16" s="29"/>
    </row>
    <row r="17" spans="1:9" s="6" customFormat="1" ht="18.75" customHeight="1">
      <c r="A17" s="609" t="s">
        <v>2</v>
      </c>
      <c r="B17" s="24" t="s">
        <v>7</v>
      </c>
      <c r="C17" s="628" t="s">
        <v>245</v>
      </c>
      <c r="D17" s="628" t="s">
        <v>245</v>
      </c>
      <c r="F17" s="616"/>
      <c r="G17" s="614"/>
      <c r="H17" s="29"/>
      <c r="I17" s="29"/>
    </row>
    <row r="18" spans="1:9" s="6" customFormat="1" ht="18.75" customHeight="1">
      <c r="A18" s="610"/>
      <c r="B18" s="186" t="s">
        <v>9</v>
      </c>
      <c r="C18" s="629"/>
      <c r="D18" s="629"/>
      <c r="F18" s="616"/>
      <c r="G18" s="615"/>
      <c r="H18" s="29"/>
      <c r="I18" s="29"/>
    </row>
    <row r="19" spans="1:9" s="6" customFormat="1" ht="23.25" customHeight="1" thickBot="1">
      <c r="A19" s="166">
        <f>A16+1</f>
        <v>44022</v>
      </c>
      <c r="B19" s="25" t="s">
        <v>8</v>
      </c>
      <c r="C19" s="321"/>
      <c r="D19" s="321"/>
      <c r="F19" s="616"/>
      <c r="G19" s="29"/>
      <c r="H19" s="29"/>
      <c r="I19" s="29"/>
    </row>
    <row r="20" spans="1:9" s="6" customFormat="1" ht="21.75" customHeight="1">
      <c r="A20" s="609" t="s">
        <v>3</v>
      </c>
      <c r="B20" s="24" t="s">
        <v>7</v>
      </c>
      <c r="C20" s="331"/>
      <c r="D20" s="332"/>
      <c r="F20" s="29"/>
      <c r="G20" s="55"/>
      <c r="H20" s="55"/>
      <c r="I20" s="29"/>
    </row>
    <row r="21" spans="1:9" s="6" customFormat="1" ht="21.75" customHeight="1">
      <c r="A21" s="610"/>
      <c r="B21" s="186" t="s">
        <v>9</v>
      </c>
      <c r="C21" s="333"/>
      <c r="D21" s="334"/>
      <c r="F21" s="29"/>
      <c r="G21" s="29"/>
      <c r="H21" s="29"/>
      <c r="I21" s="29"/>
    </row>
    <row r="22" spans="1:9" s="6" customFormat="1" ht="33" customHeight="1" thickBot="1">
      <c r="A22" s="166">
        <f>A19+1</f>
        <v>44023</v>
      </c>
      <c r="B22" s="25" t="s">
        <v>8</v>
      </c>
      <c r="C22" s="217"/>
      <c r="D22" s="217"/>
    </row>
    <row r="23" spans="1:9" s="6" customFormat="1" ht="25.5" customHeight="1">
      <c r="A23" s="613" t="s">
        <v>4</v>
      </c>
      <c r="B23" s="327" t="s">
        <v>11</v>
      </c>
      <c r="C23" s="499"/>
      <c r="D23" s="499"/>
    </row>
    <row r="24" spans="1:9" s="6" customFormat="1" ht="18.75" customHeight="1">
      <c r="A24" s="627"/>
      <c r="B24" s="186" t="s">
        <v>9</v>
      </c>
      <c r="C24" s="275"/>
      <c r="D24" s="335"/>
    </row>
    <row r="25" spans="1:9" s="6" customFormat="1" ht="18" customHeight="1" thickBot="1">
      <c r="A25" s="336">
        <f>A22+1</f>
        <v>44024</v>
      </c>
      <c r="B25" s="25" t="s">
        <v>8</v>
      </c>
      <c r="C25" s="337"/>
      <c r="D25" s="337"/>
    </row>
    <row r="26" spans="1:9" s="18" customFormat="1" ht="30.75" customHeight="1" thickBot="1">
      <c r="A26" s="619" t="s">
        <v>10</v>
      </c>
      <c r="B26" s="620"/>
      <c r="C26" s="502"/>
      <c r="D26" s="502"/>
    </row>
    <row r="27" spans="1:9" s="18" customFormat="1" ht="30.75" customHeight="1" thickBot="1">
      <c r="A27" s="104"/>
      <c r="B27" s="104"/>
      <c r="C27" s="351"/>
      <c r="D27" s="352"/>
    </row>
    <row r="28" spans="1:9" s="18" customFormat="1" ht="30.75" customHeight="1">
      <c r="A28" s="104"/>
      <c r="B28" s="104"/>
      <c r="C28" s="442"/>
      <c r="D28" s="442"/>
    </row>
    <row r="29" spans="1:9" s="18" customFormat="1" ht="30.75" customHeight="1">
      <c r="A29" s="104"/>
      <c r="B29" s="104"/>
      <c r="C29" s="433" t="s">
        <v>213</v>
      </c>
      <c r="D29" s="433" t="s">
        <v>213</v>
      </c>
    </row>
    <row r="30" spans="1:9" s="18" customFormat="1" ht="30.75" customHeight="1">
      <c r="A30" s="104"/>
      <c r="B30" s="104"/>
      <c r="C30" s="433" t="s">
        <v>212</v>
      </c>
      <c r="D30" s="433" t="s">
        <v>212</v>
      </c>
    </row>
    <row r="31" spans="1:9" s="18" customFormat="1" ht="24" customHeight="1">
      <c r="A31" s="104"/>
      <c r="B31" s="104"/>
      <c r="C31" s="209" t="s">
        <v>192</v>
      </c>
      <c r="D31" s="209" t="s">
        <v>192</v>
      </c>
    </row>
    <row r="32" spans="1:9" s="18" customFormat="1" ht="40.5" customHeight="1">
      <c r="A32" s="104"/>
      <c r="B32" s="104"/>
      <c r="C32" s="343" t="s">
        <v>186</v>
      </c>
      <c r="D32" s="222"/>
    </row>
    <row r="33" spans="1:4" s="18" customFormat="1" ht="34.5" customHeight="1">
      <c r="A33" s="104"/>
      <c r="B33" s="104"/>
      <c r="C33" s="255" t="s">
        <v>149</v>
      </c>
      <c r="D33" s="343" t="s">
        <v>185</v>
      </c>
    </row>
    <row r="34" spans="1:4" s="18" customFormat="1" ht="42" customHeight="1" thickBot="1">
      <c r="A34" s="104"/>
      <c r="B34" s="104"/>
      <c r="C34" s="60" t="s">
        <v>137</v>
      </c>
      <c r="D34" s="223"/>
    </row>
    <row r="35" spans="1:4" s="18" customFormat="1" ht="33.75" customHeight="1">
      <c r="A35" s="104"/>
      <c r="B35" s="104"/>
      <c r="C35" s="209" t="s">
        <v>133</v>
      </c>
      <c r="D35" s="239" t="s">
        <v>144</v>
      </c>
    </row>
    <row r="36" spans="1:4" s="18" customFormat="1" ht="23.25" customHeight="1">
      <c r="A36" s="104"/>
      <c r="B36" s="104"/>
      <c r="C36" s="209" t="s">
        <v>128</v>
      </c>
      <c r="D36" s="221" t="s">
        <v>130</v>
      </c>
    </row>
    <row r="37" spans="1:4" s="18" customFormat="1" ht="36.75" customHeight="1">
      <c r="A37" s="104"/>
      <c r="B37" s="104"/>
      <c r="C37" s="240" t="s">
        <v>146</v>
      </c>
      <c r="D37" s="240" t="s">
        <v>146</v>
      </c>
    </row>
    <row r="38" spans="1:4" s="18" customFormat="1" ht="23.25" customHeight="1">
      <c r="A38" s="104"/>
      <c r="B38" s="104"/>
      <c r="C38" s="73" t="s">
        <v>138</v>
      </c>
      <c r="D38" s="216" t="s">
        <v>127</v>
      </c>
    </row>
    <row r="39" spans="1:4" s="18" customFormat="1" ht="44.25" customHeight="1">
      <c r="A39" s="104"/>
      <c r="B39" s="104"/>
      <c r="C39" s="175" t="s">
        <v>102</v>
      </c>
      <c r="D39" s="259"/>
    </row>
    <row r="40" spans="1:4" s="18" customFormat="1" ht="51.75" customHeight="1" thickBot="1">
      <c r="A40" s="104"/>
      <c r="B40" s="104"/>
      <c r="C40" s="63" t="s">
        <v>101</v>
      </c>
      <c r="D40" s="176" t="s">
        <v>108</v>
      </c>
    </row>
    <row r="41" spans="1:4" s="18" customFormat="1" ht="39.75" customHeight="1" thickBot="1">
      <c r="A41" s="104"/>
      <c r="B41" s="104"/>
      <c r="C41" s="171" t="s">
        <v>105</v>
      </c>
      <c r="D41" s="160" t="s">
        <v>95</v>
      </c>
    </row>
    <row r="42" spans="1:4" s="18" customFormat="1" ht="27.75" customHeight="1" thickBot="1">
      <c r="A42" s="104"/>
      <c r="B42" s="104"/>
      <c r="C42" s="151" t="s">
        <v>97</v>
      </c>
      <c r="D42" s="84"/>
    </row>
    <row r="43" spans="1:4" s="18" customFormat="1" ht="46.5" customHeight="1" thickBot="1">
      <c r="A43" s="26"/>
      <c r="B43" s="26"/>
      <c r="C43" s="152" t="s">
        <v>90</v>
      </c>
      <c r="D43" s="84" t="s">
        <v>96</v>
      </c>
    </row>
    <row r="44" spans="1:4" s="18" customFormat="1" ht="37.5" customHeight="1" thickBot="1">
      <c r="A44" s="26"/>
      <c r="B44" s="26"/>
      <c r="C44" s="87" t="s">
        <v>85</v>
      </c>
      <c r="D44" s="156" t="s">
        <v>92</v>
      </c>
    </row>
    <row r="45" spans="1:4" s="18" customFormat="1" ht="33" customHeight="1" thickBot="1">
      <c r="A45" s="26"/>
      <c r="B45" s="26"/>
      <c r="C45" s="161" t="s">
        <v>98</v>
      </c>
      <c r="D45" s="84" t="s">
        <v>79</v>
      </c>
    </row>
    <row r="46" spans="1:4" s="18" customFormat="1" ht="51.75" customHeight="1">
      <c r="A46" s="26"/>
      <c r="B46" s="58"/>
      <c r="C46" s="83" t="s">
        <v>74</v>
      </c>
      <c r="D46" s="131" t="s">
        <v>78</v>
      </c>
    </row>
    <row r="47" spans="1:4" s="18" customFormat="1" ht="101.25" customHeight="1" thickBot="1">
      <c r="A47" s="26"/>
      <c r="B47" s="58"/>
      <c r="C47" s="84" t="s">
        <v>42</v>
      </c>
      <c r="D47" s="113" t="s">
        <v>67</v>
      </c>
    </row>
    <row r="48" spans="1:4" s="18" customFormat="1" ht="31.5" customHeight="1">
      <c r="A48" s="26"/>
      <c r="B48" s="58"/>
      <c r="C48" s="76" t="s">
        <v>38</v>
      </c>
      <c r="D48" s="90" t="s">
        <v>37</v>
      </c>
    </row>
    <row r="49" spans="1:7" s="18" customFormat="1" ht="46.5" customHeight="1">
      <c r="A49" s="26"/>
      <c r="B49" s="58"/>
      <c r="C49" s="84"/>
      <c r="D49" s="107" t="s">
        <v>40</v>
      </c>
    </row>
    <row r="50" spans="1:7" s="18" customFormat="1" ht="48.75" customHeight="1" thickBot="1">
      <c r="A50" s="26"/>
      <c r="B50" s="58"/>
      <c r="C50" s="66" t="s">
        <v>31</v>
      </c>
      <c r="D50" s="77" t="s">
        <v>36</v>
      </c>
    </row>
    <row r="51" spans="1:7" s="18" customFormat="1" ht="37.5" customHeight="1">
      <c r="A51" s="26"/>
      <c r="B51" s="58"/>
      <c r="C51" s="65"/>
      <c r="D51" s="71"/>
    </row>
    <row r="52" spans="1:7" s="18" customFormat="1" ht="26.25" customHeight="1" thickBot="1">
      <c r="A52" s="26"/>
      <c r="B52" s="58"/>
      <c r="C52" s="84" t="s">
        <v>32</v>
      </c>
      <c r="D52" s="73" t="s">
        <v>27</v>
      </c>
    </row>
    <row r="53" spans="1:7" s="18" customFormat="1" ht="30.75" customHeight="1" thickBot="1">
      <c r="A53" s="26"/>
      <c r="B53" s="58"/>
      <c r="C53" s="88" t="s">
        <v>34</v>
      </c>
      <c r="D53" s="70"/>
    </row>
    <row r="54" spans="1:7" s="18" customFormat="1" ht="31.5" customHeight="1">
      <c r="A54" s="26"/>
      <c r="B54" s="58"/>
      <c r="C54" s="84" t="s">
        <v>41</v>
      </c>
      <c r="D54" s="73" t="s">
        <v>35</v>
      </c>
    </row>
    <row r="55" spans="1:7" s="18" customFormat="1" ht="52.5" customHeight="1" thickBot="1">
      <c r="A55" s="26"/>
      <c r="B55" s="58"/>
      <c r="C55" s="67" t="s">
        <v>29</v>
      </c>
      <c r="D55" s="74" t="s">
        <v>26</v>
      </c>
    </row>
    <row r="56" spans="1:7" s="18" customFormat="1" ht="47.25" customHeight="1" thickBot="1">
      <c r="A56" s="26"/>
      <c r="B56" s="58"/>
      <c r="C56" s="83" t="s">
        <v>25</v>
      </c>
      <c r="D56" s="75"/>
    </row>
    <row r="57" spans="1:7" s="18" customFormat="1" ht="66" customHeight="1" thickBot="1">
      <c r="A57" s="26"/>
      <c r="B57" s="58"/>
      <c r="C57" s="66"/>
      <c r="D57" s="86" t="s">
        <v>30</v>
      </c>
    </row>
    <row r="58" spans="1:7" s="18" customFormat="1" ht="66" customHeight="1">
      <c r="A58" s="26"/>
      <c r="B58" s="58"/>
      <c r="C58" s="168" t="s">
        <v>100</v>
      </c>
      <c r="D58" s="168" t="s">
        <v>99</v>
      </c>
    </row>
    <row r="59" spans="1:7" ht="75.75" customHeight="1">
      <c r="C59" s="56"/>
      <c r="D59" s="89"/>
      <c r="G59" s="21"/>
    </row>
    <row r="60" spans="1:7" ht="42" customHeight="1">
      <c r="C60" s="56"/>
      <c r="D60" s="89"/>
    </row>
    <row r="61" spans="1:7" ht="28.5" customHeight="1">
      <c r="C61" s="78"/>
      <c r="D61" s="78"/>
    </row>
    <row r="62" spans="1:7" ht="24.75" customHeight="1">
      <c r="C62" s="78"/>
      <c r="D62" s="78"/>
    </row>
    <row r="63" spans="1:7" ht="39" customHeight="1">
      <c r="C63" s="56"/>
      <c r="D63" s="78"/>
    </row>
    <row r="64" spans="1:7">
      <c r="C64" s="79"/>
      <c r="D64" s="79"/>
    </row>
    <row r="65" spans="3:5">
      <c r="C65" s="56"/>
      <c r="D65" s="56"/>
      <c r="E65" s="23"/>
    </row>
    <row r="66" spans="3:5">
      <c r="C66" s="56"/>
      <c r="D66" s="56"/>
      <c r="E66" s="23"/>
    </row>
    <row r="67" spans="3:5" ht="18.75" customHeight="1">
      <c r="C67" s="56"/>
      <c r="D67" s="79"/>
    </row>
    <row r="68" spans="3:5">
      <c r="C68" s="56"/>
      <c r="D68" s="56"/>
    </row>
    <row r="69" spans="3:5" ht="14.25">
      <c r="C69" s="54"/>
      <c r="D69" s="54"/>
    </row>
    <row r="70" spans="3:5">
      <c r="C70" s="56"/>
      <c r="D70" s="56"/>
    </row>
    <row r="71" spans="3:5">
      <c r="C71" s="53"/>
      <c r="D71" s="56"/>
    </row>
    <row r="72" spans="3:5">
      <c r="C72" s="56"/>
      <c r="D72" s="56"/>
    </row>
    <row r="73" spans="3:5">
      <c r="C73" s="56"/>
      <c r="D73" s="56"/>
    </row>
    <row r="74" spans="3:5" ht="14.25">
      <c r="C74" s="54"/>
      <c r="D74" s="81"/>
    </row>
    <row r="75" spans="3:5">
      <c r="C75" s="56"/>
      <c r="D75" s="56"/>
    </row>
    <row r="76" spans="3:5">
      <c r="C76" s="56"/>
      <c r="D76" s="56"/>
    </row>
    <row r="77" spans="3:5" ht="14.25">
      <c r="C77" s="53"/>
      <c r="D77" s="82"/>
    </row>
    <row r="78" spans="3:5">
      <c r="C78" s="56"/>
      <c r="D78" s="56"/>
    </row>
    <row r="79" spans="3:5">
      <c r="C79" s="79"/>
      <c r="D79" s="56"/>
    </row>
  </sheetData>
  <mergeCells count="28">
    <mergeCell ref="C11:C12"/>
    <mergeCell ref="C14:C15"/>
    <mergeCell ref="C17:C18"/>
    <mergeCell ref="A1:D1"/>
    <mergeCell ref="A2:D2"/>
    <mergeCell ref="D14:D15"/>
    <mergeCell ref="D17:D18"/>
    <mergeCell ref="A26:B26"/>
    <mergeCell ref="A3:B4"/>
    <mergeCell ref="C3:C4"/>
    <mergeCell ref="D3:D4"/>
    <mergeCell ref="A14:A15"/>
    <mergeCell ref="A17:A18"/>
    <mergeCell ref="A20:A21"/>
    <mergeCell ref="A23:A24"/>
    <mergeCell ref="A8:A9"/>
    <mergeCell ref="A5:A6"/>
    <mergeCell ref="A11:A12"/>
    <mergeCell ref="C5:C6"/>
    <mergeCell ref="C8:C9"/>
    <mergeCell ref="D5:D6"/>
    <mergeCell ref="D8:D9"/>
    <mergeCell ref="D11:D12"/>
    <mergeCell ref="G17:G18"/>
    <mergeCell ref="F16:F19"/>
    <mergeCell ref="G6:I6"/>
    <mergeCell ref="I7:I8"/>
    <mergeCell ref="H9:H11"/>
  </mergeCells>
  <pageMargins left="0.33" right="0.2" top="0.17" bottom="0.17" header="0.2" footer="0.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0000"/>
  </sheetPr>
  <dimension ref="A1:I77"/>
  <sheetViews>
    <sheetView workbookViewId="0">
      <selection activeCell="H26" sqref="H26"/>
    </sheetView>
  </sheetViews>
  <sheetFormatPr defaultRowHeight="12.75"/>
  <cols>
    <col min="1" max="2" width="15.5703125" style="1" customWidth="1"/>
    <col min="3" max="3" width="59.5703125" style="1" customWidth="1"/>
    <col min="4" max="4" width="9.140625" style="1"/>
    <col min="5" max="5" width="10" style="1" bestFit="1" customWidth="1"/>
    <col min="6" max="6" width="22.42578125" style="1" customWidth="1"/>
    <col min="7" max="7" width="19" style="1" customWidth="1"/>
    <col min="8" max="16384" width="9.140625" style="1"/>
  </cols>
  <sheetData>
    <row r="1" spans="1:9" s="6" customFormat="1" ht="21.75" customHeight="1">
      <c r="A1" s="611" t="s">
        <v>23</v>
      </c>
      <c r="B1" s="611"/>
      <c r="C1" s="611"/>
    </row>
    <row r="2" spans="1:9" s="6" customFormat="1" ht="24.75" customHeight="1" thickBot="1">
      <c r="A2" s="638" t="str">
        <f>"THỜI KHÓA BIỂU TỪ NGÀY "&amp;DAY(A7)&amp;"/"&amp;MONTH(A7)&amp;"/"&amp;YEAR(A7)&amp;" ĐẾN NGÀY "&amp;DAY(A25)&amp;"/"&amp;MONTH(A25)&amp;"/"&amp;YEAR(A25)</f>
        <v>THỜI KHÓA BIỂU TỪ NGÀY 6/7/2020 ĐẾN NGÀY 12/7/2020</v>
      </c>
      <c r="B2" s="638"/>
      <c r="C2" s="638"/>
    </row>
    <row r="3" spans="1:9" s="18" customFormat="1" ht="25.5" customHeight="1">
      <c r="A3" s="580"/>
      <c r="B3" s="581"/>
      <c r="C3" s="584" t="s">
        <v>89</v>
      </c>
    </row>
    <row r="4" spans="1:9" s="18" customFormat="1" ht="3" customHeight="1" thickBot="1">
      <c r="A4" s="582"/>
      <c r="B4" s="583"/>
      <c r="C4" s="585"/>
    </row>
    <row r="5" spans="1:9" s="6" customFormat="1" ht="18" customHeight="1">
      <c r="A5" s="633" t="s">
        <v>0</v>
      </c>
      <c r="B5" s="263" t="s">
        <v>7</v>
      </c>
      <c r="C5" s="364"/>
      <c r="G5" s="29"/>
      <c r="H5" s="29"/>
      <c r="I5" s="29"/>
    </row>
    <row r="6" spans="1:9" s="6" customFormat="1" ht="19.5" customHeight="1">
      <c r="A6" s="634"/>
      <c r="B6" s="225" t="s">
        <v>9</v>
      </c>
      <c r="C6" s="365"/>
      <c r="E6" s="29"/>
      <c r="F6" s="617"/>
      <c r="G6" s="617"/>
      <c r="H6" s="617"/>
      <c r="I6" s="29"/>
    </row>
    <row r="7" spans="1:9" s="6" customFormat="1" ht="21" customHeight="1" thickBot="1">
      <c r="A7" s="5">
        <v>44018</v>
      </c>
      <c r="B7" s="25" t="s">
        <v>8</v>
      </c>
      <c r="C7" s="341"/>
      <c r="E7" s="55"/>
      <c r="F7" s="29"/>
      <c r="G7" s="29"/>
      <c r="H7" s="533"/>
      <c r="I7" s="29"/>
    </row>
    <row r="8" spans="1:9" s="6" customFormat="1" ht="19.5" customHeight="1">
      <c r="A8" s="633" t="s">
        <v>6</v>
      </c>
      <c r="B8" s="57" t="s">
        <v>7</v>
      </c>
      <c r="C8" s="364"/>
      <c r="E8" s="29"/>
      <c r="F8" s="29"/>
      <c r="G8" s="29"/>
      <c r="H8" s="533"/>
      <c r="I8" s="29"/>
    </row>
    <row r="9" spans="1:9" s="6" customFormat="1" ht="19.5" customHeight="1">
      <c r="A9" s="635"/>
      <c r="B9" s="225" t="s">
        <v>9</v>
      </c>
      <c r="C9" s="365"/>
      <c r="D9" s="637"/>
      <c r="E9" s="637"/>
      <c r="F9" s="637"/>
      <c r="G9" s="618"/>
      <c r="H9" s="29"/>
      <c r="I9" s="29"/>
    </row>
    <row r="10" spans="1:9" s="6" customFormat="1" ht="44.25" customHeight="1" thickBot="1">
      <c r="A10" s="5">
        <f>A7+1</f>
        <v>44019</v>
      </c>
      <c r="B10" s="187" t="s">
        <v>8</v>
      </c>
      <c r="C10" s="501" t="s">
        <v>244</v>
      </c>
      <c r="D10" s="637"/>
      <c r="E10" s="637"/>
      <c r="F10" s="637"/>
      <c r="G10" s="618"/>
      <c r="H10" s="29"/>
    </row>
    <row r="11" spans="1:9" s="6" customFormat="1" ht="21.75" customHeight="1">
      <c r="A11" s="633" t="s">
        <v>5</v>
      </c>
      <c r="B11" s="57" t="s">
        <v>7</v>
      </c>
      <c r="C11" s="366"/>
      <c r="E11" s="29"/>
      <c r="F11" s="29"/>
      <c r="G11" s="618"/>
      <c r="H11" s="29"/>
    </row>
    <row r="12" spans="1:9" s="6" customFormat="1" ht="21.75" customHeight="1">
      <c r="A12" s="634"/>
      <c r="B12" s="225" t="s">
        <v>9</v>
      </c>
      <c r="C12" s="365"/>
      <c r="E12" s="29"/>
      <c r="F12" s="29"/>
      <c r="G12" s="29"/>
      <c r="H12" s="29"/>
    </row>
    <row r="13" spans="1:9" s="6" customFormat="1" ht="21" customHeight="1" thickBot="1">
      <c r="A13" s="5">
        <f>A10+1</f>
        <v>44020</v>
      </c>
      <c r="B13" s="25" t="s">
        <v>8</v>
      </c>
      <c r="C13" s="367"/>
      <c r="E13" s="29"/>
      <c r="F13" s="29"/>
      <c r="G13" s="29"/>
      <c r="H13" s="29"/>
    </row>
    <row r="14" spans="1:9" s="6" customFormat="1" ht="21.75" customHeight="1">
      <c r="A14" s="633" t="s">
        <v>1</v>
      </c>
      <c r="B14" s="57" t="s">
        <v>7</v>
      </c>
      <c r="C14" s="366"/>
      <c r="E14" s="29"/>
      <c r="F14" s="29"/>
      <c r="G14" s="29"/>
      <c r="H14" s="29"/>
    </row>
    <row r="15" spans="1:9" s="6" customFormat="1" ht="20.25" customHeight="1">
      <c r="A15" s="634"/>
      <c r="B15" s="225" t="s">
        <v>9</v>
      </c>
      <c r="C15" s="368"/>
      <c r="E15" s="29"/>
      <c r="F15" s="55"/>
      <c r="G15" s="29"/>
      <c r="H15" s="29"/>
    </row>
    <row r="16" spans="1:9" s="6" customFormat="1" ht="20.25" customHeight="1" thickBot="1">
      <c r="A16" s="5">
        <f>A13+1</f>
        <v>44021</v>
      </c>
      <c r="B16" s="187" t="s">
        <v>8</v>
      </c>
      <c r="C16" s="254"/>
      <c r="E16" s="29"/>
      <c r="F16" s="29"/>
      <c r="G16" s="29"/>
      <c r="H16" s="29"/>
    </row>
    <row r="17" spans="1:8" s="6" customFormat="1" ht="19.5" customHeight="1">
      <c r="A17" s="633" t="s">
        <v>2</v>
      </c>
      <c r="B17" s="57" t="s">
        <v>7</v>
      </c>
      <c r="C17" s="366"/>
      <c r="E17" s="29"/>
      <c r="F17" s="614"/>
      <c r="G17" s="29"/>
      <c r="H17" s="29"/>
    </row>
    <row r="18" spans="1:8" s="6" customFormat="1" ht="20.25" customHeight="1">
      <c r="A18" s="634"/>
      <c r="B18" s="225" t="s">
        <v>9</v>
      </c>
      <c r="C18" s="365"/>
      <c r="E18" s="29"/>
      <c r="F18" s="615"/>
      <c r="G18" s="29"/>
      <c r="H18" s="29"/>
    </row>
    <row r="19" spans="1:8" s="6" customFormat="1" ht="21.75" customHeight="1" thickBot="1">
      <c r="A19" s="5">
        <f>A16+1</f>
        <v>44022</v>
      </c>
      <c r="B19" s="187" t="s">
        <v>8</v>
      </c>
      <c r="C19" s="394"/>
      <c r="E19" s="29"/>
      <c r="F19" s="29"/>
      <c r="G19" s="29"/>
      <c r="H19" s="29"/>
    </row>
    <row r="20" spans="1:8" s="6" customFormat="1" ht="21.75" customHeight="1">
      <c r="A20" s="633" t="s">
        <v>3</v>
      </c>
      <c r="B20" s="57" t="s">
        <v>7</v>
      </c>
      <c r="C20" s="369"/>
      <c r="E20" s="29"/>
      <c r="F20" s="55"/>
      <c r="G20" s="55"/>
      <c r="H20" s="29"/>
    </row>
    <row r="21" spans="1:8" s="6" customFormat="1" ht="20.25" customHeight="1">
      <c r="A21" s="634"/>
      <c r="B21" s="264" t="s">
        <v>9</v>
      </c>
      <c r="C21" s="370"/>
      <c r="E21" s="29"/>
      <c r="F21" s="29"/>
      <c r="G21" s="29"/>
      <c r="H21" s="29"/>
    </row>
    <row r="22" spans="1:8" s="6" customFormat="1" ht="22.5" customHeight="1" thickBot="1">
      <c r="A22" s="93">
        <f>A19+1</f>
        <v>44023</v>
      </c>
      <c r="B22" s="187" t="s">
        <v>8</v>
      </c>
      <c r="C22" s="393"/>
    </row>
    <row r="23" spans="1:8" s="6" customFormat="1" ht="43.5" customHeight="1">
      <c r="A23" s="635" t="s">
        <v>4</v>
      </c>
      <c r="B23" s="24" t="s">
        <v>11</v>
      </c>
      <c r="C23" s="499"/>
    </row>
    <row r="24" spans="1:8" s="6" customFormat="1" ht="24" customHeight="1">
      <c r="A24" s="636"/>
      <c r="B24" s="186" t="s">
        <v>9</v>
      </c>
      <c r="C24" s="371"/>
    </row>
    <row r="25" spans="1:8" s="6" customFormat="1" ht="22.5" customHeight="1" thickBot="1">
      <c r="A25" s="93">
        <f>A22+1</f>
        <v>44024</v>
      </c>
      <c r="B25" s="187" t="s">
        <v>8</v>
      </c>
      <c r="C25" s="372"/>
      <c r="D25" s="226"/>
    </row>
    <row r="26" spans="1:8" s="18" customFormat="1" ht="39.75" customHeight="1" thickBot="1">
      <c r="A26" s="619" t="s">
        <v>10</v>
      </c>
      <c r="B26" s="620"/>
      <c r="C26" s="499"/>
    </row>
    <row r="27" spans="1:8" s="18" customFormat="1" ht="24" customHeight="1">
      <c r="A27" s="104"/>
      <c r="B27" s="104"/>
      <c r="C27" s="249"/>
    </row>
    <row r="28" spans="1:8" s="18" customFormat="1" ht="24" customHeight="1">
      <c r="A28" s="104"/>
      <c r="B28" s="104"/>
      <c r="C28" s="249"/>
    </row>
    <row r="29" spans="1:8" s="18" customFormat="1" ht="24" customHeight="1">
      <c r="A29" s="104"/>
      <c r="B29" s="104"/>
      <c r="C29" s="380" t="s">
        <v>196</v>
      </c>
    </row>
    <row r="30" spans="1:8" s="18" customFormat="1" ht="39.75" customHeight="1">
      <c r="A30" s="104"/>
      <c r="B30" s="104"/>
      <c r="C30" s="174" t="s">
        <v>189</v>
      </c>
    </row>
    <row r="31" spans="1:8" s="18" customFormat="1" ht="43.5" customHeight="1" thickBot="1">
      <c r="A31" s="104"/>
      <c r="B31" s="104"/>
      <c r="C31" s="396" t="s">
        <v>206</v>
      </c>
    </row>
    <row r="32" spans="1:8" s="18" customFormat="1" ht="38.25" customHeight="1">
      <c r="A32" s="104"/>
      <c r="B32" s="104"/>
      <c r="C32" s="203"/>
    </row>
    <row r="33" spans="1:6" s="18" customFormat="1" ht="33.75" customHeight="1">
      <c r="A33" s="104"/>
      <c r="B33" s="104"/>
      <c r="C33" s="297" t="s">
        <v>165</v>
      </c>
    </row>
    <row r="34" spans="1:6" s="18" customFormat="1" ht="34.5" customHeight="1">
      <c r="A34" s="104"/>
      <c r="B34" s="104"/>
      <c r="C34" s="322"/>
    </row>
    <row r="35" spans="1:6" s="18" customFormat="1" ht="31.5" customHeight="1">
      <c r="A35" s="104"/>
      <c r="B35" s="104"/>
      <c r="C35" s="174" t="s">
        <v>145</v>
      </c>
    </row>
    <row r="36" spans="1:6" s="178" customFormat="1" ht="28.5" customHeight="1">
      <c r="A36" s="104"/>
      <c r="B36" s="104"/>
      <c r="C36" s="174" t="s">
        <v>143</v>
      </c>
      <c r="D36" s="18"/>
      <c r="E36" s="18"/>
      <c r="F36" s="18"/>
    </row>
    <row r="37" spans="1:6" s="178" customFormat="1" ht="29.25" customHeight="1">
      <c r="A37" s="104"/>
      <c r="B37" s="104"/>
      <c r="C37" s="87" t="s">
        <v>109</v>
      </c>
      <c r="D37" s="18"/>
      <c r="E37" s="18"/>
      <c r="F37" s="18"/>
    </row>
    <row r="38" spans="1:6" s="18" customFormat="1" ht="43.5" customHeight="1">
      <c r="A38" s="104"/>
      <c r="B38" s="104"/>
      <c r="C38" s="146" t="s">
        <v>110</v>
      </c>
    </row>
    <row r="39" spans="1:6" s="18" customFormat="1" ht="43.5" customHeight="1">
      <c r="A39" s="104"/>
      <c r="B39" s="104"/>
      <c r="C39" s="157"/>
    </row>
    <row r="40" spans="1:6" s="18" customFormat="1" ht="28.5" customHeight="1">
      <c r="A40" s="104"/>
      <c r="B40" s="104"/>
      <c r="C40" s="146" t="s">
        <v>84</v>
      </c>
    </row>
    <row r="41" spans="1:6" s="18" customFormat="1" ht="29.25" customHeight="1" thickBot="1">
      <c r="A41" s="26"/>
      <c r="B41" s="58"/>
      <c r="C41" s="145" t="s">
        <v>83</v>
      </c>
    </row>
    <row r="42" spans="1:6" s="18" customFormat="1" ht="16.5" customHeight="1">
      <c r="A42" s="104"/>
      <c r="B42" s="105"/>
      <c r="C42" s="140" t="s">
        <v>75</v>
      </c>
    </row>
    <row r="43" spans="1:6" s="18" customFormat="1" ht="23.25" customHeight="1">
      <c r="A43" s="104"/>
      <c r="B43" s="105"/>
      <c r="C43" s="73" t="s">
        <v>82</v>
      </c>
    </row>
    <row r="44" spans="1:6" s="18" customFormat="1" ht="24.75" customHeight="1">
      <c r="A44" s="26"/>
      <c r="B44" s="58"/>
      <c r="C44" s="73" t="s">
        <v>68</v>
      </c>
    </row>
    <row r="45" spans="1:6" s="18" customFormat="1" ht="26.25" customHeight="1">
      <c r="A45" s="26"/>
      <c r="B45" s="58"/>
      <c r="C45" s="91" t="s">
        <v>39</v>
      </c>
    </row>
    <row r="46" spans="1:6" s="18" customFormat="1" ht="31.5" customHeight="1">
      <c r="A46" s="26"/>
      <c r="B46" s="58"/>
      <c r="C46" s="102"/>
    </row>
    <row r="47" spans="1:6" s="18" customFormat="1" ht="46.5" customHeight="1">
      <c r="A47" s="26"/>
      <c r="B47" s="58"/>
      <c r="C47" s="63"/>
    </row>
    <row r="48" spans="1:6" s="18" customFormat="1" ht="48.75" customHeight="1" thickBot="1">
      <c r="A48" s="26"/>
      <c r="B48" s="58"/>
      <c r="C48" s="69" t="s">
        <v>33</v>
      </c>
    </row>
    <row r="49" spans="1:6" s="18" customFormat="1" ht="37.5" customHeight="1">
      <c r="A49" s="26"/>
      <c r="B49" s="58"/>
      <c r="C49" s="72"/>
    </row>
    <row r="50" spans="1:6" s="18" customFormat="1" ht="26.25" customHeight="1" thickBot="1">
      <c r="A50" s="26"/>
      <c r="B50" s="58"/>
      <c r="C50" s="70"/>
    </row>
    <row r="51" spans="1:6" s="18" customFormat="1" ht="30.75" customHeight="1">
      <c r="A51" s="26"/>
      <c r="B51" s="58"/>
    </row>
    <row r="52" spans="1:6" s="18" customFormat="1" ht="31.5" customHeight="1">
      <c r="A52" s="26"/>
      <c r="B52" s="58"/>
    </row>
    <row r="53" spans="1:6" s="18" customFormat="1" ht="52.5" customHeight="1">
      <c r="A53" s="26"/>
      <c r="B53" s="58"/>
      <c r="C53" s="85" t="s">
        <v>28</v>
      </c>
    </row>
    <row r="54" spans="1:6" s="18" customFormat="1" ht="47.25" customHeight="1">
      <c r="A54" s="26"/>
      <c r="B54" s="58"/>
    </row>
    <row r="55" spans="1:6" s="18" customFormat="1" ht="66" customHeight="1">
      <c r="A55" s="26"/>
      <c r="B55" s="58"/>
      <c r="C55" s="60" t="s">
        <v>24</v>
      </c>
    </row>
    <row r="56" spans="1:6" s="18" customFormat="1" ht="66" customHeight="1">
      <c r="A56" s="26"/>
      <c r="B56" s="58"/>
      <c r="C56" s="143"/>
    </row>
    <row r="57" spans="1:6" ht="75.75" customHeight="1">
      <c r="C57" s="92"/>
      <c r="F57" s="21"/>
    </row>
    <row r="58" spans="1:6" ht="42" customHeight="1">
      <c r="C58" s="92"/>
    </row>
    <row r="59" spans="1:6" ht="28.5" customHeight="1">
      <c r="C59" s="56"/>
    </row>
    <row r="60" spans="1:6" ht="24.75" customHeight="1">
      <c r="C60" s="56"/>
    </row>
    <row r="61" spans="1:6" ht="39" customHeight="1">
      <c r="C61" s="56"/>
    </row>
    <row r="62" spans="1:6">
      <c r="C62" s="56"/>
    </row>
    <row r="63" spans="1:6">
      <c r="C63" s="80"/>
      <c r="D63" s="23"/>
    </row>
    <row r="64" spans="1:6">
      <c r="C64" s="80"/>
      <c r="D64" s="23"/>
    </row>
    <row r="65" spans="3:3" ht="18.75" customHeight="1">
      <c r="C65" s="56"/>
    </row>
    <row r="66" spans="3:3">
      <c r="C66" s="56"/>
    </row>
    <row r="67" spans="3:3">
      <c r="C67" s="56"/>
    </row>
    <row r="68" spans="3:3">
      <c r="C68" s="56"/>
    </row>
    <row r="69" spans="3:3">
      <c r="C69" s="56"/>
    </row>
    <row r="70" spans="3:3">
      <c r="C70" s="56"/>
    </row>
    <row r="71" spans="3:3">
      <c r="C71" s="56"/>
    </row>
    <row r="72" spans="3:3">
      <c r="C72" s="56"/>
    </row>
    <row r="73" spans="3:3">
      <c r="C73" s="56"/>
    </row>
    <row r="74" spans="3:3">
      <c r="C74" s="56"/>
    </row>
    <row r="75" spans="3:3">
      <c r="C75" s="56"/>
    </row>
    <row r="76" spans="3:3">
      <c r="C76" s="56"/>
    </row>
    <row r="77" spans="3:3">
      <c r="C77" s="56"/>
    </row>
  </sheetData>
  <mergeCells count="17">
    <mergeCell ref="A1:C1"/>
    <mergeCell ref="A2:C2"/>
    <mergeCell ref="A3:B4"/>
    <mergeCell ref="C3:C4"/>
    <mergeCell ref="A26:B26"/>
    <mergeCell ref="A5:A6"/>
    <mergeCell ref="A14:A15"/>
    <mergeCell ref="A17:A18"/>
    <mergeCell ref="F17:F18"/>
    <mergeCell ref="A20:A21"/>
    <mergeCell ref="A23:A24"/>
    <mergeCell ref="D9:F10"/>
    <mergeCell ref="F6:H6"/>
    <mergeCell ref="H7:H8"/>
    <mergeCell ref="A8:A9"/>
    <mergeCell ref="G9:G11"/>
    <mergeCell ref="A11:A12"/>
  </mergeCells>
  <hyperlinks>
    <hyperlink ref="C53" r:id="rId1"/>
  </hyperlinks>
  <pageMargins left="0.23" right="0.2" top="0.54" bottom="0.17" header="0.28999999999999998" footer="0.2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8</vt:i4>
      </vt:variant>
    </vt:vector>
  </HeadingPairs>
  <TitlesOfParts>
    <vt:vector size="19" baseType="lpstr">
      <vt:lpstr>DƯỢC K13</vt:lpstr>
      <vt:lpstr> KHOA 13 YS,  ĐD, YSYH</vt:lpstr>
      <vt:lpstr>VH10001, 2</vt:lpstr>
      <vt:lpstr>VH9001</vt:lpstr>
      <vt:lpstr> KHOA 13- SPMN</vt:lpstr>
      <vt:lpstr> KHOA 13- KE TOAN,  KTCBMA</vt:lpstr>
      <vt:lpstr> KHOA 13-LOP CNTT</vt:lpstr>
      <vt:lpstr> KHOA 12 SPMN</vt:lpstr>
      <vt:lpstr> KHOA 12 QLĐD </vt:lpstr>
      <vt:lpstr> KHOA 12 KT-CNTTKTCBMA (2)</vt:lpstr>
      <vt:lpstr>Sheet1</vt:lpstr>
      <vt:lpstr>' KHOA 12 KT-CNTTKTCBMA (2)'!Print_Area</vt:lpstr>
      <vt:lpstr>' KHOA 12 QLĐD '!Print_Area</vt:lpstr>
      <vt:lpstr>' KHOA 12 SPMN'!Print_Area</vt:lpstr>
      <vt:lpstr>' KHOA 13- SPMN'!Print_Area</vt:lpstr>
      <vt:lpstr>' KHOA 13 YS,  ĐD, YSYH'!Print_Area</vt:lpstr>
      <vt:lpstr>' KHOA 13-LOP CNTT'!Print_Area</vt:lpstr>
      <vt:lpstr>'VH10001, 2'!Print_Area</vt:lpstr>
      <vt:lpstr>'VH9001'!Print_Area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 Le Phan Danh</dc:creator>
  <cp:lastModifiedBy>admin</cp:lastModifiedBy>
  <cp:lastPrinted>2020-06-29T11:16:38Z</cp:lastPrinted>
  <dcterms:created xsi:type="dcterms:W3CDTF">2009-04-28T08:30:18Z</dcterms:created>
  <dcterms:modified xsi:type="dcterms:W3CDTF">2020-07-04T10:59:13Z</dcterms:modified>
</cp:coreProperties>
</file>