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3" activeTab="5"/>
  </bookViews>
  <sheets>
    <sheet name="K19DLT1B" sheetId="1192" r:id="rId1"/>
    <sheet name="DƯỢC K13" sheetId="1191" r:id="rId2"/>
    <sheet name=" KHOA 13 YS,  ĐD, YSYH" sheetId="1190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92"/>
  <c r="A14"/>
  <c r="A17" s="1"/>
  <c r="A20" s="1"/>
  <c r="A23" s="1"/>
  <c r="A26" s="1"/>
  <c r="A2" s="1"/>
  <c r="A10" i="1191"/>
  <c r="A13"/>
  <c r="A16" s="1"/>
  <c r="A19" s="1"/>
  <c r="A22" s="1"/>
  <c r="A25" s="1"/>
  <c r="A2" s="1"/>
  <c r="A10" i="1190"/>
  <c r="A13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<sst xmlns="http://schemas.openxmlformats.org/spreadsheetml/2006/main" count="578" uniqueCount="235">
  <si>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</si>
  <si>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</si>
  <si>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</si>
  <si>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</si>
  <si>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</si>
  <si>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</si>
  <si>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</si>
  <si>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</si>
  <si>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</si>
  <si>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</si>
  <si>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</si>
  <si>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</si>
  <si>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</si>
  <si>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</si>
  <si>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</si>
  <si>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</si>
  <si>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</si>
  <si>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</si>
  <si>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</si>
  <si>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</si>
  <si>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</si>
  <si>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</si>
  <si>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</si>
  <si>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</si>
  <si>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</si>
  <si>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</si>
  <si>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</si>
  <si>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</si>
  <si>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</si>
  <si>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</si>
  <si>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</si>
  <si>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</si>
  <si>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</si>
  <si>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</si>
  <si>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</si>
  <si>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</si>
  <si>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</si>
  <si>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</si>
  <si>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</si>
  <si>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</si>
  <si>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</si>
  <si>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</si>
  <si>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</si>
  <si>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</si>
  <si>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</si>
  <si>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</si>
  <si>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</si>
  <si>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</si>
  <si>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</si>
  <si>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</si>
  <si>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</si>
  <si>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</si>
  <si>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</si>
  <si>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</si>
  <si>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</si>
  <si>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</si>
  <si>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</si>
  <si>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Sử 10 -T. Giáp</t>
  </si>
  <si>
    <t>Toán 10 -T. Tân</t>
  </si>
  <si>
    <t>Địa 10 -C. Trinh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</si>
  <si>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</si>
  <si>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</si>
  <si>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</si>
  <si>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</si>
  <si>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</si>
  <si>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</si>
  <si>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</si>
  <si>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</si>
  <si>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</si>
  <si>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</si>
  <si>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</si>
  <si>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</si>
  <si>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</si>
  <si>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</si>
  <si>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</si>
  <si>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</si>
  <si>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</si>
  <si>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</si>
  <si>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</si>
  <si>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</si>
  <si>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</si>
  <si>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</si>
  <si>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</si>
  <si>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</si>
  <si>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</si>
  <si>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</si>
  <si>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</si>
  <si>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</si>
  <si>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</si>
  <si>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</si>
  <si>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</si>
  <si>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</si>
  <si>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</si>
  <si>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</si>
  <si>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</si>
  <si>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</si>
  <si>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</si>
  <si>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</si>
  <si>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</si>
  <si>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</si>
  <si>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</si>
  <si>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</si>
  <si>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</si>
  <si>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</si>
  <si>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 xml:space="preserve">Địa 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</si>
  <si>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</si>
  <si>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</si>
  <si>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</si>
  <si>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</si>
  <si>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</si>
  <si>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</si>
  <si>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</si>
  <si>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</si>
  <si>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</si>
  <si>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</si>
  <si>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</si>
  <si>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</si>
  <si>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</si>
  <si>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</si>
  <si>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</si>
  <si>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</si>
  <si>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</si>
  <si>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</si>
  <si>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</si>
  <si>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</si>
  <si>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</si>
  <si>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</si>
  <si>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</si>
  <si>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</si>
  <si>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</si>
  <si>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</si>
  <si>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</si>
  <si>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</si>
  <si>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Thực tập Sư phạm 3 từ 06/7/2020-29/7/2020</t>
  </si>
  <si>
    <t xml:space="preserve">18g00-18g40 </t>
  </si>
  <si>
    <t>18g40-19g20</t>
  </si>
  <si>
    <t>19g35-20g15</t>
  </si>
  <si>
    <t>20g15-20g55</t>
  </si>
  <si>
    <t>Thi Thiết kế quảng cáo 13/6/2020</t>
  </si>
  <si>
    <t>Thi Thiết kế quảng cáo ngày 11/7/2020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</si>
  <si>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</si>
  <si>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</si>
  <si>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</si>
  <si>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</si>
  <si>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</si>
  <si>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</si>
  <si>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</si>
  <si>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Văn - T Thiệt-P11</t>
  </si>
  <si>
    <t>Anh văn (14/15)-T. Hoàng - P9 (từ 7h30-10h45)</t>
  </si>
  <si>
    <t>Kế toán tài chính 1 (5/15-T. Trung)-P13</t>
  </si>
  <si>
    <t>Photoshop 1 (14/15)-P.Máy-T. Đồng</t>
  </si>
  <si>
    <t>Photoshop 1 (15/15)-P.Máy-T. Đồng</t>
  </si>
  <si>
    <t xml:space="preserve"> ĐDCB Và KTĐD(9/12) 
cô.Phụng- 5t.P.TH</t>
  </si>
  <si>
    <t>ĐDCS 1(9/12) C. Phụng -5T, P.TH</t>
  </si>
  <si>
    <t>Thi Nguyên lý Kế toán 1  ngay 05/7/2020; Thi lại 01/8/2020</t>
  </si>
  <si>
    <t>Thi Nguyên lý Kế toán 2 ngay 28/7/2020</t>
  </si>
  <si>
    <t>Thi Sinh lý dinh dưỡng ngay 28/7/2020</t>
  </si>
  <si>
    <t>Thi Nghiệp vụ phục vụ bàn ngày 30/6/20; Thi lại 01/8/2020</t>
  </si>
  <si>
    <t>Thi Soạn thảo VB ngày 19/7/2020</t>
  </si>
  <si>
    <t>Thực tập Sư phạm 4 từ 30/7/2020-21/8/2020</t>
  </si>
  <si>
    <t>Thực tập Sư phạm 4 từ 30/7/2020-21/8/2020 + Hạn chót nộp BC Thực tập Sư phạm 3</t>
  </si>
  <si>
    <t>Mạng máy tính (9/11)-T. Phương- P. Máy</t>
  </si>
  <si>
    <t>Anh văn (16/23)-T. Hoàng - P9</t>
  </si>
  <si>
    <t>Anh văn (17/23)-T. Hoàng - P9</t>
  </si>
  <si>
    <t xml:space="preserve">Cấu trúc máy tính và cài đặt lắp ráp (10/10)- 3 tiết-T. Nhanh-P.11 </t>
  </si>
  <si>
    <t>Mạng máy tính (14/15)-T. Nhanh-P. 12</t>
  </si>
  <si>
    <t>Mạng máy tính (15/15)-T. Nhanh-P. 12</t>
  </si>
  <si>
    <t>Kế toán tài chính 1 (6/15-T. Trung)-P13</t>
  </si>
  <si>
    <t>Kế toán tài chính 1 (7/15-T. Trung)-P13</t>
  </si>
  <si>
    <t>Anh văn (16/23)-T. Hoàng - P9 (từ 7h30-10h45)</t>
  </si>
  <si>
    <t>Anh văn (17/23)-T. Hoàng - P9 (từ 7h30-10h45)</t>
  </si>
  <si>
    <t>Photoshop 1</t>
  </si>
  <si>
    <t>Photoshop 2 (1/15)-P.Máy-T. Đồng</t>
  </si>
  <si>
    <t xml:space="preserve"> </t>
  </si>
  <si>
    <t>Kế toán Thương mại -Dịch vụ (1/12)-C.Trinh-P13</t>
  </si>
  <si>
    <t>Kế toán Thương mại -Dịch vụ (2/12)-C.Trinh-P13</t>
  </si>
  <si>
    <t xml:space="preserve">Phân tích hoạt động kinh tế doanh nghiệp (3/8)-T. Chiến-P13 </t>
  </si>
  <si>
    <t>Lý thuyết CBMA 1 (6/12)-P13-C. Thanh-5 tiết</t>
  </si>
  <si>
    <t>Lý thuyết CBMA 1 (7/12)-P13-C. Thanh-5 tiết</t>
  </si>
  <si>
    <t>Văn hóa ẩm thực (7/9)-C. Vy-P17- 5 tiết</t>
  </si>
  <si>
    <t>Văn hóa ẩm thực (8/9)-C. Vy-P17-5 tiết</t>
  </si>
  <si>
    <t>Phương pháp Giáo dục âm nhạc (13/19)-T.Nam-Lầu 2PĐT</t>
  </si>
  <si>
    <t>Chăm sóc sức khỏe và đảm bảo An toàn cho trẻ MN (1/12)-C. Phụng- P16</t>
  </si>
  <si>
    <t>Tâm lý &amp; GDMN 2 (2/19)- T. Thăng-P16</t>
  </si>
  <si>
    <t>Phương pháp phát triển ngôn ngữ cho trẻ MN (7/19)-C. Chi - P16</t>
  </si>
  <si>
    <t>Phương pháp phát triển ngôn ngữ cho trẻ MN (8/19)-C. Chi - P16</t>
  </si>
  <si>
    <t>Photoshop 1 (16/15)-P.Máy-T. Đồng-3 tiết</t>
  </si>
  <si>
    <t>Lý thuyết CBMA 1 (8/12)-P13-C. Thanh-5 tiết</t>
  </si>
  <si>
    <t>Tâm lý &amp; GDMN 2 (3/19)- T. Thăng-P16</t>
  </si>
  <si>
    <t>CSNB CẤP CỨU VÀ CS TÍCH CỰC xong 18/7 thi 9/8</t>
  </si>
  <si>
    <t>bệnh học ngoại khoa xong 19/7/2020 thi 9/8</t>
  </si>
  <si>
    <t>CSNG ngoại khoa xong 19/7/2020 thi 9/8</t>
  </si>
  <si>
    <t>GPSL xong 8/8/2020</t>
  </si>
  <si>
    <t>Bệnh học YH hiện đại (1/15) Bs.Mai -5t p.11</t>
  </si>
  <si>
    <t>ĐDCS 1(10/12) C. Phụng -5T, P.TH</t>
  </si>
  <si>
    <t>TTBV HÓC MÔN THEO KẾ HOẠCH (10h -11h30 học môn Châm cứu) BS.Mai -2t, tại BV (8/15)</t>
  </si>
  <si>
    <t>TTBV HÓC MÔN THEO KẾ HOẠCH (10h -11h30 học môn Châm cứu) BS.Mai -2t, tại BV (7/15)</t>
  </si>
  <si>
    <t>Vệ sinh phòng bệnh (5/6) C.Thủy p.17</t>
  </si>
  <si>
    <t>Tâm lý GDSK (5/6) C.Thủy p.17</t>
  </si>
  <si>
    <t xml:space="preserve"> ĐDCB Và KTĐD (10/12) 
cô.Phụng- 5t.P.TH</t>
  </si>
  <si>
    <t>CS SK trẻ em (5/6) C. Hạnh -5t-p.11</t>
  </si>
  <si>
    <t>CSNB nội khoa (1/15) bs Mai -5t, p11</t>
  </si>
  <si>
    <t>Bệnh học Nội khoa (1/15) Bs. Mai -5t p.11</t>
  </si>
  <si>
    <t xml:space="preserve"> ĐDCB Và KTĐD (1/12) 
cô.Phụng- 5t.P.TH</t>
  </si>
  <si>
    <t xml:space="preserve">Thi Kế toán xây lắp (18h30-Phòng  9) </t>
  </si>
  <si>
    <t>Thi Kế toán xây lắp ngay 9/8/20</t>
  </si>
  <si>
    <t>17h15 thi CSNB ngoại khoa, 18h30 thi cấp cứu tích cực- Phòng 9</t>
  </si>
  <si>
    <t>17h15 thi Bệnh học ngoại khoa-Phòng 9</t>
  </si>
  <si>
    <t>Thi Tâm lý &amp; GDMN 1 (17h15-Phòng 9)</t>
  </si>
  <si>
    <t>Thi lại Xây dựng thực đơn (18h30-P9)</t>
  </si>
  <si>
    <t xml:space="preserve">  Thi Xây dựng thực đơn 5/7/20; Thi lại 09/8/20</t>
  </si>
  <si>
    <t xml:space="preserve">
GHI CHÚ: Lịch thi Tuần tiếp theo
</t>
  </si>
  <si>
    <t>13H15 Y HỌC CƠ SỞ P.9 (1/8)</t>
  </si>
  <si>
    <t>18H00 THI LÝ THUYẾT THỰC VẬT P.15</t>
  </si>
  <si>
    <t xml:space="preserve">PHÁP CHẾ DƯỢC - QLD - BQT DS.LONG P.15 (6/11) </t>
  </si>
  <si>
    <t>TH DƯỢC LIỆU DS.ÁNH P.15 (5/11) P.TH</t>
  </si>
  <si>
    <t>TH DƯỢC LIỆU DS.ÁNH P.15 (4/11) P.TH</t>
  </si>
  <si>
    <t>LT BÀO CHẾ (6/11) DS.NHƯ P.15</t>
  </si>
  <si>
    <t>LỚP D13A, D13B</t>
  </si>
  <si>
    <t>GHI CHÚ</t>
  </si>
  <si>
    <t>CHIEU - 13h-17h20</t>
  </si>
  <si>
    <t>LT KIỂM NGHIỆM (2/6) DS. LỢI -P16</t>
  </si>
  <si>
    <t>SANG- 7h30 - 11H50</t>
  </si>
  <si>
    <t>LT THỰC VẬT (2/3) DS. NHƯ -P16</t>
  </si>
  <si>
    <t>TOI- 17h30-21h00</t>
  </si>
  <si>
    <t>CHIEU 13h15</t>
  </si>
  <si>
    <t>17H30 THI KINH TẾ DƯỢC
QL TỒN TRỮ VÀ ĐẢM BẢO CL THUỐC
PHÁP CHẾ DƯỢC P.15</t>
  </si>
  <si>
    <t>ANH VĂN CƠ SỞ P.17 T.HOÀNG (BỔ SUNG)</t>
  </si>
  <si>
    <t>TOI- 17h30</t>
  </si>
  <si>
    <t>19H30 GDQP T.THĂNG P16 (BỔ SUNG)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</si>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</sst>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593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shrinkToFit="1"/>
    </xf>
    <xf numFmtId="0" fontId="8" fillId="0" borderId="35" xfId="5" applyFont="1" applyFill="1" applyBorder="1" applyAlignment="1">
      <alignment horizontal="center" vertical="center"/>
    </xf>
    <xf numFmtId="0" fontId="8" fillId="0" borderId="38" xfId="5" applyFont="1" applyFill="1" applyBorder="1" applyAlignment="1">
      <alignment horizontal="center" vertical="center" wrapTex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6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40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9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9" fillId="0" borderId="6" xfId="5" applyFont="1" applyFill="1" applyBorder="1" applyAlignment="1">
      <alignment horizontal="center" vertical="center" wrapText="1" shrinkToFit="1"/>
    </xf>
    <xf numFmtId="0" fontId="29" fillId="0" borderId="2" xfId="5" applyFont="1" applyFill="1" applyBorder="1" applyAlignment="1">
      <alignment horizontal="center" vertical="center" wrapText="1" shrinkToFit="1"/>
    </xf>
    <xf numFmtId="0" fontId="29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39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40" fillId="0" borderId="2" xfId="3" applyFont="1" applyFill="1" applyBorder="1" applyAlignment="1">
      <alignment horizontal="center" vertical="center"/>
    </xf>
    <xf numFmtId="0" fontId="40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36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5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41" fillId="0" borderId="55" xfId="0" applyFont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1" fillId="0" borderId="53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3" borderId="11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/>
    </xf>
    <xf numFmtId="14" fontId="11" fillId="2" borderId="40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46" fillId="0" borderId="2" xfId="3" applyFont="1" applyFill="1" applyBorder="1" applyAlignment="1">
      <alignment horizontal="center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56" xfId="3" applyFont="1" applyFill="1" applyBorder="1" applyAlignment="1">
      <alignment horizontal="center" vertical="center" wrapText="1" shrinkToFit="1"/>
    </xf>
    <xf numFmtId="0" fontId="45" fillId="0" borderId="2" xfId="3" applyFont="1" applyFill="1" applyBorder="1" applyAlignment="1">
      <alignment horizontal="center" vertical="center" wrapText="1" shrinkToFit="1"/>
    </xf>
    <xf numFmtId="0" fontId="7" fillId="4" borderId="1" xfId="3" applyFont="1" applyFill="1" applyBorder="1" applyAlignment="1">
      <alignment horizontal="center" vertical="center" wrapText="1" shrinkToFit="1"/>
    </xf>
    <xf numFmtId="0" fontId="36" fillId="4" borderId="3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8" fillId="2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6" fillId="2" borderId="11" xfId="3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2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44" fillId="2" borderId="0" xfId="3" applyFont="1" applyFill="1" applyAlignment="1">
      <alignment horizontal="center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0" xfId="3" applyFont="1" applyFill="1" applyBorder="1" applyAlignment="1">
      <alignment horizontal="center" vertical="center" wrapText="1" shrinkToFit="1"/>
    </xf>
    <xf numFmtId="0" fontId="12" fillId="4" borderId="42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41" xfId="3" applyNumberFormat="1" applyFont="1" applyFill="1" applyBorder="1" applyAlignment="1">
      <alignment horizontal="center" vertical="center" wrapText="1"/>
    </xf>
    <xf numFmtId="14" fontId="11" fillId="4" borderId="43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14" fontId="11" fillId="2" borderId="40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7" fillId="2" borderId="40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2" xfId="3" applyFont="1" applyFill="1" applyBorder="1" applyAlignment="1">
      <alignment horizontal="center" vertical="center" wrapText="1" shrinkToFit="1"/>
    </xf>
    <xf numFmtId="0" fontId="12" fillId="2" borderId="40" xfId="3" applyFont="1" applyFill="1" applyBorder="1" applyAlignment="1">
      <alignment horizontal="center" vertical="center" wrapText="1" shrinkToFit="1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3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7" xfId="0" applyFont="1" applyFill="1" applyBorder="1" applyAlignment="1">
      <alignment horizontal="center" vertical="center" wrapText="1"/>
    </xf>
    <xf numFmtId="14" fontId="12" fillId="2" borderId="45" xfId="3" applyNumberFormat="1" applyFont="1" applyFill="1" applyBorder="1" applyAlignment="1">
      <alignment horizontal="center" vertical="center"/>
    </xf>
    <xf numFmtId="14" fontId="12" fillId="2" borderId="44" xfId="3" applyNumberFormat="1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59" xfId="15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14" fontId="12" fillId="0" borderId="31" xfId="0" applyNumberFormat="1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 wrapText="1" shrinkToFit="1"/>
    </xf>
    <xf numFmtId="0" fontId="47" fillId="0" borderId="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21" fillId="0" borderId="30" xfId="3" applyFont="1" applyFill="1" applyBorder="1" applyAlignment="1">
      <alignment horizontal="center" vertical="center" wrapText="1" shrinkToFit="1"/>
    </xf>
    <xf numFmtId="0" fontId="12" fillId="6" borderId="57" xfId="15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48" fillId="3" borderId="0" xfId="15" applyFont="1" applyFill="1"/>
    <xf numFmtId="0" fontId="49" fillId="7" borderId="0" xfId="15" applyFont="1" applyFill="1"/>
    <xf numFmtId="165" fontId="50" fillId="7" borderId="0" xfId="15" applyNumberFormat="1" applyFont="1" applyFill="1" applyBorder="1" applyAlignment="1">
      <alignment horizontal="center" vertical="center" wrapText="1"/>
    </xf>
    <xf numFmtId="0" fontId="51" fillId="3" borderId="62" xfId="15" applyFont="1" applyFill="1" applyBorder="1" applyAlignment="1">
      <alignment horizontal="center" vertical="center" wrapText="1"/>
    </xf>
    <xf numFmtId="165" fontId="7" fillId="7" borderId="63" xfId="15" applyNumberFormat="1" applyFont="1" applyFill="1" applyBorder="1" applyAlignment="1">
      <alignment horizontal="center" vertical="center" wrapText="1"/>
    </xf>
    <xf numFmtId="165" fontId="7" fillId="7" borderId="64" xfId="15" applyNumberFormat="1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7" fillId="7" borderId="66" xfId="15" applyFont="1" applyFill="1" applyBorder="1" applyAlignment="1">
      <alignment horizontal="center" vertical="center" wrapText="1"/>
    </xf>
    <xf numFmtId="165" fontId="7" fillId="7" borderId="67" xfId="15" applyNumberFormat="1" applyFont="1" applyFill="1" applyBorder="1" applyAlignment="1">
      <alignment horizontal="center" vertical="center" wrapText="1"/>
    </xf>
    <xf numFmtId="0" fontId="21" fillId="3" borderId="6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165" fontId="7" fillId="7" borderId="69" xfId="15" applyNumberFormat="1" applyFont="1" applyFill="1" applyBorder="1" applyAlignment="1">
      <alignment horizontal="center" vertical="center" wrapText="1"/>
    </xf>
    <xf numFmtId="0" fontId="29" fillId="3" borderId="70" xfId="15" applyFont="1" applyFill="1" applyBorder="1" applyAlignment="1">
      <alignment horizontal="center" vertical="center"/>
    </xf>
    <xf numFmtId="0" fontId="7" fillId="8" borderId="71" xfId="15" applyFont="1" applyFill="1" applyBorder="1" applyAlignment="1">
      <alignment horizontal="center" vertical="center" wrapText="1"/>
    </xf>
    <xf numFmtId="165" fontId="7" fillId="7" borderId="72" xfId="15" applyNumberFormat="1" applyFont="1" applyFill="1" applyBorder="1" applyAlignment="1">
      <alignment horizontal="center" vertical="center" wrapText="1"/>
    </xf>
    <xf numFmtId="0" fontId="52" fillId="3" borderId="0" xfId="15" applyFont="1" applyFill="1"/>
    <xf numFmtId="0" fontId="29" fillId="3" borderId="65" xfId="15" applyFont="1" applyFill="1" applyBorder="1" applyAlignment="1">
      <alignment horizontal="center" vertical="center"/>
    </xf>
    <xf numFmtId="0" fontId="7" fillId="8" borderId="66" xfId="15" applyFont="1" applyFill="1" applyBorder="1" applyAlignment="1">
      <alignment horizontal="center" vertical="center" wrapText="1"/>
    </xf>
    <xf numFmtId="0" fontId="8" fillId="3" borderId="7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74" xfId="15" applyFont="1" applyFill="1" applyBorder="1" applyAlignment="1">
      <alignment vertical="center" wrapText="1"/>
    </xf>
    <xf numFmtId="0" fontId="7" fillId="7" borderId="71" xfId="15" applyFont="1" applyFill="1" applyBorder="1" applyAlignment="1">
      <alignment horizontal="center" vertical="center" wrapText="1"/>
    </xf>
    <xf numFmtId="0" fontId="12" fillId="6" borderId="65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5" fontId="7" fillId="7" borderId="69" xfId="15" applyNumberFormat="1" applyFont="1" applyFill="1" applyBorder="1" applyAlignment="1">
      <alignment horizontal="center" vertical="center" wrapText="1"/>
    </xf>
    <xf numFmtId="0" fontId="12" fillId="6" borderId="75" xfId="15" applyFont="1" applyFill="1" applyBorder="1" applyAlignment="1">
      <alignment horizontal="center" vertical="center" wrapText="1"/>
    </xf>
    <xf numFmtId="165" fontId="5" fillId="7" borderId="69" xfId="15" applyNumberFormat="1" applyFont="1" applyFill="1" applyBorder="1" applyAlignment="1">
      <alignment horizontal="center" vertical="center" wrapText="1"/>
    </xf>
    <xf numFmtId="0" fontId="12" fillId="6" borderId="74" xfId="15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16" fillId="3" borderId="73" xfId="15" applyFont="1" applyFill="1" applyBorder="1"/>
    <xf numFmtId="0" fontId="16" fillId="3" borderId="70" xfId="15" applyFont="1" applyFill="1" applyBorder="1"/>
    <xf numFmtId="0" fontId="12" fillId="3" borderId="68" xfId="15" applyFont="1" applyFill="1" applyBorder="1" applyAlignment="1">
      <alignment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12" fillId="3" borderId="7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7" borderId="77" xfId="15" applyFont="1" applyFill="1" applyBorder="1" applyAlignment="1">
      <alignment horizontal="center" vertical="center" wrapText="1"/>
    </xf>
    <xf numFmtId="0" fontId="52" fillId="7" borderId="0" xfId="15" applyFont="1" applyFill="1" applyAlignment="1">
      <alignment vertical="center"/>
    </xf>
    <xf numFmtId="0" fontId="16" fillId="7" borderId="70" xfId="15" applyFont="1" applyFill="1" applyBorder="1" applyAlignment="1">
      <alignment vertical="center"/>
    </xf>
    <xf numFmtId="0" fontId="7" fillId="7" borderId="72" xfId="15" applyFont="1" applyFill="1" applyBorder="1" applyAlignment="1">
      <alignment horizontal="center" vertical="center" wrapText="1"/>
    </xf>
    <xf numFmtId="0" fontId="8" fillId="7" borderId="74" xfId="15" applyFont="1" applyFill="1" applyBorder="1" applyAlignment="1">
      <alignment horizontal="center" vertical="center" wrapText="1"/>
    </xf>
    <xf numFmtId="0" fontId="5" fillId="7" borderId="78" xfId="15" applyFont="1" applyFill="1" applyBorder="1" applyAlignment="1">
      <alignment horizontal="center" vertical="center" wrapText="1"/>
    </xf>
    <xf numFmtId="0" fontId="5" fillId="7" borderId="79" xfId="15" applyFont="1" applyFill="1" applyBorder="1" applyAlignment="1">
      <alignment horizontal="center" vertical="center" wrapText="1"/>
    </xf>
    <xf numFmtId="0" fontId="53" fillId="7" borderId="80" xfId="15" applyFont="1" applyFill="1" applyBorder="1" applyAlignment="1">
      <alignment vertical="center" wrapText="1"/>
    </xf>
    <xf numFmtId="0" fontId="50" fillId="7" borderId="81" xfId="15" applyFont="1" applyFill="1" applyBorder="1" applyAlignment="1">
      <alignment vertical="center" wrapText="1"/>
    </xf>
    <xf numFmtId="0" fontId="48" fillId="3" borderId="0" xfId="15" applyFont="1" applyFill="1" applyAlignment="1">
      <alignment vertical="center"/>
    </xf>
    <xf numFmtId="0" fontId="53" fillId="7" borderId="81" xfId="15" applyFont="1" applyFill="1" applyBorder="1" applyAlignment="1">
      <alignment horizontal="center" vertical="top" wrapText="1"/>
    </xf>
    <xf numFmtId="0" fontId="50" fillId="7" borderId="81" xfId="15" applyFont="1" applyFill="1" applyBorder="1" applyAlignment="1">
      <alignment vertical="top" wrapText="1"/>
    </xf>
    <xf numFmtId="0" fontId="50" fillId="7" borderId="0" xfId="15" applyFont="1" applyFill="1" applyBorder="1" applyAlignment="1">
      <alignment vertical="top" wrapText="1"/>
    </xf>
    <xf numFmtId="0" fontId="48" fillId="7" borderId="0" xfId="15" applyFont="1" applyFill="1" applyAlignment="1">
      <alignment horizontal="right"/>
    </xf>
    <xf numFmtId="0" fontId="53" fillId="3" borderId="0" xfId="15" applyFont="1" applyFill="1" applyBorder="1" applyAlignment="1">
      <alignment horizontal="center" vertical="top" wrapText="1"/>
    </xf>
    <xf numFmtId="0" fontId="53" fillId="3" borderId="0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I23" sqref="I23"/>
    </sheetView>
  </sheetViews>
  <sheetFormatPr defaultRowHeight="15.75"/>
  <cols>
    <col min="1" max="1" width="13.85546875" style="539" customWidth="1"/>
    <col min="2" max="2" width="25" style="539" customWidth="1"/>
    <col min="3" max="3" width="58.5703125" style="538" customWidth="1"/>
    <col min="4" max="4" width="9.140625" style="538"/>
    <col min="5" max="5" width="10.5703125" style="538" customWidth="1"/>
    <col min="6" max="6" width="9.140625" style="538"/>
    <col min="7" max="7" width="7.5703125" style="538" customWidth="1"/>
    <col min="8" max="16384" width="9.140625" style="538"/>
  </cols>
  <sheetData>
    <row r="1" spans="1:3" ht="15.75" customHeight="1">
      <c r="A1" s="592" t="s">
        <v>234</v>
      </c>
      <c r="B1" s="592"/>
      <c r="C1" s="592"/>
    </row>
    <row r="2" spans="1:3" s="590" customFormat="1" ht="17.25" customHeight="1">
      <c r="A2" s="591" t="str">
        <f>"THỜI KHÓA BIỂU TỪ NGÀY "&amp;DAY(A8)&amp;"/"&amp;MONTH(A8)&amp;"/"&amp;YEAR(A8)&amp;"  ĐẾN NGÀY "&amp;DAY(A26)&amp;"/"&amp;MONTH(A26)&amp;"/"&amp;YEAR(A26)</f>
        <v>THỜI KHÓA BIỂU TỪ NGÀY 3/8/2020  ĐẾN NGÀY 9/8/2020</v>
      </c>
      <c r="B2" s="591"/>
      <c r="C2" s="591"/>
    </row>
    <row r="3" spans="1:3" s="586" customFormat="1" ht="9" customHeight="1" thickBot="1">
      <c r="A3" s="589"/>
      <c r="B3" s="588"/>
      <c r="C3" s="587"/>
    </row>
    <row r="4" spans="1:3" ht="4.5" hidden="1" customHeight="1">
      <c r="A4" s="585"/>
      <c r="B4" s="585"/>
      <c r="C4" s="584"/>
    </row>
    <row r="5" spans="1:3" s="553" customFormat="1" ht="35.450000000000003" customHeight="1" thickTop="1" thickBot="1">
      <c r="A5" s="583"/>
      <c r="B5" s="582"/>
      <c r="C5" s="581" t="s">
        <v>233</v>
      </c>
    </row>
    <row r="6" spans="1:3" s="578" customFormat="1" ht="21" customHeight="1" thickTop="1">
      <c r="A6" s="580" t="s">
        <v>0</v>
      </c>
      <c r="B6" s="559" t="s">
        <v>7</v>
      </c>
      <c r="C6" s="579"/>
    </row>
    <row r="7" spans="1:3" s="574" customFormat="1" ht="21" customHeight="1">
      <c r="A7" s="577"/>
      <c r="B7" s="576" t="s">
        <v>9</v>
      </c>
      <c r="C7" s="575"/>
    </row>
    <row r="8" spans="1:3" s="553" customFormat="1" ht="25.5" customHeight="1" thickBot="1">
      <c r="A8" s="562">
        <v>44046</v>
      </c>
      <c r="B8" s="561" t="s">
        <v>8</v>
      </c>
      <c r="C8" s="573"/>
    </row>
    <row r="9" spans="1:3" s="553" customFormat="1" ht="24" customHeight="1" thickTop="1">
      <c r="A9" s="552" t="s">
        <v>232</v>
      </c>
      <c r="B9" s="559" t="s">
        <v>7</v>
      </c>
      <c r="C9" s="572"/>
    </row>
    <row r="10" spans="1:3" s="553" customFormat="1" ht="21.6" customHeight="1">
      <c r="A10" s="564"/>
      <c r="B10" s="557" t="s">
        <v>9</v>
      </c>
      <c r="C10" s="571"/>
    </row>
    <row r="11" spans="1:3" s="553" customFormat="1" ht="27.75" customHeight="1" thickBot="1">
      <c r="A11" s="562">
        <f>A8+1</f>
        <v>44047</v>
      </c>
      <c r="B11" s="561" t="s">
        <v>228</v>
      </c>
      <c r="C11" s="566" t="s">
        <v>227</v>
      </c>
    </row>
    <row r="12" spans="1:3" s="553" customFormat="1" ht="22.5" customHeight="1" thickTop="1">
      <c r="A12" s="552" t="s">
        <v>231</v>
      </c>
      <c r="B12" s="559" t="s">
        <v>7</v>
      </c>
      <c r="C12" s="570"/>
    </row>
    <row r="13" spans="1:3" s="553" customFormat="1" ht="23.45" customHeight="1">
      <c r="A13" s="564"/>
      <c r="B13" s="557" t="s">
        <v>230</v>
      </c>
      <c r="C13" s="569"/>
    </row>
    <row r="14" spans="1:3" s="553" customFormat="1" ht="35.25" customHeight="1" thickBot="1">
      <c r="A14" s="562">
        <f>A11+1</f>
        <v>44048</v>
      </c>
      <c r="B14" s="561" t="s">
        <v>8</v>
      </c>
      <c r="C14" s="566" t="s">
        <v>229</v>
      </c>
    </row>
    <row r="15" spans="1:3" s="553" customFormat="1" ht="22.5" customHeight="1" thickTop="1">
      <c r="A15" s="552" t="s">
        <v>1</v>
      </c>
      <c r="B15" s="559" t="s">
        <v>7</v>
      </c>
      <c r="C15" s="568"/>
    </row>
    <row r="16" spans="1:3" s="553" customFormat="1" ht="23.45" customHeight="1">
      <c r="A16" s="564"/>
      <c r="B16" s="557" t="s">
        <v>225</v>
      </c>
      <c r="C16" s="567"/>
    </row>
    <row r="17" spans="1:3" s="553" customFormat="1" ht="24" customHeight="1" thickBot="1">
      <c r="A17" s="562">
        <f>A14+1</f>
        <v>44049</v>
      </c>
      <c r="B17" s="561" t="s">
        <v>228</v>
      </c>
      <c r="C17" s="566" t="s">
        <v>227</v>
      </c>
    </row>
    <row r="18" spans="1:3" s="553" customFormat="1" ht="22.15" customHeight="1" thickTop="1">
      <c r="A18" s="552" t="s">
        <v>2</v>
      </c>
      <c r="B18" s="559" t="s">
        <v>7</v>
      </c>
      <c r="C18" s="565" t="s">
        <v>226</v>
      </c>
    </row>
    <row r="19" spans="1:3" s="553" customFormat="1" ht="22.9" customHeight="1">
      <c r="A19" s="564"/>
      <c r="B19" s="557" t="s">
        <v>225</v>
      </c>
      <c r="C19" s="563"/>
    </row>
    <row r="20" spans="1:3" s="553" customFormat="1" ht="28.5" customHeight="1" thickBot="1">
      <c r="A20" s="562">
        <f>A17+1</f>
        <v>44050</v>
      </c>
      <c r="B20" s="561" t="s">
        <v>8</v>
      </c>
      <c r="C20" s="560"/>
    </row>
    <row r="21" spans="1:3" s="553" customFormat="1" ht="27" customHeight="1" thickTop="1">
      <c r="A21" s="552" t="s">
        <v>3</v>
      </c>
      <c r="B21" s="559" t="s">
        <v>7</v>
      </c>
      <c r="C21" s="558"/>
    </row>
    <row r="22" spans="1:3" s="553" customFormat="1" ht="25.5" customHeight="1">
      <c r="A22" s="549"/>
      <c r="B22" s="557" t="s">
        <v>9</v>
      </c>
      <c r="C22" s="556"/>
    </row>
    <row r="23" spans="1:3" s="553" customFormat="1" ht="28.5" customHeight="1" thickBot="1">
      <c r="A23" s="546">
        <f>A20+1</f>
        <v>44051</v>
      </c>
      <c r="B23" s="555" t="s">
        <v>224</v>
      </c>
      <c r="C23" s="554" t="s">
        <v>223</v>
      </c>
    </row>
    <row r="24" spans="1:3" ht="22.5" customHeight="1" thickTop="1">
      <c r="A24" s="552" t="s">
        <v>4</v>
      </c>
      <c r="B24" s="551" t="s">
        <v>222</v>
      </c>
      <c r="C24" s="550" t="s">
        <v>221</v>
      </c>
    </row>
    <row r="25" spans="1:3" ht="24" customHeight="1">
      <c r="A25" s="549"/>
      <c r="B25" s="548" t="s">
        <v>220</v>
      </c>
      <c r="C25" s="547"/>
    </row>
    <row r="26" spans="1:3" ht="26.25" customHeight="1" thickBot="1">
      <c r="A26" s="546">
        <f>A23+1</f>
        <v>44052</v>
      </c>
      <c r="B26" s="545" t="s">
        <v>8</v>
      </c>
      <c r="C26" s="544"/>
    </row>
    <row r="27" spans="1:3" ht="59.25" customHeight="1" thickTop="1" thickBot="1">
      <c r="A27" s="543" t="s">
        <v>219</v>
      </c>
      <c r="B27" s="542"/>
      <c r="C27" s="541"/>
    </row>
    <row r="28" spans="1:3" ht="30.75" customHeight="1" thickTop="1">
      <c r="A28" s="540"/>
    </row>
    <row r="29" spans="1:3" ht="30.75" customHeight="1">
      <c r="A29" s="540"/>
    </row>
    <row r="30" spans="1:3" ht="30.75" customHeight="1">
      <c r="A30" s="540"/>
    </row>
    <row r="31" spans="1:3" ht="30.75" customHeight="1">
      <c r="A31" s="540"/>
    </row>
    <row r="32" spans="1:3" ht="30.75" customHeight="1">
      <c r="A32" s="540"/>
    </row>
    <row r="33" spans="1:1" s="538" customFormat="1" ht="30.75" customHeight="1">
      <c r="A33" s="540"/>
    </row>
    <row r="34" spans="1:1" s="538" customFormat="1" ht="30.75" customHeight="1">
      <c r="A34" s="540"/>
    </row>
  </sheetData>
  <mergeCells count="11">
    <mergeCell ref="A1:C1"/>
    <mergeCell ref="A2:C2"/>
    <mergeCell ref="A6:A7"/>
    <mergeCell ref="A9:A10"/>
    <mergeCell ref="A12:A13"/>
    <mergeCell ref="A15:A16"/>
    <mergeCell ref="C18:C20"/>
    <mergeCell ref="A18:A19"/>
    <mergeCell ref="A21:A22"/>
    <mergeCell ref="A24:A25"/>
    <mergeCell ref="A27:B27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activeCell="C25" sqref="C25"/>
    </sheetView>
  </sheetViews>
  <sheetFormatPr defaultRowHeight="12.75"/>
  <cols>
    <col min="1" max="1" width="16.42578125" style="507" customWidth="1"/>
    <col min="2" max="2" width="22" style="506" customWidth="1"/>
    <col min="3" max="3" width="62" style="506" customWidth="1"/>
    <col min="4" max="16384" width="9.140625" style="506"/>
  </cols>
  <sheetData>
    <row r="1" spans="1:8" s="17" customFormat="1" ht="21" customHeight="1">
      <c r="A1" s="537" t="s">
        <v>56</v>
      </c>
      <c r="B1" s="537"/>
      <c r="C1" s="537"/>
    </row>
    <row r="2" spans="1:8" s="17" customFormat="1" ht="24.75" customHeight="1" thickBot="1">
      <c r="A2" s="487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87"/>
      <c r="C2" s="487"/>
    </row>
    <row r="3" spans="1:8" s="17" customFormat="1" ht="15">
      <c r="A3" s="454"/>
      <c r="B3" s="455"/>
      <c r="C3" s="536" t="s">
        <v>218</v>
      </c>
    </row>
    <row r="4" spans="1:8" s="17" customFormat="1" ht="16.5" customHeight="1" thickBot="1">
      <c r="A4" s="456"/>
      <c r="B4" s="457"/>
      <c r="C4" s="535"/>
    </row>
    <row r="5" spans="1:8" s="17" customFormat="1" ht="19.5" customHeight="1">
      <c r="A5" s="518" t="s">
        <v>0</v>
      </c>
      <c r="B5" s="517" t="s">
        <v>7</v>
      </c>
      <c r="C5" s="534"/>
      <c r="G5" s="62"/>
      <c r="H5" s="62"/>
    </row>
    <row r="6" spans="1:8" s="17" customFormat="1" ht="18" customHeight="1">
      <c r="A6" s="524"/>
      <c r="B6" s="523" t="s">
        <v>9</v>
      </c>
      <c r="C6" s="533"/>
      <c r="G6" s="62"/>
      <c r="H6" s="62"/>
    </row>
    <row r="7" spans="1:8" s="17" customFormat="1" ht="24" customHeight="1" thickBot="1">
      <c r="A7" s="521">
        <v>44046</v>
      </c>
      <c r="B7" s="520" t="s">
        <v>8</v>
      </c>
      <c r="C7" s="519" t="s">
        <v>217</v>
      </c>
      <c r="G7" s="410"/>
      <c r="H7" s="62"/>
    </row>
    <row r="8" spans="1:8" s="17" customFormat="1" ht="25.5" customHeight="1">
      <c r="A8" s="518" t="s">
        <v>6</v>
      </c>
      <c r="B8" s="517" t="s">
        <v>7</v>
      </c>
      <c r="C8" s="532"/>
      <c r="G8" s="410"/>
      <c r="H8" s="62"/>
    </row>
    <row r="9" spans="1:8" s="17" customFormat="1" ht="18" customHeight="1">
      <c r="A9" s="516"/>
      <c r="B9" s="523" t="s">
        <v>9</v>
      </c>
      <c r="C9" s="531"/>
      <c r="G9" s="62"/>
      <c r="H9" s="62"/>
    </row>
    <row r="10" spans="1:8" s="17" customFormat="1" ht="21.75" customHeight="1" thickBot="1">
      <c r="A10" s="521">
        <f>A7+1</f>
        <v>44047</v>
      </c>
      <c r="B10" s="520" t="s">
        <v>8</v>
      </c>
      <c r="C10" s="519" t="s">
        <v>216</v>
      </c>
    </row>
    <row r="11" spans="1:8" s="17" customFormat="1" ht="20.25" customHeight="1">
      <c r="A11" s="518" t="s">
        <v>5</v>
      </c>
      <c r="B11" s="517" t="s">
        <v>7</v>
      </c>
      <c r="C11" s="528"/>
    </row>
    <row r="12" spans="1:8" s="17" customFormat="1" ht="18" customHeight="1">
      <c r="A12" s="524"/>
      <c r="B12" s="523" t="s">
        <v>9</v>
      </c>
      <c r="C12" s="514"/>
    </row>
    <row r="13" spans="1:8" s="17" customFormat="1" ht="23.25" customHeight="1" thickBot="1">
      <c r="A13" s="521">
        <f>A10+1</f>
        <v>44048</v>
      </c>
      <c r="B13" s="520" t="s">
        <v>8</v>
      </c>
      <c r="C13" s="519" t="s">
        <v>215</v>
      </c>
    </row>
    <row r="14" spans="1:8" s="17" customFormat="1" ht="20.25" customHeight="1">
      <c r="A14" s="518" t="s">
        <v>1</v>
      </c>
      <c r="B14" s="517" t="s">
        <v>7</v>
      </c>
      <c r="C14" s="530"/>
    </row>
    <row r="15" spans="1:8" s="17" customFormat="1" ht="14.25" customHeight="1">
      <c r="A15" s="524"/>
      <c r="B15" s="523" t="s">
        <v>9</v>
      </c>
      <c r="C15" s="529"/>
    </row>
    <row r="16" spans="1:8" s="17" customFormat="1" ht="25.5" customHeight="1" thickBot="1">
      <c r="A16" s="521">
        <f>A13+1</f>
        <v>44049</v>
      </c>
      <c r="B16" s="520" t="s">
        <v>8</v>
      </c>
      <c r="C16" s="519" t="s">
        <v>214</v>
      </c>
    </row>
    <row r="17" spans="1:3" s="17" customFormat="1" ht="15">
      <c r="A17" s="518" t="s">
        <v>2</v>
      </c>
      <c r="B17" s="517" t="s">
        <v>7</v>
      </c>
      <c r="C17" s="528"/>
    </row>
    <row r="18" spans="1:3" s="17" customFormat="1" ht="26.25" customHeight="1">
      <c r="A18" s="524"/>
      <c r="B18" s="523" t="s">
        <v>9</v>
      </c>
      <c r="C18" s="527"/>
    </row>
    <row r="19" spans="1:3" s="17" customFormat="1" ht="21.75" customHeight="1" thickBot="1">
      <c r="A19" s="521">
        <f>A16+1</f>
        <v>44050</v>
      </c>
      <c r="B19" s="520" t="s">
        <v>8</v>
      </c>
      <c r="C19" s="526" t="s">
        <v>213</v>
      </c>
    </row>
    <row r="20" spans="1:3" s="17" customFormat="1" ht="18" customHeight="1">
      <c r="A20" s="518" t="s">
        <v>3</v>
      </c>
      <c r="B20" s="517" t="s">
        <v>7</v>
      </c>
      <c r="C20" s="525"/>
    </row>
    <row r="21" spans="1:3" s="17" customFormat="1" ht="15.75" customHeight="1">
      <c r="A21" s="524"/>
      <c r="B21" s="523" t="s">
        <v>9</v>
      </c>
      <c r="C21" s="522"/>
    </row>
    <row r="22" spans="1:3" s="17" customFormat="1" ht="24.75" customHeight="1" thickBot="1">
      <c r="A22" s="521">
        <f>A19+1</f>
        <v>44051</v>
      </c>
      <c r="B22" s="520" t="s">
        <v>8</v>
      </c>
      <c r="C22" s="519"/>
    </row>
    <row r="23" spans="1:3" s="17" customFormat="1" ht="33" customHeight="1">
      <c r="A23" s="518" t="s">
        <v>4</v>
      </c>
      <c r="B23" s="517" t="s">
        <v>11</v>
      </c>
      <c r="C23" s="514"/>
    </row>
    <row r="24" spans="1:3" s="17" customFormat="1" ht="19.5" customHeight="1">
      <c r="A24" s="516"/>
      <c r="B24" s="515" t="s">
        <v>9</v>
      </c>
      <c r="C24" s="514" t="s">
        <v>212</v>
      </c>
    </row>
    <row r="25" spans="1:3" s="17" customFormat="1" ht="34.5" customHeight="1" thickBot="1">
      <c r="A25" s="513">
        <f>A22+1</f>
        <v>44052</v>
      </c>
      <c r="B25" s="512" t="s">
        <v>8</v>
      </c>
      <c r="C25" s="511"/>
    </row>
    <row r="26" spans="1:3" s="17" customFormat="1" ht="36.75" customHeight="1" thickBot="1">
      <c r="A26" s="510" t="s">
        <v>211</v>
      </c>
      <c r="B26" s="509"/>
      <c r="C26" s="508"/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workbookViewId="0">
      <selection activeCell="C25" sqref="C25"/>
    </sheetView>
  </sheetViews>
  <sheetFormatPr defaultRowHeight="14.25"/>
  <cols>
    <col min="1" max="1" width="11.5703125" style="292" customWidth="1"/>
    <col min="2" max="2" width="14.42578125" style="291" customWidth="1"/>
    <col min="3" max="3" width="39" style="290" customWidth="1"/>
    <col min="4" max="4" width="40.7109375" style="290" customWidth="1"/>
    <col min="5" max="5" width="38.7109375" style="290" customWidth="1"/>
    <col min="6" max="6" width="23.7109375" style="290" customWidth="1"/>
    <col min="7" max="7" width="33.7109375" style="290" customWidth="1"/>
    <col min="8" max="8" width="10" style="290" bestFit="1" customWidth="1"/>
    <col min="9" max="9" width="18.85546875" style="290" customWidth="1"/>
    <col min="10" max="16384" width="9.140625" style="290"/>
  </cols>
  <sheetData>
    <row r="1" spans="1:9" s="330" customFormat="1" ht="21.75" customHeight="1">
      <c r="A1" s="415" t="s">
        <v>56</v>
      </c>
      <c r="B1" s="415"/>
      <c r="C1" s="415"/>
      <c r="D1" s="415"/>
      <c r="E1" s="415"/>
    </row>
    <row r="2" spans="1:9" s="330" customFormat="1" ht="27" customHeight="1" thickBot="1">
      <c r="A2" s="416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16"/>
      <c r="C2" s="416"/>
      <c r="D2" s="416"/>
      <c r="E2" s="416"/>
    </row>
    <row r="3" spans="1:9" s="311" customFormat="1" ht="18.75" customHeight="1">
      <c r="A3" s="417"/>
      <c r="B3" s="418"/>
      <c r="C3" s="421" t="s">
        <v>132</v>
      </c>
      <c r="D3" s="421" t="s">
        <v>131</v>
      </c>
      <c r="E3" s="421" t="s">
        <v>130</v>
      </c>
    </row>
    <row r="4" spans="1:9" s="311" customFormat="1" ht="27" customHeight="1" thickBot="1">
      <c r="A4" s="419"/>
      <c r="B4" s="420"/>
      <c r="C4" s="422"/>
      <c r="D4" s="422"/>
      <c r="E4" s="422"/>
    </row>
    <row r="5" spans="1:9" s="330" customFormat="1" ht="14.25" customHeight="1">
      <c r="A5" s="408" t="s">
        <v>0</v>
      </c>
      <c r="B5" s="315" t="s">
        <v>7</v>
      </c>
      <c r="C5" s="404" t="s">
        <v>129</v>
      </c>
      <c r="D5" s="429" t="s">
        <v>196</v>
      </c>
      <c r="E5" s="431" t="s">
        <v>129</v>
      </c>
      <c r="G5" s="337"/>
      <c r="H5" s="337"/>
      <c r="I5" s="337"/>
    </row>
    <row r="6" spans="1:9" s="330" customFormat="1" ht="16.5" customHeight="1">
      <c r="A6" s="409"/>
      <c r="B6" s="302" t="s">
        <v>9</v>
      </c>
      <c r="C6" s="405"/>
      <c r="D6" s="430"/>
      <c r="E6" s="432"/>
      <c r="G6" s="337"/>
      <c r="H6" s="337"/>
      <c r="I6" s="337"/>
    </row>
    <row r="7" spans="1:9" s="330" customFormat="1" ht="15.75" customHeight="1" thickBot="1">
      <c r="A7" s="332">
        <v>44046</v>
      </c>
      <c r="B7" s="342" t="s">
        <v>8</v>
      </c>
      <c r="C7" s="178"/>
      <c r="D7" s="91"/>
      <c r="E7" s="91"/>
      <c r="H7" s="410"/>
      <c r="I7" s="337"/>
    </row>
    <row r="8" spans="1:9" s="330" customFormat="1" ht="16.5" customHeight="1">
      <c r="A8" s="408" t="s">
        <v>6</v>
      </c>
      <c r="B8" s="316" t="s">
        <v>7</v>
      </c>
      <c r="C8" s="341"/>
      <c r="D8" s="341"/>
      <c r="E8" s="341"/>
      <c r="F8" s="337"/>
      <c r="G8" s="337"/>
      <c r="H8" s="410"/>
      <c r="I8" s="337"/>
    </row>
    <row r="9" spans="1:9" s="330" customFormat="1" ht="18.75" customHeight="1">
      <c r="A9" s="411"/>
      <c r="B9" s="302" t="s">
        <v>9</v>
      </c>
      <c r="C9" s="340"/>
      <c r="D9" s="340"/>
      <c r="E9" s="340"/>
      <c r="F9" s="337"/>
      <c r="G9" s="412"/>
      <c r="H9" s="337"/>
      <c r="I9" s="337"/>
    </row>
    <row r="10" spans="1:9" s="330" customFormat="1" ht="19.5" customHeight="1" thickBot="1">
      <c r="A10" s="332">
        <f>A7+1</f>
        <v>44047</v>
      </c>
      <c r="B10" s="331" t="s">
        <v>8</v>
      </c>
      <c r="C10" s="191"/>
      <c r="D10" s="339"/>
      <c r="E10" s="339"/>
      <c r="F10" s="337"/>
      <c r="G10" s="412"/>
      <c r="H10" s="337"/>
    </row>
    <row r="11" spans="1:9" s="330" customFormat="1" ht="14.25" customHeight="1">
      <c r="A11" s="408" t="s">
        <v>5</v>
      </c>
      <c r="B11" s="316" t="s">
        <v>7</v>
      </c>
      <c r="C11" s="140"/>
      <c r="D11" s="338"/>
      <c r="E11" s="338"/>
      <c r="G11" s="412"/>
      <c r="H11" s="337"/>
    </row>
    <row r="12" spans="1:9" s="330" customFormat="1" ht="14.25" customHeight="1" thickBot="1">
      <c r="A12" s="409"/>
      <c r="B12" s="253" t="s">
        <v>9</v>
      </c>
      <c r="C12" s="89"/>
      <c r="D12" s="153"/>
      <c r="E12" s="153"/>
      <c r="F12" s="337"/>
      <c r="G12" s="337"/>
      <c r="H12" s="337"/>
      <c r="I12" s="337"/>
    </row>
    <row r="13" spans="1:9" s="330" customFormat="1" ht="14.25" customHeight="1" thickBot="1">
      <c r="A13" s="332">
        <f>A10+1</f>
        <v>44048</v>
      </c>
      <c r="B13" s="331" t="s">
        <v>8</v>
      </c>
      <c r="C13" s="156"/>
      <c r="D13" s="91"/>
      <c r="E13" s="91"/>
      <c r="G13" s="98"/>
    </row>
    <row r="14" spans="1:9" s="330" customFormat="1" ht="16.5" customHeight="1">
      <c r="A14" s="408" t="s">
        <v>1</v>
      </c>
      <c r="B14" s="316" t="s">
        <v>7</v>
      </c>
      <c r="C14" s="141"/>
      <c r="D14" s="246"/>
      <c r="E14" s="190"/>
      <c r="F14" s="113"/>
      <c r="G14" s="413"/>
    </row>
    <row r="15" spans="1:9" s="330" customFormat="1" ht="17.25" customHeight="1">
      <c r="A15" s="409"/>
      <c r="B15" s="253" t="s">
        <v>9</v>
      </c>
      <c r="C15" s="142"/>
      <c r="D15" s="190"/>
      <c r="E15" s="153"/>
      <c r="G15" s="413"/>
    </row>
    <row r="16" spans="1:9" s="330" customFormat="1" ht="21" customHeight="1" thickBot="1">
      <c r="A16" s="332">
        <f>A13+1</f>
        <v>44049</v>
      </c>
      <c r="B16" s="331" t="s">
        <v>8</v>
      </c>
      <c r="C16" s="156"/>
      <c r="D16" s="156"/>
      <c r="E16" s="156"/>
      <c r="F16" s="113"/>
      <c r="G16" s="413"/>
    </row>
    <row r="17" spans="1:8" s="330" customFormat="1" ht="18.75" customHeight="1">
      <c r="A17" s="408" t="s">
        <v>2</v>
      </c>
      <c r="B17" s="336" t="s">
        <v>7</v>
      </c>
      <c r="C17" s="404" t="s">
        <v>129</v>
      </c>
      <c r="D17" s="429" t="s">
        <v>195</v>
      </c>
      <c r="E17" s="431" t="s">
        <v>129</v>
      </c>
      <c r="F17" s="337"/>
    </row>
    <row r="18" spans="1:8" s="330" customFormat="1" ht="18" customHeight="1" thickBot="1">
      <c r="A18" s="409"/>
      <c r="B18" s="253" t="s">
        <v>9</v>
      </c>
      <c r="C18" s="405"/>
      <c r="D18" s="430"/>
      <c r="E18" s="432"/>
      <c r="G18" s="106"/>
      <c r="H18" s="106"/>
    </row>
    <row r="19" spans="1:8" s="330" customFormat="1" ht="19.5" customHeight="1" thickBot="1">
      <c r="A19" s="332">
        <f>A16+1</f>
        <v>44050</v>
      </c>
      <c r="B19" s="331" t="s">
        <v>8</v>
      </c>
      <c r="C19" s="156"/>
      <c r="D19" s="91"/>
      <c r="E19" s="91"/>
    </row>
    <row r="20" spans="1:8" s="330" customFormat="1" ht="26.25" customHeight="1">
      <c r="A20" s="408" t="s">
        <v>3</v>
      </c>
      <c r="B20" s="336" t="s">
        <v>7</v>
      </c>
      <c r="C20" s="298" t="s">
        <v>198</v>
      </c>
      <c r="D20" s="298" t="s">
        <v>197</v>
      </c>
      <c r="E20" s="298" t="s">
        <v>198</v>
      </c>
    </row>
    <row r="21" spans="1:8" s="330" customFormat="1" ht="33" customHeight="1">
      <c r="A21" s="409"/>
      <c r="B21" s="253" t="s">
        <v>9</v>
      </c>
      <c r="C21" s="379" t="s">
        <v>194</v>
      </c>
      <c r="D21" s="297" t="s">
        <v>199</v>
      </c>
      <c r="E21" s="296" t="s">
        <v>203</v>
      </c>
    </row>
    <row r="22" spans="1:8" s="330" customFormat="1" ht="20.25" customHeight="1" thickBot="1">
      <c r="A22" s="332">
        <f>A19+1</f>
        <v>44051</v>
      </c>
      <c r="B22" s="331" t="s">
        <v>8</v>
      </c>
      <c r="C22" s="334"/>
      <c r="D22" s="335"/>
      <c r="E22" s="334"/>
    </row>
    <row r="23" spans="1:8" s="330" customFormat="1" ht="27" customHeight="1">
      <c r="A23" s="408" t="s">
        <v>4</v>
      </c>
      <c r="B23" s="316" t="s">
        <v>11</v>
      </c>
      <c r="C23" s="298" t="s">
        <v>200</v>
      </c>
      <c r="D23" s="298"/>
      <c r="E23" s="298" t="s">
        <v>200</v>
      </c>
      <c r="G23" s="333"/>
    </row>
    <row r="24" spans="1:8" s="330" customFormat="1" ht="34.5" customHeight="1">
      <c r="A24" s="409"/>
      <c r="B24" s="302" t="s">
        <v>9</v>
      </c>
      <c r="C24" s="298" t="s">
        <v>201</v>
      </c>
      <c r="D24" s="298" t="s">
        <v>202</v>
      </c>
      <c r="E24" s="298" t="s">
        <v>193</v>
      </c>
    </row>
    <row r="25" spans="1:8" s="330" customFormat="1" ht="35.25" customHeight="1" thickBot="1">
      <c r="A25" s="332">
        <f>A22+1</f>
        <v>44052</v>
      </c>
      <c r="B25" s="331" t="s">
        <v>8</v>
      </c>
      <c r="C25" s="397" t="s">
        <v>206</v>
      </c>
      <c r="D25" s="378"/>
      <c r="E25" s="397" t="s">
        <v>207</v>
      </c>
    </row>
    <row r="26" spans="1:8" s="311" customFormat="1" ht="30" hidden="1" customHeight="1" thickBot="1">
      <c r="A26" s="433" t="s">
        <v>10</v>
      </c>
      <c r="B26" s="434"/>
      <c r="C26" s="329"/>
      <c r="D26" s="328"/>
      <c r="E26" s="327"/>
    </row>
    <row r="27" spans="1:8" s="311" customFormat="1" ht="30" hidden="1" customHeight="1">
      <c r="A27" s="171"/>
      <c r="B27" s="171"/>
      <c r="C27" s="326"/>
      <c r="D27" s="325"/>
      <c r="E27" s="324"/>
    </row>
    <row r="28" spans="1:8" s="311" customFormat="1" ht="34.5" hidden="1" customHeight="1" thickBot="1">
      <c r="A28" s="171"/>
      <c r="B28" s="171"/>
      <c r="C28" s="323" t="s">
        <v>128</v>
      </c>
      <c r="D28" s="427" t="s">
        <v>127</v>
      </c>
      <c r="E28" s="428"/>
    </row>
    <row r="29" spans="1:8" s="311" customFormat="1" ht="39" hidden="1" customHeight="1">
      <c r="A29" s="92"/>
      <c r="B29" s="92"/>
      <c r="C29" s="322"/>
      <c r="D29" s="423" t="s">
        <v>126</v>
      </c>
      <c r="E29" s="424"/>
      <c r="F29" s="322"/>
    </row>
    <row r="30" spans="1:8" s="311" customFormat="1" ht="41.25" hidden="1" customHeight="1">
      <c r="A30" s="92"/>
      <c r="B30" s="92"/>
      <c r="C30" s="245" t="s">
        <v>125</v>
      </c>
      <c r="D30" s="321" t="s">
        <v>125</v>
      </c>
      <c r="E30" s="321" t="s">
        <v>125</v>
      </c>
    </row>
    <row r="31" spans="1:8" s="311" customFormat="1" ht="27.75" hidden="1" customHeight="1">
      <c r="A31" s="92"/>
      <c r="B31" s="92"/>
      <c r="C31" s="320" t="s">
        <v>124</v>
      </c>
      <c r="D31" s="320" t="s">
        <v>124</v>
      </c>
      <c r="E31" s="320" t="s">
        <v>124</v>
      </c>
    </row>
    <row r="32" spans="1:8" s="311" customFormat="1" ht="31.5" hidden="1" customHeight="1">
      <c r="A32" s="92"/>
      <c r="B32" s="92"/>
      <c r="C32" s="406" t="s">
        <v>123</v>
      </c>
      <c r="D32" s="407"/>
      <c r="E32" s="170"/>
    </row>
    <row r="33" spans="1:8" s="311" customFormat="1" ht="33.75" hidden="1" customHeight="1">
      <c r="A33" s="92"/>
      <c r="B33" s="92"/>
      <c r="C33" s="170"/>
      <c r="D33" s="170"/>
      <c r="E33" s="170"/>
    </row>
    <row r="34" spans="1:8" s="311" customFormat="1" ht="35.25" hidden="1" customHeight="1">
      <c r="A34" s="92"/>
      <c r="B34" s="92"/>
      <c r="C34" s="170"/>
      <c r="D34" s="170"/>
      <c r="E34" s="170"/>
    </row>
    <row r="35" spans="1:8" s="311" customFormat="1" ht="36" hidden="1" customHeight="1">
      <c r="A35" s="92"/>
      <c r="B35" s="92"/>
      <c r="C35" s="392"/>
      <c r="D35" s="392"/>
      <c r="E35" s="392"/>
    </row>
    <row r="36" spans="1:8" s="311" customFormat="1" ht="41.25" hidden="1" customHeight="1">
      <c r="A36" s="92"/>
      <c r="B36" s="92"/>
      <c r="C36" s="254"/>
      <c r="D36" s="319"/>
      <c r="E36" s="50"/>
    </row>
    <row r="37" spans="1:8" s="311" customFormat="1" ht="42" hidden="1" customHeight="1">
      <c r="A37" s="92"/>
      <c r="B37" s="92"/>
      <c r="C37" s="315"/>
      <c r="D37" s="315"/>
      <c r="E37" s="315"/>
    </row>
    <row r="38" spans="1:8" s="311" customFormat="1" ht="41.25" hidden="1" customHeight="1">
      <c r="A38" s="92"/>
      <c r="B38" s="93"/>
      <c r="C38" s="318"/>
      <c r="D38" s="318"/>
      <c r="E38" s="317"/>
      <c r="H38" s="96"/>
    </row>
    <row r="39" spans="1:8" s="311" customFormat="1" ht="28.5" hidden="1" customHeight="1" thickBot="1">
      <c r="A39" s="92"/>
      <c r="B39" s="93"/>
      <c r="C39" s="391"/>
      <c r="D39" s="391"/>
      <c r="E39" s="391"/>
      <c r="F39" s="314"/>
      <c r="G39" s="314"/>
      <c r="H39" s="314"/>
    </row>
    <row r="40" spans="1:8" s="311" customFormat="1" ht="51" hidden="1" customHeight="1">
      <c r="A40" s="92"/>
      <c r="B40" s="93"/>
      <c r="C40" s="316"/>
      <c r="D40" s="169"/>
      <c r="E40" s="391"/>
      <c r="F40" s="315"/>
      <c r="G40" s="389"/>
      <c r="H40" s="314"/>
    </row>
    <row r="41" spans="1:8" s="311" customFormat="1" ht="36.75" hidden="1" customHeight="1" thickBot="1">
      <c r="A41" s="92"/>
      <c r="B41" s="93"/>
      <c r="C41" s="315"/>
      <c r="D41" s="315"/>
      <c r="E41" s="126"/>
      <c r="F41" s="314"/>
      <c r="G41" s="389"/>
      <c r="H41" s="314"/>
    </row>
    <row r="42" spans="1:8" s="311" customFormat="1" ht="67.5" hidden="1" customHeight="1" thickBot="1">
      <c r="A42" s="92"/>
      <c r="B42" s="93"/>
      <c r="C42" s="300"/>
      <c r="D42" s="170"/>
      <c r="E42" s="91"/>
      <c r="F42" s="314"/>
      <c r="G42" s="314"/>
      <c r="H42" s="314"/>
    </row>
    <row r="43" spans="1:8" s="311" customFormat="1" ht="41.25" hidden="1" customHeight="1" thickBot="1">
      <c r="A43" s="92"/>
      <c r="B43" s="93"/>
      <c r="C43" s="391"/>
      <c r="D43" s="391"/>
      <c r="E43" s="63"/>
    </row>
    <row r="44" spans="1:8" s="311" customFormat="1" ht="42.75" hidden="1" customHeight="1">
      <c r="A44" s="92"/>
      <c r="B44" s="93"/>
      <c r="C44" s="392"/>
      <c r="D44" s="50"/>
      <c r="E44" s="50"/>
      <c r="F44" s="313"/>
    </row>
    <row r="45" spans="1:8" s="311" customFormat="1" ht="51.75" hidden="1" customHeight="1" thickBot="1">
      <c r="A45" s="92"/>
      <c r="B45" s="93"/>
      <c r="C45" s="50"/>
      <c r="D45" s="50"/>
      <c r="E45" s="178"/>
    </row>
    <row r="46" spans="1:8" s="311" customFormat="1" ht="45" hidden="1" customHeight="1">
      <c r="A46" s="92"/>
      <c r="B46" s="93"/>
      <c r="C46" s="312"/>
      <c r="D46" s="312"/>
      <c r="E46" s="50"/>
    </row>
    <row r="47" spans="1:8" s="311" customFormat="1" ht="54.75" hidden="1" customHeight="1">
      <c r="A47" s="92"/>
      <c r="B47" s="93"/>
      <c r="C47" s="310"/>
      <c r="D47" s="310"/>
      <c r="E47" s="50"/>
    </row>
    <row r="48" spans="1:8" s="311" customFormat="1" ht="64.5" hidden="1" customHeight="1">
      <c r="A48" s="92"/>
      <c r="B48" s="93"/>
      <c r="C48" s="8"/>
      <c r="D48" s="8"/>
      <c r="E48" s="393"/>
    </row>
    <row r="49" spans="1:5" s="311" customFormat="1" ht="66" hidden="1" customHeight="1">
      <c r="A49" s="92"/>
      <c r="B49" s="93"/>
      <c r="C49" s="107" t="s">
        <v>51</v>
      </c>
      <c r="D49" s="107"/>
      <c r="E49" s="107" t="s">
        <v>50</v>
      </c>
    </row>
    <row r="50" spans="1:5" ht="75.75" hidden="1" customHeight="1">
      <c r="C50" s="390"/>
      <c r="D50" s="390"/>
      <c r="E50" s="310"/>
    </row>
    <row r="51" spans="1:5" ht="42" hidden="1" customHeight="1">
      <c r="A51" s="290"/>
      <c r="C51" s="309"/>
      <c r="D51" s="308"/>
      <c r="E51" s="307"/>
    </row>
    <row r="52" spans="1:5" ht="28.5" hidden="1" customHeight="1">
      <c r="A52" s="290"/>
      <c r="C52" s="305"/>
      <c r="D52" s="306"/>
      <c r="E52" s="307"/>
    </row>
    <row r="53" spans="1:5" ht="24.75" hidden="1" customHeight="1">
      <c r="A53" s="290"/>
      <c r="C53" s="305"/>
      <c r="D53" s="306"/>
    </row>
    <row r="54" spans="1:5" ht="39" hidden="1" customHeight="1">
      <c r="A54" s="290"/>
      <c r="C54" s="305"/>
      <c r="D54" s="304"/>
      <c r="E54" s="28"/>
    </row>
    <row r="55" spans="1:5" ht="12.75" hidden="1">
      <c r="A55" s="290"/>
      <c r="C55" s="303"/>
      <c r="D55" s="303"/>
      <c r="E55" s="303"/>
    </row>
    <row r="56" spans="1:5" hidden="1"/>
    <row r="57" spans="1:5" hidden="1"/>
    <row r="58" spans="1:5" ht="18.75" hidden="1" customHeight="1">
      <c r="A58" s="290"/>
      <c r="C58" s="302"/>
      <c r="D58" s="301"/>
    </row>
    <row r="59" spans="1:5" ht="12.75" hidden="1">
      <c r="A59" s="290"/>
    </row>
    <row r="60" spans="1:5" hidden="1">
      <c r="A60" s="290"/>
      <c r="C60" s="300"/>
      <c r="D60" s="50"/>
    </row>
    <row r="61" spans="1:5" hidden="1"/>
    <row r="62" spans="1:5" hidden="1"/>
    <row r="63" spans="1:5" hidden="1"/>
    <row r="64" spans="1:5" ht="12.75" hidden="1">
      <c r="A64" s="290"/>
    </row>
    <row r="65" spans="1:5" hidden="1">
      <c r="A65" s="290"/>
      <c r="C65" s="65"/>
      <c r="D65" s="65"/>
      <c r="E65" s="65"/>
    </row>
    <row r="66" spans="1:5" hidden="1"/>
    <row r="67" spans="1:5" hidden="1"/>
    <row r="68" spans="1:5" hidden="1">
      <c r="A68" s="290"/>
      <c r="C68" s="299"/>
      <c r="D68" s="299"/>
      <c r="E68" s="19"/>
    </row>
    <row r="69" spans="1:5" hidden="1"/>
    <row r="70" spans="1:5" hidden="1"/>
    <row r="71" spans="1:5" hidden="1"/>
    <row r="72" spans="1:5" hidden="1"/>
    <row r="77" spans="1:5">
      <c r="C77" s="298" t="s">
        <v>192</v>
      </c>
      <c r="D77" s="298" t="s">
        <v>192</v>
      </c>
      <c r="E77" s="298" t="s">
        <v>192</v>
      </c>
    </row>
    <row r="78" spans="1:5" ht="16.5">
      <c r="C78" s="383" t="s">
        <v>191</v>
      </c>
      <c r="D78" s="297"/>
      <c r="E78" s="296" t="s">
        <v>190</v>
      </c>
    </row>
    <row r="79" spans="1:5" ht="15.75">
      <c r="C79" s="295" t="s">
        <v>189</v>
      </c>
      <c r="D79" s="294"/>
      <c r="E79" s="294"/>
    </row>
    <row r="80" spans="1:5" ht="30">
      <c r="C80" s="379" t="s">
        <v>153</v>
      </c>
      <c r="D80" s="297" t="s">
        <v>152</v>
      </c>
      <c r="E80" s="296" t="s">
        <v>152</v>
      </c>
    </row>
    <row r="81" spans="1:8" s="293" customFormat="1">
      <c r="A81" s="292"/>
      <c r="B81" s="426" t="s">
        <v>145</v>
      </c>
      <c r="C81" s="426"/>
      <c r="D81" s="377" t="s">
        <v>122</v>
      </c>
      <c r="E81" s="376" t="s">
        <v>121</v>
      </c>
      <c r="F81" s="290"/>
      <c r="G81" s="290"/>
      <c r="H81" s="290"/>
    </row>
    <row r="82" spans="1:8">
      <c r="C82" s="293" t="s">
        <v>120</v>
      </c>
      <c r="E82" s="293" t="s">
        <v>119</v>
      </c>
    </row>
    <row r="83" spans="1:8" ht="33" customHeight="1">
      <c r="C83" s="423" t="s">
        <v>118</v>
      </c>
      <c r="D83" s="425"/>
      <c r="E83" s="424"/>
    </row>
    <row r="85" spans="1:8">
      <c r="C85" s="414" t="s">
        <v>117</v>
      </c>
      <c r="D85" s="414"/>
      <c r="E85" s="414"/>
    </row>
  </sheetData>
  <mergeCells count="29"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B81:C81"/>
    <mergeCell ref="D28:E28"/>
    <mergeCell ref="A14:A15"/>
    <mergeCell ref="D5:D6"/>
    <mergeCell ref="E5:E6"/>
    <mergeCell ref="A5:A6"/>
    <mergeCell ref="C17:C18"/>
    <mergeCell ref="C32:D32"/>
    <mergeCell ref="A20:A21"/>
    <mergeCell ref="C5:C6"/>
    <mergeCell ref="H7:H8"/>
    <mergeCell ref="A8:A9"/>
    <mergeCell ref="G9:G11"/>
    <mergeCell ref="A11:A12"/>
    <mergeCell ref="G14:G16"/>
    <mergeCell ref="D17:D18"/>
    <mergeCell ref="E17:E18"/>
    <mergeCell ref="A26:B26"/>
    <mergeCell ref="A17:A18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C20" sqref="C20"/>
    </sheetView>
  </sheetViews>
  <sheetFormatPr defaultColWidth="9.140625" defaultRowHeight="12.75"/>
  <cols>
    <col min="1" max="1" width="14.42578125" style="11" customWidth="1"/>
    <col min="2" max="2" width="11.28515625" style="11" customWidth="1"/>
    <col min="3" max="3" width="16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24" customHeight="1">
      <c r="A1" s="435" t="s">
        <v>12</v>
      </c>
      <c r="B1" s="435"/>
      <c r="C1" s="435"/>
      <c r="D1" s="435"/>
      <c r="E1" s="435"/>
      <c r="F1" s="14"/>
      <c r="G1" s="14"/>
      <c r="H1" s="14"/>
      <c r="I1" s="14"/>
    </row>
    <row r="2" spans="1:11" s="7" customFormat="1" ht="20.25" customHeight="1" thickBot="1">
      <c r="A2" s="436" t="str">
        <f>"THỜI KHÓA BIỂU VĂN HÓA TỪ NGÀY "&amp;DAY(A7)&amp;"/"&amp;MONTH(A7)&amp;"/"&amp;YEAR(A7)&amp;"  ĐẾN NGÀY "&amp;DAY(A29)&amp;"/"&amp;MONTH(A29)&amp;"/"&amp;YEAR(A29)</f>
        <v>THỜI KHÓA BIỂU VĂN HÓA TỪ NGÀY 28/7/2020  ĐẾN NGÀY 3/8/2020</v>
      </c>
      <c r="B2" s="436"/>
      <c r="C2" s="436"/>
      <c r="D2" s="436"/>
      <c r="E2" s="436"/>
      <c r="F2" s="14"/>
      <c r="G2" s="14"/>
      <c r="H2" s="14"/>
      <c r="I2" s="14"/>
    </row>
    <row r="3" spans="1:11" s="9" customFormat="1" ht="37.5" customHeight="1" thickBot="1">
      <c r="A3" s="109"/>
      <c r="B3" s="110" t="s">
        <v>20</v>
      </c>
      <c r="C3" s="117" t="s">
        <v>19</v>
      </c>
      <c r="D3" s="118" t="s">
        <v>87</v>
      </c>
      <c r="E3" s="119" t="s">
        <v>101</v>
      </c>
      <c r="F3" s="82"/>
      <c r="G3" s="82"/>
      <c r="H3" s="82"/>
      <c r="I3" s="82"/>
    </row>
    <row r="4" spans="1:11" s="12" customFormat="1" ht="21" customHeight="1">
      <c r="A4" s="437" t="s">
        <v>0</v>
      </c>
      <c r="B4" s="204">
        <v>1</v>
      </c>
      <c r="C4" s="205" t="s">
        <v>18</v>
      </c>
      <c r="D4" s="195"/>
      <c r="E4" s="195"/>
      <c r="F4" s="83"/>
      <c r="G4" s="149"/>
      <c r="H4" s="83"/>
      <c r="I4" s="149"/>
      <c r="K4" s="44"/>
    </row>
    <row r="5" spans="1:11" s="12" customFormat="1" ht="21" customHeight="1">
      <c r="A5" s="438"/>
      <c r="B5" s="206">
        <v>2</v>
      </c>
      <c r="C5" s="207" t="s">
        <v>17</v>
      </c>
      <c r="D5" s="130"/>
      <c r="E5" s="130"/>
      <c r="F5" s="83"/>
      <c r="G5" s="149"/>
      <c r="H5" s="83"/>
      <c r="I5" s="149"/>
      <c r="K5" s="44"/>
    </row>
    <row r="6" spans="1:11" s="12" customFormat="1" ht="21" customHeight="1">
      <c r="A6" s="46"/>
      <c r="B6" s="206">
        <v>3</v>
      </c>
      <c r="C6" s="207" t="s">
        <v>16</v>
      </c>
      <c r="D6" s="131"/>
      <c r="E6" s="130"/>
      <c r="F6" s="83"/>
      <c r="G6" s="149"/>
      <c r="H6" s="83"/>
      <c r="I6" s="149"/>
      <c r="K6" s="45"/>
    </row>
    <row r="7" spans="1:11" s="12" customFormat="1" ht="21" customHeight="1" thickBot="1">
      <c r="A7" s="18">
        <v>44040</v>
      </c>
      <c r="B7" s="208">
        <v>4</v>
      </c>
      <c r="C7" s="209" t="s">
        <v>15</v>
      </c>
      <c r="D7" s="132"/>
      <c r="E7" s="132"/>
      <c r="F7" s="83"/>
      <c r="G7" s="149"/>
      <c r="H7" s="83"/>
      <c r="I7" s="149"/>
      <c r="K7" s="42"/>
    </row>
    <row r="8" spans="1:11" s="12" customFormat="1" ht="22.5" customHeight="1">
      <c r="A8" s="437" t="s">
        <v>6</v>
      </c>
      <c r="B8" s="204">
        <v>1</v>
      </c>
      <c r="C8" s="205" t="s">
        <v>18</v>
      </c>
      <c r="D8" s="131" t="s">
        <v>58</v>
      </c>
      <c r="E8" s="131" t="s">
        <v>59</v>
      </c>
      <c r="F8" s="83"/>
      <c r="G8" s="149"/>
      <c r="H8" s="83"/>
      <c r="I8" s="149"/>
    </row>
    <row r="9" spans="1:11" s="12" customFormat="1" ht="22.5" customHeight="1">
      <c r="A9" s="437"/>
      <c r="B9" s="206">
        <v>2</v>
      </c>
      <c r="C9" s="207" t="s">
        <v>17</v>
      </c>
      <c r="D9" s="131" t="s">
        <v>58</v>
      </c>
      <c r="E9" s="131" t="s">
        <v>59</v>
      </c>
      <c r="F9" s="83"/>
      <c r="G9" s="149"/>
      <c r="H9" s="83"/>
      <c r="I9" s="149"/>
    </row>
    <row r="10" spans="1:11" s="12" customFormat="1" ht="21.75" customHeight="1">
      <c r="A10" s="438"/>
      <c r="B10" s="206">
        <v>3</v>
      </c>
      <c r="C10" s="207" t="s">
        <v>16</v>
      </c>
      <c r="D10" s="131" t="s">
        <v>59</v>
      </c>
      <c r="E10" s="130" t="s">
        <v>58</v>
      </c>
      <c r="F10" s="83"/>
      <c r="G10" s="149"/>
      <c r="H10" s="83"/>
      <c r="I10" s="149"/>
    </row>
    <row r="11" spans="1:11" s="12" customFormat="1" ht="24" customHeight="1" thickBot="1">
      <c r="A11" s="18">
        <f>A7+1</f>
        <v>44041</v>
      </c>
      <c r="B11" s="208">
        <v>4</v>
      </c>
      <c r="C11" s="209" t="s">
        <v>15</v>
      </c>
      <c r="D11" s="132" t="s">
        <v>59</v>
      </c>
      <c r="E11" s="132" t="s">
        <v>58</v>
      </c>
      <c r="F11" s="83"/>
      <c r="G11" s="149"/>
      <c r="H11" s="83"/>
      <c r="I11" s="149" t="s">
        <v>86</v>
      </c>
    </row>
    <row r="12" spans="1:11" s="12" customFormat="1" ht="22.5" customHeight="1">
      <c r="A12" s="437" t="s">
        <v>5</v>
      </c>
      <c r="B12" s="204">
        <v>1</v>
      </c>
      <c r="C12" s="205" t="s">
        <v>18</v>
      </c>
      <c r="D12" s="210" t="s">
        <v>93</v>
      </c>
      <c r="E12" s="210" t="s">
        <v>94</v>
      </c>
      <c r="F12" s="84"/>
      <c r="G12" s="84"/>
      <c r="H12" s="84"/>
      <c r="I12" s="84"/>
    </row>
    <row r="13" spans="1:11" s="12" customFormat="1" ht="22.5" customHeight="1">
      <c r="A13" s="437"/>
      <c r="B13" s="206">
        <v>2</v>
      </c>
      <c r="C13" s="207" t="s">
        <v>17</v>
      </c>
      <c r="D13" s="211" t="s">
        <v>79</v>
      </c>
      <c r="E13" s="211" t="s">
        <v>80</v>
      </c>
      <c r="F13" s="84"/>
      <c r="G13" s="84"/>
      <c r="H13" s="84"/>
      <c r="I13" s="84"/>
    </row>
    <row r="14" spans="1:11" s="12" customFormat="1" ht="22.5" customHeight="1">
      <c r="A14" s="438"/>
      <c r="B14" s="206">
        <v>3</v>
      </c>
      <c r="C14" s="207" t="s">
        <v>16</v>
      </c>
      <c r="D14" s="211" t="s">
        <v>80</v>
      </c>
      <c r="E14" s="211" t="s">
        <v>79</v>
      </c>
      <c r="F14" s="84"/>
      <c r="G14" s="84"/>
      <c r="H14" s="84"/>
      <c r="I14" s="84"/>
    </row>
    <row r="15" spans="1:11" s="12" customFormat="1" ht="22.5" customHeight="1" thickBot="1">
      <c r="A15" s="18">
        <f>A11+1</f>
        <v>44042</v>
      </c>
      <c r="B15" s="208">
        <v>4</v>
      </c>
      <c r="C15" s="209" t="s">
        <v>15</v>
      </c>
      <c r="D15" s="212" t="s">
        <v>80</v>
      </c>
      <c r="E15" s="212" t="s">
        <v>79</v>
      </c>
      <c r="F15" s="84"/>
      <c r="G15" s="84"/>
      <c r="H15" s="84"/>
      <c r="I15" s="84"/>
    </row>
    <row r="16" spans="1:11" s="12" customFormat="1" ht="21" customHeight="1">
      <c r="A16" s="437" t="s">
        <v>1</v>
      </c>
      <c r="B16" s="204">
        <v>1</v>
      </c>
      <c r="C16" s="205" t="s">
        <v>18</v>
      </c>
      <c r="D16" s="130" t="s">
        <v>57</v>
      </c>
      <c r="E16" s="131" t="s">
        <v>81</v>
      </c>
      <c r="F16" s="84"/>
      <c r="G16" s="84"/>
      <c r="H16" s="84"/>
      <c r="I16" s="84"/>
    </row>
    <row r="17" spans="1:9" s="12" customFormat="1" ht="21" customHeight="1">
      <c r="A17" s="437"/>
      <c r="B17" s="206">
        <v>2</v>
      </c>
      <c r="C17" s="207" t="s">
        <v>17</v>
      </c>
      <c r="D17" s="130" t="s">
        <v>57</v>
      </c>
      <c r="E17" s="131" t="s">
        <v>81</v>
      </c>
      <c r="F17" s="84"/>
      <c r="G17" s="84"/>
      <c r="H17" s="84"/>
      <c r="I17" s="84"/>
    </row>
    <row r="18" spans="1:9" s="12" customFormat="1" ht="21" customHeight="1">
      <c r="A18" s="438"/>
      <c r="B18" s="206">
        <v>3</v>
      </c>
      <c r="C18" s="207" t="s">
        <v>16</v>
      </c>
      <c r="D18" s="131" t="s">
        <v>81</v>
      </c>
      <c r="E18" s="130" t="s">
        <v>57</v>
      </c>
      <c r="F18" s="84"/>
      <c r="G18" s="84"/>
      <c r="H18" s="84"/>
      <c r="I18" s="84"/>
    </row>
    <row r="19" spans="1:9" s="12" customFormat="1" ht="21" customHeight="1" thickBot="1">
      <c r="A19" s="18">
        <f>A15+1</f>
        <v>44043</v>
      </c>
      <c r="B19" s="208">
        <v>4</v>
      </c>
      <c r="C19" s="209" t="s">
        <v>15</v>
      </c>
      <c r="D19" s="132" t="s">
        <v>81</v>
      </c>
      <c r="E19" s="132" t="s">
        <v>57</v>
      </c>
      <c r="F19" s="84"/>
      <c r="G19" s="84"/>
      <c r="H19" s="84"/>
      <c r="I19" s="84"/>
    </row>
    <row r="20" spans="1:9" s="12" customFormat="1" ht="13.5" customHeight="1">
      <c r="A20" s="437" t="s">
        <v>2</v>
      </c>
      <c r="B20" s="37"/>
      <c r="C20" s="41"/>
      <c r="D20" s="195"/>
      <c r="E20" s="195"/>
      <c r="F20" s="84"/>
      <c r="G20" s="84"/>
      <c r="H20" s="84"/>
      <c r="I20" s="84"/>
    </row>
    <row r="21" spans="1:9" s="12" customFormat="1" ht="14.25" customHeight="1">
      <c r="A21" s="437"/>
      <c r="B21" s="37"/>
      <c r="C21" s="41"/>
      <c r="D21" s="130"/>
      <c r="E21" s="130"/>
      <c r="F21" s="84"/>
      <c r="G21" s="84"/>
      <c r="H21" s="84"/>
      <c r="I21" s="84"/>
    </row>
    <row r="22" spans="1:9" s="12" customFormat="1" ht="12" customHeight="1">
      <c r="A22" s="438"/>
      <c r="B22" s="33"/>
      <c r="C22" s="40"/>
      <c r="D22" s="131"/>
      <c r="E22" s="130"/>
      <c r="F22" s="84"/>
      <c r="G22" s="84"/>
      <c r="H22" s="84"/>
      <c r="I22" s="84"/>
    </row>
    <row r="23" spans="1:9" s="12" customFormat="1" ht="21" customHeight="1" thickBot="1">
      <c r="A23" s="18">
        <f>A19+1</f>
        <v>44044</v>
      </c>
      <c r="B23" s="39"/>
      <c r="C23" s="38"/>
      <c r="D23" s="132"/>
      <c r="E23" s="132"/>
      <c r="F23" s="84"/>
      <c r="G23" s="84"/>
      <c r="H23" s="84"/>
      <c r="I23" s="84"/>
    </row>
    <row r="24" spans="1:9" s="16" customFormat="1" ht="24" customHeight="1">
      <c r="A24" s="437" t="s">
        <v>3</v>
      </c>
      <c r="B24" s="204"/>
      <c r="C24" s="213"/>
      <c r="D24" s="195"/>
      <c r="E24" s="195"/>
      <c r="F24" s="85"/>
      <c r="G24" s="149"/>
      <c r="H24" s="149"/>
      <c r="I24" s="85"/>
    </row>
    <row r="25" spans="1:9" s="12" customFormat="1" ht="23.25" customHeight="1">
      <c r="A25" s="438"/>
      <c r="B25" s="206"/>
      <c r="C25" s="207"/>
      <c r="D25" s="130"/>
      <c r="E25" s="130"/>
      <c r="F25" s="84"/>
      <c r="G25" s="149"/>
      <c r="H25" s="149"/>
      <c r="I25" s="84"/>
    </row>
    <row r="26" spans="1:9" s="12" customFormat="1" ht="21.75" customHeight="1" thickBot="1">
      <c r="A26" s="18">
        <f>A23+1</f>
        <v>44045</v>
      </c>
      <c r="B26" s="208"/>
      <c r="C26" s="209"/>
      <c r="D26" s="132"/>
      <c r="E26" s="132"/>
      <c r="F26" s="84"/>
      <c r="G26" s="149"/>
      <c r="H26" s="149"/>
      <c r="I26" s="84"/>
    </row>
    <row r="27" spans="1:9" s="12" customFormat="1" ht="15" hidden="1" customHeight="1">
      <c r="A27" s="437" t="s">
        <v>4</v>
      </c>
      <c r="B27" s="37"/>
      <c r="C27" s="36"/>
      <c r="D27" s="133"/>
      <c r="E27" s="133"/>
      <c r="F27" s="84"/>
      <c r="G27" s="84"/>
      <c r="H27" s="84"/>
      <c r="I27" s="84"/>
    </row>
    <row r="28" spans="1:9" s="12" customFormat="1" ht="13.5" hidden="1" customHeight="1">
      <c r="A28" s="438"/>
      <c r="B28" s="33"/>
      <c r="C28" s="31"/>
      <c r="D28" s="30"/>
      <c r="E28" s="29"/>
      <c r="F28" s="84"/>
      <c r="G28" s="84"/>
      <c r="H28" s="84"/>
      <c r="I28" s="84"/>
    </row>
    <row r="29" spans="1:9" s="12" customFormat="1" ht="19.5" hidden="1" customHeight="1">
      <c r="A29" s="15">
        <f>A26+1</f>
        <v>44046</v>
      </c>
      <c r="B29" s="32"/>
      <c r="C29" s="31"/>
      <c r="D29" s="30"/>
      <c r="E29" s="29"/>
      <c r="F29" s="84"/>
      <c r="G29" s="84"/>
      <c r="H29" s="84"/>
      <c r="I29" s="84"/>
    </row>
    <row r="30" spans="1:9" s="13" customFormat="1" ht="29.25" hidden="1" customHeight="1">
      <c r="A30" s="439" t="s">
        <v>14</v>
      </c>
      <c r="B30" s="440"/>
      <c r="C30" s="441"/>
      <c r="D30" s="214"/>
      <c r="E30" s="214"/>
      <c r="F30" s="86"/>
      <c r="G30" s="86"/>
      <c r="H30" s="86"/>
      <c r="I30" s="86"/>
    </row>
    <row r="31" spans="1:9" s="7" customFormat="1" ht="81.75" hidden="1" customHeight="1">
      <c r="A31" s="215"/>
      <c r="B31" s="215"/>
      <c r="C31" s="215"/>
      <c r="F31" s="14"/>
      <c r="G31" s="14"/>
      <c r="H31" s="14"/>
      <c r="I31" s="14"/>
    </row>
    <row r="32" spans="1:9" s="7" customFormat="1" ht="15" hidden="1" customHeight="1">
      <c r="A32" s="215"/>
      <c r="B32" s="215"/>
      <c r="C32" s="215"/>
      <c r="F32" s="14"/>
      <c r="G32" s="14"/>
      <c r="H32" s="14"/>
      <c r="I32" s="14"/>
    </row>
    <row r="33" spans="1:9" s="7" customFormat="1" ht="18" hidden="1" customHeight="1">
      <c r="A33" s="215"/>
      <c r="B33" s="215"/>
      <c r="C33" s="215"/>
      <c r="F33" s="14"/>
      <c r="G33" s="14"/>
      <c r="H33" s="14"/>
      <c r="I33" s="14"/>
    </row>
    <row r="34" spans="1:9" s="7" customFormat="1" ht="16.5" hidden="1" customHeight="1">
      <c r="A34" s="215"/>
      <c r="B34" s="215"/>
      <c r="C34" s="215"/>
      <c r="D34" s="177"/>
      <c r="E34" s="177"/>
      <c r="F34" s="14"/>
      <c r="G34" s="14"/>
      <c r="H34" s="14"/>
      <c r="I34" s="14"/>
    </row>
    <row r="35" spans="1:9" s="7" customFormat="1" ht="27" hidden="1" customHeight="1">
      <c r="A35" s="215"/>
      <c r="B35" s="215"/>
      <c r="C35" s="215"/>
      <c r="D35" s="149"/>
      <c r="E35" s="149"/>
      <c r="F35" s="14"/>
      <c r="G35" s="14"/>
      <c r="H35" s="14"/>
      <c r="I35" s="14"/>
    </row>
    <row r="36" spans="1:9" s="7" customFormat="1" ht="16.5" hidden="1" customHeight="1">
      <c r="D36" s="149"/>
      <c r="E36" s="149"/>
      <c r="F36" s="14"/>
      <c r="G36" s="14"/>
      <c r="H36" s="14"/>
      <c r="I36" s="14"/>
    </row>
    <row r="37" spans="1:9" s="7" customFormat="1" ht="18" hidden="1" customHeight="1">
      <c r="C37" s="14"/>
      <c r="D37" s="149"/>
      <c r="E37" s="149"/>
      <c r="F37" s="14"/>
      <c r="G37" s="14"/>
      <c r="H37" s="14"/>
      <c r="I37" s="14"/>
    </row>
    <row r="38" spans="1:9" s="7" customFormat="1" ht="19.5" hidden="1" thickBot="1">
      <c r="C38" s="14"/>
      <c r="D38" s="133"/>
      <c r="E38" s="133"/>
      <c r="F38" s="14"/>
      <c r="G38" s="14"/>
      <c r="H38" s="14"/>
      <c r="I38" s="14"/>
    </row>
    <row r="39" spans="1:9" s="7" customFormat="1" ht="22.5" hidden="1" customHeight="1">
      <c r="C39" s="14"/>
      <c r="D39" s="442"/>
      <c r="E39" s="442"/>
      <c r="F39" s="14"/>
      <c r="G39" s="14"/>
      <c r="H39" s="14"/>
      <c r="I39" s="14"/>
    </row>
    <row r="40" spans="1:9" s="7" customFormat="1" hidden="1">
      <c r="C40" s="14"/>
      <c r="D40" s="442"/>
      <c r="E40" s="442"/>
      <c r="F40" s="14"/>
      <c r="G40" s="14"/>
      <c r="H40" s="14"/>
      <c r="I40" s="14"/>
    </row>
    <row r="41" spans="1:9" s="7" customFormat="1" hidden="1">
      <c r="C41" s="14"/>
      <c r="D41" s="442"/>
      <c r="E41" s="442"/>
      <c r="F41" s="14"/>
      <c r="G41" s="14"/>
      <c r="H41" s="14"/>
      <c r="I41" s="14"/>
    </row>
    <row r="42" spans="1:9" s="7" customFormat="1" ht="18.75" hidden="1" customHeight="1">
      <c r="C42" s="14"/>
      <c r="F42" s="14"/>
      <c r="G42" s="14"/>
      <c r="H42" s="14"/>
      <c r="I42" s="14"/>
    </row>
    <row r="43" spans="1:9" s="7" customFormat="1" hidden="1">
      <c r="F43" s="14"/>
      <c r="G43" s="14"/>
      <c r="H43" s="14"/>
      <c r="I43" s="14"/>
    </row>
    <row r="44" spans="1:9" s="7" customFormat="1" ht="24.75" hidden="1" customHeight="1">
      <c r="F44" s="14"/>
      <c r="G44" s="14"/>
      <c r="H44" s="14"/>
      <c r="I44" s="14"/>
    </row>
    <row r="45" spans="1:9" s="7" customFormat="1" ht="25.5" hidden="1" customHeight="1">
      <c r="F45" s="14"/>
      <c r="G45" s="14"/>
      <c r="H45" s="14"/>
      <c r="I45" s="14"/>
    </row>
    <row r="46" spans="1:9" s="7" customFormat="1" hidden="1">
      <c r="F46" s="14"/>
      <c r="G46" s="14"/>
      <c r="H46" s="14"/>
      <c r="I46" s="14"/>
    </row>
    <row r="47" spans="1:9" s="7" customFormat="1" hidden="1">
      <c r="F47" s="14"/>
      <c r="G47" s="14"/>
      <c r="H47" s="14"/>
      <c r="I47" s="14"/>
    </row>
    <row r="48" spans="1:9" s="7" customFormat="1" hidden="1">
      <c r="F48" s="14"/>
      <c r="G48" s="14"/>
      <c r="H48" s="14"/>
      <c r="I48" s="14"/>
    </row>
    <row r="49" spans="1:9" s="7" customFormat="1" ht="24.75" hidden="1" customHeight="1">
      <c r="F49" s="14"/>
      <c r="G49" s="14"/>
      <c r="H49" s="14"/>
      <c r="I49" s="14"/>
    </row>
    <row r="50" spans="1:9" s="7" customFormat="1" hidden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F52" s="14"/>
      <c r="G52" s="14"/>
      <c r="H52" s="14"/>
      <c r="I52" s="14"/>
    </row>
    <row r="53" spans="1:9" s="7" customFormat="1" ht="12.75" hidden="1" customHeight="1">
      <c r="F53" s="14"/>
      <c r="G53" s="14"/>
      <c r="H53" s="14"/>
      <c r="I53" s="14"/>
    </row>
    <row r="54" spans="1:9" s="7" customFormat="1" ht="15.75" hidden="1" customHeight="1">
      <c r="F54" s="14"/>
      <c r="G54" s="14"/>
      <c r="H54" s="14"/>
      <c r="I54" s="14"/>
    </row>
    <row r="55" spans="1:9" s="7" customFormat="1" ht="15.75" hidden="1" customHeight="1">
      <c r="C55" s="14"/>
      <c r="F55" s="14"/>
      <c r="G55" s="14"/>
      <c r="H55" s="14"/>
      <c r="I55" s="14"/>
    </row>
    <row r="56" spans="1:9" s="7" customFormat="1" ht="33" hidden="1" customHeight="1">
      <c r="C56" s="14"/>
      <c r="F56" s="14"/>
      <c r="G56" s="14"/>
      <c r="H56" s="14"/>
      <c r="I56" s="14"/>
    </row>
    <row r="57" spans="1:9" s="14" customFormat="1" ht="19.5" hidden="1" customHeight="1">
      <c r="A57" s="7"/>
      <c r="B57" s="7"/>
    </row>
    <row r="58" spans="1:9" s="14" customFormat="1" ht="31.5" hidden="1" customHeight="1">
      <c r="A58" s="10" t="s">
        <v>13</v>
      </c>
      <c r="B58" s="10"/>
    </row>
    <row r="59" spans="1:9" s="7" customFormat="1" ht="12.75" hidden="1" customHeight="1">
      <c r="F59" s="14"/>
      <c r="G59" s="14"/>
      <c r="H59" s="14"/>
      <c r="I59" s="14"/>
    </row>
    <row r="60" spans="1:9" s="7" customFormat="1" ht="15.75" hidden="1" customHeight="1">
      <c r="C60" s="14"/>
      <c r="F60" s="14"/>
      <c r="G60" s="14"/>
      <c r="H60" s="14"/>
      <c r="I60" s="14"/>
    </row>
    <row r="61" spans="1:9" s="7" customFormat="1" ht="15.75" hidden="1" customHeight="1">
      <c r="C61" s="14"/>
      <c r="F61" s="14"/>
      <c r="G61" s="14"/>
      <c r="H61" s="14"/>
      <c r="I61" s="14"/>
    </row>
    <row r="62" spans="1:9" s="7" customFormat="1" ht="18.75" hidden="1" customHeight="1">
      <c r="C62" s="14"/>
      <c r="F62" s="14"/>
      <c r="G62" s="14"/>
      <c r="H62" s="14"/>
      <c r="I62" s="14"/>
    </row>
    <row r="63" spans="1:9" s="7" customFormat="1" ht="16.5" hidden="1" customHeight="1">
      <c r="C63" s="4"/>
      <c r="F63" s="14"/>
      <c r="G63" s="14"/>
      <c r="H63" s="14"/>
      <c r="I63" s="14"/>
    </row>
    <row r="64" spans="1:9" s="7" customFormat="1" ht="16.5" hidden="1" customHeight="1">
      <c r="C64" s="14"/>
      <c r="F64" s="14"/>
      <c r="G64" s="14"/>
      <c r="H64" s="14"/>
      <c r="I64" s="14"/>
    </row>
    <row r="65" spans="3:9" s="7" customFormat="1" ht="16.5" hidden="1" customHeight="1">
      <c r="C65" s="3"/>
      <c r="F65" s="14"/>
      <c r="G65" s="14"/>
      <c r="H65" s="14"/>
      <c r="I65" s="14"/>
    </row>
    <row r="66" spans="3:9" s="7" customFormat="1" ht="33" hidden="1" customHeight="1">
      <c r="C66" s="14"/>
      <c r="F66" s="14"/>
      <c r="G66" s="14"/>
      <c r="H66" s="14"/>
      <c r="I66" s="14"/>
    </row>
    <row r="67" spans="3:9" s="7" customFormat="1" ht="15.75" hidden="1" customHeight="1">
      <c r="C67" s="3"/>
      <c r="F67" s="14"/>
      <c r="G67" s="14"/>
      <c r="H67" s="14"/>
      <c r="I67" s="14"/>
    </row>
    <row r="68" spans="3:9" s="7" customFormat="1" ht="15.75" hidden="1">
      <c r="C68" s="2"/>
      <c r="F68" s="14"/>
      <c r="G68" s="14"/>
      <c r="H68" s="14"/>
      <c r="I68" s="14"/>
    </row>
    <row r="69" spans="3:9" s="7" customFormat="1">
      <c r="C69" s="14"/>
      <c r="F69" s="14"/>
      <c r="G69" s="14"/>
      <c r="H69" s="14"/>
      <c r="I69" s="14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10" workbookViewId="0">
      <selection activeCell="D21" sqref="D21"/>
    </sheetView>
  </sheetViews>
  <sheetFormatPr defaultColWidth="9.140625" defaultRowHeight="12.75"/>
  <cols>
    <col min="1" max="1" width="14.85546875" style="11" customWidth="1"/>
    <col min="2" max="2" width="10.5703125" style="11" customWidth="1"/>
    <col min="3" max="3" width="19.5703125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31.5" customHeight="1">
      <c r="A1" s="448" t="s">
        <v>12</v>
      </c>
      <c r="B1" s="448"/>
      <c r="C1" s="448"/>
      <c r="D1" s="448"/>
      <c r="E1" s="448"/>
      <c r="F1" s="14"/>
      <c r="G1" s="14"/>
      <c r="H1" s="14"/>
      <c r="I1" s="14"/>
    </row>
    <row r="2" spans="1:11" s="7" customFormat="1" ht="24" customHeight="1" thickBot="1">
      <c r="A2" s="449" t="str">
        <f>"THỜI KHÓA BIỂU VĂN HÓA TỪ NGÀY "&amp;DAY(A7)&amp;"/"&amp;MONTH(A7)&amp;"/"&amp;YEAR(A7)&amp;"  ĐẾN NGÀY "&amp;DAY(A30)&amp;"/"&amp;MONTH(A30)&amp;"/"&amp;YEAR(A30)</f>
        <v>THỜI KHÓA BIỂU VĂN HÓA TỪ NGÀY 3/8/2020  ĐẾN NGÀY 9/8/2020</v>
      </c>
      <c r="B2" s="449"/>
      <c r="C2" s="449"/>
      <c r="D2" s="449"/>
      <c r="E2" s="449"/>
      <c r="F2" s="14"/>
      <c r="G2" s="14"/>
      <c r="H2" s="14"/>
      <c r="I2" s="14"/>
    </row>
    <row r="3" spans="1:11" s="9" customFormat="1" ht="38.25" customHeight="1" thickBot="1">
      <c r="A3" s="109"/>
      <c r="B3" s="110" t="s">
        <v>20</v>
      </c>
      <c r="C3" s="117" t="s">
        <v>19</v>
      </c>
      <c r="D3" s="118" t="s">
        <v>111</v>
      </c>
      <c r="E3" s="119" t="s">
        <v>98</v>
      </c>
      <c r="F3" s="82"/>
      <c r="G3" s="82"/>
      <c r="H3" s="82"/>
      <c r="I3" s="82"/>
    </row>
    <row r="4" spans="1:11" s="12" customFormat="1" ht="18" customHeight="1">
      <c r="A4" s="437" t="s">
        <v>0</v>
      </c>
      <c r="B4" s="45">
        <v>1</v>
      </c>
      <c r="C4" s="55" t="s">
        <v>18</v>
      </c>
      <c r="D4" s="261" t="s">
        <v>105</v>
      </c>
      <c r="E4" s="261" t="s">
        <v>106</v>
      </c>
      <c r="F4" s="83"/>
      <c r="G4" s="84"/>
      <c r="H4" s="83"/>
      <c r="I4" s="83"/>
      <c r="K4" s="44"/>
    </row>
    <row r="5" spans="1:11" s="12" customFormat="1" ht="18" customHeight="1">
      <c r="A5" s="438"/>
      <c r="B5" s="44">
        <v>2</v>
      </c>
      <c r="C5" s="56" t="s">
        <v>17</v>
      </c>
      <c r="D5" s="260" t="s">
        <v>105</v>
      </c>
      <c r="E5" s="260" t="s">
        <v>106</v>
      </c>
      <c r="F5" s="83"/>
      <c r="G5" s="84"/>
      <c r="H5" s="83"/>
      <c r="I5" s="83"/>
      <c r="K5" s="44"/>
    </row>
    <row r="6" spans="1:11" s="12" customFormat="1" ht="19.5" customHeight="1">
      <c r="A6" s="46"/>
      <c r="B6" s="44">
        <v>3</v>
      </c>
      <c r="C6" s="56" t="s">
        <v>16</v>
      </c>
      <c r="D6" s="260" t="s">
        <v>106</v>
      </c>
      <c r="E6" s="260" t="s">
        <v>105</v>
      </c>
      <c r="F6" s="83"/>
      <c r="G6" s="84"/>
      <c r="H6" s="83"/>
      <c r="I6" s="83"/>
      <c r="K6" s="45"/>
    </row>
    <row r="7" spans="1:11" s="12" customFormat="1" ht="20.25" customHeight="1" thickBot="1">
      <c r="A7" s="18">
        <v>44046</v>
      </c>
      <c r="B7" s="43">
        <v>4</v>
      </c>
      <c r="C7" s="58" t="s">
        <v>15</v>
      </c>
      <c r="D7" s="262" t="s">
        <v>106</v>
      </c>
      <c r="E7" s="262" t="s">
        <v>105</v>
      </c>
      <c r="F7" s="83"/>
      <c r="G7" s="84"/>
      <c r="H7" s="83"/>
      <c r="I7" s="83"/>
      <c r="K7" s="42"/>
    </row>
    <row r="8" spans="1:11" s="12" customFormat="1" ht="18" customHeight="1">
      <c r="A8" s="437" t="s">
        <v>6</v>
      </c>
      <c r="B8" s="45">
        <v>1</v>
      </c>
      <c r="C8" s="55" t="s">
        <v>18</v>
      </c>
      <c r="D8" s="277" t="s">
        <v>85</v>
      </c>
      <c r="E8" s="277" t="s">
        <v>104</v>
      </c>
      <c r="F8" s="83"/>
      <c r="G8" s="84"/>
      <c r="H8" s="83"/>
      <c r="I8" s="83"/>
    </row>
    <row r="9" spans="1:11" s="12" customFormat="1" ht="22.5" customHeight="1">
      <c r="A9" s="437"/>
      <c r="B9" s="44">
        <v>2</v>
      </c>
      <c r="C9" s="56" t="s">
        <v>17</v>
      </c>
      <c r="D9" s="278" t="s">
        <v>85</v>
      </c>
      <c r="E9" s="278" t="s">
        <v>104</v>
      </c>
      <c r="F9" s="83"/>
      <c r="G9" s="84"/>
      <c r="H9" s="83"/>
      <c r="I9" s="83"/>
    </row>
    <row r="10" spans="1:11" s="12" customFormat="1" ht="20.25" customHeight="1">
      <c r="A10" s="438"/>
      <c r="B10" s="44">
        <v>3</v>
      </c>
      <c r="C10" s="56" t="s">
        <v>16</v>
      </c>
      <c r="D10" s="278" t="s">
        <v>104</v>
      </c>
      <c r="E10" s="278" t="s">
        <v>85</v>
      </c>
      <c r="F10" s="83"/>
      <c r="G10" s="84"/>
      <c r="H10" s="83"/>
      <c r="I10" s="83"/>
    </row>
    <row r="11" spans="1:11" s="12" customFormat="1" ht="19.5" customHeight="1" thickBot="1">
      <c r="A11" s="18">
        <f>A7+1</f>
        <v>44047</v>
      </c>
      <c r="B11" s="43">
        <v>4</v>
      </c>
      <c r="C11" s="58" t="s">
        <v>15</v>
      </c>
      <c r="D11" s="279" t="s">
        <v>104</v>
      </c>
      <c r="E11" s="279" t="s">
        <v>85</v>
      </c>
      <c r="F11" s="83"/>
      <c r="G11" s="84"/>
      <c r="H11" s="83"/>
      <c r="I11" s="83"/>
    </row>
    <row r="12" spans="1:11" s="12" customFormat="1" ht="21.75" customHeight="1">
      <c r="A12" s="446" t="s">
        <v>5</v>
      </c>
      <c r="B12" s="45">
        <v>1</v>
      </c>
      <c r="C12" s="55" t="s">
        <v>18</v>
      </c>
      <c r="D12" s="255" t="s">
        <v>84</v>
      </c>
      <c r="E12" s="259" t="s">
        <v>107</v>
      </c>
      <c r="F12" s="84"/>
      <c r="G12" s="84"/>
      <c r="H12" s="84"/>
      <c r="I12" s="84"/>
    </row>
    <row r="13" spans="1:11" s="12" customFormat="1" ht="22.5" customHeight="1">
      <c r="A13" s="447"/>
      <c r="B13" s="44">
        <v>2</v>
      </c>
      <c r="C13" s="56" t="s">
        <v>17</v>
      </c>
      <c r="D13" s="256" t="s">
        <v>84</v>
      </c>
      <c r="E13" s="256" t="s">
        <v>107</v>
      </c>
      <c r="F13" s="84"/>
      <c r="G13" s="84"/>
      <c r="H13" s="84"/>
      <c r="I13" s="84"/>
    </row>
    <row r="14" spans="1:11" s="12" customFormat="1" ht="19.5" customHeight="1">
      <c r="A14" s="447"/>
      <c r="B14" s="44">
        <v>3</v>
      </c>
      <c r="C14" s="56" t="s">
        <v>16</v>
      </c>
      <c r="D14" s="256" t="s">
        <v>107</v>
      </c>
      <c r="E14" s="256" t="s">
        <v>84</v>
      </c>
      <c r="F14" s="84"/>
      <c r="G14" s="84"/>
      <c r="H14" s="84"/>
      <c r="I14" s="84"/>
    </row>
    <row r="15" spans="1:11" s="12" customFormat="1" ht="23.25" customHeight="1" thickBot="1">
      <c r="A15" s="18">
        <f>A11+1</f>
        <v>44048</v>
      </c>
      <c r="B15" s="43">
        <v>4</v>
      </c>
      <c r="C15" s="58" t="s">
        <v>15</v>
      </c>
      <c r="D15" s="263" t="s">
        <v>107</v>
      </c>
      <c r="E15" s="263" t="s">
        <v>84</v>
      </c>
      <c r="F15" s="84"/>
      <c r="G15" s="84"/>
      <c r="H15" s="84"/>
      <c r="I15" s="84"/>
    </row>
    <row r="16" spans="1:11" s="12" customFormat="1" ht="24" customHeight="1">
      <c r="A16" s="437" t="s">
        <v>1</v>
      </c>
      <c r="B16" s="45">
        <v>1</v>
      </c>
      <c r="C16" s="55" t="s">
        <v>18</v>
      </c>
      <c r="D16" s="257" t="s">
        <v>108</v>
      </c>
      <c r="E16" s="257" t="s">
        <v>85</v>
      </c>
      <c r="F16" s="84"/>
      <c r="G16" s="150"/>
      <c r="H16" s="84"/>
      <c r="I16" s="84"/>
    </row>
    <row r="17" spans="1:9" s="12" customFormat="1" ht="21.75" customHeight="1">
      <c r="A17" s="437"/>
      <c r="B17" s="44">
        <v>2</v>
      </c>
      <c r="C17" s="56" t="s">
        <v>17</v>
      </c>
      <c r="D17" s="257" t="s">
        <v>108</v>
      </c>
      <c r="E17" s="258" t="s">
        <v>85</v>
      </c>
      <c r="F17" s="84"/>
      <c r="G17" s="150"/>
      <c r="H17" s="84"/>
      <c r="I17" s="84"/>
    </row>
    <row r="18" spans="1:9" s="12" customFormat="1" ht="23.25" customHeight="1">
      <c r="A18" s="438"/>
      <c r="B18" s="44">
        <v>3</v>
      </c>
      <c r="C18" s="56" t="s">
        <v>16</v>
      </c>
      <c r="D18" s="258" t="s">
        <v>85</v>
      </c>
      <c r="E18" s="257" t="s">
        <v>108</v>
      </c>
      <c r="F18" s="84"/>
      <c r="G18" s="150"/>
      <c r="H18" s="84"/>
      <c r="I18" s="84"/>
    </row>
    <row r="19" spans="1:9" s="12" customFormat="1" ht="21.75" customHeight="1" thickBot="1">
      <c r="A19" s="18">
        <f>A15+1</f>
        <v>44049</v>
      </c>
      <c r="B19" s="43">
        <v>4</v>
      </c>
      <c r="C19" s="58" t="s">
        <v>15</v>
      </c>
      <c r="D19" s="365" t="s">
        <v>85</v>
      </c>
      <c r="E19" s="257" t="s">
        <v>108</v>
      </c>
      <c r="F19" s="84"/>
      <c r="G19" s="150"/>
      <c r="H19" s="84"/>
      <c r="I19" s="84"/>
    </row>
    <row r="20" spans="1:9" s="12" customFormat="1" ht="22.5" customHeight="1">
      <c r="A20" s="437" t="s">
        <v>2</v>
      </c>
      <c r="B20" s="37"/>
      <c r="C20" s="350" t="s">
        <v>134</v>
      </c>
      <c r="D20" s="280" t="s">
        <v>147</v>
      </c>
      <c r="E20" s="347"/>
      <c r="F20" s="84"/>
      <c r="G20" s="84"/>
      <c r="H20" s="84"/>
      <c r="I20" s="84"/>
    </row>
    <row r="21" spans="1:9" s="12" customFormat="1" ht="19.5" customHeight="1">
      <c r="A21" s="437"/>
      <c r="B21" s="37"/>
      <c r="C21" s="351" t="s">
        <v>135</v>
      </c>
      <c r="D21" s="280" t="s">
        <v>147</v>
      </c>
      <c r="E21" s="348"/>
      <c r="F21" s="84"/>
      <c r="G21" s="84"/>
      <c r="H21" s="84"/>
      <c r="I21" s="84"/>
    </row>
    <row r="22" spans="1:9" s="12" customFormat="1" ht="19.5" customHeight="1">
      <c r="A22" s="438"/>
      <c r="B22" s="33"/>
      <c r="C22" s="351" t="s">
        <v>136</v>
      </c>
      <c r="D22" s="280" t="s">
        <v>147</v>
      </c>
      <c r="E22" s="348"/>
      <c r="F22" s="84"/>
      <c r="G22" s="84"/>
      <c r="H22" s="84"/>
      <c r="I22" s="84"/>
    </row>
    <row r="23" spans="1:9" s="12" customFormat="1" ht="25.5" customHeight="1" thickBot="1">
      <c r="A23" s="18">
        <f>A19+1</f>
        <v>44050</v>
      </c>
      <c r="B23" s="39"/>
      <c r="C23" s="352" t="s">
        <v>137</v>
      </c>
      <c r="D23" s="184" t="s">
        <v>147</v>
      </c>
      <c r="E23" s="349"/>
      <c r="F23" s="84"/>
      <c r="G23" s="84"/>
      <c r="H23" s="84"/>
      <c r="I23" s="84"/>
    </row>
    <row r="24" spans="1:9" s="16" customFormat="1" ht="23.25" customHeight="1">
      <c r="A24" s="437" t="s">
        <v>3</v>
      </c>
      <c r="B24" s="45">
        <v>1</v>
      </c>
      <c r="C24" s="350" t="s">
        <v>134</v>
      </c>
      <c r="D24" s="280"/>
      <c r="E24" s="280" t="s">
        <v>147</v>
      </c>
      <c r="F24" s="85"/>
      <c r="G24" s="193"/>
      <c r="H24" s="150"/>
      <c r="I24" s="150"/>
    </row>
    <row r="25" spans="1:9" s="12" customFormat="1" ht="23.25" customHeight="1">
      <c r="A25" s="438"/>
      <c r="B25" s="44">
        <v>2</v>
      </c>
      <c r="C25" s="351" t="s">
        <v>135</v>
      </c>
      <c r="D25" s="280"/>
      <c r="E25" s="280" t="s">
        <v>147</v>
      </c>
      <c r="F25" s="84"/>
      <c r="G25" s="193"/>
      <c r="H25" s="150"/>
      <c r="I25" s="150"/>
    </row>
    <row r="26" spans="1:9" s="12" customFormat="1" ht="22.5" customHeight="1">
      <c r="A26" s="46"/>
      <c r="B26" s="44">
        <v>3</v>
      </c>
      <c r="C26" s="351" t="s">
        <v>136</v>
      </c>
      <c r="D26" s="281"/>
      <c r="E26" s="280" t="s">
        <v>147</v>
      </c>
      <c r="F26" s="84"/>
      <c r="G26" s="193"/>
      <c r="H26" s="150"/>
      <c r="I26" s="150"/>
    </row>
    <row r="27" spans="1:9" s="12" customFormat="1" ht="21.75" customHeight="1" thickBot="1">
      <c r="A27" s="18">
        <f>A23+1</f>
        <v>44051</v>
      </c>
      <c r="B27" s="43">
        <v>4</v>
      </c>
      <c r="C27" s="352" t="s">
        <v>137</v>
      </c>
      <c r="D27" s="184"/>
      <c r="E27" s="184" t="s">
        <v>147</v>
      </c>
      <c r="F27" s="84"/>
      <c r="G27" s="193"/>
      <c r="H27" s="150"/>
      <c r="I27" s="150"/>
    </row>
    <row r="28" spans="1:9" s="12" customFormat="1" ht="15" hidden="1" customHeight="1">
      <c r="A28" s="437" t="s">
        <v>4</v>
      </c>
      <c r="B28" s="37"/>
      <c r="C28" s="36"/>
      <c r="D28" s="35"/>
      <c r="E28" s="34"/>
      <c r="F28" s="84"/>
      <c r="G28" s="84"/>
      <c r="H28" s="84"/>
      <c r="I28" s="84"/>
    </row>
    <row r="29" spans="1:9" s="12" customFormat="1" ht="4.5" hidden="1" customHeight="1">
      <c r="A29" s="438"/>
      <c r="B29" s="33"/>
      <c r="C29" s="31"/>
      <c r="D29" s="30"/>
      <c r="E29" s="29"/>
      <c r="F29" s="84"/>
      <c r="G29" s="84"/>
      <c r="H29" s="84"/>
      <c r="I29" s="84"/>
    </row>
    <row r="30" spans="1:9" s="12" customFormat="1" ht="23.25" hidden="1" customHeight="1">
      <c r="A30" s="15">
        <f>A27+1</f>
        <v>44052</v>
      </c>
      <c r="B30" s="32"/>
      <c r="C30" s="31"/>
      <c r="D30" s="30"/>
      <c r="E30" s="29"/>
      <c r="F30" s="84"/>
      <c r="G30" s="84"/>
      <c r="H30" s="84"/>
      <c r="I30" s="84"/>
    </row>
    <row r="31" spans="1:9" s="13" customFormat="1" ht="25.5" hidden="1" customHeight="1">
      <c r="A31" s="443" t="s">
        <v>14</v>
      </c>
      <c r="B31" s="444"/>
      <c r="C31" s="445"/>
      <c r="D31" s="94"/>
      <c r="E31" s="94"/>
      <c r="F31" s="86"/>
      <c r="G31" s="86"/>
      <c r="H31" s="86"/>
      <c r="I31" s="86"/>
    </row>
    <row r="32" spans="1:9" s="7" customFormat="1" ht="81.75" customHeight="1">
      <c r="A32" s="215"/>
      <c r="B32" s="215"/>
      <c r="C32" s="215"/>
      <c r="D32" s="192"/>
      <c r="E32" s="177"/>
      <c r="F32" s="14"/>
      <c r="G32" s="14"/>
      <c r="H32" s="14"/>
      <c r="I32" s="14"/>
    </row>
    <row r="33" spans="1:9" s="7" customFormat="1" ht="18.75" customHeight="1">
      <c r="A33" s="215"/>
      <c r="B33" s="215"/>
      <c r="C33" s="188"/>
      <c r="D33" s="150"/>
      <c r="E33" s="150"/>
      <c r="F33" s="14"/>
      <c r="G33" s="14"/>
      <c r="H33" s="14"/>
      <c r="I33" s="14"/>
    </row>
    <row r="34" spans="1:9" s="7" customFormat="1" ht="18.75" customHeight="1">
      <c r="A34" s="215"/>
      <c r="B34" s="215"/>
      <c r="C34" s="215"/>
      <c r="D34" s="150"/>
      <c r="E34" s="150"/>
      <c r="F34" s="14"/>
      <c r="G34" s="14"/>
      <c r="H34" s="14"/>
      <c r="I34" s="14"/>
    </row>
    <row r="35" spans="1:9" s="7" customFormat="1" ht="18.75" customHeight="1">
      <c r="A35" s="215"/>
      <c r="B35" s="215"/>
      <c r="C35" s="215"/>
      <c r="D35" s="150"/>
      <c r="E35" s="150"/>
      <c r="F35" s="14"/>
      <c r="G35" s="14"/>
      <c r="H35" s="14"/>
      <c r="I35" s="14"/>
    </row>
    <row r="36" spans="1:9" s="7" customFormat="1" ht="18.75" customHeight="1">
      <c r="A36" s="215"/>
      <c r="B36" s="215"/>
      <c r="C36" s="215"/>
      <c r="D36" s="150"/>
      <c r="E36" s="150"/>
      <c r="F36" s="14"/>
      <c r="G36" s="14"/>
      <c r="H36" s="14"/>
      <c r="I36" s="14"/>
    </row>
    <row r="37" spans="1:9" s="7" customFormat="1" ht="16.5" customHeight="1">
      <c r="C37" s="14"/>
      <c r="D37" s="129"/>
      <c r="E37" s="14"/>
      <c r="F37" s="14"/>
      <c r="G37" s="14"/>
      <c r="H37" s="14"/>
      <c r="I37" s="14"/>
    </row>
    <row r="38" spans="1:9" s="7" customFormat="1" ht="18.75">
      <c r="C38" s="14"/>
      <c r="D38" s="442"/>
      <c r="E38" s="442"/>
      <c r="F38" s="14"/>
      <c r="G38" s="14"/>
      <c r="H38" s="14"/>
      <c r="I38" s="14"/>
    </row>
    <row r="39" spans="1:9" s="7" customFormat="1" ht="18.75" customHeight="1">
      <c r="C39" s="187"/>
      <c r="D39" s="193"/>
      <c r="E39" s="193"/>
      <c r="F39" s="14"/>
      <c r="G39" s="14"/>
      <c r="H39" s="14"/>
      <c r="I39" s="14"/>
    </row>
    <row r="40" spans="1:9" s="7" customFormat="1" ht="18.75">
      <c r="C40" s="14"/>
      <c r="D40" s="193"/>
      <c r="E40" s="193"/>
      <c r="F40" s="14"/>
      <c r="G40" s="14"/>
      <c r="H40" s="14"/>
      <c r="I40" s="14"/>
    </row>
    <row r="41" spans="1:9" s="7" customFormat="1" ht="24.75" customHeight="1">
      <c r="C41" s="14"/>
      <c r="D41" s="193"/>
      <c r="E41" s="193"/>
      <c r="F41" s="14"/>
      <c r="G41" s="14"/>
      <c r="H41" s="14"/>
      <c r="I41" s="14"/>
    </row>
    <row r="42" spans="1:9" s="7" customFormat="1" ht="25.5" customHeight="1">
      <c r="C42" s="14"/>
      <c r="D42" s="193"/>
      <c r="E42" s="193"/>
      <c r="F42" s="14"/>
      <c r="G42" s="14"/>
      <c r="H42" s="14"/>
      <c r="I42" s="14"/>
    </row>
    <row r="43" spans="1:9" s="7" customFormat="1">
      <c r="F43" s="14"/>
      <c r="G43" s="14"/>
      <c r="H43" s="14"/>
      <c r="I43" s="14"/>
    </row>
    <row r="44" spans="1:9" s="7" customFormat="1">
      <c r="F44" s="14"/>
      <c r="G44" s="14"/>
      <c r="H44" s="14"/>
      <c r="I44" s="14"/>
    </row>
    <row r="45" spans="1:9" s="7" customFormat="1">
      <c r="F45" s="14"/>
      <c r="G45" s="14"/>
      <c r="H45" s="14"/>
      <c r="I45" s="14"/>
    </row>
    <row r="46" spans="1:9" s="7" customFormat="1" ht="24.75" customHeight="1">
      <c r="F46" s="14"/>
      <c r="G46" s="14"/>
      <c r="H46" s="14"/>
      <c r="I46" s="14"/>
    </row>
    <row r="47" spans="1:9" s="7" customFormat="1">
      <c r="F47" s="14"/>
      <c r="G47" s="14"/>
      <c r="H47" s="14"/>
      <c r="I47" s="14"/>
    </row>
    <row r="48" spans="1:9" s="7" customFormat="1" ht="15.75" hidden="1" customHeight="1">
      <c r="F48" s="14"/>
      <c r="G48" s="14"/>
      <c r="H48" s="14"/>
      <c r="I48" s="14"/>
    </row>
    <row r="49" spans="1:9" s="7" customFormat="1" ht="15.75" hidden="1" customHeight="1">
      <c r="F49" s="14"/>
      <c r="G49" s="14"/>
      <c r="H49" s="14"/>
      <c r="I49" s="14"/>
    </row>
    <row r="50" spans="1:9" s="7" customFormat="1" ht="12.75" hidden="1" customHeight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C52" s="14"/>
      <c r="F52" s="14"/>
      <c r="G52" s="14"/>
      <c r="H52" s="14"/>
      <c r="I52" s="14"/>
    </row>
    <row r="53" spans="1:9" s="7" customFormat="1" ht="33" hidden="1" customHeight="1">
      <c r="C53" s="14"/>
      <c r="F53" s="14"/>
      <c r="G53" s="14"/>
      <c r="H53" s="14"/>
      <c r="I53" s="14"/>
    </row>
    <row r="54" spans="1:9" s="14" customFormat="1" ht="19.5" hidden="1" customHeight="1">
      <c r="A54" s="7"/>
      <c r="B54" s="7"/>
    </row>
    <row r="55" spans="1:9" s="14" customFormat="1" ht="31.5" hidden="1" customHeight="1">
      <c r="A55" s="10" t="s">
        <v>13</v>
      </c>
      <c r="B55" s="10"/>
    </row>
    <row r="56" spans="1:9" s="7" customFormat="1" ht="12.75" hidden="1" customHeight="1">
      <c r="F56" s="14"/>
      <c r="G56" s="14"/>
      <c r="H56" s="14"/>
      <c r="I56" s="14"/>
    </row>
    <row r="57" spans="1:9" s="7" customFormat="1" ht="15.75" hidden="1" customHeight="1">
      <c r="C57" s="14"/>
      <c r="F57" s="14"/>
      <c r="G57" s="14"/>
      <c r="H57" s="14"/>
      <c r="I57" s="14"/>
    </row>
    <row r="58" spans="1:9" s="7" customFormat="1" ht="15.75" hidden="1" customHeight="1">
      <c r="C58" s="14"/>
      <c r="F58" s="14"/>
      <c r="G58" s="14"/>
      <c r="H58" s="14"/>
      <c r="I58" s="14"/>
    </row>
    <row r="59" spans="1:9" s="7" customFormat="1" ht="18.75" hidden="1" customHeight="1">
      <c r="C59" s="14"/>
      <c r="F59" s="14"/>
      <c r="G59" s="14"/>
      <c r="H59" s="14"/>
      <c r="I59" s="14"/>
    </row>
    <row r="60" spans="1:9" s="7" customFormat="1" ht="16.5" hidden="1" customHeight="1">
      <c r="C60" s="4"/>
      <c r="F60" s="14"/>
      <c r="G60" s="14"/>
      <c r="H60" s="14"/>
      <c r="I60" s="14"/>
    </row>
    <row r="61" spans="1:9" s="7" customFormat="1" ht="16.5" hidden="1" customHeight="1">
      <c r="C61" s="14"/>
      <c r="F61" s="14"/>
      <c r="G61" s="14"/>
      <c r="H61" s="14"/>
      <c r="I61" s="14"/>
    </row>
    <row r="62" spans="1:9" s="7" customFormat="1" ht="16.5" hidden="1" customHeight="1">
      <c r="C62" s="3"/>
      <c r="F62" s="14"/>
      <c r="G62" s="14"/>
      <c r="H62" s="14"/>
      <c r="I62" s="14"/>
    </row>
    <row r="63" spans="1:9" s="7" customFormat="1" ht="33" hidden="1" customHeight="1">
      <c r="C63" s="14"/>
      <c r="F63" s="14"/>
      <c r="G63" s="14"/>
      <c r="H63" s="14"/>
      <c r="I63" s="14"/>
    </row>
    <row r="64" spans="1:9" s="7" customFormat="1" ht="15.75" hidden="1" customHeight="1">
      <c r="C64" s="3"/>
      <c r="F64" s="14"/>
      <c r="G64" s="14"/>
      <c r="H64" s="14"/>
      <c r="I64" s="14"/>
    </row>
    <row r="65" spans="3:9" s="7" customFormat="1" ht="15.75">
      <c r="C65" s="2"/>
      <c r="F65" s="14"/>
      <c r="G65" s="14"/>
      <c r="H65" s="14"/>
      <c r="I65" s="14"/>
    </row>
    <row r="66" spans="3:9" s="7" customFormat="1">
      <c r="C66" s="14"/>
      <c r="F66" s="14"/>
      <c r="G66" s="14"/>
      <c r="H66" s="14"/>
      <c r="I66" s="14"/>
    </row>
  </sheetData>
  <mergeCells count="11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7"/>
  <sheetViews>
    <sheetView tabSelected="1" workbookViewId="0">
      <selection sqref="A1:D25"/>
    </sheetView>
  </sheetViews>
  <sheetFormatPr defaultRowHeight="14.25"/>
  <cols>
    <col min="1" max="1" width="13.5703125" style="120" customWidth="1"/>
    <col min="2" max="2" width="14.7109375" style="216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5" customFormat="1" ht="23.25" customHeight="1">
      <c r="A1" s="452" t="s">
        <v>56</v>
      </c>
      <c r="B1" s="452"/>
      <c r="C1" s="452"/>
      <c r="D1" s="452"/>
    </row>
    <row r="2" spans="1:8" s="5" customFormat="1" ht="20.25" customHeight="1" thickBot="1">
      <c r="A2" s="453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53"/>
      <c r="C2" s="453"/>
      <c r="D2" s="453"/>
    </row>
    <row r="3" spans="1:8" s="17" customFormat="1" ht="18.75" customHeight="1">
      <c r="A3" s="454"/>
      <c r="B3" s="455"/>
      <c r="C3" s="458" t="s">
        <v>65</v>
      </c>
      <c r="D3" s="458" t="s">
        <v>67</v>
      </c>
    </row>
    <row r="4" spans="1:8" s="17" customFormat="1" ht="17.25" customHeight="1" thickBot="1">
      <c r="A4" s="456"/>
      <c r="B4" s="457"/>
      <c r="C4" s="459"/>
      <c r="D4" s="459"/>
    </row>
    <row r="5" spans="1:8" s="5" customFormat="1" ht="23.25" customHeight="1">
      <c r="A5" s="450" t="s">
        <v>0</v>
      </c>
      <c r="B5" s="53" t="s">
        <v>7</v>
      </c>
      <c r="C5" s="249" t="s">
        <v>77</v>
      </c>
      <c r="D5" s="182"/>
      <c r="F5" s="27"/>
      <c r="G5" s="27"/>
      <c r="H5" s="27"/>
    </row>
    <row r="6" spans="1:8" s="5" customFormat="1" ht="23.25" customHeight="1">
      <c r="A6" s="451"/>
      <c r="B6" s="6" t="s">
        <v>9</v>
      </c>
      <c r="C6" s="126"/>
      <c r="D6" s="126"/>
      <c r="F6" s="27"/>
      <c r="G6" s="27"/>
      <c r="H6" s="27"/>
    </row>
    <row r="7" spans="1:8" s="5" customFormat="1" ht="34.5" customHeight="1" thickBot="1">
      <c r="A7" s="152">
        <v>44046</v>
      </c>
      <c r="B7" s="144" t="s">
        <v>8</v>
      </c>
      <c r="C7" s="289" t="s">
        <v>182</v>
      </c>
      <c r="D7" s="289" t="s">
        <v>182</v>
      </c>
      <c r="G7" s="410"/>
      <c r="H7" s="27"/>
    </row>
    <row r="8" spans="1:8" s="5" customFormat="1" ht="19.5" customHeight="1">
      <c r="A8" s="450" t="s">
        <v>6</v>
      </c>
      <c r="B8" s="218" t="s">
        <v>7</v>
      </c>
      <c r="C8" s="357"/>
      <c r="D8" s="370"/>
      <c r="E8" s="27"/>
      <c r="F8" s="27"/>
      <c r="G8" s="410"/>
      <c r="H8" s="27"/>
    </row>
    <row r="9" spans="1:8" s="5" customFormat="1" ht="20.25" customHeight="1">
      <c r="A9" s="462"/>
      <c r="B9" s="217" t="s">
        <v>9</v>
      </c>
      <c r="C9" s="371"/>
      <c r="D9" s="371"/>
      <c r="E9" s="27"/>
      <c r="F9" s="412"/>
      <c r="G9" s="27"/>
      <c r="H9" s="27"/>
    </row>
    <row r="10" spans="1:8" s="5" customFormat="1" ht="27.75" customHeight="1" thickBot="1">
      <c r="A10" s="152">
        <f>A7+1</f>
        <v>44047</v>
      </c>
      <c r="B10" s="144" t="s">
        <v>8</v>
      </c>
      <c r="C10" s="346" t="s">
        <v>184</v>
      </c>
      <c r="D10" s="346" t="s">
        <v>184</v>
      </c>
      <c r="E10" s="27"/>
      <c r="F10" s="412"/>
      <c r="G10" s="27"/>
    </row>
    <row r="11" spans="1:8" s="5" customFormat="1" ht="18.75" customHeight="1">
      <c r="A11" s="450" t="s">
        <v>5</v>
      </c>
      <c r="B11" s="218" t="s">
        <v>7</v>
      </c>
      <c r="C11" s="246"/>
      <c r="D11" s="246"/>
      <c r="F11" s="412"/>
      <c r="G11" s="27"/>
    </row>
    <row r="12" spans="1:8" s="5" customFormat="1" ht="18" customHeight="1" thickBot="1">
      <c r="A12" s="451"/>
      <c r="B12" s="219" t="s">
        <v>9</v>
      </c>
      <c r="C12" s="372"/>
      <c r="D12" s="372"/>
      <c r="E12" s="27"/>
      <c r="F12" s="27"/>
      <c r="G12" s="27"/>
      <c r="H12" s="27"/>
    </row>
    <row r="13" spans="1:8" s="5" customFormat="1" ht="29.25" customHeight="1" thickBot="1">
      <c r="A13" s="152">
        <f>A10+1</f>
        <v>44048</v>
      </c>
      <c r="B13" s="220" t="s">
        <v>8</v>
      </c>
      <c r="C13" s="373" t="s">
        <v>183</v>
      </c>
      <c r="D13" s="373" t="s">
        <v>183</v>
      </c>
      <c r="F13" s="98"/>
    </row>
    <row r="14" spans="1:8" s="5" customFormat="1" ht="18" customHeight="1">
      <c r="A14" s="450" t="s">
        <v>1</v>
      </c>
      <c r="B14" s="218" t="s">
        <v>7</v>
      </c>
      <c r="C14" s="190"/>
      <c r="D14" s="190"/>
      <c r="E14" s="113"/>
      <c r="F14" s="413"/>
    </row>
    <row r="15" spans="1:8" s="5" customFormat="1" ht="22.5" customHeight="1">
      <c r="A15" s="451"/>
      <c r="B15" s="381" t="s">
        <v>9</v>
      </c>
      <c r="C15" s="90"/>
      <c r="D15" s="90"/>
      <c r="F15" s="413"/>
    </row>
    <row r="16" spans="1:8" s="5" customFormat="1" ht="26.25" customHeight="1" thickBot="1">
      <c r="A16" s="152">
        <f>A13+1</f>
        <v>44049</v>
      </c>
      <c r="B16" s="220" t="s">
        <v>8</v>
      </c>
      <c r="C16" s="346" t="s">
        <v>185</v>
      </c>
      <c r="D16" s="346" t="s">
        <v>185</v>
      </c>
      <c r="E16" s="113"/>
      <c r="F16" s="413"/>
    </row>
    <row r="17" spans="1:7" s="5" customFormat="1" ht="23.25" customHeight="1">
      <c r="A17" s="450" t="s">
        <v>2</v>
      </c>
      <c r="B17" s="146" t="s">
        <v>7</v>
      </c>
      <c r="C17" s="249" t="s">
        <v>148</v>
      </c>
      <c r="D17" s="374"/>
      <c r="E17" s="27"/>
    </row>
    <row r="18" spans="1:7" s="5" customFormat="1" ht="21.75" customHeight="1" thickBot="1">
      <c r="A18" s="451"/>
      <c r="B18" s="219" t="s">
        <v>9</v>
      </c>
      <c r="C18" s="353"/>
      <c r="D18" s="353"/>
      <c r="F18" s="106"/>
      <c r="G18" s="106"/>
    </row>
    <row r="19" spans="1:7" s="5" customFormat="1" ht="27" customHeight="1" thickBot="1">
      <c r="A19" s="152">
        <f>A16+1</f>
        <v>44050</v>
      </c>
      <c r="B19" s="220" t="s">
        <v>8</v>
      </c>
      <c r="C19" s="373" t="s">
        <v>188</v>
      </c>
      <c r="D19" s="373" t="s">
        <v>188</v>
      </c>
    </row>
    <row r="20" spans="1:7" s="5" customFormat="1" ht="20.25" customHeight="1">
      <c r="A20" s="450" t="s">
        <v>3</v>
      </c>
      <c r="B20" s="221" t="s">
        <v>7</v>
      </c>
      <c r="C20" s="371"/>
      <c r="D20" s="371"/>
    </row>
    <row r="21" spans="1:7" s="5" customFormat="1" ht="20.25" customHeight="1">
      <c r="A21" s="451"/>
      <c r="B21" s="219" t="s">
        <v>9</v>
      </c>
      <c r="C21" s="375"/>
      <c r="D21" s="375"/>
    </row>
    <row r="22" spans="1:7" s="5" customFormat="1" ht="26.25" customHeight="1" thickBot="1">
      <c r="A22" s="152">
        <f>A19+1</f>
        <v>44051</v>
      </c>
      <c r="B22" s="222" t="s">
        <v>8</v>
      </c>
      <c r="C22" s="178" t="s">
        <v>181</v>
      </c>
      <c r="D22" s="178" t="s">
        <v>181</v>
      </c>
    </row>
    <row r="23" spans="1:7" s="5" customFormat="1" ht="21.75" customHeight="1">
      <c r="A23" s="450" t="s">
        <v>4</v>
      </c>
      <c r="B23" s="145" t="s">
        <v>11</v>
      </c>
      <c r="C23" s="229"/>
      <c r="D23" s="229"/>
      <c r="F23" s="97"/>
    </row>
    <row r="24" spans="1:7" s="5" customFormat="1" ht="22.5" customHeight="1">
      <c r="A24" s="451"/>
      <c r="B24" s="6" t="s">
        <v>9</v>
      </c>
      <c r="C24" s="226"/>
      <c r="D24" s="226"/>
    </row>
    <row r="25" spans="1:7" s="5" customFormat="1" ht="27" customHeight="1" thickBot="1">
      <c r="A25" s="152">
        <f>A22+1</f>
        <v>44052</v>
      </c>
      <c r="B25" s="144" t="s">
        <v>8</v>
      </c>
      <c r="C25" s="184" t="s">
        <v>208</v>
      </c>
      <c r="D25" s="184" t="s">
        <v>208</v>
      </c>
    </row>
    <row r="26" spans="1:7" s="17" customFormat="1" ht="29.25" customHeight="1" thickBot="1">
      <c r="A26" s="433" t="s">
        <v>10</v>
      </c>
      <c r="B26" s="434"/>
      <c r="C26" s="394"/>
      <c r="D26" s="394"/>
    </row>
    <row r="27" spans="1:7" s="17" customFormat="1" ht="29.25" customHeight="1">
      <c r="A27" s="171"/>
      <c r="B27" s="171"/>
      <c r="C27" s="358"/>
      <c r="D27" s="359"/>
    </row>
    <row r="28" spans="1:7" s="17" customFormat="1" ht="29.25" customHeight="1">
      <c r="A28" s="171"/>
      <c r="B28" s="171"/>
      <c r="C28" s="358"/>
      <c r="D28" s="359"/>
    </row>
    <row r="29" spans="1:7" s="17" customFormat="1" ht="29.25" customHeight="1" thickBot="1">
      <c r="A29" s="171"/>
      <c r="B29" s="171"/>
      <c r="C29" s="346"/>
      <c r="D29" s="346"/>
    </row>
    <row r="30" spans="1:7" s="17" customFormat="1" ht="29.25" customHeight="1">
      <c r="A30" s="171"/>
      <c r="B30" s="171"/>
      <c r="C30" s="284"/>
      <c r="D30" s="285"/>
    </row>
    <row r="31" spans="1:7" s="17" customFormat="1" ht="29.25" customHeight="1">
      <c r="A31" s="171"/>
      <c r="B31" s="171"/>
      <c r="C31" s="284" t="s">
        <v>113</v>
      </c>
      <c r="D31" s="284" t="s">
        <v>113</v>
      </c>
    </row>
    <row r="32" spans="1:7" s="17" customFormat="1" ht="28.5" customHeight="1">
      <c r="A32" s="171"/>
      <c r="B32" s="171"/>
      <c r="C32" s="286" t="s">
        <v>112</v>
      </c>
      <c r="D32" s="286" t="s">
        <v>112</v>
      </c>
    </row>
    <row r="33" spans="1:7" s="17" customFormat="1" ht="28.5" customHeight="1">
      <c r="A33" s="171"/>
      <c r="B33" s="171"/>
      <c r="C33" s="465" t="s">
        <v>103</v>
      </c>
      <c r="D33" s="466"/>
    </row>
    <row r="34" spans="1:7" s="17" customFormat="1" ht="28.5" customHeight="1">
      <c r="A34" s="171"/>
      <c r="B34" s="171"/>
      <c r="C34" s="467" t="s">
        <v>115</v>
      </c>
      <c r="D34" s="468"/>
    </row>
    <row r="35" spans="1:7" s="17" customFormat="1" ht="28.5" customHeight="1">
      <c r="A35" s="171"/>
      <c r="B35" s="171"/>
      <c r="C35" s="463" t="s">
        <v>116</v>
      </c>
      <c r="D35" s="464"/>
    </row>
    <row r="36" spans="1:7" s="17" customFormat="1" ht="28.5" customHeight="1">
      <c r="A36" s="171"/>
      <c r="B36" s="171"/>
      <c r="C36" s="199" t="s">
        <v>78</v>
      </c>
      <c r="D36" s="198"/>
    </row>
    <row r="37" spans="1:7" s="17" customFormat="1" ht="28.5" customHeight="1" thickBot="1">
      <c r="A37" s="171"/>
      <c r="B37" s="171"/>
      <c r="C37" s="227" t="s">
        <v>91</v>
      </c>
      <c r="D37" s="228" t="s">
        <v>92</v>
      </c>
    </row>
    <row r="38" spans="1:7" s="17" customFormat="1" ht="39" customHeight="1">
      <c r="A38" s="92"/>
      <c r="B38" s="92"/>
      <c r="C38" s="460" t="s">
        <v>82</v>
      </c>
      <c r="D38" s="461"/>
    </row>
    <row r="39" spans="1:7" s="17" customFormat="1" ht="41.25" customHeight="1">
      <c r="A39" s="92"/>
      <c r="B39" s="92"/>
      <c r="C39" s="244" t="s">
        <v>97</v>
      </c>
      <c r="D39" s="244" t="s">
        <v>97</v>
      </c>
    </row>
    <row r="40" spans="1:7" s="17" customFormat="1" ht="27.75" customHeight="1">
      <c r="A40" s="92"/>
      <c r="B40" s="92"/>
      <c r="C40" s="92"/>
      <c r="D40" s="182"/>
    </row>
    <row r="41" spans="1:7" s="17" customFormat="1" ht="31.5" customHeight="1">
      <c r="A41" s="92"/>
      <c r="B41" s="92"/>
      <c r="C41" s="92"/>
      <c r="D41" s="124"/>
    </row>
    <row r="42" spans="1:7" s="17" customFormat="1" ht="33.75" customHeight="1">
      <c r="A42" s="92"/>
      <c r="B42" s="92"/>
      <c r="C42" s="92"/>
      <c r="D42" s="124"/>
    </row>
    <row r="43" spans="1:7" s="17" customFormat="1" ht="35.25" customHeight="1">
      <c r="A43" s="92"/>
      <c r="B43" s="92"/>
      <c r="C43" s="92"/>
      <c r="D43" s="124"/>
    </row>
    <row r="44" spans="1:7" s="17" customFormat="1" ht="36" customHeight="1">
      <c r="A44" s="92"/>
      <c r="B44" s="92"/>
      <c r="C44" s="92"/>
      <c r="D44" s="182"/>
    </row>
    <row r="45" spans="1:7" s="17" customFormat="1" ht="41.25" customHeight="1">
      <c r="A45" s="92"/>
      <c r="B45" s="92"/>
      <c r="C45" s="92"/>
      <c r="D45" s="166"/>
    </row>
    <row r="46" spans="1:7" s="17" customFormat="1" ht="42" customHeight="1">
      <c r="A46" s="92"/>
      <c r="B46" s="92"/>
      <c r="C46" s="92"/>
      <c r="D46" s="53"/>
    </row>
    <row r="47" spans="1:7" s="17" customFormat="1" ht="41.25" customHeight="1">
      <c r="A47" s="92"/>
      <c r="B47" s="93"/>
      <c r="C47" s="93"/>
      <c r="D47" s="167"/>
      <c r="G47" s="96"/>
    </row>
    <row r="48" spans="1:7" s="17" customFormat="1" ht="28.5" customHeight="1">
      <c r="A48" s="92"/>
      <c r="B48" s="93"/>
      <c r="C48" s="93"/>
      <c r="D48" s="168"/>
      <c r="E48" s="62"/>
      <c r="F48" s="62"/>
      <c r="G48" s="62"/>
    </row>
    <row r="49" spans="1:7" s="17" customFormat="1" ht="51" customHeight="1">
      <c r="A49" s="92"/>
      <c r="B49" s="93"/>
      <c r="C49" s="93"/>
      <c r="D49" s="169"/>
      <c r="E49" s="78"/>
      <c r="F49" s="180"/>
      <c r="G49" s="62"/>
    </row>
    <row r="50" spans="1:7" s="17" customFormat="1" ht="36.75" customHeight="1">
      <c r="A50" s="92"/>
      <c r="B50" s="93"/>
      <c r="C50" s="93"/>
      <c r="D50" s="53"/>
      <c r="E50" s="103"/>
      <c r="F50" s="180"/>
      <c r="G50" s="62"/>
    </row>
    <row r="51" spans="1:7" s="17" customFormat="1" ht="67.5" customHeight="1">
      <c r="A51" s="92"/>
      <c r="B51" s="93"/>
      <c r="C51" s="93"/>
      <c r="D51" s="170"/>
      <c r="E51" s="103"/>
      <c r="F51" s="62"/>
      <c r="G51" s="62"/>
    </row>
    <row r="52" spans="1:7" s="17" customFormat="1" ht="41.25" customHeight="1">
      <c r="A52" s="92"/>
      <c r="B52" s="93"/>
      <c r="C52" s="93"/>
      <c r="D52" s="168"/>
      <c r="E52" s="104"/>
    </row>
    <row r="53" spans="1:7" s="17" customFormat="1" ht="42.75" customHeight="1">
      <c r="A53" s="92"/>
      <c r="B53" s="93"/>
      <c r="C53" s="93"/>
      <c r="D53" s="50"/>
      <c r="E53" s="183"/>
    </row>
    <row r="54" spans="1:7" s="17" customFormat="1" ht="51.75" customHeight="1">
      <c r="A54" s="92"/>
      <c r="B54" s="93"/>
      <c r="C54" s="93"/>
      <c r="D54" s="100"/>
      <c r="E54" s="104"/>
    </row>
    <row r="55" spans="1:7" s="17" customFormat="1" ht="45" customHeight="1">
      <c r="A55" s="92"/>
      <c r="B55" s="93"/>
      <c r="C55" s="93"/>
      <c r="D55" s="101"/>
      <c r="E55" s="104"/>
    </row>
    <row r="56" spans="1:7" s="17" customFormat="1" ht="54.75" customHeight="1">
      <c r="A56" s="92"/>
      <c r="B56" s="93"/>
      <c r="C56" s="93"/>
      <c r="D56" s="102"/>
      <c r="E56" s="104"/>
    </row>
    <row r="57" spans="1:7" s="17" customFormat="1" ht="64.5" customHeight="1">
      <c r="A57" s="92"/>
      <c r="B57" s="93"/>
      <c r="C57" s="93"/>
      <c r="D57" s="8"/>
    </row>
    <row r="58" spans="1:7" s="17" customFormat="1" ht="66" customHeight="1">
      <c r="A58" s="92"/>
      <c r="B58" s="93"/>
      <c r="C58" s="93"/>
      <c r="D58" s="107"/>
    </row>
    <row r="59" spans="1:7" ht="75.75" customHeight="1">
      <c r="D59" s="181"/>
    </row>
    <row r="60" spans="1:7" ht="42" customHeight="1">
      <c r="D60" s="136"/>
    </row>
    <row r="61" spans="1:7" ht="28.5" customHeight="1">
      <c r="D61" s="71"/>
    </row>
    <row r="62" spans="1:7" ht="24.75" customHeight="1">
      <c r="D62" s="71"/>
    </row>
    <row r="63" spans="1:7" ht="39" customHeight="1">
      <c r="D63" s="137"/>
    </row>
    <row r="64" spans="1:7">
      <c r="D64" s="21"/>
    </row>
    <row r="67" spans="4:4" ht="18.75" customHeight="1">
      <c r="D67" s="72"/>
    </row>
    <row r="69" spans="4:4">
      <c r="D69" s="49"/>
    </row>
    <row r="73" spans="4:4" ht="15" thickBot="1"/>
    <row r="74" spans="4:4">
      <c r="D74" s="26"/>
    </row>
    <row r="77" spans="4:4">
      <c r="D77" s="47"/>
    </row>
  </sheetData>
  <mergeCells count="20"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workbookViewId="0">
      <selection sqref="A1:E25"/>
    </sheetView>
  </sheetViews>
  <sheetFormatPr defaultRowHeight="14.25"/>
  <cols>
    <col min="1" max="1" width="11.85546875" style="120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5" customFormat="1" ht="20.25" customHeight="1">
      <c r="A1" s="469" t="s">
        <v>56</v>
      </c>
      <c r="B1" s="469"/>
      <c r="C1" s="469"/>
      <c r="D1" s="469"/>
      <c r="E1" s="469"/>
    </row>
    <row r="2" spans="1:9" s="5" customFormat="1" ht="28.5" customHeight="1" thickBot="1">
      <c r="A2" s="416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16"/>
      <c r="C2" s="416"/>
      <c r="D2" s="416"/>
      <c r="E2" s="416"/>
    </row>
    <row r="3" spans="1:9" s="17" customFormat="1" ht="18.75" customHeight="1">
      <c r="A3" s="454"/>
      <c r="B3" s="455"/>
      <c r="C3" s="458" t="s">
        <v>66</v>
      </c>
      <c r="D3" s="458" t="s">
        <v>71</v>
      </c>
      <c r="E3" s="458" t="s">
        <v>70</v>
      </c>
    </row>
    <row r="4" spans="1:9" s="17" customFormat="1" ht="14.25" customHeight="1" thickBot="1">
      <c r="A4" s="456"/>
      <c r="B4" s="457"/>
      <c r="C4" s="459"/>
      <c r="D4" s="459"/>
      <c r="E4" s="459"/>
    </row>
    <row r="5" spans="1:9" s="5" customFormat="1" ht="30" customHeight="1">
      <c r="A5" s="450" t="s">
        <v>0</v>
      </c>
      <c r="B5" s="264" t="s">
        <v>7</v>
      </c>
      <c r="C5" s="249" t="s">
        <v>169</v>
      </c>
      <c r="D5" s="108"/>
      <c r="E5" s="249" t="s">
        <v>169</v>
      </c>
      <c r="G5" s="27"/>
      <c r="H5" s="27"/>
      <c r="I5" s="27"/>
    </row>
    <row r="6" spans="1:9" s="5" customFormat="1" ht="22.5" customHeight="1">
      <c r="A6" s="451"/>
      <c r="B6" s="265" t="s">
        <v>9</v>
      </c>
      <c r="C6" s="194"/>
      <c r="D6" s="138"/>
      <c r="E6" s="194"/>
      <c r="G6" s="27"/>
      <c r="H6" s="27"/>
      <c r="I6" s="27"/>
    </row>
    <row r="7" spans="1:9" s="5" customFormat="1" ht="28.5" customHeight="1" thickBot="1">
      <c r="A7" s="152">
        <v>44046</v>
      </c>
      <c r="B7" s="269" t="s">
        <v>8</v>
      </c>
      <c r="C7" s="289" t="s">
        <v>149</v>
      </c>
      <c r="D7" s="289" t="s">
        <v>149</v>
      </c>
      <c r="E7" s="156"/>
      <c r="H7" s="410"/>
      <c r="I7" s="27"/>
    </row>
    <row r="8" spans="1:9" s="5" customFormat="1" ht="21" customHeight="1">
      <c r="A8" s="450" t="s">
        <v>6</v>
      </c>
      <c r="B8" s="266" t="s">
        <v>7</v>
      </c>
      <c r="C8" s="353"/>
      <c r="D8" s="139"/>
      <c r="E8" s="267"/>
      <c r="F8" s="27"/>
      <c r="G8" s="27"/>
      <c r="H8" s="410"/>
      <c r="I8" s="27"/>
    </row>
    <row r="9" spans="1:9" s="5" customFormat="1" ht="20.25" customHeight="1">
      <c r="A9" s="462"/>
      <c r="B9" s="268" t="s">
        <v>9</v>
      </c>
      <c r="C9" s="354"/>
      <c r="D9" s="89"/>
      <c r="E9" s="194"/>
      <c r="F9" s="27"/>
      <c r="G9" s="412"/>
      <c r="H9" s="27"/>
      <c r="I9" s="27"/>
    </row>
    <row r="10" spans="1:9" s="5" customFormat="1" ht="31.5" customHeight="1" thickBot="1">
      <c r="A10" s="152">
        <f>A7+1</f>
        <v>44047</v>
      </c>
      <c r="B10" s="269" t="s">
        <v>8</v>
      </c>
      <c r="C10" s="156" t="s">
        <v>174</v>
      </c>
      <c r="D10" s="156" t="s">
        <v>174</v>
      </c>
      <c r="E10" s="334"/>
      <c r="F10" s="27"/>
      <c r="G10" s="412"/>
      <c r="H10" s="27"/>
    </row>
    <row r="11" spans="1:9" s="5" customFormat="1" ht="27.75" customHeight="1">
      <c r="A11" s="450" t="s">
        <v>5</v>
      </c>
      <c r="B11" s="266" t="s">
        <v>7</v>
      </c>
      <c r="C11" s="353"/>
      <c r="D11" s="140"/>
      <c r="E11" s="386" t="s">
        <v>177</v>
      </c>
      <c r="G11" s="412"/>
      <c r="H11" s="27"/>
    </row>
    <row r="12" spans="1:9" s="5" customFormat="1" ht="22.5" customHeight="1" thickBot="1">
      <c r="A12" s="451"/>
      <c r="B12" s="265" t="s">
        <v>9</v>
      </c>
      <c r="C12" s="270"/>
      <c r="D12" s="89"/>
      <c r="E12" s="270"/>
      <c r="F12" s="27"/>
      <c r="G12" s="27"/>
      <c r="H12" s="27"/>
      <c r="I12" s="27"/>
    </row>
    <row r="13" spans="1:9" s="5" customFormat="1" ht="28.5" customHeight="1" thickBot="1">
      <c r="A13" s="152">
        <f>A10+1</f>
        <v>44048</v>
      </c>
      <c r="B13" s="269" t="s">
        <v>8</v>
      </c>
      <c r="C13" s="289" t="s">
        <v>167</v>
      </c>
      <c r="D13" s="289" t="s">
        <v>167</v>
      </c>
      <c r="E13" s="384"/>
      <c r="G13" s="98"/>
    </row>
    <row r="14" spans="1:9" s="5" customFormat="1" ht="25.5" customHeight="1">
      <c r="A14" s="450" t="s">
        <v>1</v>
      </c>
      <c r="B14" s="266" t="s">
        <v>7</v>
      </c>
      <c r="C14" s="196"/>
      <c r="D14" s="141"/>
      <c r="E14" s="267" t="s">
        <v>77</v>
      </c>
      <c r="F14" s="113"/>
      <c r="G14" s="413"/>
    </row>
    <row r="15" spans="1:9" s="5" customFormat="1" ht="22.5" customHeight="1">
      <c r="A15" s="451"/>
      <c r="B15" s="271" t="s">
        <v>9</v>
      </c>
      <c r="C15" s="354"/>
      <c r="D15" s="142"/>
      <c r="E15" s="270"/>
      <c r="G15" s="413"/>
    </row>
    <row r="16" spans="1:9" s="5" customFormat="1" ht="32.25" customHeight="1" thickBot="1">
      <c r="A16" s="152">
        <f>A13+1</f>
        <v>44049</v>
      </c>
      <c r="B16" s="269" t="s">
        <v>8</v>
      </c>
      <c r="C16" s="156" t="s">
        <v>175</v>
      </c>
      <c r="D16" s="156" t="s">
        <v>175</v>
      </c>
      <c r="E16" s="385"/>
      <c r="F16" s="113"/>
      <c r="G16" s="413"/>
    </row>
    <row r="17" spans="1:8" s="5" customFormat="1" ht="31.5" customHeight="1">
      <c r="A17" s="450" t="s">
        <v>2</v>
      </c>
      <c r="B17" s="266" t="s">
        <v>7</v>
      </c>
      <c r="C17" s="249" t="s">
        <v>170</v>
      </c>
      <c r="D17" s="88"/>
      <c r="E17" s="249" t="s">
        <v>170</v>
      </c>
      <c r="F17" s="27"/>
    </row>
    <row r="18" spans="1:8" s="5" customFormat="1" ht="24" customHeight="1" thickBot="1">
      <c r="A18" s="451"/>
      <c r="B18" s="265" t="s">
        <v>9</v>
      </c>
      <c r="C18" s="353"/>
      <c r="D18" s="138"/>
      <c r="E18" s="272"/>
      <c r="G18" s="106"/>
      <c r="H18" s="106"/>
    </row>
    <row r="19" spans="1:8" s="5" customFormat="1" ht="30" customHeight="1" thickBot="1">
      <c r="A19" s="152">
        <f>A16+1</f>
        <v>44050</v>
      </c>
      <c r="B19" s="269" t="s">
        <v>8</v>
      </c>
      <c r="C19" s="289" t="s">
        <v>168</v>
      </c>
      <c r="D19" s="289" t="s">
        <v>168</v>
      </c>
      <c r="E19" s="154"/>
    </row>
    <row r="20" spans="1:8" s="5" customFormat="1" ht="30" customHeight="1">
      <c r="A20" s="450" t="s">
        <v>3</v>
      </c>
      <c r="B20" s="266" t="s">
        <v>7</v>
      </c>
      <c r="C20" s="196"/>
      <c r="D20" s="151"/>
      <c r="E20" s="386" t="s">
        <v>178</v>
      </c>
    </row>
    <row r="21" spans="1:8" s="5" customFormat="1" ht="30" customHeight="1">
      <c r="A21" s="451"/>
      <c r="B21" s="273" t="s">
        <v>9</v>
      </c>
      <c r="C21" s="196"/>
      <c r="D21" s="143" t="s">
        <v>173</v>
      </c>
      <c r="E21" s="386" t="s">
        <v>187</v>
      </c>
    </row>
    <row r="22" spans="1:8" s="5" customFormat="1" ht="35.25" customHeight="1" thickBot="1">
      <c r="A22" s="152">
        <f>A19+1</f>
        <v>44051</v>
      </c>
      <c r="B22" s="269" t="s">
        <v>8</v>
      </c>
      <c r="C22" s="355" t="s">
        <v>176</v>
      </c>
      <c r="D22" s="355" t="s">
        <v>176</v>
      </c>
      <c r="E22" s="385"/>
    </row>
    <row r="23" spans="1:8" s="5" customFormat="1" ht="23.25" customHeight="1">
      <c r="A23" s="450" t="s">
        <v>4</v>
      </c>
      <c r="B23" s="274" t="s">
        <v>11</v>
      </c>
      <c r="C23" s="275"/>
      <c r="D23" s="275"/>
      <c r="E23" s="356" t="s">
        <v>179</v>
      </c>
      <c r="G23" s="97"/>
    </row>
    <row r="24" spans="1:8" s="5" customFormat="1" ht="27.75" customHeight="1">
      <c r="A24" s="451"/>
      <c r="B24" s="276" t="s">
        <v>9</v>
      </c>
      <c r="C24" s="363"/>
      <c r="D24" s="363"/>
      <c r="E24" s="356" t="s">
        <v>180</v>
      </c>
    </row>
    <row r="25" spans="1:8" s="5" customFormat="1" ht="31.5" customHeight="1" thickBot="1">
      <c r="A25" s="152">
        <f>A22+1</f>
        <v>44052</v>
      </c>
      <c r="B25" s="144" t="s">
        <v>8</v>
      </c>
      <c r="C25" s="401" t="s">
        <v>204</v>
      </c>
      <c r="D25" s="401" t="s">
        <v>204</v>
      </c>
      <c r="E25" s="402" t="s">
        <v>209</v>
      </c>
    </row>
    <row r="26" spans="1:8" s="17" customFormat="1" ht="32.25" customHeight="1" thickBot="1">
      <c r="A26" s="471" t="s">
        <v>10</v>
      </c>
      <c r="B26" s="472"/>
      <c r="C26" s="231"/>
      <c r="D26" s="231"/>
      <c r="E26" s="231"/>
    </row>
    <row r="27" spans="1:8" s="17" customFormat="1" ht="23.25" customHeight="1">
      <c r="A27" s="171"/>
      <c r="B27" s="171"/>
      <c r="C27" s="398"/>
      <c r="D27" s="400"/>
      <c r="E27" s="400"/>
    </row>
    <row r="28" spans="1:8" s="17" customFormat="1" ht="30.75" customHeight="1">
      <c r="A28" s="171"/>
      <c r="B28" s="171"/>
      <c r="C28" s="399" t="s">
        <v>205</v>
      </c>
      <c r="D28" s="399" t="s">
        <v>205</v>
      </c>
      <c r="E28" s="388" t="s">
        <v>156</v>
      </c>
    </row>
    <row r="29" spans="1:8" s="17" customFormat="1" ht="27.75" customHeight="1">
      <c r="A29" s="171"/>
      <c r="B29" s="171"/>
      <c r="C29" s="286" t="s">
        <v>158</v>
      </c>
      <c r="D29" s="286" t="s">
        <v>158</v>
      </c>
      <c r="E29" s="403" t="s">
        <v>210</v>
      </c>
    </row>
    <row r="30" spans="1:8" s="17" customFormat="1" ht="26.25" customHeight="1" thickBot="1">
      <c r="A30" s="171"/>
      <c r="B30" s="171"/>
      <c r="C30" s="387" t="s">
        <v>155</v>
      </c>
      <c r="D30" s="387" t="s">
        <v>155</v>
      </c>
      <c r="E30" s="178"/>
    </row>
    <row r="31" spans="1:8" s="17" customFormat="1" ht="32.25" customHeight="1" thickBot="1">
      <c r="A31" s="171"/>
      <c r="B31" s="171"/>
      <c r="D31" s="178"/>
      <c r="E31" s="356"/>
    </row>
    <row r="32" spans="1:8" s="17" customFormat="1" ht="30.75" customHeight="1">
      <c r="A32" s="171"/>
      <c r="B32" s="171"/>
      <c r="C32" s="364" t="s">
        <v>143</v>
      </c>
      <c r="D32" s="364" t="s">
        <v>143</v>
      </c>
      <c r="E32" s="325" t="s">
        <v>157</v>
      </c>
    </row>
    <row r="33" spans="1:8" s="17" customFormat="1" ht="27.75" customHeight="1">
      <c r="A33" s="171"/>
      <c r="B33" s="171"/>
      <c r="C33" s="473" t="s">
        <v>110</v>
      </c>
      <c r="D33" s="474"/>
      <c r="E33" s="475"/>
    </row>
    <row r="34" spans="1:8" s="17" customFormat="1" ht="36" customHeight="1">
      <c r="A34" s="171"/>
      <c r="B34" s="171"/>
      <c r="C34" s="476" t="s">
        <v>154</v>
      </c>
      <c r="D34" s="477"/>
      <c r="E34" s="287" t="s">
        <v>114</v>
      </c>
    </row>
    <row r="35" spans="1:8" s="17" customFormat="1" ht="30.75" customHeight="1">
      <c r="A35" s="171"/>
      <c r="B35" s="171"/>
      <c r="C35" s="476" t="s">
        <v>146</v>
      </c>
      <c r="D35" s="477"/>
      <c r="E35" s="380" t="s">
        <v>144</v>
      </c>
    </row>
    <row r="36" spans="1:8" s="17" customFormat="1" ht="27.75" customHeight="1">
      <c r="A36" s="171"/>
      <c r="B36" s="171"/>
      <c r="C36" s="196"/>
      <c r="D36" s="153"/>
      <c r="E36" s="201"/>
    </row>
    <row r="37" spans="1:8" s="17" customFormat="1" ht="31.5" customHeight="1">
      <c r="A37" s="171"/>
      <c r="B37" s="171"/>
      <c r="C37" s="200"/>
      <c r="D37" s="153"/>
      <c r="E37" s="189"/>
    </row>
    <row r="38" spans="1:8" s="17" customFormat="1" ht="28.5" customHeight="1">
      <c r="A38" s="171"/>
      <c r="B38" s="171"/>
      <c r="C38" s="473" t="s">
        <v>90</v>
      </c>
      <c r="D38" s="474"/>
      <c r="E38" s="475"/>
    </row>
    <row r="39" spans="1:8" s="17" customFormat="1" ht="39" customHeight="1">
      <c r="A39" s="92"/>
      <c r="B39" s="92"/>
      <c r="C39" s="460" t="s">
        <v>89</v>
      </c>
      <c r="D39" s="461"/>
      <c r="E39" s="470"/>
    </row>
    <row r="40" spans="1:8" s="17" customFormat="1" ht="41.25" customHeight="1">
      <c r="A40" s="92"/>
      <c r="B40" s="92"/>
      <c r="C40" s="175" t="s">
        <v>73</v>
      </c>
      <c r="D40" s="175" t="s">
        <v>73</v>
      </c>
      <c r="E40" s="175" t="s">
        <v>73</v>
      </c>
    </row>
    <row r="41" spans="1:8" s="17" customFormat="1" ht="27.75" customHeight="1">
      <c r="A41" s="92"/>
      <c r="B41" s="92"/>
      <c r="C41" s="92"/>
      <c r="D41" s="165"/>
      <c r="E41" s="165"/>
    </row>
    <row r="42" spans="1:8" s="17" customFormat="1" ht="31.5" customHeight="1">
      <c r="A42" s="92"/>
      <c r="B42" s="92"/>
      <c r="C42" s="92"/>
      <c r="D42" s="124"/>
      <c r="E42" s="124"/>
    </row>
    <row r="43" spans="1:8" s="17" customFormat="1" ht="33.75" customHeight="1">
      <c r="A43" s="92"/>
      <c r="B43" s="92"/>
      <c r="C43" s="92"/>
      <c r="D43" s="124"/>
      <c r="E43" s="124"/>
    </row>
    <row r="44" spans="1:8" s="17" customFormat="1" ht="35.25" customHeight="1">
      <c r="A44" s="92"/>
      <c r="B44" s="92"/>
      <c r="C44" s="92"/>
      <c r="D44" s="124"/>
      <c r="E44" s="124"/>
    </row>
    <row r="45" spans="1:8" s="17" customFormat="1" ht="36" customHeight="1">
      <c r="A45" s="92"/>
      <c r="B45" s="92"/>
      <c r="C45" s="92"/>
      <c r="D45" s="165"/>
      <c r="E45" s="165"/>
    </row>
    <row r="46" spans="1:8" s="17" customFormat="1" ht="41.25" customHeight="1">
      <c r="A46" s="92"/>
      <c r="B46" s="92"/>
      <c r="C46" s="92"/>
      <c r="D46" s="166"/>
      <c r="E46" s="166"/>
    </row>
    <row r="47" spans="1:8" s="17" customFormat="1" ht="42" customHeight="1">
      <c r="A47" s="92"/>
      <c r="B47" s="92"/>
      <c r="C47" s="92"/>
      <c r="D47" s="53"/>
      <c r="E47" s="53"/>
    </row>
    <row r="48" spans="1:8" s="17" customFormat="1" ht="41.25" customHeight="1">
      <c r="A48" s="92"/>
      <c r="B48" s="93"/>
      <c r="C48" s="93"/>
      <c r="D48" s="167"/>
      <c r="E48" s="167"/>
      <c r="H48" s="96"/>
    </row>
    <row r="49" spans="1:8" s="17" customFormat="1" ht="28.5" customHeight="1">
      <c r="A49" s="92"/>
      <c r="B49" s="93"/>
      <c r="C49" s="93"/>
      <c r="D49" s="168"/>
      <c r="E49" s="168"/>
      <c r="F49" s="62"/>
      <c r="G49" s="62"/>
      <c r="H49" s="62"/>
    </row>
    <row r="50" spans="1:8" s="17" customFormat="1" ht="51" customHeight="1">
      <c r="A50" s="92"/>
      <c r="B50" s="93"/>
      <c r="C50" s="93"/>
      <c r="D50" s="169"/>
      <c r="E50" s="169"/>
      <c r="F50" s="78"/>
      <c r="G50" s="161"/>
      <c r="H50" s="62"/>
    </row>
    <row r="51" spans="1:8" s="17" customFormat="1" ht="36.75" customHeight="1">
      <c r="A51" s="92"/>
      <c r="B51" s="93"/>
      <c r="C51" s="93"/>
      <c r="D51" s="53"/>
      <c r="E51" s="53"/>
      <c r="F51" s="103"/>
      <c r="G51" s="161"/>
      <c r="H51" s="62"/>
    </row>
    <row r="52" spans="1:8" s="17" customFormat="1" ht="67.5" customHeight="1">
      <c r="A52" s="92"/>
      <c r="B52" s="93"/>
      <c r="C52" s="93"/>
      <c r="D52" s="170"/>
      <c r="E52" s="170"/>
      <c r="F52" s="103"/>
      <c r="G52" s="62"/>
      <c r="H52" s="62"/>
    </row>
    <row r="53" spans="1:8" s="17" customFormat="1" ht="41.25" customHeight="1">
      <c r="A53" s="92"/>
      <c r="B53" s="93"/>
      <c r="C53" s="93"/>
      <c r="D53" s="168"/>
      <c r="E53" s="168"/>
      <c r="F53" s="104"/>
    </row>
    <row r="54" spans="1:8" s="17" customFormat="1" ht="42.75" customHeight="1">
      <c r="A54" s="92"/>
      <c r="B54" s="93"/>
      <c r="C54" s="93"/>
      <c r="D54" s="50"/>
      <c r="E54" s="50"/>
      <c r="F54" s="163"/>
    </row>
    <row r="55" spans="1:8" s="17" customFormat="1" ht="51.75" customHeight="1">
      <c r="A55" s="92"/>
      <c r="B55" s="93"/>
      <c r="C55" s="93"/>
      <c r="D55" s="100"/>
      <c r="E55" s="100"/>
      <c r="F55" s="104"/>
    </row>
    <row r="56" spans="1:8" s="17" customFormat="1" ht="45" customHeight="1">
      <c r="A56" s="92"/>
      <c r="B56" s="93"/>
      <c r="C56" s="93"/>
      <c r="D56" s="101"/>
      <c r="E56" s="101"/>
      <c r="F56" s="104"/>
    </row>
    <row r="57" spans="1:8" s="17" customFormat="1" ht="54.75" customHeight="1">
      <c r="A57" s="92"/>
      <c r="B57" s="93"/>
      <c r="C57" s="93"/>
      <c r="D57" s="102"/>
      <c r="E57" s="102"/>
      <c r="F57" s="104"/>
    </row>
    <row r="58" spans="1:8" s="17" customFormat="1" ht="64.5" customHeight="1">
      <c r="A58" s="92"/>
      <c r="B58" s="93"/>
      <c r="C58" s="93"/>
      <c r="D58" s="8"/>
      <c r="E58" s="8"/>
    </row>
    <row r="59" spans="1:8" s="17" customFormat="1" ht="66" customHeight="1">
      <c r="A59" s="92"/>
      <c r="B59" s="93"/>
      <c r="C59" s="93"/>
      <c r="D59" s="107"/>
      <c r="E59" s="107"/>
    </row>
    <row r="60" spans="1:8" ht="75.75" customHeight="1">
      <c r="D60" s="162"/>
      <c r="E60" s="162"/>
    </row>
    <row r="61" spans="1:8" ht="42" customHeight="1">
      <c r="D61" s="136"/>
      <c r="E61" s="136"/>
    </row>
    <row r="62" spans="1:8" ht="28.5" customHeight="1">
      <c r="D62" s="71"/>
      <c r="E62" s="71"/>
    </row>
    <row r="63" spans="1:8" ht="24.75" customHeight="1">
      <c r="D63" s="71"/>
      <c r="E63" s="71"/>
    </row>
    <row r="64" spans="1:8" ht="39" customHeight="1">
      <c r="D64" s="137"/>
      <c r="E64" s="137"/>
    </row>
    <row r="65" spans="4:5">
      <c r="D65" s="21"/>
      <c r="E65" s="21"/>
    </row>
    <row r="68" spans="4:5" ht="18.75" customHeight="1">
      <c r="D68" s="72"/>
      <c r="E68" s="72"/>
    </row>
    <row r="70" spans="4:5">
      <c r="D70" s="49"/>
      <c r="E70" s="49"/>
    </row>
    <row r="74" spans="4:5" ht="15" thickBot="1"/>
    <row r="75" spans="4:5">
      <c r="D75" s="26"/>
      <c r="E75" s="26"/>
    </row>
    <row r="78" spans="4:5">
      <c r="D78" s="47"/>
      <c r="E78" s="47"/>
    </row>
  </sheetData>
  <mergeCells count="22"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topLeftCell="A7" workbookViewId="0">
      <selection activeCell="B27" sqref="B27"/>
    </sheetView>
  </sheetViews>
  <sheetFormatPr defaultRowHeight="14.25"/>
  <cols>
    <col min="1" max="1" width="13.42578125" style="120" customWidth="1"/>
    <col min="2" max="2" width="13.42578125" style="216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5" customFormat="1" ht="22.5" customHeight="1">
      <c r="A1" s="486" t="s">
        <v>56</v>
      </c>
      <c r="B1" s="486"/>
      <c r="C1" s="486"/>
      <c r="D1" s="486"/>
    </row>
    <row r="2" spans="1:5" s="5" customFormat="1" ht="24" customHeight="1" thickBot="1">
      <c r="A2" s="453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53"/>
      <c r="C2" s="487"/>
      <c r="D2" s="453"/>
    </row>
    <row r="3" spans="1:5" s="17" customFormat="1" ht="15" customHeight="1">
      <c r="A3" s="454"/>
      <c r="B3" s="455"/>
      <c r="C3" s="458" t="s">
        <v>60</v>
      </c>
      <c r="D3" s="458" t="s">
        <v>72</v>
      </c>
    </row>
    <row r="4" spans="1:5" s="17" customFormat="1" ht="18" customHeight="1" thickBot="1">
      <c r="A4" s="456"/>
      <c r="B4" s="457"/>
      <c r="C4" s="459"/>
      <c r="D4" s="459"/>
    </row>
    <row r="5" spans="1:5" s="5" customFormat="1" ht="23.25" customHeight="1">
      <c r="A5" s="484" t="s">
        <v>0</v>
      </c>
      <c r="B5" s="223" t="s">
        <v>7</v>
      </c>
      <c r="C5" s="195" t="s">
        <v>162</v>
      </c>
      <c r="D5" s="108"/>
      <c r="E5" s="27"/>
    </row>
    <row r="6" spans="1:5" s="5" customFormat="1" ht="21.75" customHeight="1">
      <c r="A6" s="485"/>
      <c r="B6" s="6" t="s">
        <v>9</v>
      </c>
      <c r="C6" s="249"/>
      <c r="D6" s="138"/>
      <c r="E6" s="27"/>
    </row>
    <row r="7" spans="1:5" s="5" customFormat="1" ht="23.25" customHeight="1" thickBot="1">
      <c r="A7" s="121">
        <v>44046</v>
      </c>
      <c r="B7" s="164" t="s">
        <v>8</v>
      </c>
      <c r="C7" s="156"/>
      <c r="D7" s="230" t="s">
        <v>151</v>
      </c>
      <c r="E7" s="27"/>
    </row>
    <row r="8" spans="1:5" s="5" customFormat="1" ht="22.5" customHeight="1">
      <c r="A8" s="484" t="s">
        <v>6</v>
      </c>
      <c r="B8" s="224" t="s">
        <v>7</v>
      </c>
      <c r="C8" s="366" t="s">
        <v>150</v>
      </c>
      <c r="D8" s="139"/>
      <c r="E8" s="27"/>
    </row>
    <row r="9" spans="1:5" s="5" customFormat="1" ht="21.75" customHeight="1">
      <c r="A9" s="488"/>
      <c r="B9" s="6" t="s">
        <v>9</v>
      </c>
      <c r="C9" s="194"/>
      <c r="D9" s="89"/>
      <c r="E9" s="27"/>
    </row>
    <row r="10" spans="1:5" s="5" customFormat="1" ht="24" customHeight="1" thickBot="1">
      <c r="A10" s="121">
        <f>A7+1</f>
        <v>44047</v>
      </c>
      <c r="B10" s="164" t="s">
        <v>8</v>
      </c>
      <c r="C10" s="156"/>
      <c r="D10" s="368" t="s">
        <v>165</v>
      </c>
    </row>
    <row r="11" spans="1:5" s="5" customFormat="1" ht="22.5" customHeight="1">
      <c r="A11" s="484" t="s">
        <v>5</v>
      </c>
      <c r="B11" s="224" t="s">
        <v>7</v>
      </c>
      <c r="C11" s="382" t="s">
        <v>151</v>
      </c>
      <c r="D11" s="195"/>
    </row>
    <row r="12" spans="1:5" s="5" customFormat="1" ht="19.5" customHeight="1">
      <c r="A12" s="485"/>
      <c r="B12" s="6" t="s">
        <v>9</v>
      </c>
      <c r="C12" s="367"/>
      <c r="D12" s="89"/>
      <c r="E12" s="27"/>
    </row>
    <row r="13" spans="1:5" s="5" customFormat="1" ht="22.5" customHeight="1" thickBot="1">
      <c r="A13" s="121">
        <f>A10+1</f>
        <v>44048</v>
      </c>
      <c r="B13" s="164" t="s">
        <v>8</v>
      </c>
      <c r="C13" s="156"/>
      <c r="D13" s="230" t="s">
        <v>77</v>
      </c>
    </row>
    <row r="14" spans="1:5" s="5" customFormat="1" ht="25.5" customHeight="1">
      <c r="A14" s="484" t="s">
        <v>1</v>
      </c>
      <c r="B14" s="224" t="s">
        <v>7</v>
      </c>
      <c r="C14" s="357" t="s">
        <v>161</v>
      </c>
      <c r="D14" s="142"/>
    </row>
    <row r="15" spans="1:5" s="5" customFormat="1" ht="21" customHeight="1">
      <c r="A15" s="485"/>
      <c r="B15" s="6" t="s">
        <v>9</v>
      </c>
      <c r="D15" s="142"/>
    </row>
    <row r="16" spans="1:5" s="5" customFormat="1" ht="23.25" customHeight="1" thickBot="1">
      <c r="A16" s="121">
        <f>A13+1</f>
        <v>44049</v>
      </c>
      <c r="B16" s="164" t="s">
        <v>8</v>
      </c>
      <c r="C16" s="248"/>
      <c r="D16" s="368" t="s">
        <v>166</v>
      </c>
    </row>
    <row r="17" spans="1:4" s="5" customFormat="1" ht="24" customHeight="1">
      <c r="A17" s="484" t="s">
        <v>2</v>
      </c>
      <c r="B17" s="225" t="s">
        <v>7</v>
      </c>
      <c r="C17" s="195" t="s">
        <v>163</v>
      </c>
      <c r="D17" s="88"/>
    </row>
    <row r="18" spans="1:4" s="5" customFormat="1" ht="21" customHeight="1">
      <c r="A18" s="485"/>
      <c r="B18" s="6" t="s">
        <v>9</v>
      </c>
      <c r="C18" s="366"/>
      <c r="D18" s="138"/>
    </row>
    <row r="19" spans="1:4" s="5" customFormat="1" ht="26.25" customHeight="1" thickBot="1">
      <c r="A19" s="121">
        <f>A16+1</f>
        <v>44050</v>
      </c>
      <c r="B19" s="164" t="s">
        <v>8</v>
      </c>
      <c r="C19" s="154"/>
      <c r="D19" s="230" t="s">
        <v>186</v>
      </c>
    </row>
    <row r="20" spans="1:4" s="5" customFormat="1" ht="25.5" customHeight="1">
      <c r="A20" s="484" t="s">
        <v>3</v>
      </c>
      <c r="B20" s="225" t="s">
        <v>7</v>
      </c>
      <c r="C20" s="382" t="s">
        <v>172</v>
      </c>
      <c r="D20" s="151"/>
    </row>
    <row r="21" spans="1:4" s="5" customFormat="1" ht="22.5" customHeight="1">
      <c r="A21" s="485"/>
      <c r="B21" s="6" t="s">
        <v>9</v>
      </c>
      <c r="C21" s="362"/>
      <c r="D21" s="143"/>
    </row>
    <row r="22" spans="1:4" s="5" customFormat="1" ht="25.5" customHeight="1" thickBot="1">
      <c r="A22" s="121">
        <f>A19+1</f>
        <v>44051</v>
      </c>
      <c r="B22" s="164" t="s">
        <v>8</v>
      </c>
      <c r="C22" s="156"/>
      <c r="D22" s="368" t="s">
        <v>77</v>
      </c>
    </row>
    <row r="23" spans="1:4" s="5" customFormat="1" ht="26.25" customHeight="1">
      <c r="A23" s="484" t="s">
        <v>4</v>
      </c>
      <c r="B23" s="224" t="s">
        <v>11</v>
      </c>
      <c r="C23" s="369" t="s">
        <v>164</v>
      </c>
      <c r="D23" s="369" t="s">
        <v>164</v>
      </c>
    </row>
    <row r="24" spans="1:4" s="5" customFormat="1" ht="25.5" customHeight="1">
      <c r="A24" s="485"/>
      <c r="B24" s="6" t="s">
        <v>9</v>
      </c>
      <c r="C24" s="345"/>
      <c r="D24" s="345"/>
    </row>
    <row r="25" spans="1:4" s="5" customFormat="1" ht="23.25" customHeight="1" thickBot="1">
      <c r="A25" s="121">
        <f>A22+1</f>
        <v>44052</v>
      </c>
      <c r="B25" s="164" t="s">
        <v>8</v>
      </c>
      <c r="C25" s="202"/>
      <c r="D25" s="172"/>
    </row>
    <row r="26" spans="1:4" s="17" customFormat="1" ht="33.75" customHeight="1" thickBot="1">
      <c r="A26" s="482" t="s">
        <v>10</v>
      </c>
      <c r="B26" s="483"/>
      <c r="C26" s="232" t="s">
        <v>171</v>
      </c>
      <c r="D26" s="232"/>
    </row>
    <row r="27" spans="1:4" s="17" customFormat="1" ht="33.75" customHeight="1">
      <c r="A27" s="179"/>
      <c r="B27" s="179"/>
      <c r="C27" s="227"/>
      <c r="D27" s="282"/>
    </row>
    <row r="28" spans="1:4" s="17" customFormat="1" ht="33.75" customHeight="1">
      <c r="A28" s="179"/>
      <c r="B28" s="179"/>
      <c r="C28" s="227"/>
      <c r="D28" s="282"/>
    </row>
    <row r="29" spans="1:4" s="17" customFormat="1" ht="33.75" customHeight="1">
      <c r="A29" s="179"/>
      <c r="B29" s="179"/>
      <c r="C29" s="286" t="s">
        <v>139</v>
      </c>
      <c r="D29" s="282"/>
    </row>
    <row r="30" spans="1:4" s="17" customFormat="1" ht="30.75" customHeight="1">
      <c r="A30" s="179"/>
      <c r="B30" s="179"/>
      <c r="C30" s="227" t="s">
        <v>140</v>
      </c>
      <c r="D30" s="227" t="s">
        <v>142</v>
      </c>
    </row>
    <row r="31" spans="1:4" s="17" customFormat="1" ht="35.25" customHeight="1">
      <c r="A31" s="179"/>
      <c r="B31" s="179"/>
      <c r="C31" s="227" t="s">
        <v>109</v>
      </c>
      <c r="D31" s="360" t="s">
        <v>138</v>
      </c>
    </row>
    <row r="32" spans="1:4" s="17" customFormat="1" ht="30.75" customHeight="1">
      <c r="A32" s="179"/>
      <c r="B32" s="179"/>
      <c r="C32" s="478"/>
      <c r="D32" s="478"/>
    </row>
    <row r="33" spans="1:4" s="17" customFormat="1" ht="29.25" customHeight="1">
      <c r="A33" s="179"/>
      <c r="B33" s="179"/>
      <c r="C33" s="361" t="s">
        <v>141</v>
      </c>
      <c r="D33" s="361" t="s">
        <v>141</v>
      </c>
    </row>
    <row r="34" spans="1:4" s="17" customFormat="1" ht="29.25" customHeight="1">
      <c r="A34" s="179"/>
      <c r="B34" s="179"/>
      <c r="C34" s="250"/>
      <c r="D34" s="203" t="s">
        <v>83</v>
      </c>
    </row>
    <row r="35" spans="1:4" s="17" customFormat="1" ht="29.25" customHeight="1">
      <c r="A35" s="179"/>
      <c r="B35" s="179"/>
      <c r="C35" s="176"/>
      <c r="D35" s="160"/>
    </row>
    <row r="36" spans="1:4" s="17" customFormat="1" ht="29.25" customHeight="1">
      <c r="A36" s="92"/>
      <c r="B36" s="92"/>
      <c r="D36" s="233" t="s">
        <v>95</v>
      </c>
    </row>
    <row r="37" spans="1:4" s="17" customFormat="1" ht="31.5" customHeight="1">
      <c r="A37" s="92"/>
      <c r="B37" s="92"/>
      <c r="C37" s="478"/>
      <c r="D37" s="478"/>
    </row>
    <row r="38" spans="1:4" s="17" customFormat="1" ht="39" customHeight="1">
      <c r="A38" s="92"/>
      <c r="B38" s="92"/>
      <c r="C38" s="479" t="s">
        <v>96</v>
      </c>
      <c r="D38" s="479"/>
    </row>
    <row r="39" spans="1:4" s="17" customFormat="1" ht="41.25" customHeight="1">
      <c r="A39" s="92"/>
      <c r="B39" s="92"/>
      <c r="C39" s="480" t="s">
        <v>88</v>
      </c>
      <c r="D39" s="480"/>
    </row>
    <row r="40" spans="1:4" s="17" customFormat="1" ht="27.75" customHeight="1">
      <c r="A40" s="92"/>
      <c r="B40" s="92"/>
      <c r="C40" s="481"/>
      <c r="D40" s="481"/>
    </row>
    <row r="41" spans="1:4" s="17" customFormat="1" ht="31.5" customHeight="1">
      <c r="A41" s="92"/>
      <c r="B41" s="92"/>
    </row>
    <row r="42" spans="1:4" s="17" customFormat="1" ht="33.75" customHeight="1">
      <c r="A42" s="92"/>
      <c r="B42" s="92"/>
    </row>
    <row r="43" spans="1:4" s="17" customFormat="1" ht="35.25" customHeight="1">
      <c r="A43" s="92"/>
      <c r="B43" s="92"/>
    </row>
    <row r="44" spans="1:4" s="17" customFormat="1" ht="36" customHeight="1">
      <c r="A44" s="92"/>
      <c r="B44" s="92"/>
    </row>
    <row r="45" spans="1:4" s="17" customFormat="1" ht="41.25" customHeight="1">
      <c r="A45" s="92"/>
      <c r="B45" s="92"/>
    </row>
    <row r="46" spans="1:4" s="17" customFormat="1" ht="42" customHeight="1">
      <c r="A46" s="92"/>
      <c r="B46" s="92"/>
    </row>
    <row r="47" spans="1:4" s="17" customFormat="1" ht="41.25" customHeight="1">
      <c r="A47" s="92"/>
      <c r="B47" s="93"/>
    </row>
    <row r="48" spans="1:4" s="17" customFormat="1" ht="28.5" customHeight="1">
      <c r="A48" s="92"/>
      <c r="B48" s="93"/>
      <c r="C48" s="62"/>
      <c r="D48" s="62"/>
    </row>
    <row r="49" spans="1:4" s="17" customFormat="1" ht="51" customHeight="1">
      <c r="A49" s="92"/>
      <c r="B49" s="93"/>
      <c r="C49" s="135"/>
      <c r="D49" s="147"/>
    </row>
    <row r="50" spans="1:4" s="17" customFormat="1" ht="36.75" customHeight="1">
      <c r="A50" s="92"/>
      <c r="B50" s="93"/>
      <c r="C50" s="103"/>
      <c r="D50" s="147"/>
    </row>
    <row r="51" spans="1:4" s="17" customFormat="1" ht="67.5" customHeight="1">
      <c r="A51" s="92"/>
      <c r="B51" s="93"/>
      <c r="C51" s="103"/>
      <c r="D51" s="62"/>
    </row>
    <row r="52" spans="1:4" s="17" customFormat="1" ht="41.25" customHeight="1">
      <c r="A52" s="92"/>
      <c r="B52" s="93"/>
      <c r="C52" s="104"/>
    </row>
    <row r="53" spans="1:4" s="17" customFormat="1" ht="42.75" customHeight="1">
      <c r="A53" s="92"/>
      <c r="B53" s="93"/>
      <c r="C53" s="163"/>
    </row>
    <row r="54" spans="1:4" s="17" customFormat="1" ht="51.75" customHeight="1">
      <c r="A54" s="92"/>
      <c r="B54" s="93"/>
      <c r="C54" s="104"/>
    </row>
    <row r="55" spans="1:4" s="17" customFormat="1" ht="45" customHeight="1">
      <c r="A55" s="92"/>
      <c r="B55" s="93"/>
      <c r="C55" s="104"/>
    </row>
    <row r="56" spans="1:4" s="17" customFormat="1" ht="54.75" customHeight="1">
      <c r="A56" s="92"/>
      <c r="B56" s="93"/>
      <c r="C56" s="104"/>
    </row>
    <row r="57" spans="1:4" s="17" customFormat="1" ht="64.5" customHeight="1">
      <c r="A57" s="92"/>
      <c r="B57" s="93"/>
    </row>
    <row r="58" spans="1:4" s="17" customFormat="1" ht="66" customHeight="1">
      <c r="A58" s="92"/>
      <c r="B58" s="93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21" sqref="C21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5" customFormat="1" ht="27.75" customHeight="1">
      <c r="A1" s="469" t="s">
        <v>23</v>
      </c>
      <c r="B1" s="469"/>
      <c r="C1" s="469"/>
      <c r="D1" s="469"/>
    </row>
    <row r="2" spans="1:10" s="5" customFormat="1" ht="23.25" customHeight="1" thickBot="1">
      <c r="A2" s="496" t="str">
        <f>"THỜI KHÓA BIỂU TỪ NGÀY "&amp;DAY(A7)&amp;"/"&amp;MONTH(A7)&amp;"/"&amp;YEAR(A7)&amp;" ĐẾN NGÀY "&amp;DAY(A25)&amp;"/"&amp;MONTH(A25)&amp;"/"&amp;YEAR(A25)</f>
        <v>THỜI KHÓA BIỂU TỪ NGÀY 3/8/2020 ĐẾN NGÀY 9/8/2020</v>
      </c>
      <c r="B2" s="496"/>
      <c r="C2" s="496"/>
      <c r="D2" s="496"/>
    </row>
    <row r="3" spans="1:10" s="104" customFormat="1" ht="12.75" customHeight="1">
      <c r="A3" s="499"/>
      <c r="B3" s="500"/>
      <c r="C3" s="503" t="s">
        <v>21</v>
      </c>
      <c r="D3" s="503" t="s">
        <v>22</v>
      </c>
      <c r="E3" s="17"/>
    </row>
    <row r="4" spans="1:10" s="17" customFormat="1" ht="12.75" customHeight="1" thickBot="1">
      <c r="A4" s="501"/>
      <c r="B4" s="502"/>
      <c r="C4" s="504"/>
      <c r="D4" s="504"/>
    </row>
    <row r="5" spans="1:10" s="5" customFormat="1" ht="18.75" customHeight="1">
      <c r="A5" s="484" t="s">
        <v>0</v>
      </c>
      <c r="B5" s="234" t="s">
        <v>7</v>
      </c>
      <c r="C5" s="494" t="s">
        <v>159</v>
      </c>
      <c r="D5" s="494" t="s">
        <v>159</v>
      </c>
      <c r="H5" s="27"/>
      <c r="I5" s="27"/>
      <c r="J5" s="27"/>
    </row>
    <row r="6" spans="1:10" s="5" customFormat="1" ht="19.5" customHeight="1">
      <c r="A6" s="485"/>
      <c r="B6" s="134" t="s">
        <v>9</v>
      </c>
      <c r="C6" s="495"/>
      <c r="D6" s="495"/>
      <c r="F6" s="27"/>
      <c r="G6" s="492"/>
      <c r="H6" s="492"/>
      <c r="I6" s="492"/>
      <c r="J6" s="27"/>
    </row>
    <row r="7" spans="1:10" s="5" customFormat="1" ht="23.25" customHeight="1" thickBot="1">
      <c r="A7" s="121">
        <v>44046</v>
      </c>
      <c r="B7" s="24" t="s">
        <v>8</v>
      </c>
      <c r="C7" s="106"/>
      <c r="D7" s="395"/>
      <c r="E7" s="122"/>
      <c r="F7" s="122"/>
      <c r="H7" s="27"/>
      <c r="I7" s="410"/>
      <c r="J7" s="27"/>
    </row>
    <row r="8" spans="1:10" s="5" customFormat="1" ht="21.75" customHeight="1">
      <c r="A8" s="484" t="s">
        <v>6</v>
      </c>
      <c r="B8" s="23" t="s">
        <v>7</v>
      </c>
      <c r="C8" s="494" t="s">
        <v>160</v>
      </c>
      <c r="D8" s="494" t="s">
        <v>160</v>
      </c>
      <c r="F8" s="27"/>
      <c r="G8" s="27"/>
      <c r="H8" s="27"/>
      <c r="I8" s="410"/>
      <c r="J8" s="27"/>
    </row>
    <row r="9" spans="1:10" s="5" customFormat="1" ht="22.5" customHeight="1">
      <c r="A9" s="488"/>
      <c r="B9" s="134" t="s">
        <v>9</v>
      </c>
      <c r="C9" s="495"/>
      <c r="D9" s="495"/>
      <c r="F9" s="27"/>
      <c r="G9" s="27"/>
      <c r="H9" s="493"/>
      <c r="I9" s="27"/>
      <c r="J9" s="27"/>
    </row>
    <row r="10" spans="1:10" s="5" customFormat="1" ht="22.5" customHeight="1" thickBot="1">
      <c r="A10" s="235">
        <f>A7+1</f>
        <v>44047</v>
      </c>
      <c r="B10" s="236" t="s">
        <v>8</v>
      </c>
      <c r="C10" s="396"/>
      <c r="D10" s="396"/>
      <c r="H10" s="493"/>
      <c r="I10" s="27"/>
    </row>
    <row r="11" spans="1:10" s="5" customFormat="1" ht="18.75" customHeight="1">
      <c r="A11" s="484" t="s">
        <v>5</v>
      </c>
      <c r="B11" s="23" t="s">
        <v>7</v>
      </c>
      <c r="C11" s="494" t="s">
        <v>159</v>
      </c>
      <c r="D11" s="494" t="s">
        <v>159</v>
      </c>
      <c r="F11" s="27"/>
      <c r="G11" s="27"/>
      <c r="H11" s="493"/>
      <c r="I11" s="27"/>
    </row>
    <row r="12" spans="1:10" s="5" customFormat="1" ht="18.75" customHeight="1">
      <c r="A12" s="485"/>
      <c r="B12" s="134" t="s">
        <v>9</v>
      </c>
      <c r="C12" s="495"/>
      <c r="D12" s="495"/>
      <c r="F12" s="27"/>
      <c r="G12" s="27"/>
      <c r="H12" s="27"/>
      <c r="I12" s="27"/>
    </row>
    <row r="13" spans="1:10" s="5" customFormat="1" ht="26.25" customHeight="1" thickBot="1">
      <c r="A13" s="121">
        <f>A10+1</f>
        <v>44048</v>
      </c>
      <c r="B13" s="24" t="s">
        <v>8</v>
      </c>
      <c r="C13" s="396"/>
      <c r="D13" s="396"/>
      <c r="G13" s="91"/>
      <c r="H13" s="27"/>
      <c r="I13" s="27"/>
    </row>
    <row r="14" spans="1:10" s="5" customFormat="1" ht="21" customHeight="1">
      <c r="A14" s="484" t="s">
        <v>1</v>
      </c>
      <c r="B14" s="23" t="s">
        <v>7</v>
      </c>
      <c r="C14" s="494" t="s">
        <v>159</v>
      </c>
      <c r="D14" s="494" t="s">
        <v>133</v>
      </c>
      <c r="F14" s="27"/>
      <c r="G14" s="27"/>
      <c r="H14" s="27"/>
      <c r="I14" s="27"/>
    </row>
    <row r="15" spans="1:10" s="5" customFormat="1" ht="22.5" customHeight="1">
      <c r="A15" s="485"/>
      <c r="B15" s="134" t="s">
        <v>9</v>
      </c>
      <c r="C15" s="495"/>
      <c r="D15" s="495"/>
      <c r="F15" s="27"/>
      <c r="G15" s="50"/>
      <c r="H15" s="27"/>
      <c r="I15" s="27"/>
    </row>
    <row r="16" spans="1:10" s="5" customFormat="1" ht="22.5" customHeight="1" thickBot="1">
      <c r="A16" s="235">
        <f>A13+1</f>
        <v>44049</v>
      </c>
      <c r="B16" s="236" t="s">
        <v>8</v>
      </c>
      <c r="C16" s="230"/>
      <c r="D16" s="230"/>
      <c r="F16" s="491"/>
      <c r="G16" s="27"/>
      <c r="H16" s="27"/>
      <c r="I16" s="27"/>
    </row>
    <row r="17" spans="1:9" s="5" customFormat="1" ht="23.25" customHeight="1">
      <c r="A17" s="484" t="s">
        <v>2</v>
      </c>
      <c r="B17" s="23" t="s">
        <v>7</v>
      </c>
      <c r="C17" s="494" t="s">
        <v>159</v>
      </c>
      <c r="D17" s="494" t="s">
        <v>159</v>
      </c>
      <c r="F17" s="491"/>
      <c r="G17" s="489"/>
      <c r="H17" s="27"/>
      <c r="I17" s="27"/>
    </row>
    <row r="18" spans="1:9" s="5" customFormat="1" ht="21.75" customHeight="1">
      <c r="A18" s="485"/>
      <c r="B18" s="134" t="s">
        <v>9</v>
      </c>
      <c r="C18" s="495"/>
      <c r="D18" s="495"/>
      <c r="F18" s="491"/>
      <c r="G18" s="490"/>
      <c r="H18" s="27"/>
      <c r="I18" s="27"/>
    </row>
    <row r="19" spans="1:9" s="5" customFormat="1" ht="23.25" customHeight="1" thickBot="1">
      <c r="A19" s="121">
        <f>A16+1</f>
        <v>44050</v>
      </c>
      <c r="B19" s="24" t="s">
        <v>8</v>
      </c>
      <c r="C19" s="230"/>
      <c r="D19" s="230"/>
      <c r="F19" s="491"/>
      <c r="G19" s="27"/>
      <c r="H19" s="27"/>
      <c r="I19" s="27"/>
    </row>
    <row r="20" spans="1:9" s="5" customFormat="1" ht="21.75" customHeight="1">
      <c r="A20" s="484" t="s">
        <v>3</v>
      </c>
      <c r="B20" s="23" t="s">
        <v>7</v>
      </c>
      <c r="C20" s="237"/>
      <c r="D20" s="238"/>
      <c r="F20" s="27"/>
      <c r="G20" s="50"/>
      <c r="H20" s="50"/>
      <c r="I20" s="27"/>
    </row>
    <row r="21" spans="1:9" s="5" customFormat="1" ht="21.75" customHeight="1">
      <c r="A21" s="485"/>
      <c r="B21" s="134" t="s">
        <v>9</v>
      </c>
      <c r="C21" s="239"/>
      <c r="D21" s="240"/>
      <c r="F21" s="27"/>
      <c r="G21" s="27"/>
      <c r="H21" s="27"/>
      <c r="I21" s="27"/>
    </row>
    <row r="22" spans="1:9" s="5" customFormat="1" ht="22.5" customHeight="1" thickBot="1">
      <c r="A22" s="121">
        <f>A19+1</f>
        <v>44051</v>
      </c>
      <c r="B22" s="24" t="s">
        <v>8</v>
      </c>
      <c r="C22" s="156"/>
      <c r="D22" s="156"/>
    </row>
    <row r="23" spans="1:9" s="5" customFormat="1" ht="25.5" customHeight="1">
      <c r="A23" s="488" t="s">
        <v>4</v>
      </c>
      <c r="B23" s="234" t="s">
        <v>11</v>
      </c>
      <c r="C23" s="343"/>
      <c r="D23" s="343"/>
    </row>
    <row r="24" spans="1:9" s="5" customFormat="1" ht="18.75" customHeight="1">
      <c r="A24" s="505"/>
      <c r="B24" s="134" t="s">
        <v>9</v>
      </c>
      <c r="C24" s="197"/>
      <c r="D24" s="241"/>
    </row>
    <row r="25" spans="1:9" s="5" customFormat="1" ht="18" customHeight="1" thickBot="1">
      <c r="A25" s="242">
        <f>A22+1</f>
        <v>44052</v>
      </c>
      <c r="B25" s="24" t="s">
        <v>8</v>
      </c>
      <c r="C25" s="243"/>
      <c r="D25" s="243"/>
    </row>
    <row r="26" spans="1:9" s="17" customFormat="1" ht="30.75" customHeight="1" thickBot="1">
      <c r="A26" s="497" t="s">
        <v>10</v>
      </c>
      <c r="B26" s="498"/>
      <c r="C26" s="344"/>
      <c r="D26" s="344"/>
    </row>
    <row r="27" spans="1:9" s="17" customFormat="1" ht="30.75" customHeight="1" thickBot="1">
      <c r="A27" s="92"/>
      <c r="B27" s="92"/>
      <c r="C27" s="251"/>
      <c r="D27" s="252"/>
    </row>
    <row r="28" spans="1:9" s="17" customFormat="1" ht="30.75" customHeight="1">
      <c r="A28" s="92"/>
      <c r="B28" s="92"/>
      <c r="C28" s="288"/>
      <c r="D28" s="288"/>
    </row>
    <row r="29" spans="1:9" s="17" customFormat="1" ht="30.75" customHeight="1">
      <c r="A29" s="92"/>
      <c r="B29" s="92"/>
      <c r="C29" s="283" t="s">
        <v>113</v>
      </c>
      <c r="D29" s="283" t="s">
        <v>113</v>
      </c>
    </row>
    <row r="30" spans="1:9" s="17" customFormat="1" ht="30.75" customHeight="1">
      <c r="A30" s="92"/>
      <c r="B30" s="92"/>
      <c r="C30" s="283" t="s">
        <v>112</v>
      </c>
      <c r="D30" s="283" t="s">
        <v>112</v>
      </c>
    </row>
    <row r="31" spans="1:9" s="17" customFormat="1" ht="24" customHeight="1">
      <c r="A31" s="92"/>
      <c r="B31" s="92"/>
      <c r="C31" s="148" t="s">
        <v>102</v>
      </c>
      <c r="D31" s="148" t="s">
        <v>102</v>
      </c>
    </row>
    <row r="32" spans="1:9" s="17" customFormat="1" ht="40.5" customHeight="1">
      <c r="A32" s="92"/>
      <c r="B32" s="92"/>
      <c r="C32" s="247" t="s">
        <v>100</v>
      </c>
      <c r="D32" s="158"/>
    </row>
    <row r="33" spans="1:4" s="17" customFormat="1" ht="34.5" customHeight="1">
      <c r="A33" s="92"/>
      <c r="B33" s="92"/>
      <c r="C33" s="185" t="s">
        <v>76</v>
      </c>
      <c r="D33" s="247" t="s">
        <v>99</v>
      </c>
    </row>
    <row r="34" spans="1:4" s="17" customFormat="1" ht="42" customHeight="1" thickBot="1">
      <c r="A34" s="92"/>
      <c r="B34" s="92"/>
      <c r="C34" s="54" t="s">
        <v>68</v>
      </c>
      <c r="D34" s="159"/>
    </row>
    <row r="35" spans="1:4" s="17" customFormat="1" ht="33.75" customHeight="1">
      <c r="A35" s="92"/>
      <c r="B35" s="92"/>
      <c r="C35" s="148" t="s">
        <v>64</v>
      </c>
      <c r="D35" s="173" t="s">
        <v>74</v>
      </c>
    </row>
    <row r="36" spans="1:4" s="17" customFormat="1" ht="23.25" customHeight="1">
      <c r="A36" s="92"/>
      <c r="B36" s="92"/>
      <c r="C36" s="148" t="s">
        <v>62</v>
      </c>
      <c r="D36" s="157" t="s">
        <v>63</v>
      </c>
    </row>
    <row r="37" spans="1:4" s="17" customFormat="1" ht="36.75" customHeight="1">
      <c r="A37" s="92"/>
      <c r="B37" s="92"/>
      <c r="C37" s="174" t="s">
        <v>75</v>
      </c>
      <c r="D37" s="174" t="s">
        <v>75</v>
      </c>
    </row>
    <row r="38" spans="1:4" s="17" customFormat="1" ht="23.25" customHeight="1">
      <c r="A38" s="92"/>
      <c r="B38" s="92"/>
      <c r="C38" s="66" t="s">
        <v>69</v>
      </c>
      <c r="D38" s="155" t="s">
        <v>61</v>
      </c>
    </row>
    <row r="39" spans="1:4" s="17" customFormat="1" ht="44.25" customHeight="1">
      <c r="A39" s="92"/>
      <c r="B39" s="92"/>
      <c r="C39" s="127" t="s">
        <v>53</v>
      </c>
      <c r="D39" s="186"/>
    </row>
    <row r="40" spans="1:4" s="17" customFormat="1" ht="51.75" customHeight="1" thickBot="1">
      <c r="A40" s="92"/>
      <c r="B40" s="92"/>
      <c r="C40" s="57" t="s">
        <v>52</v>
      </c>
      <c r="D40" s="128" t="s">
        <v>55</v>
      </c>
    </row>
    <row r="41" spans="1:4" s="17" customFormat="1" ht="39.75" customHeight="1" thickBot="1">
      <c r="A41" s="92"/>
      <c r="B41" s="92"/>
      <c r="C41" s="125" t="s">
        <v>54</v>
      </c>
      <c r="D41" s="115" t="s">
        <v>46</v>
      </c>
    </row>
    <row r="42" spans="1:4" s="17" customFormat="1" ht="27.75" customHeight="1" thickBot="1">
      <c r="A42" s="92"/>
      <c r="B42" s="92"/>
      <c r="C42" s="111" t="s">
        <v>48</v>
      </c>
      <c r="D42" s="76"/>
    </row>
    <row r="43" spans="1:4" s="17" customFormat="1" ht="46.5" customHeight="1" thickBot="1">
      <c r="A43" s="25"/>
      <c r="B43" s="25"/>
      <c r="C43" s="112" t="s">
        <v>44</v>
      </c>
      <c r="D43" s="76" t="s">
        <v>47</v>
      </c>
    </row>
    <row r="44" spans="1:4" s="17" customFormat="1" ht="37.5" customHeight="1" thickBot="1">
      <c r="A44" s="25"/>
      <c r="B44" s="25"/>
      <c r="C44" s="78" t="s">
        <v>43</v>
      </c>
      <c r="D44" s="114" t="s">
        <v>45</v>
      </c>
    </row>
    <row r="45" spans="1:4" s="17" customFormat="1" ht="33" customHeight="1" thickBot="1">
      <c r="A45" s="25"/>
      <c r="B45" s="25"/>
      <c r="C45" s="116" t="s">
        <v>49</v>
      </c>
      <c r="D45" s="76" t="s">
        <v>42</v>
      </c>
    </row>
    <row r="46" spans="1:4" s="17" customFormat="1" ht="51.75" customHeight="1">
      <c r="A46" s="25"/>
      <c r="B46" s="52"/>
      <c r="C46" s="75" t="s">
        <v>40</v>
      </c>
      <c r="D46" s="105" t="s">
        <v>41</v>
      </c>
    </row>
    <row r="47" spans="1:4" s="17" customFormat="1" ht="101.25" customHeight="1" thickBot="1">
      <c r="A47" s="25"/>
      <c r="B47" s="52"/>
      <c r="C47" s="76" t="s">
        <v>38</v>
      </c>
      <c r="D47" s="99" t="s">
        <v>39</v>
      </c>
    </row>
    <row r="48" spans="1:4" s="17" customFormat="1" ht="31.5" customHeight="1">
      <c r="A48" s="25"/>
      <c r="B48" s="52"/>
      <c r="C48" s="69" t="s">
        <v>35</v>
      </c>
      <c r="D48" s="81" t="s">
        <v>34</v>
      </c>
    </row>
    <row r="49" spans="1:7" s="17" customFormat="1" ht="46.5" customHeight="1">
      <c r="A49" s="25"/>
      <c r="B49" s="52"/>
      <c r="C49" s="76"/>
      <c r="D49" s="95" t="s">
        <v>36</v>
      </c>
    </row>
    <row r="50" spans="1:7" s="17" customFormat="1" ht="48.75" customHeight="1" thickBot="1">
      <c r="A50" s="25"/>
      <c r="B50" s="52"/>
      <c r="C50" s="60" t="s">
        <v>29</v>
      </c>
      <c r="D50" s="70" t="s">
        <v>33</v>
      </c>
    </row>
    <row r="51" spans="1:7" s="17" customFormat="1" ht="37.5" customHeight="1">
      <c r="A51" s="25"/>
      <c r="B51" s="52"/>
      <c r="C51" s="59"/>
      <c r="D51" s="64"/>
    </row>
    <row r="52" spans="1:7" s="17" customFormat="1" ht="26.25" customHeight="1" thickBot="1">
      <c r="A52" s="25"/>
      <c r="B52" s="52"/>
      <c r="C52" s="76" t="s">
        <v>30</v>
      </c>
      <c r="D52" s="66" t="s">
        <v>26</v>
      </c>
    </row>
    <row r="53" spans="1:7" s="17" customFormat="1" ht="30.75" customHeight="1" thickBot="1">
      <c r="A53" s="25"/>
      <c r="B53" s="52"/>
      <c r="C53" s="79" t="s">
        <v>31</v>
      </c>
      <c r="D53" s="63"/>
    </row>
    <row r="54" spans="1:7" s="17" customFormat="1" ht="31.5" customHeight="1">
      <c r="A54" s="25"/>
      <c r="B54" s="52"/>
      <c r="C54" s="76" t="s">
        <v>37</v>
      </c>
      <c r="D54" s="66" t="s">
        <v>32</v>
      </c>
    </row>
    <row r="55" spans="1:7" s="17" customFormat="1" ht="52.5" customHeight="1" thickBot="1">
      <c r="A55" s="25"/>
      <c r="B55" s="52"/>
      <c r="C55" s="61" t="s">
        <v>27</v>
      </c>
      <c r="D55" s="67" t="s">
        <v>25</v>
      </c>
    </row>
    <row r="56" spans="1:7" s="17" customFormat="1" ht="47.25" customHeight="1" thickBot="1">
      <c r="A56" s="25"/>
      <c r="B56" s="52"/>
      <c r="C56" s="75" t="s">
        <v>24</v>
      </c>
      <c r="D56" s="68"/>
    </row>
    <row r="57" spans="1:7" s="17" customFormat="1" ht="66" customHeight="1" thickBot="1">
      <c r="A57" s="25"/>
      <c r="B57" s="52"/>
      <c r="C57" s="60"/>
      <c r="D57" s="77" t="s">
        <v>28</v>
      </c>
    </row>
    <row r="58" spans="1:7" s="17" customFormat="1" ht="66" customHeight="1">
      <c r="A58" s="25"/>
      <c r="B58" s="52"/>
      <c r="C58" s="123" t="s">
        <v>51</v>
      </c>
      <c r="D58" s="123" t="s">
        <v>50</v>
      </c>
    </row>
    <row r="59" spans="1:7" ht="75.75" customHeight="1">
      <c r="C59" s="51"/>
      <c r="D59" s="80"/>
      <c r="G59" s="20"/>
    </row>
    <row r="60" spans="1:7" ht="42" customHeight="1">
      <c r="C60" s="51"/>
      <c r="D60" s="80"/>
    </row>
    <row r="61" spans="1:7" ht="28.5" customHeight="1">
      <c r="C61" s="71"/>
      <c r="D61" s="71"/>
    </row>
    <row r="62" spans="1:7" ht="24.75" customHeight="1">
      <c r="C62" s="71"/>
      <c r="D62" s="71"/>
    </row>
    <row r="63" spans="1:7" ht="39" customHeight="1">
      <c r="C63" s="51"/>
      <c r="D63" s="71"/>
    </row>
    <row r="64" spans="1:7">
      <c r="C64" s="72"/>
      <c r="D64" s="72"/>
    </row>
    <row r="65" spans="3:5">
      <c r="C65" s="51"/>
      <c r="D65" s="51"/>
      <c r="E65" s="22"/>
    </row>
    <row r="66" spans="3:5">
      <c r="C66" s="51"/>
      <c r="D66" s="51"/>
      <c r="E66" s="22"/>
    </row>
    <row r="67" spans="3:5" ht="18.75" customHeight="1">
      <c r="C67" s="51"/>
      <c r="D67" s="72"/>
    </row>
    <row r="68" spans="3:5">
      <c r="C68" s="51"/>
      <c r="D68" s="51"/>
    </row>
    <row r="69" spans="3:5" ht="14.25">
      <c r="C69" s="49"/>
      <c r="D69" s="49"/>
    </row>
    <row r="70" spans="3:5">
      <c r="C70" s="51"/>
      <c r="D70" s="51"/>
    </row>
    <row r="71" spans="3:5">
      <c r="C71" s="48"/>
      <c r="D71" s="51"/>
    </row>
    <row r="72" spans="3:5">
      <c r="C72" s="51"/>
      <c r="D72" s="51"/>
    </row>
    <row r="73" spans="3:5">
      <c r="C73" s="51"/>
      <c r="D73" s="51"/>
    </row>
    <row r="74" spans="3:5" ht="14.25">
      <c r="C74" s="49"/>
      <c r="D74" s="73"/>
    </row>
    <row r="75" spans="3:5">
      <c r="C75" s="51"/>
      <c r="D75" s="51"/>
    </row>
    <row r="76" spans="3:5">
      <c r="C76" s="51"/>
      <c r="D76" s="51"/>
    </row>
    <row r="77" spans="3:5" ht="14.25">
      <c r="C77" s="48"/>
      <c r="D77" s="74"/>
    </row>
    <row r="78" spans="3:5">
      <c r="C78" s="51"/>
      <c r="D78" s="51"/>
    </row>
    <row r="79" spans="3:5">
      <c r="C79" s="72"/>
      <c r="D79" s="51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2020-07-31T08:40:00Z</cp:lastPrinted>
  <dcterms:created xsi:type="dcterms:W3CDTF">2009-04-28T08:30:18Z</dcterms:created>
  <dcterms:modified xsi:type="dcterms:W3CDTF">2020-08-01T06:03:54Z</dcterms:modified>
</cp:coreProperties>
</file>