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20" windowWidth="15600" windowHeight="11700" tabRatio="682" activeTab="3"/>
  </bookViews>
  <sheets>
    <sheet name="CDYDSG" sheetId="1214" r:id="rId1"/>
    <sheet name="K19DLT1B" sheetId="1215" r:id="rId2"/>
    <sheet name="DƯỢC K13" sheetId="1216" r:id="rId3"/>
    <sheet name=" KHOA 13 YS,  ĐD, YSYH" sheetId="1210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SPMN'!$A$1:$D$25</definedName>
    <definedName name="_xlnm.Print_Area" localSheetId="7">' KHOA 13- SPMN'!$A:$D</definedName>
    <definedName name="_xlnm.Print_Area" localSheetId="3">' KHOA 13 YS,  ĐD, YSYH'!$A:$E</definedName>
    <definedName name="_xlnm.Print_Area" localSheetId="9">' KHOA 13-LOP CNTT'!$A$1:$D$25</definedName>
    <definedName name="_xlnm.Print_Area" localSheetId="6">'VH10001, 2 (Lop 11)'!$A$1:$E$33</definedName>
    <definedName name="_xlnm.Print_Area" localSheetId="4">'VH11001,2 (LOP 10) '!$A$1:$E$31</definedName>
    <definedName name="_xlnm.Print_Area" localSheetId="5">'VH9001 (LOP 12)'!$A$1:$E$33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16" l="1"/>
  <c r="A13" i="1216" s="1"/>
  <c r="A16" i="1216" s="1"/>
  <c r="A19" i="1216" s="1"/>
  <c r="A22" i="1216" s="1"/>
  <c r="A25" i="1216" s="1"/>
  <c r="A2" i="1216" s="1"/>
  <c r="A11" i="1215"/>
  <c r="A14" i="1215" s="1"/>
  <c r="A17" i="1215" s="1"/>
  <c r="A20" i="1215" s="1"/>
  <c r="A23" i="1215" s="1"/>
  <c r="A26" i="1215" s="1"/>
  <c r="A2" i="1215" s="1"/>
  <c r="A11" i="1214"/>
  <c r="A14" i="1214" s="1"/>
  <c r="A17" i="1214" s="1"/>
  <c r="A20" i="1214" s="1"/>
  <c r="A23" i="1214" s="1"/>
  <c r="A26" i="1214" s="1"/>
  <c r="A2" i="1214" s="1"/>
  <c r="A10" i="1210" l="1"/>
  <c r="A13" i="1210" s="1"/>
  <c r="A16" i="1210" s="1"/>
  <c r="A19" i="1210" s="1"/>
  <c r="A22" i="1210" s="1"/>
  <c r="A25" i="1210" s="1"/>
  <c r="A2" i="1210" s="1"/>
  <c r="A11" i="1205" l="1"/>
  <c r="A15" i="1205" s="1"/>
  <c r="A19" i="1205" s="1"/>
  <c r="A23" i="1205" s="1"/>
  <c r="A27" i="1205" s="1"/>
  <c r="A30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7" i="1203" s="1"/>
  <c r="A21" i="1203" s="1"/>
  <c r="A25" i="1203" s="1"/>
  <c r="A29" i="1203" s="1"/>
  <c r="A32" i="1203" s="1"/>
  <c r="A2" i="1203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<sst xmlns="http://schemas.openxmlformats.org/spreadsheetml/2006/main" count="677" uniqueCount="256">
  <si>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</si>
  <si>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</si>
  <si>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</si>
  <si>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</si>
  <si>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</si>
  <si>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</si>
  <si>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</si>
  <si>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</si>
  <si>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</si>
  <si>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</si>
  <si>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</si>
  <si>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</si>
  <si>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</si>
  <si>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</si>
  <si>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</si>
  <si>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</si>
  <si>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</si>
  <si>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</si>
  <si>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</si>
  <si>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</si>
  <si>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</si>
  <si>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</si>
  <si>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</si>
  <si>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</si>
  <si>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</si>
  <si>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</si>
  <si>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</si>
  <si>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</si>
  <si>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</si>
  <si>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</si>
  <si>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</si>
  <si>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</si>
  <si>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</si>
  <si>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</si>
  <si>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</si>
  <si>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</si>
  <si>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</si>
  <si>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</si>
  <si>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</si>
  <si>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</si>
  <si>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</si>
  <si>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</si>
  <si>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</si>
  <si>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</si>
  <si>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</si>
  <si>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</si>
  <si>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</si>
  <si>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</si>
  <si>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</si>
  <si>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</si>
  <si>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</si>
  <si>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</si>
  <si>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</si>
  <si>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</si>
  <si>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</si>
  <si>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</si>
  <si>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</si>
  <si>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</si>
  <si>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</si>
  <si>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</si>
  <si>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</si>
  <si>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</si>
  <si>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</si>
  <si>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</si>
  <si>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</si>
  <si>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</si>
  <si>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</si>
  <si>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</si>
  <si>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</si>
  <si>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</si>
  <si>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</si>
  <si>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</si>
  <si>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</si>
  <si>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</si>
  <si>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</si>
  <si>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</si>
  <si>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</si>
  <si>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</si>
  <si>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</si>
  <si>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</si>
  <si>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</si>
  <si>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</si>
  <si>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</si>
  <si>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</si>
  <si>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</si>
  <si>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</si>
  <si>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</si>
  <si>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</si>
  <si>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</si>
  <si>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</si>
  <si>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</si>
  <si>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</si>
  <si>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</si>
  <si>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</si>
  <si>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</si>
  <si>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</si>
  <si>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</si>
  <si>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</si>
  <si>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</si>
  <si>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</si>
  <si>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</si>
  <si>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</si>
  <si>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</si>
  <si>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</si>
  <si>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</si>
  <si>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</si>
  <si>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</si>
  <si>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</si>
  <si>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</si>
  <si>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</si>
  <si>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</si>
  <si>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</si>
  <si>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</si>
  <si>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</si>
  <si>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</si>
  <si>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</si>
  <si>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</si>
  <si>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</si>
  <si>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Thi Mạng máy tính 06-8-2020+ SC</t>
  </si>
  <si>
    <t>CSNB Cc VÀ CS TÍCH CỰC xong 18/7 thi 9/8</t>
  </si>
  <si>
    <t xml:space="preserve"> Thi Photoshop 1; Thi Cấu trúc máy tính và cài đặt lắp ráp  ngay 23/8/20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</si>
  <si>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</si>
  <si>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</si>
  <si>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</si>
  <si>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</si>
  <si>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</si>
  <si>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</si>
  <si>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</si>
  <si>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</si>
  <si>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</si>
  <si>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Thi Anh văn 1 ngày 23/8/2020</t>
  </si>
  <si>
    <t>CSSK trẻ em học xong 9/8 thi 30/8/2020</t>
  </si>
  <si>
    <t>Thi Anh văn  (CNTT13A, KT13A; SPMN13A);  Thi Văn hóa ẩm thực  ngày 04-9-2020</t>
  </si>
  <si>
    <t>Thi Phương pháp Giáo dục âm nhạc ngày 26/8/2020</t>
  </si>
  <si>
    <t>Thi Anh văn (7h30- P9); Thi Mạng máy tính (9h15-P9) ngày 04/9/2020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</si>
  <si>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</si>
  <si>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</si>
  <si>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</si>
  <si>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</si>
  <si>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</si>
  <si>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</si>
  <si>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</si>
  <si>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</si>
  <si>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</si>
  <si>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</si>
  <si>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</si>
  <si>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</si>
  <si>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</si>
  <si>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</si>
  <si>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>Photoshop 2 (15/15)-P.Máy-T. Đồng</t>
  </si>
  <si>
    <t>Kế toán Thương mại -Dịch vụ (12/12)-C.Trinh-P13</t>
  </si>
  <si>
    <t>Múa (2/11)-C. Nữ-P. Múa-Lầu 2 phòng Đào tạo</t>
  </si>
  <si>
    <t>Múa 1 (2/11)-C. Nữ-P. Múa-Lầu 2 phòng Đào tạo</t>
  </si>
  <si>
    <t>Thi Anh văn 2 ngay 04/9/2020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</si>
  <si>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</si>
  <si>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</si>
  <si>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</si>
  <si>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</si>
  <si>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</si>
  <si>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</si>
  <si>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</si>
  <si>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</si>
  <si>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</si>
  <si>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</si>
  <si>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Toán TG</t>
  </si>
  <si>
    <t>Lý T Đen</t>
  </si>
  <si>
    <t>Nghỉ</t>
  </si>
  <si>
    <t>16g30-17h15</t>
  </si>
  <si>
    <t>châm cứu học xong 31/8/2020</t>
  </si>
  <si>
    <t>dd9cs1 thi lần 1 5/9</t>
  </si>
  <si>
    <t>ĐDCS 2(3/12) C. Phụng -5T, P .11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</si>
  <si>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</si>
  <si>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 xml:space="preserve">LỚP VH10001 (11B3)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</si>
  <si>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(11B4) </t>
    </r>
    <r>
      <rPr>
        <b/>
        <sz val="14"/>
        <color rgb="FFFF0000"/>
        <rFont val="Times New Roman"/>
        <family val="1"/>
      </rPr>
      <t>-Phòng 11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</si>
  <si>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</si>
  <si>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16g30-17h10</t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</si>
  <si>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</si>
  <si>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</si>
  <si>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</si>
  <si>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</si>
  <si>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Kỹ thuật thiết kế trang trí nội thất, sân vườn (3DMAX) (1/15) - T. Đồng (-P. Máy )</t>
  </si>
  <si>
    <t>Hệ CSDL, SQL Server  (5/9) -T. Nhanh-P. Máy</t>
  </si>
  <si>
    <t>Photoshop 2 (12/15)-P.Máy-T. Đồng</t>
  </si>
  <si>
    <t>Kỹ thuật thiết kế trang trí nội thất, sân vườn (3DMAX) (4/15) - T. Đồng (-P. Máy )</t>
  </si>
  <si>
    <t>Kỹ thuật thiết kế trang trí nội thất, sân vườn (3DMAX) (5/15) - T. Đồng (-P. Máy )</t>
  </si>
  <si>
    <t>Thiết kế Web căn bản (3/15-T. Phương-P. Máy)</t>
  </si>
  <si>
    <t>Kế toán tài chính 2 (4/15-T. Trung)-P13</t>
  </si>
  <si>
    <t>Kế toán tài chính 2 (5/15-T. Trung)-P13</t>
  </si>
  <si>
    <t>Lý thuyết CBMA 1</t>
  </si>
  <si>
    <t>TH. CBMA 1 (9/18)-P. TH nấu ăn -C. Thanh-5 tiết</t>
  </si>
  <si>
    <t>TH. CBMA 1 (10/18)-P. TH nấu ăn -C. Thanh-5 tiết</t>
  </si>
  <si>
    <t>Nghiệp vụ chế biến bánh (7/18)-C. Vy-P. TH. Nấu ăn- 5 tiết</t>
  </si>
  <si>
    <t>Nghiệp vụ chế biến bánh (8/18)-C. Vy-P. TH. Nấu ăn- 5 tiết</t>
  </si>
  <si>
    <t>Thực hành Kế toán trên Excel (1/23)-T. Bao-P13</t>
  </si>
  <si>
    <t>Thuế nhà nước (2/11)- C. Trang - P13</t>
  </si>
  <si>
    <t>Chăm sóc sức khỏe và đảm bảo An toàn cho trẻ MN thi 09/9/2020 + Bao mau</t>
  </si>
  <si>
    <t xml:space="preserve"> Tâm lý &amp; GDMN 2 (2/19)- T. Thăng-P16</t>
  </si>
  <si>
    <t xml:space="preserve"> Tâm lý &amp; GDMN 2 (3/19)- T. Thăng-P16</t>
  </si>
  <si>
    <t>Phương pháp phát triển ngôn ngữ cho trẻ MN thi 10/9/2020</t>
  </si>
  <si>
    <t>Phương pháp cho trẻ làm quen với tác phẩm văn học (1/19)-C. Chi - P16</t>
  </si>
  <si>
    <t>Tổ chức thực hiện chương trình Giáo dục mầm non (1/15)-P16-C. Kim Anh</t>
  </si>
  <si>
    <t>Ôn thi TN môn Thực hành nghề (1/4) - (C. Nữ)-Lầu 2-P. Đào tạo)</t>
  </si>
  <si>
    <t>Ôn thi TN môn Lý thuyết tổng hợp (1/4) - (C. Nữ)-Lầu 2-P. Đào tạo)-C. Kim Anh</t>
  </si>
  <si>
    <t>Anh văn (3/15) ( từ 13h15 đến 15h45); T. Hoàng -Phòng 9-3 tiết</t>
  </si>
  <si>
    <t>Anh văn (4/15) ( từ 13h15 đến 15h45); T. Hoàng -Phòng 9-3 tiết</t>
  </si>
  <si>
    <t>Anh văn (5/15) ( từ 13h15 đến 15h45); T. Hoàng -Phòng 9-3 tiết</t>
  </si>
  <si>
    <t>Thi Kế toán TC1 (17h45); Thi Phân tích HĐKTDN (19h30)-Phòng 9</t>
  </si>
  <si>
    <t>Thi Kế toán xây lắp ngay 9/8/20 (12HS TL)</t>
  </si>
  <si>
    <t>Thiết kế Web căn bản (4/15-T. Phương-P. Máy)</t>
  </si>
  <si>
    <t>CSSK Sinh sản(7/12) C.Hạnh -5t, P.TH</t>
  </si>
  <si>
    <t>CSSK PN BM và GĐ(7/12) C.Hạnh -5t P.TH</t>
  </si>
  <si>
    <t>CSSK Sinh sản(6/12) C.Hạnh -5t, P.TH</t>
  </si>
  <si>
    <t>CSSK PN BM và GĐ(6/12) C.Hạnh -5t P.TH</t>
  </si>
  <si>
    <t>YHCT(1/3) BS.Khang -5t p.TH</t>
  </si>
  <si>
    <t>LÝ LuẬN YHCT(1/3) BS.Khang - 5t p.TH</t>
  </si>
  <si>
    <t>TTBV HÓC MÔN THEO KẾ HOẠCH (sáng 11h- 12h30,)  học môn: BH YHCT) BS.Mai -2t, tại BV (3/14)</t>
  </si>
  <si>
    <t>TTBV HÓC MÔN THEO KẾ HOẠCH (sáng 11h- 12h30, học môn: BH YHCT) BS.Mai -2t, tại BV (1/14)</t>
  </si>
  <si>
    <t>Thi lại Chăm sóc sức khỏe trẻ em (17h45- Phòng 9)</t>
  </si>
  <si>
    <t>Thi lại Sức khỏe trẻ em (17h45- Phòng 9)</t>
  </si>
  <si>
    <t>CSNB nội khoa 1 (7/12) bs Mai -5t, P16</t>
  </si>
  <si>
    <t>Bệnh học Nội khoa (7/12) Bs. Mai -5t P.16</t>
  </si>
  <si>
    <t>Bệnh học YH hiện đại (7/12) Bs.Mai -5t P.16</t>
  </si>
  <si>
    <t>Thi lại Tâm lý &amp; GDMN 1 (19h30-Phòng 9)</t>
  </si>
  <si>
    <t>Thi Tâm lý &amp; GDMN 1 ngày 09/8/2020; Thi lại 20/9/20</t>
  </si>
  <si>
    <t>Thực hành Kế toán trên Excel (2/23)-T. Bao-P. 13</t>
  </si>
  <si>
    <t>Thiết kế Web căn bản (5/15-T. Phương-P. Máy)</t>
  </si>
  <si>
    <t>Thi Sinh lý dinh dưỡng ngay 28/7/2020 (ko có TL)</t>
  </si>
  <si>
    <t>Kỹ thuật thiết kế trang trí nội thất, sân vườn (3DMAX) (6/15) - T. Đồng (-P. Máy )</t>
  </si>
  <si>
    <t xml:space="preserve">
GHI CHÚ: Lịch thi Tuần tiếp theo
</t>
  </si>
  <si>
    <t>17H15 THI LẦN 2 THỰC HÀNH THỰC VẬT</t>
  </si>
  <si>
    <t>HOÁ PHÂN TÍCH (4/18) C.NGỌC P.15</t>
  </si>
  <si>
    <t>LỚP D13A, D13B</t>
  </si>
  <si>
    <t>GHI CHÚ</t>
  </si>
  <si>
    <t>VI SINH - KÝ SINH (3/3) T.TRÍ P.15</t>
  </si>
  <si>
    <t>CHIEU - 13h-17h20</t>
  </si>
  <si>
    <t>SANG- 7h30 - 11H50</t>
  </si>
  <si>
    <t>BỆNH HỌC (2/3) T.ĐỨC P.TH</t>
  </si>
  <si>
    <t>TOI- 17h30-21h00</t>
  </si>
  <si>
    <t>BỆNH HỌC (1/3) T.ĐỨC P.TH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</si>
  <si>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</si>
  <si>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</si>
  <si>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</si>
  <si>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</si>
  <si>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</si>
  <si>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</si>
  <si>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</si>
  <si>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NGHỈ</t>
  </si>
  <si>
    <t>HOÁ SINH (6/15) CÔ LINH P.TH</t>
  </si>
  <si>
    <t>HOÁ SINH (5/15) CÔ LINH P.TH</t>
  </si>
  <si>
    <t>CDYDSG</t>
  </si>
  <si>
    <t>Thiết kế Web căn bản (2/15-T. Vĩnh-Phòng 10)</t>
  </si>
  <si>
    <t>Tổ chức thực hiện chương trình Giáo dục mầm non (2/15)-P16-C. Kim Anh</t>
  </si>
  <si>
    <t>THỰC HÀNH BÀO CHẾ (1/15) DS.ÁNH</t>
  </si>
  <si>
    <t>THỰC HÀNH BÀO CHẾ (2/15) DS.ÁNH</t>
  </si>
  <si>
    <t>THỰC HÀNH BÀO CHẾ (3/15) DS.ÁNH</t>
  </si>
  <si>
    <t>THỰC HÀNH BÀO CHẾ (4/15) DS.NHƯ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</si>
</sst>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66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31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0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5" fillId="0" borderId="41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2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8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4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31" fillId="4" borderId="3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9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7" fillId="4" borderId="3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4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3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14" fontId="12" fillId="0" borderId="46" xfId="5" applyNumberFormat="1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12" fillId="0" borderId="47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6" fillId="0" borderId="6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8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8" fillId="0" borderId="49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 wrapText="1"/>
    </xf>
    <xf numFmtId="0" fontId="8" fillId="2" borderId="49" xfId="5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4" borderId="32" xfId="0" applyFont="1" applyFill="1" applyBorder="1" applyAlignment="1">
      <alignment vertical="center" wrapText="1"/>
    </xf>
    <xf numFmtId="0" fontId="47" fillId="0" borderId="1" xfId="3" applyFont="1" applyFill="1" applyBorder="1" applyAlignment="1">
      <alignment horizontal="center" vertical="center" wrapText="1" shrinkToFit="1"/>
    </xf>
    <xf numFmtId="0" fontId="39" fillId="0" borderId="10" xfId="15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 wrapText="1" shrinkToFit="1"/>
    </xf>
    <xf numFmtId="0" fontId="45" fillId="0" borderId="55" xfId="0" applyFont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14" fontId="12" fillId="0" borderId="57" xfId="5" applyNumberFormat="1" applyFont="1" applyFill="1" applyBorder="1" applyAlignment="1">
      <alignment horizontal="center" vertical="center"/>
    </xf>
    <xf numFmtId="0" fontId="45" fillId="0" borderId="58" xfId="0" applyFont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14" fontId="12" fillId="0" borderId="63" xfId="5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64" xfId="0" applyFont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 wrapText="1" shrinkToFit="1"/>
    </xf>
    <xf numFmtId="0" fontId="46" fillId="0" borderId="10" xfId="0" applyFont="1" applyFill="1" applyBorder="1" applyAlignment="1">
      <alignment horizontal="center" vertical="center" wrapText="1"/>
    </xf>
    <xf numFmtId="0" fontId="48" fillId="0" borderId="10" xfId="3" applyFont="1" applyFill="1" applyBorder="1" applyAlignment="1">
      <alignment horizontal="center" vertical="center" wrapText="1" shrinkToFit="1"/>
    </xf>
    <xf numFmtId="0" fontId="46" fillId="0" borderId="1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 shrinkToFit="1"/>
    </xf>
    <xf numFmtId="0" fontId="46" fillId="0" borderId="55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61" xfId="0" applyFont="1" applyBorder="1" applyAlignment="1">
      <alignment horizontal="center" vertical="center" wrapText="1"/>
    </xf>
    <xf numFmtId="0" fontId="26" fillId="0" borderId="65" xfId="3" applyFont="1" applyFill="1" applyBorder="1" applyAlignment="1">
      <alignment horizontal="center" vertical="center" wrapText="1" shrinkToFit="1"/>
    </xf>
    <xf numFmtId="0" fontId="48" fillId="0" borderId="66" xfId="3" applyFont="1" applyFill="1" applyBorder="1" applyAlignment="1">
      <alignment horizontal="center" vertical="center" wrapText="1" shrinkToFit="1"/>
    </xf>
    <xf numFmtId="0" fontId="26" fillId="0" borderId="44" xfId="3" applyFont="1" applyFill="1" applyBorder="1" applyAlignment="1">
      <alignment horizontal="center" vertical="center" wrapText="1" shrinkToFit="1"/>
    </xf>
    <xf numFmtId="0" fontId="48" fillId="0" borderId="67" xfId="3" applyFont="1" applyFill="1" applyBorder="1" applyAlignment="1">
      <alignment horizontal="center" vertical="center" wrapText="1" shrinkToFit="1"/>
    </xf>
    <xf numFmtId="0" fontId="48" fillId="0" borderId="44" xfId="3" applyFont="1" applyFill="1" applyBorder="1" applyAlignment="1">
      <alignment horizontal="center" vertical="center" wrapText="1" shrinkToFit="1"/>
    </xf>
    <xf numFmtId="0" fontId="26" fillId="0" borderId="67" xfId="3" applyFont="1" applyFill="1" applyBorder="1" applyAlignment="1">
      <alignment horizontal="center" vertical="center" wrapText="1" shrinkToFit="1"/>
    </xf>
    <xf numFmtId="0" fontId="48" fillId="0" borderId="46" xfId="3" applyFont="1" applyFill="1" applyBorder="1" applyAlignment="1">
      <alignment horizontal="center" vertical="center" wrapText="1" shrinkToFit="1"/>
    </xf>
    <xf numFmtId="0" fontId="26" fillId="0" borderId="68" xfId="3" applyFont="1" applyFill="1" applyBorder="1" applyAlignment="1">
      <alignment horizontal="center" vertical="center" wrapText="1" shrinkToFit="1"/>
    </xf>
    <xf numFmtId="0" fontId="48" fillId="0" borderId="65" xfId="3" applyFont="1" applyFill="1" applyBorder="1" applyAlignment="1">
      <alignment horizontal="center" vertical="center" wrapText="1" shrinkToFit="1"/>
    </xf>
    <xf numFmtId="0" fontId="48" fillId="0" borderId="68" xfId="3" applyFont="1" applyFill="1" applyBorder="1" applyAlignment="1">
      <alignment horizontal="center" vertical="center" wrapText="1" shrinkToFit="1"/>
    </xf>
    <xf numFmtId="0" fontId="26" fillId="0" borderId="60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26" fillId="0" borderId="70" xfId="3" applyFont="1" applyFill="1" applyBorder="1" applyAlignment="1">
      <alignment horizontal="center" vertical="center" wrapText="1" shrinkToFit="1"/>
    </xf>
    <xf numFmtId="0" fontId="26" fillId="0" borderId="71" xfId="3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26" fillId="0" borderId="0" xfId="0" applyFont="1" applyFill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0" fillId="4" borderId="2" xfId="3" applyFont="1" applyFill="1" applyBorder="1" applyAlignment="1">
      <alignment horizontal="center"/>
    </xf>
    <xf numFmtId="0" fontId="13" fillId="0" borderId="32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0" fillId="4" borderId="2" xfId="3" applyFont="1" applyFill="1" applyBorder="1" applyAlignment="1">
      <alignment horizontal="center" vertical="center"/>
    </xf>
    <xf numFmtId="0" fontId="51" fillId="2" borderId="11" xfId="3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2" fillId="3" borderId="72" xfId="3" applyFont="1" applyFill="1" applyBorder="1" applyAlignment="1">
      <alignment horizontal="center" vertical="center" wrapText="1" shrinkToFit="1"/>
    </xf>
    <xf numFmtId="0" fontId="12" fillId="3" borderId="55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6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53" fillId="3" borderId="0" xfId="15" applyFont="1" applyFill="1"/>
    <xf numFmtId="0" fontId="54" fillId="7" borderId="0" xfId="15" applyFont="1" applyFill="1"/>
    <xf numFmtId="165" fontId="55" fillId="7" borderId="0" xfId="15" applyNumberFormat="1" applyFont="1" applyFill="1" applyBorder="1" applyAlignment="1">
      <alignment horizontal="center" vertical="center" wrapText="1"/>
    </xf>
    <xf numFmtId="0" fontId="56" fillId="3" borderId="73" xfId="15" applyFont="1" applyFill="1" applyBorder="1" applyAlignment="1">
      <alignment horizontal="center" vertical="center" wrapText="1"/>
    </xf>
    <xf numFmtId="0" fontId="7" fillId="7" borderId="77" xfId="15" applyFont="1" applyFill="1" applyBorder="1" applyAlignment="1">
      <alignment horizontal="center" vertical="center" wrapText="1"/>
    </xf>
    <xf numFmtId="165" fontId="7" fillId="7" borderId="78" xfId="15" applyNumberFormat="1" applyFont="1" applyFill="1" applyBorder="1" applyAlignment="1">
      <alignment horizontal="center"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3" borderId="81" xfId="15" applyFont="1" applyFill="1" applyBorder="1" applyAlignment="1">
      <alignment horizontal="center" vertical="center"/>
    </xf>
    <xf numFmtId="0" fontId="7" fillId="8" borderId="82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7" fillId="3" borderId="84" xfId="15" applyFont="1" applyFill="1" applyBorder="1" applyAlignment="1">
      <alignment horizontal="center" vertical="center"/>
    </xf>
    <xf numFmtId="0" fontId="7" fillId="8" borderId="77" xfId="15" applyFont="1" applyFill="1" applyBorder="1" applyAlignment="1">
      <alignment horizontal="center" vertical="center" wrapText="1"/>
    </xf>
    <xf numFmtId="0" fontId="7" fillId="3" borderId="85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86" xfId="15" applyFont="1" applyFill="1" applyBorder="1" applyAlignment="1">
      <alignment vertical="center" wrapText="1"/>
    </xf>
    <xf numFmtId="0" fontId="7" fillId="7" borderId="82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7" fillId="3" borderId="87" xfId="15" applyFont="1" applyFill="1" applyBorder="1" applyAlignment="1">
      <alignment horizontal="center" vertical="center"/>
    </xf>
    <xf numFmtId="0" fontId="12" fillId="3" borderId="81" xfId="15" applyFont="1" applyFill="1" applyBorder="1" applyAlignment="1">
      <alignment vertical="center" wrapText="1"/>
    </xf>
    <xf numFmtId="0" fontId="7" fillId="3" borderId="76" xfId="15" applyFont="1" applyFill="1" applyBorder="1" applyAlignment="1">
      <alignment horizontal="center" vertical="center"/>
    </xf>
    <xf numFmtId="0" fontId="12" fillId="3" borderId="85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6" fillId="3" borderId="85" xfId="15" applyFont="1" applyFill="1" applyBorder="1"/>
    <xf numFmtId="0" fontId="16" fillId="3" borderId="81" xfId="15" applyFont="1" applyFill="1" applyBorder="1"/>
    <xf numFmtId="0" fontId="7" fillId="3" borderId="76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57" fillId="0" borderId="0" xfId="15" applyFont="1" applyFill="1"/>
    <xf numFmtId="0" fontId="12" fillId="3" borderId="85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7" borderId="0" xfId="15" applyFont="1" applyFill="1" applyAlignment="1">
      <alignment vertical="center"/>
    </xf>
    <xf numFmtId="0" fontId="16" fillId="7" borderId="81" xfId="15" applyFont="1" applyFill="1" applyBorder="1" applyAlignment="1">
      <alignment vertical="center"/>
    </xf>
    <xf numFmtId="0" fontId="8" fillId="7" borderId="86" xfId="15" applyFont="1" applyFill="1" applyBorder="1" applyAlignment="1">
      <alignment horizontal="center" vertical="center" wrapText="1"/>
    </xf>
    <xf numFmtId="0" fontId="5" fillId="7" borderId="89" xfId="15" applyFont="1" applyFill="1" applyBorder="1" applyAlignment="1">
      <alignment horizontal="center" vertical="center" wrapText="1"/>
    </xf>
    <xf numFmtId="0" fontId="5" fillId="7" borderId="90" xfId="15" applyFont="1" applyFill="1" applyBorder="1" applyAlignment="1">
      <alignment horizontal="center" vertical="center" wrapText="1"/>
    </xf>
    <xf numFmtId="0" fontId="58" fillId="7" borderId="91" xfId="15" applyFont="1" applyFill="1" applyBorder="1" applyAlignment="1">
      <alignment vertical="center" wrapText="1"/>
    </xf>
    <xf numFmtId="0" fontId="55" fillId="7" borderId="92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8" fillId="7" borderId="92" xfId="15" applyFont="1" applyFill="1" applyBorder="1" applyAlignment="1">
      <alignment horizontal="center" vertical="top" wrapText="1"/>
    </xf>
    <xf numFmtId="0" fontId="55" fillId="7" borderId="92" xfId="15" applyFont="1" applyFill="1" applyBorder="1" applyAlignment="1">
      <alignment vertical="top" wrapText="1"/>
    </xf>
    <xf numFmtId="0" fontId="55" fillId="7" borderId="0" xfId="15" applyFont="1" applyFill="1" applyBorder="1" applyAlignment="1">
      <alignment vertical="top" wrapText="1"/>
    </xf>
    <xf numFmtId="0" fontId="53" fillId="7" borderId="0" xfId="15" applyFont="1" applyFill="1" applyAlignment="1">
      <alignment horizontal="right"/>
    </xf>
    <xf numFmtId="0" fontId="21" fillId="3" borderId="79" xfId="15" applyFont="1" applyFill="1" applyBorder="1" applyAlignment="1">
      <alignment horizontal="center" vertical="center" wrapText="1"/>
    </xf>
    <xf numFmtId="0" fontId="8" fillId="3" borderId="85" xfId="15" applyFont="1" applyFill="1" applyBorder="1" applyAlignment="1">
      <alignment vertical="center"/>
    </xf>
    <xf numFmtId="165" fontId="7" fillId="7" borderId="80" xfId="15" applyNumberFormat="1" applyFont="1" applyFill="1" applyBorder="1" applyAlignment="1">
      <alignment horizontal="center" vertical="center" wrapText="1"/>
    </xf>
    <xf numFmtId="0" fontId="39" fillId="3" borderId="8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34" fillId="3" borderId="6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horizontal="center" vertical="center" wrapText="1" shrinkToFit="1"/>
    </xf>
    <xf numFmtId="0" fontId="34" fillId="3" borderId="8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11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3" fillId="3" borderId="0" xfId="0" applyFont="1" applyFill="1"/>
    <xf numFmtId="0" fontId="26" fillId="3" borderId="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27" fillId="3" borderId="8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14" fontId="11" fillId="3" borderId="6" xfId="3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3" borderId="1" xfId="15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5" fontId="7" fillId="7" borderId="83" xfId="15" applyNumberFormat="1" applyFont="1" applyFill="1" applyBorder="1" applyAlignment="1">
      <alignment horizontal="center" vertical="center" wrapText="1"/>
    </xf>
    <xf numFmtId="165" fontId="5" fillId="7" borderId="80" xfId="15" applyNumberFormat="1" applyFont="1" applyFill="1" applyBorder="1" applyAlignment="1">
      <alignment horizontal="center" vertical="center" wrapText="1"/>
    </xf>
    <xf numFmtId="165" fontId="7" fillId="7" borderId="80" xfId="15" applyNumberFormat="1" applyFont="1" applyFill="1" applyBorder="1" applyAlignment="1">
      <alignment horizontal="center" vertical="center" wrapText="1"/>
    </xf>
    <xf numFmtId="165" fontId="7" fillId="7" borderId="75" xfId="15" applyNumberFormat="1" applyFont="1" applyFill="1" applyBorder="1" applyAlignment="1">
      <alignment horizontal="center" vertical="center" wrapText="1"/>
    </xf>
    <xf numFmtId="165" fontId="7" fillId="7" borderId="74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0" fontId="7" fillId="7" borderId="83" xfId="15" applyFont="1" applyFill="1" applyBorder="1" applyAlignment="1">
      <alignment horizontal="center" vertical="center" wrapText="1"/>
    </xf>
    <xf numFmtId="0" fontId="7" fillId="7" borderId="88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32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12" fillId="4" borderId="34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2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2" borderId="22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7" fillId="3" borderId="24" xfId="15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3" borderId="76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12" fillId="0" borderId="61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52" fillId="0" borderId="1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vertical="center" wrapText="1"/>
    </xf>
    <xf numFmtId="0" fontId="4" fillId="3" borderId="25" xfId="3" applyFont="1" applyFill="1" applyBorder="1" applyAlignment="1">
      <alignment vertical="center" wrapText="1" shrinkToFit="1"/>
    </xf>
    <xf numFmtId="0" fontId="52" fillId="0" borderId="9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 wrapText="1"/>
    </xf>
    <xf numFmtId="0" fontId="21" fillId="2" borderId="58" xfId="3" applyFont="1" applyFill="1" applyBorder="1" applyAlignment="1">
      <alignment horizontal="center" vertical="center" wrapText="1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41" zoomScale="85" zoomScaleNormal="85" workbookViewId="0">
      <selection activeCell="C70" sqref="C70:C71"/>
    </sheetView>
  </sheetViews>
  <sheetFormatPr defaultRowHeight="15.75" x14ac:dyDescent="0.25"/>
  <cols>
    <col min="1" max="1" width="13.85546875" style="440" customWidth="1"/>
    <col min="2" max="2" width="25" style="440" customWidth="1"/>
    <col min="3" max="3" width="58.5703125" style="439" customWidth="1"/>
    <col min="4" max="4" width="9.140625" style="439"/>
    <col min="5" max="5" width="10.5703125" style="439" customWidth="1"/>
    <col min="6" max="6" width="9.140625" style="439"/>
    <col min="7" max="7" width="7.5703125" style="439" customWidth="1"/>
    <col min="8" max="256" width="9.140625" style="439"/>
    <col min="257" max="257" width="13.85546875" style="439" customWidth="1"/>
    <col min="258" max="258" width="25" style="439" customWidth="1"/>
    <col min="259" max="259" width="58.5703125" style="439" customWidth="1"/>
    <col min="260" max="260" width="9.140625" style="439"/>
    <col min="261" max="261" width="10.5703125" style="439" customWidth="1"/>
    <col min="262" max="262" width="9.140625" style="439"/>
    <col min="263" max="263" width="7.5703125" style="439" customWidth="1"/>
    <col min="264" max="512" width="9.140625" style="439"/>
    <col min="513" max="513" width="13.85546875" style="439" customWidth="1"/>
    <col min="514" max="514" width="25" style="439" customWidth="1"/>
    <col min="515" max="515" width="58.5703125" style="439" customWidth="1"/>
    <col min="516" max="516" width="9.140625" style="439"/>
    <col min="517" max="517" width="10.5703125" style="439" customWidth="1"/>
    <col min="518" max="518" width="9.140625" style="439"/>
    <col min="519" max="519" width="7.5703125" style="439" customWidth="1"/>
    <col min="520" max="768" width="9.140625" style="439"/>
    <col min="769" max="769" width="13.85546875" style="439" customWidth="1"/>
    <col min="770" max="770" width="25" style="439" customWidth="1"/>
    <col min="771" max="771" width="58.5703125" style="439" customWidth="1"/>
    <col min="772" max="772" width="9.140625" style="439"/>
    <col min="773" max="773" width="10.5703125" style="439" customWidth="1"/>
    <col min="774" max="774" width="9.140625" style="439"/>
    <col min="775" max="775" width="7.5703125" style="439" customWidth="1"/>
    <col min="776" max="1024" width="9.140625" style="439"/>
    <col min="1025" max="1025" width="13.85546875" style="439" customWidth="1"/>
    <col min="1026" max="1026" width="25" style="439" customWidth="1"/>
    <col min="1027" max="1027" width="58.5703125" style="439" customWidth="1"/>
    <col min="1028" max="1028" width="9.140625" style="439"/>
    <col min="1029" max="1029" width="10.5703125" style="439" customWidth="1"/>
    <col min="1030" max="1030" width="9.140625" style="439"/>
    <col min="1031" max="1031" width="7.5703125" style="439" customWidth="1"/>
    <col min="1032" max="1280" width="9.140625" style="439"/>
    <col min="1281" max="1281" width="13.85546875" style="439" customWidth="1"/>
    <col min="1282" max="1282" width="25" style="439" customWidth="1"/>
    <col min="1283" max="1283" width="58.5703125" style="439" customWidth="1"/>
    <col min="1284" max="1284" width="9.140625" style="439"/>
    <col min="1285" max="1285" width="10.5703125" style="439" customWidth="1"/>
    <col min="1286" max="1286" width="9.140625" style="439"/>
    <col min="1287" max="1287" width="7.5703125" style="439" customWidth="1"/>
    <col min="1288" max="1536" width="9.140625" style="439"/>
    <col min="1537" max="1537" width="13.85546875" style="439" customWidth="1"/>
    <col min="1538" max="1538" width="25" style="439" customWidth="1"/>
    <col min="1539" max="1539" width="58.5703125" style="439" customWidth="1"/>
    <col min="1540" max="1540" width="9.140625" style="439"/>
    <col min="1541" max="1541" width="10.5703125" style="439" customWidth="1"/>
    <col min="1542" max="1542" width="9.140625" style="439"/>
    <col min="1543" max="1543" width="7.5703125" style="439" customWidth="1"/>
    <col min="1544" max="1792" width="9.140625" style="439"/>
    <col min="1793" max="1793" width="13.85546875" style="439" customWidth="1"/>
    <col min="1794" max="1794" width="25" style="439" customWidth="1"/>
    <col min="1795" max="1795" width="58.5703125" style="439" customWidth="1"/>
    <col min="1796" max="1796" width="9.140625" style="439"/>
    <col min="1797" max="1797" width="10.5703125" style="439" customWidth="1"/>
    <col min="1798" max="1798" width="9.140625" style="439"/>
    <col min="1799" max="1799" width="7.5703125" style="439" customWidth="1"/>
    <col min="1800" max="2048" width="9.140625" style="439"/>
    <col min="2049" max="2049" width="13.85546875" style="439" customWidth="1"/>
    <col min="2050" max="2050" width="25" style="439" customWidth="1"/>
    <col min="2051" max="2051" width="58.5703125" style="439" customWidth="1"/>
    <col min="2052" max="2052" width="9.140625" style="439"/>
    <col min="2053" max="2053" width="10.5703125" style="439" customWidth="1"/>
    <col min="2054" max="2054" width="9.140625" style="439"/>
    <col min="2055" max="2055" width="7.5703125" style="439" customWidth="1"/>
    <col min="2056" max="2304" width="9.140625" style="439"/>
    <col min="2305" max="2305" width="13.85546875" style="439" customWidth="1"/>
    <col min="2306" max="2306" width="25" style="439" customWidth="1"/>
    <col min="2307" max="2307" width="58.5703125" style="439" customWidth="1"/>
    <col min="2308" max="2308" width="9.140625" style="439"/>
    <col min="2309" max="2309" width="10.5703125" style="439" customWidth="1"/>
    <col min="2310" max="2310" width="9.140625" style="439"/>
    <col min="2311" max="2311" width="7.5703125" style="439" customWidth="1"/>
    <col min="2312" max="2560" width="9.140625" style="439"/>
    <col min="2561" max="2561" width="13.85546875" style="439" customWidth="1"/>
    <col min="2562" max="2562" width="25" style="439" customWidth="1"/>
    <col min="2563" max="2563" width="58.5703125" style="439" customWidth="1"/>
    <col min="2564" max="2564" width="9.140625" style="439"/>
    <col min="2565" max="2565" width="10.5703125" style="439" customWidth="1"/>
    <col min="2566" max="2566" width="9.140625" style="439"/>
    <col min="2567" max="2567" width="7.5703125" style="439" customWidth="1"/>
    <col min="2568" max="2816" width="9.140625" style="439"/>
    <col min="2817" max="2817" width="13.85546875" style="439" customWidth="1"/>
    <col min="2818" max="2818" width="25" style="439" customWidth="1"/>
    <col min="2819" max="2819" width="58.5703125" style="439" customWidth="1"/>
    <col min="2820" max="2820" width="9.140625" style="439"/>
    <col min="2821" max="2821" width="10.5703125" style="439" customWidth="1"/>
    <col min="2822" max="2822" width="9.140625" style="439"/>
    <col min="2823" max="2823" width="7.5703125" style="439" customWidth="1"/>
    <col min="2824" max="3072" width="9.140625" style="439"/>
    <col min="3073" max="3073" width="13.85546875" style="439" customWidth="1"/>
    <col min="3074" max="3074" width="25" style="439" customWidth="1"/>
    <col min="3075" max="3075" width="58.5703125" style="439" customWidth="1"/>
    <col min="3076" max="3076" width="9.140625" style="439"/>
    <col min="3077" max="3077" width="10.5703125" style="439" customWidth="1"/>
    <col min="3078" max="3078" width="9.140625" style="439"/>
    <col min="3079" max="3079" width="7.5703125" style="439" customWidth="1"/>
    <col min="3080" max="3328" width="9.140625" style="439"/>
    <col min="3329" max="3329" width="13.85546875" style="439" customWidth="1"/>
    <col min="3330" max="3330" width="25" style="439" customWidth="1"/>
    <col min="3331" max="3331" width="58.5703125" style="439" customWidth="1"/>
    <col min="3332" max="3332" width="9.140625" style="439"/>
    <col min="3333" max="3333" width="10.5703125" style="439" customWidth="1"/>
    <col min="3334" max="3334" width="9.140625" style="439"/>
    <col min="3335" max="3335" width="7.5703125" style="439" customWidth="1"/>
    <col min="3336" max="3584" width="9.140625" style="439"/>
    <col min="3585" max="3585" width="13.85546875" style="439" customWidth="1"/>
    <col min="3586" max="3586" width="25" style="439" customWidth="1"/>
    <col min="3587" max="3587" width="58.5703125" style="439" customWidth="1"/>
    <col min="3588" max="3588" width="9.140625" style="439"/>
    <col min="3589" max="3589" width="10.5703125" style="439" customWidth="1"/>
    <col min="3590" max="3590" width="9.140625" style="439"/>
    <col min="3591" max="3591" width="7.5703125" style="439" customWidth="1"/>
    <col min="3592" max="3840" width="9.140625" style="439"/>
    <col min="3841" max="3841" width="13.85546875" style="439" customWidth="1"/>
    <col min="3842" max="3842" width="25" style="439" customWidth="1"/>
    <col min="3843" max="3843" width="58.5703125" style="439" customWidth="1"/>
    <col min="3844" max="3844" width="9.140625" style="439"/>
    <col min="3845" max="3845" width="10.5703125" style="439" customWidth="1"/>
    <col min="3846" max="3846" width="9.140625" style="439"/>
    <col min="3847" max="3847" width="7.5703125" style="439" customWidth="1"/>
    <col min="3848" max="4096" width="9.140625" style="439"/>
    <col min="4097" max="4097" width="13.85546875" style="439" customWidth="1"/>
    <col min="4098" max="4098" width="25" style="439" customWidth="1"/>
    <col min="4099" max="4099" width="58.5703125" style="439" customWidth="1"/>
    <col min="4100" max="4100" width="9.140625" style="439"/>
    <col min="4101" max="4101" width="10.5703125" style="439" customWidth="1"/>
    <col min="4102" max="4102" width="9.140625" style="439"/>
    <col min="4103" max="4103" width="7.5703125" style="439" customWidth="1"/>
    <col min="4104" max="4352" width="9.140625" style="439"/>
    <col min="4353" max="4353" width="13.85546875" style="439" customWidth="1"/>
    <col min="4354" max="4354" width="25" style="439" customWidth="1"/>
    <col min="4355" max="4355" width="58.5703125" style="439" customWidth="1"/>
    <col min="4356" max="4356" width="9.140625" style="439"/>
    <col min="4357" max="4357" width="10.5703125" style="439" customWidth="1"/>
    <col min="4358" max="4358" width="9.140625" style="439"/>
    <col min="4359" max="4359" width="7.5703125" style="439" customWidth="1"/>
    <col min="4360" max="4608" width="9.140625" style="439"/>
    <col min="4609" max="4609" width="13.85546875" style="439" customWidth="1"/>
    <col min="4610" max="4610" width="25" style="439" customWidth="1"/>
    <col min="4611" max="4611" width="58.5703125" style="439" customWidth="1"/>
    <col min="4612" max="4612" width="9.140625" style="439"/>
    <col min="4613" max="4613" width="10.5703125" style="439" customWidth="1"/>
    <col min="4614" max="4614" width="9.140625" style="439"/>
    <col min="4615" max="4615" width="7.5703125" style="439" customWidth="1"/>
    <col min="4616" max="4864" width="9.140625" style="439"/>
    <col min="4865" max="4865" width="13.85546875" style="439" customWidth="1"/>
    <col min="4866" max="4866" width="25" style="439" customWidth="1"/>
    <col min="4867" max="4867" width="58.5703125" style="439" customWidth="1"/>
    <col min="4868" max="4868" width="9.140625" style="439"/>
    <col min="4869" max="4869" width="10.5703125" style="439" customWidth="1"/>
    <col min="4870" max="4870" width="9.140625" style="439"/>
    <col min="4871" max="4871" width="7.5703125" style="439" customWidth="1"/>
    <col min="4872" max="5120" width="9.140625" style="439"/>
    <col min="5121" max="5121" width="13.85546875" style="439" customWidth="1"/>
    <col min="5122" max="5122" width="25" style="439" customWidth="1"/>
    <col min="5123" max="5123" width="58.5703125" style="439" customWidth="1"/>
    <col min="5124" max="5124" width="9.140625" style="439"/>
    <col min="5125" max="5125" width="10.5703125" style="439" customWidth="1"/>
    <col min="5126" max="5126" width="9.140625" style="439"/>
    <col min="5127" max="5127" width="7.5703125" style="439" customWidth="1"/>
    <col min="5128" max="5376" width="9.140625" style="439"/>
    <col min="5377" max="5377" width="13.85546875" style="439" customWidth="1"/>
    <col min="5378" max="5378" width="25" style="439" customWidth="1"/>
    <col min="5379" max="5379" width="58.5703125" style="439" customWidth="1"/>
    <col min="5380" max="5380" width="9.140625" style="439"/>
    <col min="5381" max="5381" width="10.5703125" style="439" customWidth="1"/>
    <col min="5382" max="5382" width="9.140625" style="439"/>
    <col min="5383" max="5383" width="7.5703125" style="439" customWidth="1"/>
    <col min="5384" max="5632" width="9.140625" style="439"/>
    <col min="5633" max="5633" width="13.85546875" style="439" customWidth="1"/>
    <col min="5634" max="5634" width="25" style="439" customWidth="1"/>
    <col min="5635" max="5635" width="58.5703125" style="439" customWidth="1"/>
    <col min="5636" max="5636" width="9.140625" style="439"/>
    <col min="5637" max="5637" width="10.5703125" style="439" customWidth="1"/>
    <col min="5638" max="5638" width="9.140625" style="439"/>
    <col min="5639" max="5639" width="7.5703125" style="439" customWidth="1"/>
    <col min="5640" max="5888" width="9.140625" style="439"/>
    <col min="5889" max="5889" width="13.85546875" style="439" customWidth="1"/>
    <col min="5890" max="5890" width="25" style="439" customWidth="1"/>
    <col min="5891" max="5891" width="58.5703125" style="439" customWidth="1"/>
    <col min="5892" max="5892" width="9.140625" style="439"/>
    <col min="5893" max="5893" width="10.5703125" style="439" customWidth="1"/>
    <col min="5894" max="5894" width="9.140625" style="439"/>
    <col min="5895" max="5895" width="7.5703125" style="439" customWidth="1"/>
    <col min="5896" max="6144" width="9.140625" style="439"/>
    <col min="6145" max="6145" width="13.85546875" style="439" customWidth="1"/>
    <col min="6146" max="6146" width="25" style="439" customWidth="1"/>
    <col min="6147" max="6147" width="58.5703125" style="439" customWidth="1"/>
    <col min="6148" max="6148" width="9.140625" style="439"/>
    <col min="6149" max="6149" width="10.5703125" style="439" customWidth="1"/>
    <col min="6150" max="6150" width="9.140625" style="439"/>
    <col min="6151" max="6151" width="7.5703125" style="439" customWidth="1"/>
    <col min="6152" max="6400" width="9.140625" style="439"/>
    <col min="6401" max="6401" width="13.85546875" style="439" customWidth="1"/>
    <col min="6402" max="6402" width="25" style="439" customWidth="1"/>
    <col min="6403" max="6403" width="58.5703125" style="439" customWidth="1"/>
    <col min="6404" max="6404" width="9.140625" style="439"/>
    <col min="6405" max="6405" width="10.5703125" style="439" customWidth="1"/>
    <col min="6406" max="6406" width="9.140625" style="439"/>
    <col min="6407" max="6407" width="7.5703125" style="439" customWidth="1"/>
    <col min="6408" max="6656" width="9.140625" style="439"/>
    <col min="6657" max="6657" width="13.85546875" style="439" customWidth="1"/>
    <col min="6658" max="6658" width="25" style="439" customWidth="1"/>
    <col min="6659" max="6659" width="58.5703125" style="439" customWidth="1"/>
    <col min="6660" max="6660" width="9.140625" style="439"/>
    <col min="6661" max="6661" width="10.5703125" style="439" customWidth="1"/>
    <col min="6662" max="6662" width="9.140625" style="439"/>
    <col min="6663" max="6663" width="7.5703125" style="439" customWidth="1"/>
    <col min="6664" max="6912" width="9.140625" style="439"/>
    <col min="6913" max="6913" width="13.85546875" style="439" customWidth="1"/>
    <col min="6914" max="6914" width="25" style="439" customWidth="1"/>
    <col min="6915" max="6915" width="58.5703125" style="439" customWidth="1"/>
    <col min="6916" max="6916" width="9.140625" style="439"/>
    <col min="6917" max="6917" width="10.5703125" style="439" customWidth="1"/>
    <col min="6918" max="6918" width="9.140625" style="439"/>
    <col min="6919" max="6919" width="7.5703125" style="439" customWidth="1"/>
    <col min="6920" max="7168" width="9.140625" style="439"/>
    <col min="7169" max="7169" width="13.85546875" style="439" customWidth="1"/>
    <col min="7170" max="7170" width="25" style="439" customWidth="1"/>
    <col min="7171" max="7171" width="58.5703125" style="439" customWidth="1"/>
    <col min="7172" max="7172" width="9.140625" style="439"/>
    <col min="7173" max="7173" width="10.5703125" style="439" customWidth="1"/>
    <col min="7174" max="7174" width="9.140625" style="439"/>
    <col min="7175" max="7175" width="7.5703125" style="439" customWidth="1"/>
    <col min="7176" max="7424" width="9.140625" style="439"/>
    <col min="7425" max="7425" width="13.85546875" style="439" customWidth="1"/>
    <col min="7426" max="7426" width="25" style="439" customWidth="1"/>
    <col min="7427" max="7427" width="58.5703125" style="439" customWidth="1"/>
    <col min="7428" max="7428" width="9.140625" style="439"/>
    <col min="7429" max="7429" width="10.5703125" style="439" customWidth="1"/>
    <col min="7430" max="7430" width="9.140625" style="439"/>
    <col min="7431" max="7431" width="7.5703125" style="439" customWidth="1"/>
    <col min="7432" max="7680" width="9.140625" style="439"/>
    <col min="7681" max="7681" width="13.85546875" style="439" customWidth="1"/>
    <col min="7682" max="7682" width="25" style="439" customWidth="1"/>
    <col min="7683" max="7683" width="58.5703125" style="439" customWidth="1"/>
    <col min="7684" max="7684" width="9.140625" style="439"/>
    <col min="7685" max="7685" width="10.5703125" style="439" customWidth="1"/>
    <col min="7686" max="7686" width="9.140625" style="439"/>
    <col min="7687" max="7687" width="7.5703125" style="439" customWidth="1"/>
    <col min="7688" max="7936" width="9.140625" style="439"/>
    <col min="7937" max="7937" width="13.85546875" style="439" customWidth="1"/>
    <col min="7938" max="7938" width="25" style="439" customWidth="1"/>
    <col min="7939" max="7939" width="58.5703125" style="439" customWidth="1"/>
    <col min="7940" max="7940" width="9.140625" style="439"/>
    <col min="7941" max="7941" width="10.5703125" style="439" customWidth="1"/>
    <col min="7942" max="7942" width="9.140625" style="439"/>
    <col min="7943" max="7943" width="7.5703125" style="439" customWidth="1"/>
    <col min="7944" max="8192" width="9.140625" style="439"/>
    <col min="8193" max="8193" width="13.85546875" style="439" customWidth="1"/>
    <col min="8194" max="8194" width="25" style="439" customWidth="1"/>
    <col min="8195" max="8195" width="58.5703125" style="439" customWidth="1"/>
    <col min="8196" max="8196" width="9.140625" style="439"/>
    <col min="8197" max="8197" width="10.5703125" style="439" customWidth="1"/>
    <col min="8198" max="8198" width="9.140625" style="439"/>
    <col min="8199" max="8199" width="7.5703125" style="439" customWidth="1"/>
    <col min="8200" max="8448" width="9.140625" style="439"/>
    <col min="8449" max="8449" width="13.85546875" style="439" customWidth="1"/>
    <col min="8450" max="8450" width="25" style="439" customWidth="1"/>
    <col min="8451" max="8451" width="58.5703125" style="439" customWidth="1"/>
    <col min="8452" max="8452" width="9.140625" style="439"/>
    <col min="8453" max="8453" width="10.5703125" style="439" customWidth="1"/>
    <col min="8454" max="8454" width="9.140625" style="439"/>
    <col min="8455" max="8455" width="7.5703125" style="439" customWidth="1"/>
    <col min="8456" max="8704" width="9.140625" style="439"/>
    <col min="8705" max="8705" width="13.85546875" style="439" customWidth="1"/>
    <col min="8706" max="8706" width="25" style="439" customWidth="1"/>
    <col min="8707" max="8707" width="58.5703125" style="439" customWidth="1"/>
    <col min="8708" max="8708" width="9.140625" style="439"/>
    <col min="8709" max="8709" width="10.5703125" style="439" customWidth="1"/>
    <col min="8710" max="8710" width="9.140625" style="439"/>
    <col min="8711" max="8711" width="7.5703125" style="439" customWidth="1"/>
    <col min="8712" max="8960" width="9.140625" style="439"/>
    <col min="8961" max="8961" width="13.85546875" style="439" customWidth="1"/>
    <col min="8962" max="8962" width="25" style="439" customWidth="1"/>
    <col min="8963" max="8963" width="58.5703125" style="439" customWidth="1"/>
    <col min="8964" max="8964" width="9.140625" style="439"/>
    <col min="8965" max="8965" width="10.5703125" style="439" customWidth="1"/>
    <col min="8966" max="8966" width="9.140625" style="439"/>
    <col min="8967" max="8967" width="7.5703125" style="439" customWidth="1"/>
    <col min="8968" max="9216" width="9.140625" style="439"/>
    <col min="9217" max="9217" width="13.85546875" style="439" customWidth="1"/>
    <col min="9218" max="9218" width="25" style="439" customWidth="1"/>
    <col min="9219" max="9219" width="58.5703125" style="439" customWidth="1"/>
    <col min="9220" max="9220" width="9.140625" style="439"/>
    <col min="9221" max="9221" width="10.5703125" style="439" customWidth="1"/>
    <col min="9222" max="9222" width="9.140625" style="439"/>
    <col min="9223" max="9223" width="7.5703125" style="439" customWidth="1"/>
    <col min="9224" max="9472" width="9.140625" style="439"/>
    <col min="9473" max="9473" width="13.85546875" style="439" customWidth="1"/>
    <col min="9474" max="9474" width="25" style="439" customWidth="1"/>
    <col min="9475" max="9475" width="58.5703125" style="439" customWidth="1"/>
    <col min="9476" max="9476" width="9.140625" style="439"/>
    <col min="9477" max="9477" width="10.5703125" style="439" customWidth="1"/>
    <col min="9478" max="9478" width="9.140625" style="439"/>
    <col min="9479" max="9479" width="7.5703125" style="439" customWidth="1"/>
    <col min="9480" max="9728" width="9.140625" style="439"/>
    <col min="9729" max="9729" width="13.85546875" style="439" customWidth="1"/>
    <col min="9730" max="9730" width="25" style="439" customWidth="1"/>
    <col min="9731" max="9731" width="58.5703125" style="439" customWidth="1"/>
    <col min="9732" max="9732" width="9.140625" style="439"/>
    <col min="9733" max="9733" width="10.5703125" style="439" customWidth="1"/>
    <col min="9734" max="9734" width="9.140625" style="439"/>
    <col min="9735" max="9735" width="7.5703125" style="439" customWidth="1"/>
    <col min="9736" max="9984" width="9.140625" style="439"/>
    <col min="9985" max="9985" width="13.85546875" style="439" customWidth="1"/>
    <col min="9986" max="9986" width="25" style="439" customWidth="1"/>
    <col min="9987" max="9987" width="58.5703125" style="439" customWidth="1"/>
    <col min="9988" max="9988" width="9.140625" style="439"/>
    <col min="9989" max="9989" width="10.5703125" style="439" customWidth="1"/>
    <col min="9990" max="9990" width="9.140625" style="439"/>
    <col min="9991" max="9991" width="7.5703125" style="439" customWidth="1"/>
    <col min="9992" max="10240" width="9.140625" style="439"/>
    <col min="10241" max="10241" width="13.85546875" style="439" customWidth="1"/>
    <col min="10242" max="10242" width="25" style="439" customWidth="1"/>
    <col min="10243" max="10243" width="58.5703125" style="439" customWidth="1"/>
    <col min="10244" max="10244" width="9.140625" style="439"/>
    <col min="10245" max="10245" width="10.5703125" style="439" customWidth="1"/>
    <col min="10246" max="10246" width="9.140625" style="439"/>
    <col min="10247" max="10247" width="7.5703125" style="439" customWidth="1"/>
    <col min="10248" max="10496" width="9.140625" style="439"/>
    <col min="10497" max="10497" width="13.85546875" style="439" customWidth="1"/>
    <col min="10498" max="10498" width="25" style="439" customWidth="1"/>
    <col min="10499" max="10499" width="58.5703125" style="439" customWidth="1"/>
    <col min="10500" max="10500" width="9.140625" style="439"/>
    <col min="10501" max="10501" width="10.5703125" style="439" customWidth="1"/>
    <col min="10502" max="10502" width="9.140625" style="439"/>
    <col min="10503" max="10503" width="7.5703125" style="439" customWidth="1"/>
    <col min="10504" max="10752" width="9.140625" style="439"/>
    <col min="10753" max="10753" width="13.85546875" style="439" customWidth="1"/>
    <col min="10754" max="10754" width="25" style="439" customWidth="1"/>
    <col min="10755" max="10755" width="58.5703125" style="439" customWidth="1"/>
    <col min="10756" max="10756" width="9.140625" style="439"/>
    <col min="10757" max="10757" width="10.5703125" style="439" customWidth="1"/>
    <col min="10758" max="10758" width="9.140625" style="439"/>
    <col min="10759" max="10759" width="7.5703125" style="439" customWidth="1"/>
    <col min="10760" max="11008" width="9.140625" style="439"/>
    <col min="11009" max="11009" width="13.85546875" style="439" customWidth="1"/>
    <col min="11010" max="11010" width="25" style="439" customWidth="1"/>
    <col min="11011" max="11011" width="58.5703125" style="439" customWidth="1"/>
    <col min="11012" max="11012" width="9.140625" style="439"/>
    <col min="11013" max="11013" width="10.5703125" style="439" customWidth="1"/>
    <col min="11014" max="11014" width="9.140625" style="439"/>
    <col min="11015" max="11015" width="7.5703125" style="439" customWidth="1"/>
    <col min="11016" max="11264" width="9.140625" style="439"/>
    <col min="11265" max="11265" width="13.85546875" style="439" customWidth="1"/>
    <col min="11266" max="11266" width="25" style="439" customWidth="1"/>
    <col min="11267" max="11267" width="58.5703125" style="439" customWidth="1"/>
    <col min="11268" max="11268" width="9.140625" style="439"/>
    <col min="11269" max="11269" width="10.5703125" style="439" customWidth="1"/>
    <col min="11270" max="11270" width="9.140625" style="439"/>
    <col min="11271" max="11271" width="7.5703125" style="439" customWidth="1"/>
    <col min="11272" max="11520" width="9.140625" style="439"/>
    <col min="11521" max="11521" width="13.85546875" style="439" customWidth="1"/>
    <col min="11522" max="11522" width="25" style="439" customWidth="1"/>
    <col min="11523" max="11523" width="58.5703125" style="439" customWidth="1"/>
    <col min="11524" max="11524" width="9.140625" style="439"/>
    <col min="11525" max="11525" width="10.5703125" style="439" customWidth="1"/>
    <col min="11526" max="11526" width="9.140625" style="439"/>
    <col min="11527" max="11527" width="7.5703125" style="439" customWidth="1"/>
    <col min="11528" max="11776" width="9.140625" style="439"/>
    <col min="11777" max="11777" width="13.85546875" style="439" customWidth="1"/>
    <col min="11778" max="11778" width="25" style="439" customWidth="1"/>
    <col min="11779" max="11779" width="58.5703125" style="439" customWidth="1"/>
    <col min="11780" max="11780" width="9.140625" style="439"/>
    <col min="11781" max="11781" width="10.5703125" style="439" customWidth="1"/>
    <col min="11782" max="11782" width="9.140625" style="439"/>
    <col min="11783" max="11783" width="7.5703125" style="439" customWidth="1"/>
    <col min="11784" max="12032" width="9.140625" style="439"/>
    <col min="12033" max="12033" width="13.85546875" style="439" customWidth="1"/>
    <col min="12034" max="12034" width="25" style="439" customWidth="1"/>
    <col min="12035" max="12035" width="58.5703125" style="439" customWidth="1"/>
    <col min="12036" max="12036" width="9.140625" style="439"/>
    <col min="12037" max="12037" width="10.5703125" style="439" customWidth="1"/>
    <col min="12038" max="12038" width="9.140625" style="439"/>
    <col min="12039" max="12039" width="7.5703125" style="439" customWidth="1"/>
    <col min="12040" max="12288" width="9.140625" style="439"/>
    <col min="12289" max="12289" width="13.85546875" style="439" customWidth="1"/>
    <col min="12290" max="12290" width="25" style="439" customWidth="1"/>
    <col min="12291" max="12291" width="58.5703125" style="439" customWidth="1"/>
    <col min="12292" max="12292" width="9.140625" style="439"/>
    <col min="12293" max="12293" width="10.5703125" style="439" customWidth="1"/>
    <col min="12294" max="12294" width="9.140625" style="439"/>
    <col min="12295" max="12295" width="7.5703125" style="439" customWidth="1"/>
    <col min="12296" max="12544" width="9.140625" style="439"/>
    <col min="12545" max="12545" width="13.85546875" style="439" customWidth="1"/>
    <col min="12546" max="12546" width="25" style="439" customWidth="1"/>
    <col min="12547" max="12547" width="58.5703125" style="439" customWidth="1"/>
    <col min="12548" max="12548" width="9.140625" style="439"/>
    <col min="12549" max="12549" width="10.5703125" style="439" customWidth="1"/>
    <col min="12550" max="12550" width="9.140625" style="439"/>
    <col min="12551" max="12551" width="7.5703125" style="439" customWidth="1"/>
    <col min="12552" max="12800" width="9.140625" style="439"/>
    <col min="12801" max="12801" width="13.85546875" style="439" customWidth="1"/>
    <col min="12802" max="12802" width="25" style="439" customWidth="1"/>
    <col min="12803" max="12803" width="58.5703125" style="439" customWidth="1"/>
    <col min="12804" max="12804" width="9.140625" style="439"/>
    <col min="12805" max="12805" width="10.5703125" style="439" customWidth="1"/>
    <col min="12806" max="12806" width="9.140625" style="439"/>
    <col min="12807" max="12807" width="7.5703125" style="439" customWidth="1"/>
    <col min="12808" max="13056" width="9.140625" style="439"/>
    <col min="13057" max="13057" width="13.85546875" style="439" customWidth="1"/>
    <col min="13058" max="13058" width="25" style="439" customWidth="1"/>
    <col min="13059" max="13059" width="58.5703125" style="439" customWidth="1"/>
    <col min="13060" max="13060" width="9.140625" style="439"/>
    <col min="13061" max="13061" width="10.5703125" style="439" customWidth="1"/>
    <col min="13062" max="13062" width="9.140625" style="439"/>
    <col min="13063" max="13063" width="7.5703125" style="439" customWidth="1"/>
    <col min="13064" max="13312" width="9.140625" style="439"/>
    <col min="13313" max="13313" width="13.85546875" style="439" customWidth="1"/>
    <col min="13314" max="13314" width="25" style="439" customWidth="1"/>
    <col min="13315" max="13315" width="58.5703125" style="439" customWidth="1"/>
    <col min="13316" max="13316" width="9.140625" style="439"/>
    <col min="13317" max="13317" width="10.5703125" style="439" customWidth="1"/>
    <col min="13318" max="13318" width="9.140625" style="439"/>
    <col min="13319" max="13319" width="7.5703125" style="439" customWidth="1"/>
    <col min="13320" max="13568" width="9.140625" style="439"/>
    <col min="13569" max="13569" width="13.85546875" style="439" customWidth="1"/>
    <col min="13570" max="13570" width="25" style="439" customWidth="1"/>
    <col min="13571" max="13571" width="58.5703125" style="439" customWidth="1"/>
    <col min="13572" max="13572" width="9.140625" style="439"/>
    <col min="13573" max="13573" width="10.5703125" style="439" customWidth="1"/>
    <col min="13574" max="13574" width="9.140625" style="439"/>
    <col min="13575" max="13575" width="7.5703125" style="439" customWidth="1"/>
    <col min="13576" max="13824" width="9.140625" style="439"/>
    <col min="13825" max="13825" width="13.85546875" style="439" customWidth="1"/>
    <col min="13826" max="13826" width="25" style="439" customWidth="1"/>
    <col min="13827" max="13827" width="58.5703125" style="439" customWidth="1"/>
    <col min="13828" max="13828" width="9.140625" style="439"/>
    <col min="13829" max="13829" width="10.5703125" style="439" customWidth="1"/>
    <col min="13830" max="13830" width="9.140625" style="439"/>
    <col min="13831" max="13831" width="7.5703125" style="439" customWidth="1"/>
    <col min="13832" max="14080" width="9.140625" style="439"/>
    <col min="14081" max="14081" width="13.85546875" style="439" customWidth="1"/>
    <col min="14082" max="14082" width="25" style="439" customWidth="1"/>
    <col min="14083" max="14083" width="58.5703125" style="439" customWidth="1"/>
    <col min="14084" max="14084" width="9.140625" style="439"/>
    <col min="14085" max="14085" width="10.5703125" style="439" customWidth="1"/>
    <col min="14086" max="14086" width="9.140625" style="439"/>
    <col min="14087" max="14087" width="7.5703125" style="439" customWidth="1"/>
    <col min="14088" max="14336" width="9.140625" style="439"/>
    <col min="14337" max="14337" width="13.85546875" style="439" customWidth="1"/>
    <col min="14338" max="14338" width="25" style="439" customWidth="1"/>
    <col min="14339" max="14339" width="58.5703125" style="439" customWidth="1"/>
    <col min="14340" max="14340" width="9.140625" style="439"/>
    <col min="14341" max="14341" width="10.5703125" style="439" customWidth="1"/>
    <col min="14342" max="14342" width="9.140625" style="439"/>
    <col min="14343" max="14343" width="7.5703125" style="439" customWidth="1"/>
    <col min="14344" max="14592" width="9.140625" style="439"/>
    <col min="14593" max="14593" width="13.85546875" style="439" customWidth="1"/>
    <col min="14594" max="14594" width="25" style="439" customWidth="1"/>
    <col min="14595" max="14595" width="58.5703125" style="439" customWidth="1"/>
    <col min="14596" max="14596" width="9.140625" style="439"/>
    <col min="14597" max="14597" width="10.5703125" style="439" customWidth="1"/>
    <col min="14598" max="14598" width="9.140625" style="439"/>
    <col min="14599" max="14599" width="7.5703125" style="439" customWidth="1"/>
    <col min="14600" max="14848" width="9.140625" style="439"/>
    <col min="14849" max="14849" width="13.85546875" style="439" customWidth="1"/>
    <col min="14850" max="14850" width="25" style="439" customWidth="1"/>
    <col min="14851" max="14851" width="58.5703125" style="439" customWidth="1"/>
    <col min="14852" max="14852" width="9.140625" style="439"/>
    <col min="14853" max="14853" width="10.5703125" style="439" customWidth="1"/>
    <col min="14854" max="14854" width="9.140625" style="439"/>
    <col min="14855" max="14855" width="7.5703125" style="439" customWidth="1"/>
    <col min="14856" max="15104" width="9.140625" style="439"/>
    <col min="15105" max="15105" width="13.85546875" style="439" customWidth="1"/>
    <col min="15106" max="15106" width="25" style="439" customWidth="1"/>
    <col min="15107" max="15107" width="58.5703125" style="439" customWidth="1"/>
    <col min="15108" max="15108" width="9.140625" style="439"/>
    <col min="15109" max="15109" width="10.5703125" style="439" customWidth="1"/>
    <col min="15110" max="15110" width="9.140625" style="439"/>
    <col min="15111" max="15111" width="7.5703125" style="439" customWidth="1"/>
    <col min="15112" max="15360" width="9.140625" style="439"/>
    <col min="15361" max="15361" width="13.85546875" style="439" customWidth="1"/>
    <col min="15362" max="15362" width="25" style="439" customWidth="1"/>
    <col min="15363" max="15363" width="58.5703125" style="439" customWidth="1"/>
    <col min="15364" max="15364" width="9.140625" style="439"/>
    <col min="15365" max="15365" width="10.5703125" style="439" customWidth="1"/>
    <col min="15366" max="15366" width="9.140625" style="439"/>
    <col min="15367" max="15367" width="7.5703125" style="439" customWidth="1"/>
    <col min="15368" max="15616" width="9.140625" style="439"/>
    <col min="15617" max="15617" width="13.85546875" style="439" customWidth="1"/>
    <col min="15618" max="15618" width="25" style="439" customWidth="1"/>
    <col min="15619" max="15619" width="58.5703125" style="439" customWidth="1"/>
    <col min="15620" max="15620" width="9.140625" style="439"/>
    <col min="15621" max="15621" width="10.5703125" style="439" customWidth="1"/>
    <col min="15622" max="15622" width="9.140625" style="439"/>
    <col min="15623" max="15623" width="7.5703125" style="439" customWidth="1"/>
    <col min="15624" max="15872" width="9.140625" style="439"/>
    <col min="15873" max="15873" width="13.85546875" style="439" customWidth="1"/>
    <col min="15874" max="15874" width="25" style="439" customWidth="1"/>
    <col min="15875" max="15875" width="58.5703125" style="439" customWidth="1"/>
    <col min="15876" max="15876" width="9.140625" style="439"/>
    <col min="15877" max="15877" width="10.5703125" style="439" customWidth="1"/>
    <col min="15878" max="15878" width="9.140625" style="439"/>
    <col min="15879" max="15879" width="7.5703125" style="439" customWidth="1"/>
    <col min="15880" max="16128" width="9.140625" style="439"/>
    <col min="16129" max="16129" width="13.85546875" style="439" customWidth="1"/>
    <col min="16130" max="16130" width="25" style="439" customWidth="1"/>
    <col min="16131" max="16131" width="58.5703125" style="439" customWidth="1"/>
    <col min="16132" max="16132" width="9.140625" style="439"/>
    <col min="16133" max="16133" width="10.5703125" style="439" customWidth="1"/>
    <col min="16134" max="16134" width="9.140625" style="439"/>
    <col min="16135" max="16135" width="7.5703125" style="439" customWidth="1"/>
    <col min="16136" max="16384" width="9.140625" style="439"/>
  </cols>
  <sheetData>
    <row r="1" spans="1:3" ht="15.75" customHeight="1" x14ac:dyDescent="0.25">
      <c r="A1" s="517" t="s">
        <v>245</v>
      </c>
      <c r="B1" s="517"/>
      <c r="C1" s="517"/>
    </row>
    <row r="2" spans="1:3" s="482" customFormat="1" ht="17.25" customHeight="1" x14ac:dyDescent="0.25">
      <c r="A2" s="518" t="str">
        <f>"THỜI KHÓA BIỂU TỪ NGÀY "&amp;DAY(A8)&amp;"/"&amp;MONTH(A8)&amp;"/"&amp;YEAR(A8)&amp;"  ĐẾN NGÀY "&amp;DAY(A26)&amp;"/"&amp;MONTH(A26)&amp;"/"&amp;YEAR(A26)</f>
        <v>THỜI KHÓA BIỂU TỪ NGÀY 14/9/2020  ĐẾN NGÀY 20/9/2020</v>
      </c>
      <c r="B2" s="518"/>
      <c r="C2" s="518"/>
    </row>
    <row r="3" spans="1:3" s="478" customFormat="1" ht="9" customHeight="1" thickBot="1" x14ac:dyDescent="0.25">
      <c r="A3" s="481"/>
      <c r="B3" s="480"/>
      <c r="C3" s="479"/>
    </row>
    <row r="4" spans="1:3" ht="4.5" hidden="1" customHeight="1" x14ac:dyDescent="0.25">
      <c r="A4" s="477"/>
      <c r="B4" s="477"/>
      <c r="C4" s="476"/>
    </row>
    <row r="5" spans="1:3" s="449" customFormat="1" ht="35.450000000000003" customHeight="1" thickTop="1" thickBot="1" x14ac:dyDescent="0.25">
      <c r="A5" s="475"/>
      <c r="B5" s="474"/>
      <c r="C5" s="473" t="s">
        <v>249</v>
      </c>
    </row>
    <row r="6" spans="1:3" s="471" customFormat="1" ht="21" customHeight="1" thickTop="1" x14ac:dyDescent="0.2">
      <c r="A6" s="519" t="s">
        <v>0</v>
      </c>
      <c r="B6" s="455" t="s">
        <v>7</v>
      </c>
      <c r="C6" s="472"/>
    </row>
    <row r="7" spans="1:3" s="468" customFormat="1" ht="15" customHeight="1" x14ac:dyDescent="0.2">
      <c r="A7" s="520"/>
      <c r="B7" s="470" t="s">
        <v>9</v>
      </c>
      <c r="C7" s="469"/>
    </row>
    <row r="8" spans="1:3" s="449" customFormat="1" ht="36" customHeight="1" thickBot="1" x14ac:dyDescent="0.25">
      <c r="A8" s="485">
        <v>44088</v>
      </c>
      <c r="B8" s="456" t="s">
        <v>8</v>
      </c>
      <c r="C8" s="467"/>
    </row>
    <row r="9" spans="1:3" s="449" customFormat="1" ht="24" customHeight="1" thickTop="1" x14ac:dyDescent="0.2">
      <c r="A9" s="512" t="s">
        <v>243</v>
      </c>
      <c r="B9" s="455" t="s">
        <v>7</v>
      </c>
      <c r="C9" s="458"/>
    </row>
    <row r="10" spans="1:3" s="449" customFormat="1" ht="21.6" customHeight="1" x14ac:dyDescent="0.2">
      <c r="A10" s="513"/>
      <c r="B10" s="453" t="s">
        <v>9</v>
      </c>
      <c r="C10" s="466"/>
    </row>
    <row r="11" spans="1:3" s="449" customFormat="1" ht="32.25" customHeight="1" thickBot="1" x14ac:dyDescent="0.25">
      <c r="A11" s="485">
        <f>A8+1</f>
        <v>44089</v>
      </c>
      <c r="B11" s="456" t="s">
        <v>240</v>
      </c>
      <c r="C11" s="465"/>
    </row>
    <row r="12" spans="1:3" s="449" customFormat="1" ht="22.5" customHeight="1" thickTop="1" x14ac:dyDescent="0.2">
      <c r="A12" s="512" t="s">
        <v>242</v>
      </c>
      <c r="B12" s="455" t="s">
        <v>7</v>
      </c>
      <c r="C12" s="464"/>
    </row>
    <row r="13" spans="1:3" s="449" customFormat="1" ht="23.45" customHeight="1" x14ac:dyDescent="0.2">
      <c r="A13" s="513"/>
      <c r="B13" s="453" t="s">
        <v>241</v>
      </c>
      <c r="C13" s="463"/>
    </row>
    <row r="14" spans="1:3" s="449" customFormat="1" ht="35.25" customHeight="1" thickBot="1" x14ac:dyDescent="0.25">
      <c r="A14" s="485">
        <f>A11+1</f>
        <v>44090</v>
      </c>
      <c r="B14" s="456" t="s">
        <v>8</v>
      </c>
      <c r="C14" s="462"/>
    </row>
    <row r="15" spans="1:3" s="449" customFormat="1" ht="22.5" customHeight="1" thickTop="1" x14ac:dyDescent="0.2">
      <c r="A15" s="512" t="s">
        <v>1</v>
      </c>
      <c r="B15" s="455" t="s">
        <v>7</v>
      </c>
      <c r="C15" s="461"/>
    </row>
    <row r="16" spans="1:3" s="449" customFormat="1" ht="23.45" customHeight="1" x14ac:dyDescent="0.2">
      <c r="A16" s="513"/>
      <c r="B16" s="453" t="s">
        <v>239</v>
      </c>
      <c r="C16" s="460"/>
    </row>
    <row r="17" spans="1:6" s="449" customFormat="1" ht="24" customHeight="1" thickBot="1" x14ac:dyDescent="0.25">
      <c r="A17" s="485">
        <f>A14+1</f>
        <v>44091</v>
      </c>
      <c r="B17" s="456" t="s">
        <v>240</v>
      </c>
      <c r="C17" s="465"/>
    </row>
    <row r="18" spans="1:6" s="449" customFormat="1" ht="22.15" customHeight="1" thickTop="1" x14ac:dyDescent="0.2">
      <c r="A18" s="512" t="s">
        <v>2</v>
      </c>
      <c r="B18" s="455" t="s">
        <v>7</v>
      </c>
      <c r="C18" s="458"/>
    </row>
    <row r="19" spans="1:6" s="449" customFormat="1" ht="22.9" customHeight="1" x14ac:dyDescent="0.2">
      <c r="A19" s="513"/>
      <c r="B19" s="453" t="s">
        <v>239</v>
      </c>
      <c r="C19" s="466"/>
    </row>
    <row r="20" spans="1:6" s="449" customFormat="1" ht="28.5" customHeight="1" thickBot="1" x14ac:dyDescent="0.25">
      <c r="A20" s="485">
        <f>A17+1</f>
        <v>44092</v>
      </c>
      <c r="B20" s="456" t="s">
        <v>8</v>
      </c>
      <c r="C20" s="450" t="s">
        <v>248</v>
      </c>
    </row>
    <row r="21" spans="1:6" s="449" customFormat="1" ht="27" customHeight="1" thickTop="1" x14ac:dyDescent="0.2">
      <c r="A21" s="512" t="s">
        <v>3</v>
      </c>
      <c r="B21" s="455" t="s">
        <v>7</v>
      </c>
      <c r="C21" s="454"/>
    </row>
    <row r="22" spans="1:6" s="449" customFormat="1" ht="25.5" customHeight="1" x14ac:dyDescent="0.2">
      <c r="A22" s="514"/>
      <c r="B22" s="453" t="s">
        <v>9</v>
      </c>
      <c r="C22" s="484"/>
    </row>
    <row r="23" spans="1:6" s="449" customFormat="1" ht="28.5" customHeight="1" thickBot="1" x14ac:dyDescent="0.3">
      <c r="A23" s="444">
        <f>A20+1</f>
        <v>44093</v>
      </c>
      <c r="B23" s="451" t="s">
        <v>237</v>
      </c>
      <c r="C23" s="450" t="s">
        <v>247</v>
      </c>
      <c r="E23" s="439"/>
      <c r="F23" s="439"/>
    </row>
    <row r="24" spans="1:6" ht="22.5" customHeight="1" thickTop="1" x14ac:dyDescent="0.25">
      <c r="A24" s="512" t="s">
        <v>4</v>
      </c>
      <c r="B24" s="448" t="s">
        <v>235</v>
      </c>
      <c r="C24" s="447" t="s">
        <v>246</v>
      </c>
    </row>
    <row r="25" spans="1:6" ht="24" customHeight="1" x14ac:dyDescent="0.25">
      <c r="A25" s="514"/>
      <c r="B25" s="446" t="s">
        <v>234</v>
      </c>
      <c r="C25" s="483"/>
    </row>
    <row r="26" spans="1:6" ht="26.25" customHeight="1" thickBot="1" x14ac:dyDescent="0.3">
      <c r="A26" s="444">
        <f>A23+1</f>
        <v>44094</v>
      </c>
      <c r="B26" s="443" t="s">
        <v>8</v>
      </c>
      <c r="C26" s="644"/>
    </row>
    <row r="27" spans="1:6" ht="41.25" customHeight="1" thickTop="1" thickBot="1" x14ac:dyDescent="0.3">
      <c r="A27" s="515" t="s">
        <v>232</v>
      </c>
      <c r="B27" s="516"/>
      <c r="C27" s="442"/>
    </row>
    <row r="28" spans="1:6" ht="30.75" customHeight="1" thickTop="1" x14ac:dyDescent="0.25">
      <c r="A28" s="441"/>
    </row>
    <row r="29" spans="1:6" ht="30.75" customHeight="1" x14ac:dyDescent="0.25">
      <c r="A29" s="441"/>
    </row>
    <row r="30" spans="1:6" ht="30.75" customHeight="1" x14ac:dyDescent="0.25">
      <c r="A30" s="441"/>
    </row>
    <row r="31" spans="1:6" ht="30.75" customHeight="1" x14ac:dyDescent="0.25">
      <c r="A31" s="441"/>
    </row>
    <row r="32" spans="1:6" ht="30.75" customHeight="1" x14ac:dyDescent="0.25">
      <c r="A32" s="441"/>
    </row>
    <row r="33" spans="1:1" ht="30.75" customHeight="1" x14ac:dyDescent="0.25">
      <c r="A33" s="441"/>
    </row>
    <row r="34" spans="1:1" ht="30.75" customHeight="1" x14ac:dyDescent="0.25">
      <c r="A34" s="44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9"/>
  <sheetViews>
    <sheetView workbookViewId="0">
      <selection activeCell="D3" sqref="D3:D4"/>
    </sheetView>
  </sheetViews>
  <sheetFormatPr defaultRowHeight="14.25" x14ac:dyDescent="0.2"/>
  <cols>
    <col min="1" max="1" width="13.42578125" style="74" customWidth="1"/>
    <col min="2" max="2" width="13.42578125" style="140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26.25" customHeight="1" x14ac:dyDescent="0.3">
      <c r="A1" s="617" t="s">
        <v>47</v>
      </c>
      <c r="B1" s="617"/>
      <c r="C1" s="617"/>
      <c r="D1" s="617"/>
    </row>
    <row r="2" spans="1:5" s="2" customFormat="1" ht="24" customHeight="1" thickBot="1" x14ac:dyDescent="0.3">
      <c r="A2" s="605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605"/>
      <c r="C2" s="521"/>
      <c r="D2" s="605"/>
    </row>
    <row r="3" spans="1:5" s="5" customFormat="1" ht="15" customHeight="1" x14ac:dyDescent="0.2">
      <c r="A3" s="522"/>
      <c r="B3" s="523"/>
      <c r="C3" s="606" t="s">
        <v>48</v>
      </c>
      <c r="D3" s="606" t="s">
        <v>60</v>
      </c>
    </row>
    <row r="4" spans="1:5" s="5" customFormat="1" ht="18" customHeight="1" thickBot="1" x14ac:dyDescent="0.25">
      <c r="A4" s="524"/>
      <c r="B4" s="525"/>
      <c r="C4" s="607"/>
      <c r="D4" s="607"/>
    </row>
    <row r="5" spans="1:5" s="2" customFormat="1" ht="23.25" customHeight="1" x14ac:dyDescent="0.25">
      <c r="A5" s="618" t="s">
        <v>0</v>
      </c>
      <c r="B5" s="145" t="s">
        <v>7</v>
      </c>
      <c r="C5" s="486" t="s">
        <v>166</v>
      </c>
      <c r="D5" s="487"/>
      <c r="E5" s="14"/>
    </row>
    <row r="6" spans="1:5" s="2" customFormat="1" ht="21.75" customHeight="1" x14ac:dyDescent="0.25">
      <c r="A6" s="620"/>
      <c r="B6" s="3" t="s">
        <v>9</v>
      </c>
      <c r="C6" s="488"/>
      <c r="D6" s="489"/>
      <c r="E6" s="14"/>
    </row>
    <row r="7" spans="1:5" s="2" customFormat="1" ht="23.25" customHeight="1" thickBot="1" x14ac:dyDescent="0.3">
      <c r="A7" s="75">
        <v>44088</v>
      </c>
      <c r="B7" s="110" t="s">
        <v>8</v>
      </c>
      <c r="C7" s="490"/>
      <c r="D7" s="491" t="s">
        <v>182</v>
      </c>
      <c r="E7" s="14"/>
    </row>
    <row r="8" spans="1:5" s="2" customFormat="1" ht="22.5" customHeight="1" x14ac:dyDescent="0.25">
      <c r="A8" s="618" t="s">
        <v>6</v>
      </c>
      <c r="B8" s="146" t="s">
        <v>7</v>
      </c>
      <c r="C8" s="492" t="s">
        <v>149</v>
      </c>
      <c r="D8" s="493"/>
      <c r="E8" s="14"/>
    </row>
    <row r="9" spans="1:5" s="2" customFormat="1" ht="21" customHeight="1" x14ac:dyDescent="0.25">
      <c r="A9" s="619"/>
      <c r="B9" s="3" t="s">
        <v>9</v>
      </c>
      <c r="C9" s="488"/>
      <c r="D9" s="494"/>
      <c r="E9" s="14"/>
    </row>
    <row r="10" spans="1:5" s="2" customFormat="1" ht="35.25" customHeight="1" thickBot="1" x14ac:dyDescent="0.3">
      <c r="A10" s="75">
        <f>A7+1</f>
        <v>44089</v>
      </c>
      <c r="B10" s="110" t="s">
        <v>8</v>
      </c>
      <c r="C10" s="490"/>
      <c r="D10" s="491" t="s">
        <v>183</v>
      </c>
    </row>
    <row r="11" spans="1:5" s="2" customFormat="1" ht="27.75" customHeight="1" x14ac:dyDescent="0.25">
      <c r="A11" s="618" t="s">
        <v>5</v>
      </c>
      <c r="B11" s="146" t="s">
        <v>7</v>
      </c>
      <c r="C11" s="495" t="s">
        <v>185</v>
      </c>
      <c r="D11" s="496"/>
    </row>
    <row r="12" spans="1:5" s="2" customFormat="1" ht="27" customHeight="1" x14ac:dyDescent="0.25">
      <c r="A12" s="620"/>
      <c r="B12" s="3" t="s">
        <v>9</v>
      </c>
      <c r="C12" s="497"/>
      <c r="D12" s="494"/>
      <c r="E12" s="14"/>
    </row>
    <row r="13" spans="1:5" s="2" customFormat="1" ht="30.75" customHeight="1" thickBot="1" x14ac:dyDescent="0.3">
      <c r="A13" s="75">
        <f>A10+1</f>
        <v>44090</v>
      </c>
      <c r="B13" s="110" t="s">
        <v>8</v>
      </c>
      <c r="C13" s="490"/>
      <c r="D13" s="498" t="s">
        <v>250</v>
      </c>
    </row>
    <row r="14" spans="1:5" s="2" customFormat="1" ht="33" customHeight="1" x14ac:dyDescent="0.25">
      <c r="A14" s="618" t="s">
        <v>1</v>
      </c>
      <c r="B14" s="146" t="s">
        <v>7</v>
      </c>
      <c r="C14" s="492" t="s">
        <v>180</v>
      </c>
      <c r="D14" s="499"/>
    </row>
    <row r="15" spans="1:5" s="2" customFormat="1" ht="24.75" customHeight="1" x14ac:dyDescent="0.25">
      <c r="A15" s="620"/>
      <c r="B15" s="3" t="s">
        <v>9</v>
      </c>
      <c r="C15" s="500"/>
      <c r="D15" s="499"/>
    </row>
    <row r="16" spans="1:5" s="2" customFormat="1" ht="33" customHeight="1" thickBot="1" x14ac:dyDescent="0.3">
      <c r="A16" s="75">
        <f>A13+1</f>
        <v>44091</v>
      </c>
      <c r="B16" s="110" t="s">
        <v>8</v>
      </c>
      <c r="C16" s="501"/>
      <c r="D16" s="491" t="s">
        <v>184</v>
      </c>
    </row>
    <row r="17" spans="1:4" s="2" customFormat="1" ht="30" customHeight="1" x14ac:dyDescent="0.25">
      <c r="A17" s="618" t="s">
        <v>2</v>
      </c>
      <c r="B17" s="147" t="s">
        <v>7</v>
      </c>
      <c r="C17" s="495" t="s">
        <v>208</v>
      </c>
      <c r="D17" s="502"/>
    </row>
    <row r="18" spans="1:4" s="2" customFormat="1" ht="27" customHeight="1" x14ac:dyDescent="0.25">
      <c r="A18" s="620"/>
      <c r="B18" s="3" t="s">
        <v>9</v>
      </c>
      <c r="C18" s="488"/>
      <c r="D18" s="499"/>
    </row>
    <row r="19" spans="1:4" s="2" customFormat="1" ht="30.75" customHeight="1" thickBot="1" x14ac:dyDescent="0.3">
      <c r="A19" s="75">
        <f>A16+1</f>
        <v>44092</v>
      </c>
      <c r="B19" s="110" t="s">
        <v>8</v>
      </c>
      <c r="C19" s="503"/>
      <c r="D19" s="491" t="s">
        <v>227</v>
      </c>
    </row>
    <row r="20" spans="1:4" s="2" customFormat="1" ht="25.5" customHeight="1" x14ac:dyDescent="0.25">
      <c r="A20" s="618" t="s">
        <v>3</v>
      </c>
      <c r="B20" s="147" t="s">
        <v>7</v>
      </c>
      <c r="C20" s="492"/>
      <c r="D20" s="504"/>
    </row>
    <row r="21" spans="1:4" s="2" customFormat="1" ht="29.25" customHeight="1" x14ac:dyDescent="0.25">
      <c r="A21" s="620"/>
      <c r="B21" s="3" t="s">
        <v>9</v>
      </c>
      <c r="C21" s="505" t="s">
        <v>225</v>
      </c>
      <c r="D21" s="506"/>
    </row>
    <row r="22" spans="1:4" s="2" customFormat="1" ht="25.5" customHeight="1" thickBot="1" x14ac:dyDescent="0.3">
      <c r="A22" s="75">
        <f>A19+1</f>
        <v>44093</v>
      </c>
      <c r="B22" s="110" t="s">
        <v>8</v>
      </c>
      <c r="C22" s="490"/>
      <c r="D22" s="507" t="s">
        <v>65</v>
      </c>
    </row>
    <row r="23" spans="1:4" s="2" customFormat="1" ht="29.25" customHeight="1" x14ac:dyDescent="0.25">
      <c r="A23" s="618" t="s">
        <v>4</v>
      </c>
      <c r="B23" s="146" t="s">
        <v>11</v>
      </c>
      <c r="C23" s="508" t="s">
        <v>181</v>
      </c>
      <c r="D23" s="508" t="s">
        <v>181</v>
      </c>
    </row>
    <row r="24" spans="1:4" s="2" customFormat="1" ht="25.5" customHeight="1" x14ac:dyDescent="0.25">
      <c r="A24" s="620"/>
      <c r="B24" s="3" t="s">
        <v>9</v>
      </c>
      <c r="C24" s="509"/>
      <c r="D24" s="509"/>
    </row>
    <row r="25" spans="1:4" s="2" customFormat="1" ht="23.25" customHeight="1" thickBot="1" x14ac:dyDescent="0.3">
      <c r="A25" s="75">
        <f>A22+1</f>
        <v>44094</v>
      </c>
      <c r="B25" s="110" t="s">
        <v>8</v>
      </c>
      <c r="C25" s="510"/>
      <c r="D25" s="511"/>
    </row>
    <row r="26" spans="1:4" s="5" customFormat="1" ht="28.5" customHeight="1" thickBot="1" x14ac:dyDescent="0.25">
      <c r="A26" s="625" t="s">
        <v>10</v>
      </c>
      <c r="B26" s="626"/>
      <c r="C26" s="154"/>
      <c r="D26" s="154"/>
    </row>
    <row r="27" spans="1:4" s="5" customFormat="1" ht="28.5" customHeight="1" x14ac:dyDescent="0.2">
      <c r="A27" s="123"/>
      <c r="B27" s="123"/>
      <c r="C27" s="289"/>
      <c r="D27" s="149"/>
    </row>
    <row r="28" spans="1:4" s="5" customFormat="1" ht="28.5" customHeight="1" thickBot="1" x14ac:dyDescent="0.25">
      <c r="A28" s="123"/>
      <c r="B28" s="123"/>
      <c r="C28" s="289"/>
      <c r="D28" s="149"/>
    </row>
    <row r="29" spans="1:4" s="5" customFormat="1" ht="33.75" customHeight="1" x14ac:dyDescent="0.2">
      <c r="A29" s="123"/>
      <c r="B29" s="123"/>
      <c r="C29" s="290" t="s">
        <v>134</v>
      </c>
      <c r="D29" s="179"/>
    </row>
    <row r="30" spans="1:4" s="5" customFormat="1" ht="33.75" customHeight="1" x14ac:dyDescent="0.2">
      <c r="A30" s="123"/>
      <c r="B30" s="123"/>
      <c r="C30" s="270" t="s">
        <v>120</v>
      </c>
      <c r="D30" s="270" t="s">
        <v>120</v>
      </c>
    </row>
    <row r="31" spans="1:4" s="5" customFormat="1" ht="33.75" customHeight="1" x14ac:dyDescent="0.2">
      <c r="A31" s="123"/>
      <c r="B31" s="123"/>
      <c r="C31" s="149" t="s">
        <v>121</v>
      </c>
      <c r="D31" s="264" t="s">
        <v>118</v>
      </c>
    </row>
    <row r="32" spans="1:4" s="5" customFormat="1" ht="30.75" customHeight="1" x14ac:dyDescent="0.2">
      <c r="A32" s="123"/>
      <c r="B32" s="123"/>
      <c r="C32" s="149" t="s">
        <v>104</v>
      </c>
      <c r="D32" s="149" t="s">
        <v>106</v>
      </c>
    </row>
    <row r="33" spans="1:4" s="5" customFormat="1" ht="35.25" customHeight="1" x14ac:dyDescent="0.2">
      <c r="A33" s="123"/>
      <c r="B33" s="123"/>
      <c r="C33" s="149" t="s">
        <v>81</v>
      </c>
      <c r="D33" s="269" t="s">
        <v>122</v>
      </c>
    </row>
    <row r="34" spans="1:4" s="5" customFormat="1" ht="30.75" customHeight="1" x14ac:dyDescent="0.2">
      <c r="A34" s="123"/>
      <c r="B34" s="123"/>
      <c r="C34" s="621"/>
      <c r="D34" s="621"/>
    </row>
    <row r="35" spans="1:4" s="5" customFormat="1" ht="29.25" customHeight="1" x14ac:dyDescent="0.2">
      <c r="A35" s="123"/>
      <c r="B35" s="123"/>
      <c r="C35" s="241" t="s">
        <v>105</v>
      </c>
      <c r="D35" s="241" t="s">
        <v>105</v>
      </c>
    </row>
    <row r="36" spans="1:4" s="5" customFormat="1" ht="29.25" customHeight="1" x14ac:dyDescent="0.2">
      <c r="A36" s="123"/>
      <c r="B36" s="123"/>
      <c r="C36" s="165"/>
      <c r="D36" s="139" t="s">
        <v>68</v>
      </c>
    </row>
    <row r="37" spans="1:4" s="5" customFormat="1" ht="29.25" customHeight="1" x14ac:dyDescent="0.2">
      <c r="A37" s="123"/>
      <c r="B37" s="123"/>
      <c r="C37" s="121"/>
      <c r="D37" s="106"/>
    </row>
    <row r="38" spans="1:4" s="5" customFormat="1" ht="29.25" customHeight="1" x14ac:dyDescent="0.2">
      <c r="A38" s="52"/>
      <c r="B38" s="52"/>
      <c r="D38" s="155" t="s">
        <v>74</v>
      </c>
    </row>
    <row r="39" spans="1:4" s="5" customFormat="1" ht="31.5" customHeight="1" x14ac:dyDescent="0.2">
      <c r="A39" s="52"/>
      <c r="B39" s="52"/>
      <c r="C39" s="621"/>
      <c r="D39" s="621"/>
    </row>
    <row r="40" spans="1:4" s="5" customFormat="1" ht="39" customHeight="1" x14ac:dyDescent="0.2">
      <c r="A40" s="52"/>
      <c r="B40" s="52"/>
      <c r="C40" s="622" t="s">
        <v>75</v>
      </c>
      <c r="D40" s="622"/>
    </row>
    <row r="41" spans="1:4" s="5" customFormat="1" ht="41.25" customHeight="1" x14ac:dyDescent="0.2">
      <c r="A41" s="52"/>
      <c r="B41" s="52"/>
      <c r="C41" s="623" t="s">
        <v>69</v>
      </c>
      <c r="D41" s="623"/>
    </row>
    <row r="42" spans="1:4" s="5" customFormat="1" ht="27.75" customHeight="1" x14ac:dyDescent="0.2">
      <c r="A42" s="52"/>
      <c r="B42" s="52"/>
      <c r="C42" s="624"/>
      <c r="D42" s="624"/>
    </row>
    <row r="43" spans="1:4" s="5" customFormat="1" ht="31.5" customHeight="1" x14ac:dyDescent="0.2">
      <c r="A43" s="52"/>
      <c r="B43" s="52"/>
    </row>
    <row r="44" spans="1:4" s="5" customFormat="1" ht="33.75" customHeight="1" x14ac:dyDescent="0.2">
      <c r="A44" s="52"/>
      <c r="B44" s="52"/>
    </row>
    <row r="45" spans="1:4" s="5" customFormat="1" ht="35.25" customHeight="1" x14ac:dyDescent="0.2">
      <c r="A45" s="52"/>
      <c r="B45" s="52"/>
    </row>
    <row r="46" spans="1:4" s="5" customFormat="1" ht="36" customHeight="1" x14ac:dyDescent="0.2">
      <c r="A46" s="52"/>
      <c r="B46" s="52"/>
    </row>
    <row r="47" spans="1:4" s="5" customFormat="1" ht="41.25" customHeight="1" x14ac:dyDescent="0.2">
      <c r="A47" s="52"/>
      <c r="B47" s="52"/>
    </row>
    <row r="48" spans="1:4" s="5" customFormat="1" ht="42" customHeight="1" x14ac:dyDescent="0.2">
      <c r="A48" s="52"/>
      <c r="B48" s="52"/>
    </row>
    <row r="49" spans="1:4" s="5" customFormat="1" ht="41.25" customHeight="1" x14ac:dyDescent="0.2">
      <c r="A49" s="52"/>
      <c r="B49" s="53"/>
    </row>
    <row r="50" spans="1:4" s="5" customFormat="1" ht="28.5" customHeight="1" x14ac:dyDescent="0.2">
      <c r="A50" s="52"/>
      <c r="B50" s="53"/>
      <c r="C50" s="28"/>
      <c r="D50" s="28"/>
    </row>
    <row r="51" spans="1:4" s="5" customFormat="1" ht="51" customHeight="1" x14ac:dyDescent="0.2">
      <c r="A51" s="52"/>
      <c r="B51" s="53"/>
      <c r="C51" s="84"/>
      <c r="D51" s="96"/>
    </row>
    <row r="52" spans="1:4" s="5" customFormat="1" ht="36.75" customHeight="1" x14ac:dyDescent="0.2">
      <c r="A52" s="52"/>
      <c r="B52" s="53"/>
      <c r="C52" s="62"/>
      <c r="D52" s="96"/>
    </row>
    <row r="53" spans="1:4" s="5" customFormat="1" ht="67.5" customHeight="1" x14ac:dyDescent="0.2">
      <c r="A53" s="52"/>
      <c r="B53" s="53"/>
      <c r="C53" s="62"/>
      <c r="D53" s="28"/>
    </row>
    <row r="54" spans="1:4" s="5" customFormat="1" ht="41.25" customHeight="1" x14ac:dyDescent="0.2">
      <c r="A54" s="52"/>
      <c r="B54" s="53"/>
      <c r="C54" s="63"/>
    </row>
    <row r="55" spans="1:4" s="5" customFormat="1" ht="42.75" customHeight="1" x14ac:dyDescent="0.2">
      <c r="A55" s="52"/>
      <c r="B55" s="53"/>
      <c r="C55" s="109"/>
    </row>
    <row r="56" spans="1:4" s="5" customFormat="1" ht="51.75" customHeight="1" x14ac:dyDescent="0.2">
      <c r="A56" s="52"/>
      <c r="B56" s="53"/>
      <c r="C56" s="63"/>
    </row>
    <row r="57" spans="1:4" s="5" customFormat="1" ht="45" customHeight="1" x14ac:dyDescent="0.2">
      <c r="A57" s="52"/>
      <c r="B57" s="53"/>
      <c r="C57" s="63"/>
    </row>
    <row r="58" spans="1:4" s="5" customFormat="1" ht="54.75" customHeight="1" x14ac:dyDescent="0.2">
      <c r="A58" s="52"/>
      <c r="B58" s="53"/>
      <c r="C58" s="63"/>
    </row>
    <row r="59" spans="1:4" s="5" customFormat="1" ht="64.5" customHeight="1" x14ac:dyDescent="0.2">
      <c r="A59" s="52"/>
      <c r="B59" s="53"/>
    </row>
    <row r="60" spans="1:4" s="5" customFormat="1" ht="66" customHeight="1" x14ac:dyDescent="0.2">
      <c r="A60" s="52"/>
      <c r="B60" s="53"/>
    </row>
    <row r="61" spans="1:4" ht="75.75" customHeight="1" x14ac:dyDescent="0.2"/>
    <row r="62" spans="1:4" ht="42" customHeight="1" x14ac:dyDescent="0.2"/>
    <row r="63" spans="1:4" ht="28.5" customHeight="1" x14ac:dyDescent="0.2"/>
    <row r="64" spans="1:4" ht="24.75" customHeight="1" x14ac:dyDescent="0.2"/>
    <row r="65" ht="39" customHeight="1" x14ac:dyDescent="0.2"/>
    <row r="69" ht="18.75" customHeight="1" x14ac:dyDescent="0.2"/>
  </sheetData>
  <mergeCells count="18">
    <mergeCell ref="C39:D39"/>
    <mergeCell ref="C40:D40"/>
    <mergeCell ref="C41:D41"/>
    <mergeCell ref="C42:D42"/>
    <mergeCell ref="A26:B26"/>
    <mergeCell ref="C34:D34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3"/>
  <sheetViews>
    <sheetView workbookViewId="0">
      <selection activeCell="C16" sqref="C16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27.75" customHeight="1" x14ac:dyDescent="0.3">
      <c r="A1" s="616" t="s">
        <v>14</v>
      </c>
      <c r="B1" s="616"/>
      <c r="C1" s="616"/>
      <c r="D1" s="616"/>
    </row>
    <row r="2" spans="1:10" s="2" customFormat="1" ht="23.25" customHeight="1" thickBot="1" x14ac:dyDescent="0.3">
      <c r="A2" s="627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627"/>
      <c r="C2" s="627"/>
      <c r="D2" s="627"/>
    </row>
    <row r="3" spans="1:10" s="63" customFormat="1" ht="12.75" customHeight="1" x14ac:dyDescent="0.2">
      <c r="A3" s="632"/>
      <c r="B3" s="633"/>
      <c r="C3" s="636" t="s">
        <v>12</v>
      </c>
      <c r="D3" s="636" t="s">
        <v>13</v>
      </c>
      <c r="E3" s="5"/>
    </row>
    <row r="4" spans="1:10" s="5" customFormat="1" ht="12.75" customHeight="1" thickBot="1" x14ac:dyDescent="0.25">
      <c r="A4" s="634"/>
      <c r="B4" s="635"/>
      <c r="C4" s="637"/>
      <c r="D4" s="637"/>
    </row>
    <row r="5" spans="1:10" s="2" customFormat="1" ht="18.75" customHeight="1" x14ac:dyDescent="0.25">
      <c r="A5" s="618" t="s">
        <v>0</v>
      </c>
      <c r="B5" s="156" t="s">
        <v>7</v>
      </c>
      <c r="C5" s="628" t="s">
        <v>148</v>
      </c>
      <c r="D5" s="628" t="s">
        <v>148</v>
      </c>
      <c r="H5" s="14"/>
      <c r="I5" s="14"/>
      <c r="J5" s="14"/>
    </row>
    <row r="6" spans="1:10" s="2" customFormat="1" ht="18.75" customHeight="1" x14ac:dyDescent="0.3">
      <c r="A6" s="620"/>
      <c r="B6" s="83" t="s">
        <v>9</v>
      </c>
      <c r="C6" s="629"/>
      <c r="D6" s="629"/>
      <c r="F6" s="14"/>
      <c r="G6" s="642"/>
      <c r="H6" s="642"/>
      <c r="I6" s="642"/>
      <c r="J6" s="14"/>
    </row>
    <row r="7" spans="1:10" s="2" customFormat="1" ht="23.25" customHeight="1" thickBot="1" x14ac:dyDescent="0.3">
      <c r="A7" s="75">
        <v>44088</v>
      </c>
      <c r="B7" s="11" t="s">
        <v>8</v>
      </c>
      <c r="C7" s="132"/>
      <c r="D7" s="272"/>
      <c r="E7" s="76"/>
      <c r="F7" s="76"/>
      <c r="H7" s="14"/>
      <c r="I7" s="528"/>
      <c r="J7" s="14"/>
    </row>
    <row r="8" spans="1:10" s="2" customFormat="1" ht="21.75" customHeight="1" x14ac:dyDescent="0.25">
      <c r="A8" s="618" t="s">
        <v>6</v>
      </c>
      <c r="B8" s="10" t="s">
        <v>7</v>
      </c>
      <c r="C8" s="628" t="s">
        <v>178</v>
      </c>
      <c r="D8" s="628" t="s">
        <v>179</v>
      </c>
      <c r="F8" s="14"/>
      <c r="G8" s="14"/>
      <c r="H8" s="14"/>
      <c r="I8" s="528"/>
      <c r="J8" s="14"/>
    </row>
    <row r="9" spans="1:10" s="2" customFormat="1" ht="22.5" customHeight="1" x14ac:dyDescent="0.25">
      <c r="A9" s="619"/>
      <c r="B9" s="83" t="s">
        <v>9</v>
      </c>
      <c r="C9" s="629"/>
      <c r="D9" s="629"/>
      <c r="F9" s="14"/>
      <c r="G9" s="14"/>
      <c r="H9" s="643"/>
      <c r="I9" s="14"/>
      <c r="J9" s="14"/>
    </row>
    <row r="10" spans="1:10" s="2" customFormat="1" ht="22.5" customHeight="1" thickBot="1" x14ac:dyDescent="0.3">
      <c r="A10" s="157">
        <f>A7+1</f>
        <v>44089</v>
      </c>
      <c r="B10" s="158" t="s">
        <v>8</v>
      </c>
      <c r="C10" s="258"/>
      <c r="D10" s="258"/>
      <c r="H10" s="643"/>
      <c r="I10" s="14"/>
    </row>
    <row r="11" spans="1:10" s="2" customFormat="1" ht="17.25" customHeight="1" x14ac:dyDescent="0.25">
      <c r="A11" s="618" t="s">
        <v>5</v>
      </c>
      <c r="B11" s="10" t="s">
        <v>7</v>
      </c>
      <c r="C11" s="628" t="s">
        <v>148</v>
      </c>
      <c r="D11" s="628" t="s">
        <v>148</v>
      </c>
      <c r="F11" s="14"/>
      <c r="G11" s="14"/>
      <c r="H11" s="643"/>
      <c r="I11" s="14"/>
    </row>
    <row r="12" spans="1:10" s="2" customFormat="1" ht="18.75" customHeight="1" x14ac:dyDescent="0.25">
      <c r="A12" s="620"/>
      <c r="B12" s="83" t="s">
        <v>9</v>
      </c>
      <c r="C12" s="629"/>
      <c r="D12" s="629"/>
      <c r="F12" s="14"/>
      <c r="G12" s="14"/>
      <c r="H12" s="14"/>
      <c r="I12" s="14"/>
    </row>
    <row r="13" spans="1:10" s="2" customFormat="1" ht="26.25" customHeight="1" thickBot="1" x14ac:dyDescent="0.3">
      <c r="A13" s="75">
        <f>A10+1</f>
        <v>44090</v>
      </c>
      <c r="B13" s="11" t="s">
        <v>8</v>
      </c>
      <c r="C13" s="258"/>
      <c r="D13" s="258"/>
      <c r="G13" s="51"/>
      <c r="H13" s="14"/>
      <c r="I13" s="14"/>
    </row>
    <row r="14" spans="1:10" s="2" customFormat="1" ht="21" customHeight="1" x14ac:dyDescent="0.25">
      <c r="A14" s="618" t="s">
        <v>1</v>
      </c>
      <c r="B14" s="10" t="s">
        <v>7</v>
      </c>
      <c r="C14" s="628" t="s">
        <v>148</v>
      </c>
      <c r="D14" s="628" t="s">
        <v>148</v>
      </c>
      <c r="F14" s="14"/>
      <c r="G14" s="14"/>
      <c r="H14" s="14"/>
      <c r="I14" s="14"/>
    </row>
    <row r="15" spans="1:10" s="2" customFormat="1" ht="22.5" customHeight="1" x14ac:dyDescent="0.25">
      <c r="A15" s="620"/>
      <c r="B15" s="83" t="s">
        <v>9</v>
      </c>
      <c r="C15" s="629"/>
      <c r="D15" s="629"/>
      <c r="F15" s="14"/>
      <c r="G15" s="19"/>
      <c r="H15" s="14"/>
      <c r="I15" s="14"/>
    </row>
    <row r="16" spans="1:10" s="2" customFormat="1" ht="22.5" customHeight="1" thickBot="1" x14ac:dyDescent="0.3">
      <c r="A16" s="157">
        <f>A13+1</f>
        <v>44091</v>
      </c>
      <c r="B16" s="158" t="s">
        <v>8</v>
      </c>
      <c r="C16" s="102"/>
      <c r="D16" s="102"/>
      <c r="F16" s="641"/>
      <c r="G16" s="14"/>
      <c r="H16" s="14"/>
      <c r="I16" s="14"/>
    </row>
    <row r="17" spans="1:9" s="2" customFormat="1" ht="18" customHeight="1" x14ac:dyDescent="0.25">
      <c r="A17" s="618" t="s">
        <v>2</v>
      </c>
      <c r="B17" s="10" t="s">
        <v>7</v>
      </c>
      <c r="C17" s="628" t="s">
        <v>148</v>
      </c>
      <c r="D17" s="628" t="s">
        <v>148</v>
      </c>
      <c r="F17" s="641"/>
      <c r="G17" s="639"/>
      <c r="H17" s="14"/>
      <c r="I17" s="14"/>
    </row>
    <row r="18" spans="1:9" s="2" customFormat="1" ht="21.75" customHeight="1" x14ac:dyDescent="0.25">
      <c r="A18" s="620"/>
      <c r="B18" s="83" t="s">
        <v>9</v>
      </c>
      <c r="C18" s="629"/>
      <c r="D18" s="629"/>
      <c r="F18" s="641"/>
      <c r="G18" s="640"/>
      <c r="H18" s="14"/>
      <c r="I18" s="14"/>
    </row>
    <row r="19" spans="1:9" s="2" customFormat="1" ht="23.25" customHeight="1" thickBot="1" x14ac:dyDescent="0.3">
      <c r="A19" s="75">
        <f>A16+1</f>
        <v>44092</v>
      </c>
      <c r="B19" s="11" t="s">
        <v>8</v>
      </c>
      <c r="C19" s="152"/>
      <c r="D19" s="152"/>
      <c r="F19" s="641"/>
      <c r="G19" s="14"/>
      <c r="H19" s="14"/>
      <c r="I19" s="14"/>
    </row>
    <row r="20" spans="1:9" s="2" customFormat="1" ht="21.75" customHeight="1" x14ac:dyDescent="0.25">
      <c r="A20" s="618" t="s">
        <v>3</v>
      </c>
      <c r="B20" s="10" t="s">
        <v>7</v>
      </c>
      <c r="C20" s="406"/>
      <c r="D20" s="407"/>
      <c r="F20" s="14"/>
      <c r="G20" s="19"/>
      <c r="H20" s="19"/>
      <c r="I20" s="14"/>
    </row>
    <row r="21" spans="1:9" s="2" customFormat="1" ht="21.75" customHeight="1" x14ac:dyDescent="0.25">
      <c r="A21" s="620"/>
      <c r="B21" s="83" t="s">
        <v>9</v>
      </c>
      <c r="C21" s="408"/>
      <c r="D21" s="409"/>
      <c r="F21" s="14"/>
      <c r="G21" s="14"/>
      <c r="H21" s="14"/>
      <c r="I21" s="14"/>
    </row>
    <row r="22" spans="1:9" s="2" customFormat="1" ht="22.5" customHeight="1" thickBot="1" x14ac:dyDescent="0.3">
      <c r="A22" s="75">
        <f>A19+1</f>
        <v>44093</v>
      </c>
      <c r="B22" s="11" t="s">
        <v>8</v>
      </c>
      <c r="C22" s="102"/>
      <c r="D22" s="102"/>
    </row>
    <row r="23" spans="1:9" s="2" customFormat="1" ht="23.25" customHeight="1" x14ac:dyDescent="0.25">
      <c r="A23" s="619" t="s">
        <v>4</v>
      </c>
      <c r="B23" s="156" t="s">
        <v>11</v>
      </c>
      <c r="C23" s="235"/>
      <c r="D23" s="235"/>
    </row>
    <row r="24" spans="1:9" s="2" customFormat="1" ht="25.5" customHeight="1" x14ac:dyDescent="0.25">
      <c r="A24" s="638"/>
      <c r="B24" s="83" t="s">
        <v>9</v>
      </c>
      <c r="C24" s="417"/>
      <c r="D24" s="417"/>
    </row>
    <row r="25" spans="1:9" s="2" customFormat="1" ht="18" customHeight="1" thickBot="1" x14ac:dyDescent="0.3">
      <c r="A25" s="159">
        <f>A22+1</f>
        <v>44094</v>
      </c>
      <c r="B25" s="11" t="s">
        <v>8</v>
      </c>
      <c r="C25" s="160"/>
      <c r="D25" s="160"/>
    </row>
    <row r="26" spans="1:9" s="5" customFormat="1" ht="30.75" customHeight="1" thickBot="1" x14ac:dyDescent="0.25">
      <c r="A26" s="630" t="s">
        <v>10</v>
      </c>
      <c r="B26" s="631"/>
      <c r="C26" s="410"/>
      <c r="D26" s="410"/>
    </row>
    <row r="27" spans="1:9" s="5" customFormat="1" ht="30.75" customHeight="1" thickBot="1" x14ac:dyDescent="0.25">
      <c r="A27" s="52"/>
      <c r="B27" s="52"/>
      <c r="C27" s="166"/>
      <c r="D27" s="167"/>
    </row>
    <row r="28" spans="1:9" s="5" customFormat="1" ht="30.75" customHeight="1" x14ac:dyDescent="0.2">
      <c r="A28" s="52"/>
      <c r="B28" s="52"/>
      <c r="C28" s="411" t="s">
        <v>201</v>
      </c>
      <c r="D28" s="411" t="s">
        <v>201</v>
      </c>
    </row>
    <row r="29" spans="1:9" s="5" customFormat="1" ht="30.75" customHeight="1" x14ac:dyDescent="0.2">
      <c r="A29" s="52"/>
      <c r="B29" s="52"/>
      <c r="C29" s="412" t="s">
        <v>202</v>
      </c>
      <c r="D29" s="412" t="s">
        <v>202</v>
      </c>
    </row>
    <row r="30" spans="1:9" s="5" customFormat="1" ht="30.75" customHeight="1" x14ac:dyDescent="0.2">
      <c r="A30" s="52"/>
      <c r="B30" s="52"/>
      <c r="C30" s="166"/>
      <c r="D30" s="167"/>
    </row>
    <row r="31" spans="1:9" s="5" customFormat="1" ht="30.75" customHeight="1" thickBot="1" x14ac:dyDescent="0.25">
      <c r="A31" s="52"/>
      <c r="B31" s="52"/>
      <c r="C31" s="166"/>
      <c r="D31" s="167"/>
    </row>
    <row r="32" spans="1:9" s="5" customFormat="1" ht="30.75" customHeight="1" x14ac:dyDescent="0.2">
      <c r="A32" s="52"/>
      <c r="B32" s="52"/>
      <c r="C32" s="235"/>
      <c r="D32" s="235"/>
    </row>
    <row r="33" spans="1:4" s="5" customFormat="1" ht="30.75" customHeight="1" x14ac:dyDescent="0.2">
      <c r="A33" s="52"/>
      <c r="B33" s="52"/>
      <c r="C33" s="180" t="s">
        <v>84</v>
      </c>
      <c r="D33" s="180" t="s">
        <v>84</v>
      </c>
    </row>
    <row r="34" spans="1:4" s="5" customFormat="1" ht="30.75" customHeight="1" x14ac:dyDescent="0.2">
      <c r="A34" s="52"/>
      <c r="B34" s="52"/>
      <c r="C34" s="180" t="s">
        <v>83</v>
      </c>
      <c r="D34" s="180" t="s">
        <v>83</v>
      </c>
    </row>
    <row r="35" spans="1:4" s="5" customFormat="1" ht="33" customHeight="1" x14ac:dyDescent="0.2">
      <c r="A35" s="52"/>
      <c r="B35" s="52"/>
      <c r="C35" s="97" t="s">
        <v>79</v>
      </c>
      <c r="D35" s="97" t="s">
        <v>79</v>
      </c>
    </row>
    <row r="36" spans="1:4" s="5" customFormat="1" ht="40.5" customHeight="1" x14ac:dyDescent="0.2">
      <c r="A36" s="52"/>
      <c r="B36" s="52"/>
      <c r="C36" s="164" t="s">
        <v>78</v>
      </c>
      <c r="D36" s="104"/>
    </row>
    <row r="37" spans="1:4" s="5" customFormat="1" ht="34.5" customHeight="1" x14ac:dyDescent="0.2">
      <c r="A37" s="52"/>
      <c r="B37" s="52"/>
      <c r="C37" s="128" t="s">
        <v>64</v>
      </c>
      <c r="D37" s="164" t="s">
        <v>77</v>
      </c>
    </row>
    <row r="38" spans="1:4" s="5" customFormat="1" ht="42" customHeight="1" thickBot="1" x14ac:dyDescent="0.25">
      <c r="A38" s="52"/>
      <c r="B38" s="52"/>
      <c r="C38" s="23" t="s">
        <v>56</v>
      </c>
      <c r="D38" s="105"/>
    </row>
    <row r="39" spans="1:4" s="5" customFormat="1" ht="33.75" customHeight="1" x14ac:dyDescent="0.2">
      <c r="A39" s="52"/>
      <c r="B39" s="52"/>
      <c r="C39" s="97" t="s">
        <v>52</v>
      </c>
      <c r="D39" s="118" t="s">
        <v>62</v>
      </c>
    </row>
    <row r="40" spans="1:4" s="5" customFormat="1" ht="23.25" customHeight="1" x14ac:dyDescent="0.2">
      <c r="A40" s="52"/>
      <c r="B40" s="52"/>
      <c r="C40" s="97" t="s">
        <v>50</v>
      </c>
      <c r="D40" s="103" t="s">
        <v>51</v>
      </c>
    </row>
    <row r="41" spans="1:4" s="5" customFormat="1" ht="36.75" customHeight="1" x14ac:dyDescent="0.2">
      <c r="A41" s="52"/>
      <c r="B41" s="52"/>
      <c r="C41" s="119" t="s">
        <v>63</v>
      </c>
      <c r="D41" s="119" t="s">
        <v>63</v>
      </c>
    </row>
    <row r="42" spans="1:4" s="5" customFormat="1" ht="23.25" customHeight="1" x14ac:dyDescent="0.2">
      <c r="A42" s="52"/>
      <c r="B42" s="52"/>
      <c r="C42" s="32" t="s">
        <v>57</v>
      </c>
      <c r="D42" s="101" t="s">
        <v>49</v>
      </c>
    </row>
    <row r="43" spans="1:4" s="5" customFormat="1" ht="44.25" customHeight="1" x14ac:dyDescent="0.2">
      <c r="A43" s="52"/>
      <c r="B43" s="52"/>
      <c r="C43" s="81" t="s">
        <v>44</v>
      </c>
      <c r="D43" s="129"/>
    </row>
    <row r="44" spans="1:4" s="5" customFormat="1" ht="51.75" customHeight="1" thickBot="1" x14ac:dyDescent="0.25">
      <c r="A44" s="52"/>
      <c r="B44" s="52"/>
      <c r="C44" s="24" t="s">
        <v>43</v>
      </c>
      <c r="D44" s="82" t="s">
        <v>46</v>
      </c>
    </row>
    <row r="45" spans="1:4" s="5" customFormat="1" ht="39.75" customHeight="1" thickBot="1" x14ac:dyDescent="0.25">
      <c r="A45" s="52"/>
      <c r="B45" s="52"/>
      <c r="C45" s="79" t="s">
        <v>45</v>
      </c>
      <c r="D45" s="72" t="s">
        <v>37</v>
      </c>
    </row>
    <row r="46" spans="1:4" s="5" customFormat="1" ht="27.75" customHeight="1" thickBot="1" x14ac:dyDescent="0.25">
      <c r="A46" s="52"/>
      <c r="B46" s="52"/>
      <c r="C46" s="68" t="s">
        <v>39</v>
      </c>
      <c r="D46" s="42"/>
    </row>
    <row r="47" spans="1:4" s="5" customFormat="1" ht="46.5" customHeight="1" thickBot="1" x14ac:dyDescent="0.25">
      <c r="A47" s="12"/>
      <c r="B47" s="12"/>
      <c r="C47" s="69" t="s">
        <v>35</v>
      </c>
      <c r="D47" s="42" t="s">
        <v>38</v>
      </c>
    </row>
    <row r="48" spans="1:4" s="5" customFormat="1" ht="37.5" customHeight="1" thickBot="1" x14ac:dyDescent="0.25">
      <c r="A48" s="12"/>
      <c r="B48" s="12"/>
      <c r="C48" s="44" t="s">
        <v>34</v>
      </c>
      <c r="D48" s="71" t="s">
        <v>36</v>
      </c>
    </row>
    <row r="49" spans="1:7" s="5" customFormat="1" ht="33" customHeight="1" thickBot="1" x14ac:dyDescent="0.25">
      <c r="A49" s="12"/>
      <c r="B49" s="12"/>
      <c r="C49" s="73" t="s">
        <v>40</v>
      </c>
      <c r="D49" s="42" t="s">
        <v>33</v>
      </c>
    </row>
    <row r="50" spans="1:7" s="5" customFormat="1" ht="51.75" customHeight="1" x14ac:dyDescent="0.2">
      <c r="A50" s="12"/>
      <c r="B50" s="21"/>
      <c r="C50" s="41" t="s">
        <v>31</v>
      </c>
      <c r="D50" s="64" t="s">
        <v>32</v>
      </c>
    </row>
    <row r="51" spans="1:7" s="5" customFormat="1" ht="101.25" customHeight="1" thickBot="1" x14ac:dyDescent="0.25">
      <c r="A51" s="12"/>
      <c r="B51" s="21"/>
      <c r="C51" s="42" t="s">
        <v>29</v>
      </c>
      <c r="D51" s="58" t="s">
        <v>30</v>
      </c>
    </row>
    <row r="52" spans="1:7" s="5" customFormat="1" ht="31.5" customHeight="1" x14ac:dyDescent="0.2">
      <c r="A52" s="12"/>
      <c r="B52" s="21"/>
      <c r="C52" s="35" t="s">
        <v>26</v>
      </c>
      <c r="D52" s="47" t="s">
        <v>25</v>
      </c>
    </row>
    <row r="53" spans="1:7" s="5" customFormat="1" ht="46.5" customHeight="1" x14ac:dyDescent="0.2">
      <c r="A53" s="12"/>
      <c r="B53" s="21"/>
      <c r="C53" s="42"/>
      <c r="D53" s="54" t="s">
        <v>27</v>
      </c>
    </row>
    <row r="54" spans="1:7" s="5" customFormat="1" ht="48.75" customHeight="1" thickBot="1" x14ac:dyDescent="0.25">
      <c r="A54" s="12"/>
      <c r="B54" s="21"/>
      <c r="C54" s="26" t="s">
        <v>20</v>
      </c>
      <c r="D54" s="36" t="s">
        <v>24</v>
      </c>
    </row>
    <row r="55" spans="1:7" s="5" customFormat="1" ht="37.5" customHeight="1" x14ac:dyDescent="0.2">
      <c r="A55" s="12"/>
      <c r="B55" s="21"/>
      <c r="C55" s="25"/>
      <c r="D55" s="30"/>
    </row>
    <row r="56" spans="1:7" s="5" customFormat="1" ht="26.25" customHeight="1" thickBot="1" x14ac:dyDescent="0.25">
      <c r="A56" s="12"/>
      <c r="B56" s="21"/>
      <c r="C56" s="42" t="s">
        <v>21</v>
      </c>
      <c r="D56" s="32" t="s">
        <v>17</v>
      </c>
    </row>
    <row r="57" spans="1:7" s="5" customFormat="1" ht="30.75" customHeight="1" thickBot="1" x14ac:dyDescent="0.25">
      <c r="A57" s="12"/>
      <c r="B57" s="21"/>
      <c r="C57" s="45" t="s">
        <v>22</v>
      </c>
      <c r="D57" s="29"/>
    </row>
    <row r="58" spans="1:7" s="5" customFormat="1" ht="31.5" customHeight="1" x14ac:dyDescent="0.2">
      <c r="A58" s="12"/>
      <c r="B58" s="21"/>
      <c r="C58" s="42" t="s">
        <v>28</v>
      </c>
      <c r="D58" s="32" t="s">
        <v>23</v>
      </c>
    </row>
    <row r="59" spans="1:7" s="5" customFormat="1" ht="52.5" customHeight="1" thickBot="1" x14ac:dyDescent="0.25">
      <c r="A59" s="12"/>
      <c r="B59" s="21"/>
      <c r="C59" s="27" t="s">
        <v>18</v>
      </c>
      <c r="D59" s="33" t="s">
        <v>16</v>
      </c>
    </row>
    <row r="60" spans="1:7" s="5" customFormat="1" ht="47.25" customHeight="1" thickBot="1" x14ac:dyDescent="0.25">
      <c r="A60" s="12"/>
      <c r="B60" s="21"/>
      <c r="C60" s="41" t="s">
        <v>15</v>
      </c>
      <c r="D60" s="34"/>
    </row>
    <row r="61" spans="1:7" s="5" customFormat="1" ht="66" customHeight="1" thickBot="1" x14ac:dyDescent="0.25">
      <c r="A61" s="12"/>
      <c r="B61" s="21"/>
      <c r="C61" s="26"/>
      <c r="D61" s="43" t="s">
        <v>19</v>
      </c>
    </row>
    <row r="62" spans="1:7" s="5" customFormat="1" ht="66" customHeight="1" x14ac:dyDescent="0.2">
      <c r="A62" s="12"/>
      <c r="B62" s="21"/>
      <c r="C62" s="77" t="s">
        <v>42</v>
      </c>
      <c r="D62" s="77" t="s">
        <v>41</v>
      </c>
    </row>
    <row r="63" spans="1:7" ht="75.75" customHeight="1" x14ac:dyDescent="0.2">
      <c r="C63" s="20"/>
      <c r="D63" s="46"/>
      <c r="G63" s="7"/>
    </row>
    <row r="64" spans="1:7" ht="42" customHeight="1" x14ac:dyDescent="0.2">
      <c r="C64" s="20"/>
      <c r="D64" s="46"/>
    </row>
    <row r="65" spans="3:5" ht="28.5" customHeight="1" x14ac:dyDescent="0.2">
      <c r="C65" s="37"/>
      <c r="D65" s="37"/>
    </row>
    <row r="66" spans="3:5" ht="24.75" customHeight="1" x14ac:dyDescent="0.2">
      <c r="C66" s="37"/>
      <c r="D66" s="37"/>
    </row>
    <row r="67" spans="3:5" ht="39" customHeight="1" x14ac:dyDescent="0.2">
      <c r="C67" s="20"/>
      <c r="D67" s="37"/>
    </row>
    <row r="68" spans="3:5" x14ac:dyDescent="0.2">
      <c r="C68" s="38"/>
      <c r="D68" s="38"/>
    </row>
    <row r="69" spans="3:5" x14ac:dyDescent="0.2">
      <c r="C69" s="20"/>
      <c r="D69" s="20"/>
      <c r="E69" s="9"/>
    </row>
    <row r="70" spans="3:5" x14ac:dyDescent="0.2">
      <c r="C70" s="20"/>
      <c r="D70" s="20"/>
      <c r="E70" s="9"/>
    </row>
    <row r="71" spans="3:5" ht="18.75" customHeight="1" x14ac:dyDescent="0.2">
      <c r="C71" s="20"/>
      <c r="D71" s="38"/>
    </row>
    <row r="72" spans="3:5" x14ac:dyDescent="0.2">
      <c r="C72" s="20"/>
      <c r="D72" s="20"/>
    </row>
    <row r="73" spans="3:5" ht="14.25" x14ac:dyDescent="0.2">
      <c r="C73" s="18"/>
      <c r="D73" s="18"/>
    </row>
    <row r="74" spans="3:5" x14ac:dyDescent="0.2">
      <c r="C74" s="20"/>
      <c r="D74" s="20"/>
    </row>
    <row r="75" spans="3:5" x14ac:dyDescent="0.2">
      <c r="C75" s="17"/>
      <c r="D75" s="20"/>
    </row>
    <row r="76" spans="3:5" x14ac:dyDescent="0.2">
      <c r="C76" s="20"/>
      <c r="D76" s="20"/>
    </row>
    <row r="77" spans="3:5" x14ac:dyDescent="0.2">
      <c r="C77" s="20"/>
      <c r="D77" s="20"/>
    </row>
    <row r="78" spans="3:5" ht="14.25" x14ac:dyDescent="0.2">
      <c r="C78" s="18"/>
      <c r="D78" s="39"/>
    </row>
    <row r="79" spans="3:5" x14ac:dyDescent="0.2">
      <c r="C79" s="20"/>
      <c r="D79" s="20"/>
    </row>
    <row r="80" spans="3:5" x14ac:dyDescent="0.2">
      <c r="C80" s="20"/>
      <c r="D80" s="20"/>
    </row>
    <row r="81" spans="3:4" ht="14.25" x14ac:dyDescent="0.2">
      <c r="C81" s="17"/>
      <c r="D81" s="40"/>
    </row>
    <row r="82" spans="3:4" x14ac:dyDescent="0.2">
      <c r="C82" s="20"/>
      <c r="D82" s="20"/>
    </row>
    <row r="83" spans="3:4" x14ac:dyDescent="0.2">
      <c r="C83" s="38"/>
      <c r="D83" s="20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topLeftCell="A23" zoomScale="85" zoomScaleNormal="85" workbookViewId="0">
      <selection activeCell="C13" sqref="C13"/>
    </sheetView>
  </sheetViews>
  <sheetFormatPr defaultRowHeight="15.75" x14ac:dyDescent="0.25"/>
  <cols>
    <col min="1" max="1" width="13.85546875" style="440" customWidth="1"/>
    <col min="2" max="2" width="25" style="440" customWidth="1"/>
    <col min="3" max="3" width="58.5703125" style="439" customWidth="1"/>
    <col min="4" max="4" width="9.140625" style="439"/>
    <col min="5" max="5" width="10.5703125" style="439" customWidth="1"/>
    <col min="6" max="6" width="9.140625" style="439"/>
    <col min="7" max="7" width="7.5703125" style="439" customWidth="1"/>
    <col min="8" max="256" width="9.140625" style="439"/>
    <col min="257" max="257" width="13.85546875" style="439" customWidth="1"/>
    <col min="258" max="258" width="25" style="439" customWidth="1"/>
    <col min="259" max="259" width="58.5703125" style="439" customWidth="1"/>
    <col min="260" max="260" width="9.140625" style="439"/>
    <col min="261" max="261" width="10.5703125" style="439" customWidth="1"/>
    <col min="262" max="262" width="9.140625" style="439"/>
    <col min="263" max="263" width="7.5703125" style="439" customWidth="1"/>
    <col min="264" max="512" width="9.140625" style="439"/>
    <col min="513" max="513" width="13.85546875" style="439" customWidth="1"/>
    <col min="514" max="514" width="25" style="439" customWidth="1"/>
    <col min="515" max="515" width="58.5703125" style="439" customWidth="1"/>
    <col min="516" max="516" width="9.140625" style="439"/>
    <col min="517" max="517" width="10.5703125" style="439" customWidth="1"/>
    <col min="518" max="518" width="9.140625" style="439"/>
    <col min="519" max="519" width="7.5703125" style="439" customWidth="1"/>
    <col min="520" max="768" width="9.140625" style="439"/>
    <col min="769" max="769" width="13.85546875" style="439" customWidth="1"/>
    <col min="770" max="770" width="25" style="439" customWidth="1"/>
    <col min="771" max="771" width="58.5703125" style="439" customWidth="1"/>
    <col min="772" max="772" width="9.140625" style="439"/>
    <col min="773" max="773" width="10.5703125" style="439" customWidth="1"/>
    <col min="774" max="774" width="9.140625" style="439"/>
    <col min="775" max="775" width="7.5703125" style="439" customWidth="1"/>
    <col min="776" max="1024" width="9.140625" style="439"/>
    <col min="1025" max="1025" width="13.85546875" style="439" customWidth="1"/>
    <col min="1026" max="1026" width="25" style="439" customWidth="1"/>
    <col min="1027" max="1027" width="58.5703125" style="439" customWidth="1"/>
    <col min="1028" max="1028" width="9.140625" style="439"/>
    <col min="1029" max="1029" width="10.5703125" style="439" customWidth="1"/>
    <col min="1030" max="1030" width="9.140625" style="439"/>
    <col min="1031" max="1031" width="7.5703125" style="439" customWidth="1"/>
    <col min="1032" max="1280" width="9.140625" style="439"/>
    <col min="1281" max="1281" width="13.85546875" style="439" customWidth="1"/>
    <col min="1282" max="1282" width="25" style="439" customWidth="1"/>
    <col min="1283" max="1283" width="58.5703125" style="439" customWidth="1"/>
    <col min="1284" max="1284" width="9.140625" style="439"/>
    <col min="1285" max="1285" width="10.5703125" style="439" customWidth="1"/>
    <col min="1286" max="1286" width="9.140625" style="439"/>
    <col min="1287" max="1287" width="7.5703125" style="439" customWidth="1"/>
    <col min="1288" max="1536" width="9.140625" style="439"/>
    <col min="1537" max="1537" width="13.85546875" style="439" customWidth="1"/>
    <col min="1538" max="1538" width="25" style="439" customWidth="1"/>
    <col min="1539" max="1539" width="58.5703125" style="439" customWidth="1"/>
    <col min="1540" max="1540" width="9.140625" style="439"/>
    <col min="1541" max="1541" width="10.5703125" style="439" customWidth="1"/>
    <col min="1542" max="1542" width="9.140625" style="439"/>
    <col min="1543" max="1543" width="7.5703125" style="439" customWidth="1"/>
    <col min="1544" max="1792" width="9.140625" style="439"/>
    <col min="1793" max="1793" width="13.85546875" style="439" customWidth="1"/>
    <col min="1794" max="1794" width="25" style="439" customWidth="1"/>
    <col min="1795" max="1795" width="58.5703125" style="439" customWidth="1"/>
    <col min="1796" max="1796" width="9.140625" style="439"/>
    <col min="1797" max="1797" width="10.5703125" style="439" customWidth="1"/>
    <col min="1798" max="1798" width="9.140625" style="439"/>
    <col min="1799" max="1799" width="7.5703125" style="439" customWidth="1"/>
    <col min="1800" max="2048" width="9.140625" style="439"/>
    <col min="2049" max="2049" width="13.85546875" style="439" customWidth="1"/>
    <col min="2050" max="2050" width="25" style="439" customWidth="1"/>
    <col min="2051" max="2051" width="58.5703125" style="439" customWidth="1"/>
    <col min="2052" max="2052" width="9.140625" style="439"/>
    <col min="2053" max="2053" width="10.5703125" style="439" customWidth="1"/>
    <col min="2054" max="2054" width="9.140625" style="439"/>
    <col min="2055" max="2055" width="7.5703125" style="439" customWidth="1"/>
    <col min="2056" max="2304" width="9.140625" style="439"/>
    <col min="2305" max="2305" width="13.85546875" style="439" customWidth="1"/>
    <col min="2306" max="2306" width="25" style="439" customWidth="1"/>
    <col min="2307" max="2307" width="58.5703125" style="439" customWidth="1"/>
    <col min="2308" max="2308" width="9.140625" style="439"/>
    <col min="2309" max="2309" width="10.5703125" style="439" customWidth="1"/>
    <col min="2310" max="2310" width="9.140625" style="439"/>
    <col min="2311" max="2311" width="7.5703125" style="439" customWidth="1"/>
    <col min="2312" max="2560" width="9.140625" style="439"/>
    <col min="2561" max="2561" width="13.85546875" style="439" customWidth="1"/>
    <col min="2562" max="2562" width="25" style="439" customWidth="1"/>
    <col min="2563" max="2563" width="58.5703125" style="439" customWidth="1"/>
    <col min="2564" max="2564" width="9.140625" style="439"/>
    <col min="2565" max="2565" width="10.5703125" style="439" customWidth="1"/>
    <col min="2566" max="2566" width="9.140625" style="439"/>
    <col min="2567" max="2567" width="7.5703125" style="439" customWidth="1"/>
    <col min="2568" max="2816" width="9.140625" style="439"/>
    <col min="2817" max="2817" width="13.85546875" style="439" customWidth="1"/>
    <col min="2818" max="2818" width="25" style="439" customWidth="1"/>
    <col min="2819" max="2819" width="58.5703125" style="439" customWidth="1"/>
    <col min="2820" max="2820" width="9.140625" style="439"/>
    <col min="2821" max="2821" width="10.5703125" style="439" customWidth="1"/>
    <col min="2822" max="2822" width="9.140625" style="439"/>
    <col min="2823" max="2823" width="7.5703125" style="439" customWidth="1"/>
    <col min="2824" max="3072" width="9.140625" style="439"/>
    <col min="3073" max="3073" width="13.85546875" style="439" customWidth="1"/>
    <col min="3074" max="3074" width="25" style="439" customWidth="1"/>
    <col min="3075" max="3075" width="58.5703125" style="439" customWidth="1"/>
    <col min="3076" max="3076" width="9.140625" style="439"/>
    <col min="3077" max="3077" width="10.5703125" style="439" customWidth="1"/>
    <col min="3078" max="3078" width="9.140625" style="439"/>
    <col min="3079" max="3079" width="7.5703125" style="439" customWidth="1"/>
    <col min="3080" max="3328" width="9.140625" style="439"/>
    <col min="3329" max="3329" width="13.85546875" style="439" customWidth="1"/>
    <col min="3330" max="3330" width="25" style="439" customWidth="1"/>
    <col min="3331" max="3331" width="58.5703125" style="439" customWidth="1"/>
    <col min="3332" max="3332" width="9.140625" style="439"/>
    <col min="3333" max="3333" width="10.5703125" style="439" customWidth="1"/>
    <col min="3334" max="3334" width="9.140625" style="439"/>
    <col min="3335" max="3335" width="7.5703125" style="439" customWidth="1"/>
    <col min="3336" max="3584" width="9.140625" style="439"/>
    <col min="3585" max="3585" width="13.85546875" style="439" customWidth="1"/>
    <col min="3586" max="3586" width="25" style="439" customWidth="1"/>
    <col min="3587" max="3587" width="58.5703125" style="439" customWidth="1"/>
    <col min="3588" max="3588" width="9.140625" style="439"/>
    <col min="3589" max="3589" width="10.5703125" style="439" customWidth="1"/>
    <col min="3590" max="3590" width="9.140625" style="439"/>
    <col min="3591" max="3591" width="7.5703125" style="439" customWidth="1"/>
    <col min="3592" max="3840" width="9.140625" style="439"/>
    <col min="3841" max="3841" width="13.85546875" style="439" customWidth="1"/>
    <col min="3842" max="3842" width="25" style="439" customWidth="1"/>
    <col min="3843" max="3843" width="58.5703125" style="439" customWidth="1"/>
    <col min="3844" max="3844" width="9.140625" style="439"/>
    <col min="3845" max="3845" width="10.5703125" style="439" customWidth="1"/>
    <col min="3846" max="3846" width="9.140625" style="439"/>
    <col min="3847" max="3847" width="7.5703125" style="439" customWidth="1"/>
    <col min="3848" max="4096" width="9.140625" style="439"/>
    <col min="4097" max="4097" width="13.85546875" style="439" customWidth="1"/>
    <col min="4098" max="4098" width="25" style="439" customWidth="1"/>
    <col min="4099" max="4099" width="58.5703125" style="439" customWidth="1"/>
    <col min="4100" max="4100" width="9.140625" style="439"/>
    <col min="4101" max="4101" width="10.5703125" style="439" customWidth="1"/>
    <col min="4102" max="4102" width="9.140625" style="439"/>
    <col min="4103" max="4103" width="7.5703125" style="439" customWidth="1"/>
    <col min="4104" max="4352" width="9.140625" style="439"/>
    <col min="4353" max="4353" width="13.85546875" style="439" customWidth="1"/>
    <col min="4354" max="4354" width="25" style="439" customWidth="1"/>
    <col min="4355" max="4355" width="58.5703125" style="439" customWidth="1"/>
    <col min="4356" max="4356" width="9.140625" style="439"/>
    <col min="4357" max="4357" width="10.5703125" style="439" customWidth="1"/>
    <col min="4358" max="4358" width="9.140625" style="439"/>
    <col min="4359" max="4359" width="7.5703125" style="439" customWidth="1"/>
    <col min="4360" max="4608" width="9.140625" style="439"/>
    <col min="4609" max="4609" width="13.85546875" style="439" customWidth="1"/>
    <col min="4610" max="4610" width="25" style="439" customWidth="1"/>
    <col min="4611" max="4611" width="58.5703125" style="439" customWidth="1"/>
    <col min="4612" max="4612" width="9.140625" style="439"/>
    <col min="4613" max="4613" width="10.5703125" style="439" customWidth="1"/>
    <col min="4614" max="4614" width="9.140625" style="439"/>
    <col min="4615" max="4615" width="7.5703125" style="439" customWidth="1"/>
    <col min="4616" max="4864" width="9.140625" style="439"/>
    <col min="4865" max="4865" width="13.85546875" style="439" customWidth="1"/>
    <col min="4866" max="4866" width="25" style="439" customWidth="1"/>
    <col min="4867" max="4867" width="58.5703125" style="439" customWidth="1"/>
    <col min="4868" max="4868" width="9.140625" style="439"/>
    <col min="4869" max="4869" width="10.5703125" style="439" customWidth="1"/>
    <col min="4870" max="4870" width="9.140625" style="439"/>
    <col min="4871" max="4871" width="7.5703125" style="439" customWidth="1"/>
    <col min="4872" max="5120" width="9.140625" style="439"/>
    <col min="5121" max="5121" width="13.85546875" style="439" customWidth="1"/>
    <col min="5122" max="5122" width="25" style="439" customWidth="1"/>
    <col min="5123" max="5123" width="58.5703125" style="439" customWidth="1"/>
    <col min="5124" max="5124" width="9.140625" style="439"/>
    <col min="5125" max="5125" width="10.5703125" style="439" customWidth="1"/>
    <col min="5126" max="5126" width="9.140625" style="439"/>
    <col min="5127" max="5127" width="7.5703125" style="439" customWidth="1"/>
    <col min="5128" max="5376" width="9.140625" style="439"/>
    <col min="5377" max="5377" width="13.85546875" style="439" customWidth="1"/>
    <col min="5378" max="5378" width="25" style="439" customWidth="1"/>
    <col min="5379" max="5379" width="58.5703125" style="439" customWidth="1"/>
    <col min="5380" max="5380" width="9.140625" style="439"/>
    <col min="5381" max="5381" width="10.5703125" style="439" customWidth="1"/>
    <col min="5382" max="5382" width="9.140625" style="439"/>
    <col min="5383" max="5383" width="7.5703125" style="439" customWidth="1"/>
    <col min="5384" max="5632" width="9.140625" style="439"/>
    <col min="5633" max="5633" width="13.85546875" style="439" customWidth="1"/>
    <col min="5634" max="5634" width="25" style="439" customWidth="1"/>
    <col min="5635" max="5635" width="58.5703125" style="439" customWidth="1"/>
    <col min="5636" max="5636" width="9.140625" style="439"/>
    <col min="5637" max="5637" width="10.5703125" style="439" customWidth="1"/>
    <col min="5638" max="5638" width="9.140625" style="439"/>
    <col min="5639" max="5639" width="7.5703125" style="439" customWidth="1"/>
    <col min="5640" max="5888" width="9.140625" style="439"/>
    <col min="5889" max="5889" width="13.85546875" style="439" customWidth="1"/>
    <col min="5890" max="5890" width="25" style="439" customWidth="1"/>
    <col min="5891" max="5891" width="58.5703125" style="439" customWidth="1"/>
    <col min="5892" max="5892" width="9.140625" style="439"/>
    <col min="5893" max="5893" width="10.5703125" style="439" customWidth="1"/>
    <col min="5894" max="5894" width="9.140625" style="439"/>
    <col min="5895" max="5895" width="7.5703125" style="439" customWidth="1"/>
    <col min="5896" max="6144" width="9.140625" style="439"/>
    <col min="6145" max="6145" width="13.85546875" style="439" customWidth="1"/>
    <col min="6146" max="6146" width="25" style="439" customWidth="1"/>
    <col min="6147" max="6147" width="58.5703125" style="439" customWidth="1"/>
    <col min="6148" max="6148" width="9.140625" style="439"/>
    <col min="6149" max="6149" width="10.5703125" style="439" customWidth="1"/>
    <col min="6150" max="6150" width="9.140625" style="439"/>
    <col min="6151" max="6151" width="7.5703125" style="439" customWidth="1"/>
    <col min="6152" max="6400" width="9.140625" style="439"/>
    <col min="6401" max="6401" width="13.85546875" style="439" customWidth="1"/>
    <col min="6402" max="6402" width="25" style="439" customWidth="1"/>
    <col min="6403" max="6403" width="58.5703125" style="439" customWidth="1"/>
    <col min="6404" max="6404" width="9.140625" style="439"/>
    <col min="6405" max="6405" width="10.5703125" style="439" customWidth="1"/>
    <col min="6406" max="6406" width="9.140625" style="439"/>
    <col min="6407" max="6407" width="7.5703125" style="439" customWidth="1"/>
    <col min="6408" max="6656" width="9.140625" style="439"/>
    <col min="6657" max="6657" width="13.85546875" style="439" customWidth="1"/>
    <col min="6658" max="6658" width="25" style="439" customWidth="1"/>
    <col min="6659" max="6659" width="58.5703125" style="439" customWidth="1"/>
    <col min="6660" max="6660" width="9.140625" style="439"/>
    <col min="6661" max="6661" width="10.5703125" style="439" customWidth="1"/>
    <col min="6662" max="6662" width="9.140625" style="439"/>
    <col min="6663" max="6663" width="7.5703125" style="439" customWidth="1"/>
    <col min="6664" max="6912" width="9.140625" style="439"/>
    <col min="6913" max="6913" width="13.85546875" style="439" customWidth="1"/>
    <col min="6914" max="6914" width="25" style="439" customWidth="1"/>
    <col min="6915" max="6915" width="58.5703125" style="439" customWidth="1"/>
    <col min="6916" max="6916" width="9.140625" style="439"/>
    <col min="6917" max="6917" width="10.5703125" style="439" customWidth="1"/>
    <col min="6918" max="6918" width="9.140625" style="439"/>
    <col min="6919" max="6919" width="7.5703125" style="439" customWidth="1"/>
    <col min="6920" max="7168" width="9.140625" style="439"/>
    <col min="7169" max="7169" width="13.85546875" style="439" customWidth="1"/>
    <col min="7170" max="7170" width="25" style="439" customWidth="1"/>
    <col min="7171" max="7171" width="58.5703125" style="439" customWidth="1"/>
    <col min="7172" max="7172" width="9.140625" style="439"/>
    <col min="7173" max="7173" width="10.5703125" style="439" customWidth="1"/>
    <col min="7174" max="7174" width="9.140625" style="439"/>
    <col min="7175" max="7175" width="7.5703125" style="439" customWidth="1"/>
    <col min="7176" max="7424" width="9.140625" style="439"/>
    <col min="7425" max="7425" width="13.85546875" style="439" customWidth="1"/>
    <col min="7426" max="7426" width="25" style="439" customWidth="1"/>
    <col min="7427" max="7427" width="58.5703125" style="439" customWidth="1"/>
    <col min="7428" max="7428" width="9.140625" style="439"/>
    <col min="7429" max="7429" width="10.5703125" style="439" customWidth="1"/>
    <col min="7430" max="7430" width="9.140625" style="439"/>
    <col min="7431" max="7431" width="7.5703125" style="439" customWidth="1"/>
    <col min="7432" max="7680" width="9.140625" style="439"/>
    <col min="7681" max="7681" width="13.85546875" style="439" customWidth="1"/>
    <col min="7682" max="7682" width="25" style="439" customWidth="1"/>
    <col min="7683" max="7683" width="58.5703125" style="439" customWidth="1"/>
    <col min="7684" max="7684" width="9.140625" style="439"/>
    <col min="7685" max="7685" width="10.5703125" style="439" customWidth="1"/>
    <col min="7686" max="7686" width="9.140625" style="439"/>
    <col min="7687" max="7687" width="7.5703125" style="439" customWidth="1"/>
    <col min="7688" max="7936" width="9.140625" style="439"/>
    <col min="7937" max="7937" width="13.85546875" style="439" customWidth="1"/>
    <col min="7938" max="7938" width="25" style="439" customWidth="1"/>
    <col min="7939" max="7939" width="58.5703125" style="439" customWidth="1"/>
    <col min="7940" max="7940" width="9.140625" style="439"/>
    <col min="7941" max="7941" width="10.5703125" style="439" customWidth="1"/>
    <col min="7942" max="7942" width="9.140625" style="439"/>
    <col min="7943" max="7943" width="7.5703125" style="439" customWidth="1"/>
    <col min="7944" max="8192" width="9.140625" style="439"/>
    <col min="8193" max="8193" width="13.85546875" style="439" customWidth="1"/>
    <col min="8194" max="8194" width="25" style="439" customWidth="1"/>
    <col min="8195" max="8195" width="58.5703125" style="439" customWidth="1"/>
    <col min="8196" max="8196" width="9.140625" style="439"/>
    <col min="8197" max="8197" width="10.5703125" style="439" customWidth="1"/>
    <col min="8198" max="8198" width="9.140625" style="439"/>
    <col min="8199" max="8199" width="7.5703125" style="439" customWidth="1"/>
    <col min="8200" max="8448" width="9.140625" style="439"/>
    <col min="8449" max="8449" width="13.85546875" style="439" customWidth="1"/>
    <col min="8450" max="8450" width="25" style="439" customWidth="1"/>
    <col min="8451" max="8451" width="58.5703125" style="439" customWidth="1"/>
    <col min="8452" max="8452" width="9.140625" style="439"/>
    <col min="8453" max="8453" width="10.5703125" style="439" customWidth="1"/>
    <col min="8454" max="8454" width="9.140625" style="439"/>
    <col min="8455" max="8455" width="7.5703125" style="439" customWidth="1"/>
    <col min="8456" max="8704" width="9.140625" style="439"/>
    <col min="8705" max="8705" width="13.85546875" style="439" customWidth="1"/>
    <col min="8706" max="8706" width="25" style="439" customWidth="1"/>
    <col min="8707" max="8707" width="58.5703125" style="439" customWidth="1"/>
    <col min="8708" max="8708" width="9.140625" style="439"/>
    <col min="8709" max="8709" width="10.5703125" style="439" customWidth="1"/>
    <col min="8710" max="8710" width="9.140625" style="439"/>
    <col min="8711" max="8711" width="7.5703125" style="439" customWidth="1"/>
    <col min="8712" max="8960" width="9.140625" style="439"/>
    <col min="8961" max="8961" width="13.85546875" style="439" customWidth="1"/>
    <col min="8962" max="8962" width="25" style="439" customWidth="1"/>
    <col min="8963" max="8963" width="58.5703125" style="439" customWidth="1"/>
    <col min="8964" max="8964" width="9.140625" style="439"/>
    <col min="8965" max="8965" width="10.5703125" style="439" customWidth="1"/>
    <col min="8966" max="8966" width="9.140625" style="439"/>
    <col min="8967" max="8967" width="7.5703125" style="439" customWidth="1"/>
    <col min="8968" max="9216" width="9.140625" style="439"/>
    <col min="9217" max="9217" width="13.85546875" style="439" customWidth="1"/>
    <col min="9218" max="9218" width="25" style="439" customWidth="1"/>
    <col min="9219" max="9219" width="58.5703125" style="439" customWidth="1"/>
    <col min="9220" max="9220" width="9.140625" style="439"/>
    <col min="9221" max="9221" width="10.5703125" style="439" customWidth="1"/>
    <col min="9222" max="9222" width="9.140625" style="439"/>
    <col min="9223" max="9223" width="7.5703125" style="439" customWidth="1"/>
    <col min="9224" max="9472" width="9.140625" style="439"/>
    <col min="9473" max="9473" width="13.85546875" style="439" customWidth="1"/>
    <col min="9474" max="9474" width="25" style="439" customWidth="1"/>
    <col min="9475" max="9475" width="58.5703125" style="439" customWidth="1"/>
    <col min="9476" max="9476" width="9.140625" style="439"/>
    <col min="9477" max="9477" width="10.5703125" style="439" customWidth="1"/>
    <col min="9478" max="9478" width="9.140625" style="439"/>
    <col min="9479" max="9479" width="7.5703125" style="439" customWidth="1"/>
    <col min="9480" max="9728" width="9.140625" style="439"/>
    <col min="9729" max="9729" width="13.85546875" style="439" customWidth="1"/>
    <col min="9730" max="9730" width="25" style="439" customWidth="1"/>
    <col min="9731" max="9731" width="58.5703125" style="439" customWidth="1"/>
    <col min="9732" max="9732" width="9.140625" style="439"/>
    <col min="9733" max="9733" width="10.5703125" style="439" customWidth="1"/>
    <col min="9734" max="9734" width="9.140625" style="439"/>
    <col min="9735" max="9735" width="7.5703125" style="439" customWidth="1"/>
    <col min="9736" max="9984" width="9.140625" style="439"/>
    <col min="9985" max="9985" width="13.85546875" style="439" customWidth="1"/>
    <col min="9986" max="9986" width="25" style="439" customWidth="1"/>
    <col min="9987" max="9987" width="58.5703125" style="439" customWidth="1"/>
    <col min="9988" max="9988" width="9.140625" style="439"/>
    <col min="9989" max="9989" width="10.5703125" style="439" customWidth="1"/>
    <col min="9990" max="9990" width="9.140625" style="439"/>
    <col min="9991" max="9991" width="7.5703125" style="439" customWidth="1"/>
    <col min="9992" max="10240" width="9.140625" style="439"/>
    <col min="10241" max="10241" width="13.85546875" style="439" customWidth="1"/>
    <col min="10242" max="10242" width="25" style="439" customWidth="1"/>
    <col min="10243" max="10243" width="58.5703125" style="439" customWidth="1"/>
    <col min="10244" max="10244" width="9.140625" style="439"/>
    <col min="10245" max="10245" width="10.5703125" style="439" customWidth="1"/>
    <col min="10246" max="10246" width="9.140625" style="439"/>
    <col min="10247" max="10247" width="7.5703125" style="439" customWidth="1"/>
    <col min="10248" max="10496" width="9.140625" style="439"/>
    <col min="10497" max="10497" width="13.85546875" style="439" customWidth="1"/>
    <col min="10498" max="10498" width="25" style="439" customWidth="1"/>
    <col min="10499" max="10499" width="58.5703125" style="439" customWidth="1"/>
    <col min="10500" max="10500" width="9.140625" style="439"/>
    <col min="10501" max="10501" width="10.5703125" style="439" customWidth="1"/>
    <col min="10502" max="10502" width="9.140625" style="439"/>
    <col min="10503" max="10503" width="7.5703125" style="439" customWidth="1"/>
    <col min="10504" max="10752" width="9.140625" style="439"/>
    <col min="10753" max="10753" width="13.85546875" style="439" customWidth="1"/>
    <col min="10754" max="10754" width="25" style="439" customWidth="1"/>
    <col min="10755" max="10755" width="58.5703125" style="439" customWidth="1"/>
    <col min="10756" max="10756" width="9.140625" style="439"/>
    <col min="10757" max="10757" width="10.5703125" style="439" customWidth="1"/>
    <col min="10758" max="10758" width="9.140625" style="439"/>
    <col min="10759" max="10759" width="7.5703125" style="439" customWidth="1"/>
    <col min="10760" max="11008" width="9.140625" style="439"/>
    <col min="11009" max="11009" width="13.85546875" style="439" customWidth="1"/>
    <col min="11010" max="11010" width="25" style="439" customWidth="1"/>
    <col min="11011" max="11011" width="58.5703125" style="439" customWidth="1"/>
    <col min="11012" max="11012" width="9.140625" style="439"/>
    <col min="11013" max="11013" width="10.5703125" style="439" customWidth="1"/>
    <col min="11014" max="11014" width="9.140625" style="439"/>
    <col min="11015" max="11015" width="7.5703125" style="439" customWidth="1"/>
    <col min="11016" max="11264" width="9.140625" style="439"/>
    <col min="11265" max="11265" width="13.85546875" style="439" customWidth="1"/>
    <col min="11266" max="11266" width="25" style="439" customWidth="1"/>
    <col min="11267" max="11267" width="58.5703125" style="439" customWidth="1"/>
    <col min="11268" max="11268" width="9.140625" style="439"/>
    <col min="11269" max="11269" width="10.5703125" style="439" customWidth="1"/>
    <col min="11270" max="11270" width="9.140625" style="439"/>
    <col min="11271" max="11271" width="7.5703125" style="439" customWidth="1"/>
    <col min="11272" max="11520" width="9.140625" style="439"/>
    <col min="11521" max="11521" width="13.85546875" style="439" customWidth="1"/>
    <col min="11522" max="11522" width="25" style="439" customWidth="1"/>
    <col min="11523" max="11523" width="58.5703125" style="439" customWidth="1"/>
    <col min="11524" max="11524" width="9.140625" style="439"/>
    <col min="11525" max="11525" width="10.5703125" style="439" customWidth="1"/>
    <col min="11526" max="11526" width="9.140625" style="439"/>
    <col min="11527" max="11527" width="7.5703125" style="439" customWidth="1"/>
    <col min="11528" max="11776" width="9.140625" style="439"/>
    <col min="11777" max="11777" width="13.85546875" style="439" customWidth="1"/>
    <col min="11778" max="11778" width="25" style="439" customWidth="1"/>
    <col min="11779" max="11779" width="58.5703125" style="439" customWidth="1"/>
    <col min="11780" max="11780" width="9.140625" style="439"/>
    <col min="11781" max="11781" width="10.5703125" style="439" customWidth="1"/>
    <col min="11782" max="11782" width="9.140625" style="439"/>
    <col min="11783" max="11783" width="7.5703125" style="439" customWidth="1"/>
    <col min="11784" max="12032" width="9.140625" style="439"/>
    <col min="12033" max="12033" width="13.85546875" style="439" customWidth="1"/>
    <col min="12034" max="12034" width="25" style="439" customWidth="1"/>
    <col min="12035" max="12035" width="58.5703125" style="439" customWidth="1"/>
    <col min="12036" max="12036" width="9.140625" style="439"/>
    <col min="12037" max="12037" width="10.5703125" style="439" customWidth="1"/>
    <col min="12038" max="12038" width="9.140625" style="439"/>
    <col min="12039" max="12039" width="7.5703125" style="439" customWidth="1"/>
    <col min="12040" max="12288" width="9.140625" style="439"/>
    <col min="12289" max="12289" width="13.85546875" style="439" customWidth="1"/>
    <col min="12290" max="12290" width="25" style="439" customWidth="1"/>
    <col min="12291" max="12291" width="58.5703125" style="439" customWidth="1"/>
    <col min="12292" max="12292" width="9.140625" style="439"/>
    <col min="12293" max="12293" width="10.5703125" style="439" customWidth="1"/>
    <col min="12294" max="12294" width="9.140625" style="439"/>
    <col min="12295" max="12295" width="7.5703125" style="439" customWidth="1"/>
    <col min="12296" max="12544" width="9.140625" style="439"/>
    <col min="12545" max="12545" width="13.85546875" style="439" customWidth="1"/>
    <col min="12546" max="12546" width="25" style="439" customWidth="1"/>
    <col min="12547" max="12547" width="58.5703125" style="439" customWidth="1"/>
    <col min="12548" max="12548" width="9.140625" style="439"/>
    <col min="12549" max="12549" width="10.5703125" style="439" customWidth="1"/>
    <col min="12550" max="12550" width="9.140625" style="439"/>
    <col min="12551" max="12551" width="7.5703125" style="439" customWidth="1"/>
    <col min="12552" max="12800" width="9.140625" style="439"/>
    <col min="12801" max="12801" width="13.85546875" style="439" customWidth="1"/>
    <col min="12802" max="12802" width="25" style="439" customWidth="1"/>
    <col min="12803" max="12803" width="58.5703125" style="439" customWidth="1"/>
    <col min="12804" max="12804" width="9.140625" style="439"/>
    <col min="12805" max="12805" width="10.5703125" style="439" customWidth="1"/>
    <col min="12806" max="12806" width="9.140625" style="439"/>
    <col min="12807" max="12807" width="7.5703125" style="439" customWidth="1"/>
    <col min="12808" max="13056" width="9.140625" style="439"/>
    <col min="13057" max="13057" width="13.85546875" style="439" customWidth="1"/>
    <col min="13058" max="13058" width="25" style="439" customWidth="1"/>
    <col min="13059" max="13059" width="58.5703125" style="439" customWidth="1"/>
    <col min="13060" max="13060" width="9.140625" style="439"/>
    <col min="13061" max="13061" width="10.5703125" style="439" customWidth="1"/>
    <col min="13062" max="13062" width="9.140625" style="439"/>
    <col min="13063" max="13063" width="7.5703125" style="439" customWidth="1"/>
    <col min="13064" max="13312" width="9.140625" style="439"/>
    <col min="13313" max="13313" width="13.85546875" style="439" customWidth="1"/>
    <col min="13314" max="13314" width="25" style="439" customWidth="1"/>
    <col min="13315" max="13315" width="58.5703125" style="439" customWidth="1"/>
    <col min="13316" max="13316" width="9.140625" style="439"/>
    <col min="13317" max="13317" width="10.5703125" style="439" customWidth="1"/>
    <col min="13318" max="13318" width="9.140625" style="439"/>
    <col min="13319" max="13319" width="7.5703125" style="439" customWidth="1"/>
    <col min="13320" max="13568" width="9.140625" style="439"/>
    <col min="13569" max="13569" width="13.85546875" style="439" customWidth="1"/>
    <col min="13570" max="13570" width="25" style="439" customWidth="1"/>
    <col min="13571" max="13571" width="58.5703125" style="439" customWidth="1"/>
    <col min="13572" max="13572" width="9.140625" style="439"/>
    <col min="13573" max="13573" width="10.5703125" style="439" customWidth="1"/>
    <col min="13574" max="13574" width="9.140625" style="439"/>
    <col min="13575" max="13575" width="7.5703125" style="439" customWidth="1"/>
    <col min="13576" max="13824" width="9.140625" style="439"/>
    <col min="13825" max="13825" width="13.85546875" style="439" customWidth="1"/>
    <col min="13826" max="13826" width="25" style="439" customWidth="1"/>
    <col min="13827" max="13827" width="58.5703125" style="439" customWidth="1"/>
    <col min="13828" max="13828" width="9.140625" style="439"/>
    <col min="13829" max="13829" width="10.5703125" style="439" customWidth="1"/>
    <col min="13830" max="13830" width="9.140625" style="439"/>
    <col min="13831" max="13831" width="7.5703125" style="439" customWidth="1"/>
    <col min="13832" max="14080" width="9.140625" style="439"/>
    <col min="14081" max="14081" width="13.85546875" style="439" customWidth="1"/>
    <col min="14082" max="14082" width="25" style="439" customWidth="1"/>
    <col min="14083" max="14083" width="58.5703125" style="439" customWidth="1"/>
    <col min="14084" max="14084" width="9.140625" style="439"/>
    <col min="14085" max="14085" width="10.5703125" style="439" customWidth="1"/>
    <col min="14086" max="14086" width="9.140625" style="439"/>
    <col min="14087" max="14087" width="7.5703125" style="439" customWidth="1"/>
    <col min="14088" max="14336" width="9.140625" style="439"/>
    <col min="14337" max="14337" width="13.85546875" style="439" customWidth="1"/>
    <col min="14338" max="14338" width="25" style="439" customWidth="1"/>
    <col min="14339" max="14339" width="58.5703125" style="439" customWidth="1"/>
    <col min="14340" max="14340" width="9.140625" style="439"/>
    <col min="14341" max="14341" width="10.5703125" style="439" customWidth="1"/>
    <col min="14342" max="14342" width="9.140625" style="439"/>
    <col min="14343" max="14343" width="7.5703125" style="439" customWidth="1"/>
    <col min="14344" max="14592" width="9.140625" style="439"/>
    <col min="14593" max="14593" width="13.85546875" style="439" customWidth="1"/>
    <col min="14594" max="14594" width="25" style="439" customWidth="1"/>
    <col min="14595" max="14595" width="58.5703125" style="439" customWidth="1"/>
    <col min="14596" max="14596" width="9.140625" style="439"/>
    <col min="14597" max="14597" width="10.5703125" style="439" customWidth="1"/>
    <col min="14598" max="14598" width="9.140625" style="439"/>
    <col min="14599" max="14599" width="7.5703125" style="439" customWidth="1"/>
    <col min="14600" max="14848" width="9.140625" style="439"/>
    <col min="14849" max="14849" width="13.85546875" style="439" customWidth="1"/>
    <col min="14850" max="14850" width="25" style="439" customWidth="1"/>
    <col min="14851" max="14851" width="58.5703125" style="439" customWidth="1"/>
    <col min="14852" max="14852" width="9.140625" style="439"/>
    <col min="14853" max="14853" width="10.5703125" style="439" customWidth="1"/>
    <col min="14854" max="14854" width="9.140625" style="439"/>
    <col min="14855" max="14855" width="7.5703125" style="439" customWidth="1"/>
    <col min="14856" max="15104" width="9.140625" style="439"/>
    <col min="15105" max="15105" width="13.85546875" style="439" customWidth="1"/>
    <col min="15106" max="15106" width="25" style="439" customWidth="1"/>
    <col min="15107" max="15107" width="58.5703125" style="439" customWidth="1"/>
    <col min="15108" max="15108" width="9.140625" style="439"/>
    <col min="15109" max="15109" width="10.5703125" style="439" customWidth="1"/>
    <col min="15110" max="15110" width="9.140625" style="439"/>
    <col min="15111" max="15111" width="7.5703125" style="439" customWidth="1"/>
    <col min="15112" max="15360" width="9.140625" style="439"/>
    <col min="15361" max="15361" width="13.85546875" style="439" customWidth="1"/>
    <col min="15362" max="15362" width="25" style="439" customWidth="1"/>
    <col min="15363" max="15363" width="58.5703125" style="439" customWidth="1"/>
    <col min="15364" max="15364" width="9.140625" style="439"/>
    <col min="15365" max="15365" width="10.5703125" style="439" customWidth="1"/>
    <col min="15366" max="15366" width="9.140625" style="439"/>
    <col min="15367" max="15367" width="7.5703125" style="439" customWidth="1"/>
    <col min="15368" max="15616" width="9.140625" style="439"/>
    <col min="15617" max="15617" width="13.85546875" style="439" customWidth="1"/>
    <col min="15618" max="15618" width="25" style="439" customWidth="1"/>
    <col min="15619" max="15619" width="58.5703125" style="439" customWidth="1"/>
    <col min="15620" max="15620" width="9.140625" style="439"/>
    <col min="15621" max="15621" width="10.5703125" style="439" customWidth="1"/>
    <col min="15622" max="15622" width="9.140625" style="439"/>
    <col min="15623" max="15623" width="7.5703125" style="439" customWidth="1"/>
    <col min="15624" max="15872" width="9.140625" style="439"/>
    <col min="15873" max="15873" width="13.85546875" style="439" customWidth="1"/>
    <col min="15874" max="15874" width="25" style="439" customWidth="1"/>
    <col min="15875" max="15875" width="58.5703125" style="439" customWidth="1"/>
    <col min="15876" max="15876" width="9.140625" style="439"/>
    <col min="15877" max="15877" width="10.5703125" style="439" customWidth="1"/>
    <col min="15878" max="15878" width="9.140625" style="439"/>
    <col min="15879" max="15879" width="7.5703125" style="439" customWidth="1"/>
    <col min="15880" max="16128" width="9.140625" style="439"/>
    <col min="16129" max="16129" width="13.85546875" style="439" customWidth="1"/>
    <col min="16130" max="16130" width="25" style="439" customWidth="1"/>
    <col min="16131" max="16131" width="58.5703125" style="439" customWidth="1"/>
    <col min="16132" max="16132" width="9.140625" style="439"/>
    <col min="16133" max="16133" width="10.5703125" style="439" customWidth="1"/>
    <col min="16134" max="16134" width="9.140625" style="439"/>
    <col min="16135" max="16135" width="7.5703125" style="439" customWidth="1"/>
    <col min="16136" max="16384" width="9.140625" style="439"/>
  </cols>
  <sheetData>
    <row r="1" spans="1:3" ht="15.75" customHeight="1" x14ac:dyDescent="0.25">
      <c r="A1" s="517" t="s">
        <v>245</v>
      </c>
      <c r="B1" s="517"/>
      <c r="C1" s="517"/>
    </row>
    <row r="2" spans="1:3" s="482" customFormat="1" ht="17.25" customHeight="1" x14ac:dyDescent="0.25">
      <c r="A2" s="518" t="str">
        <f>"THỜI KHÓA BIỂU TỪ NGÀY "&amp;DAY(A8)&amp;"/"&amp;MONTH(A8)&amp;"/"&amp;YEAR(A8)&amp;"  ĐẾN NGÀY "&amp;DAY(A26)&amp;"/"&amp;MONTH(A26)&amp;"/"&amp;YEAR(A26)</f>
        <v>THỜI KHÓA BIỂU TỪ NGÀY 14/9/2020  ĐẾN NGÀY 20/9/2020</v>
      </c>
      <c r="B2" s="518"/>
      <c r="C2" s="518"/>
    </row>
    <row r="3" spans="1:3" s="478" customFormat="1" ht="9" customHeight="1" thickBot="1" x14ac:dyDescent="0.25">
      <c r="A3" s="481"/>
      <c r="B3" s="480"/>
      <c r="C3" s="479"/>
    </row>
    <row r="4" spans="1:3" ht="4.5" hidden="1" customHeight="1" x14ac:dyDescent="0.25">
      <c r="A4" s="477"/>
      <c r="B4" s="477"/>
      <c r="C4" s="476"/>
    </row>
    <row r="5" spans="1:3" s="449" customFormat="1" ht="35.450000000000003" customHeight="1" thickTop="1" thickBot="1" x14ac:dyDescent="0.25">
      <c r="A5" s="475"/>
      <c r="B5" s="474"/>
      <c r="C5" s="473" t="s">
        <v>244</v>
      </c>
    </row>
    <row r="6" spans="1:3" s="471" customFormat="1" ht="21" customHeight="1" thickTop="1" x14ac:dyDescent="0.2">
      <c r="A6" s="519" t="s">
        <v>0</v>
      </c>
      <c r="B6" s="455" t="s">
        <v>7</v>
      </c>
      <c r="C6" s="472"/>
    </row>
    <row r="7" spans="1:3" s="468" customFormat="1" ht="15" customHeight="1" x14ac:dyDescent="0.2">
      <c r="A7" s="520"/>
      <c r="B7" s="470" t="s">
        <v>9</v>
      </c>
      <c r="C7" s="469"/>
    </row>
    <row r="8" spans="1:3" s="449" customFormat="1" ht="36" customHeight="1" thickBot="1" x14ac:dyDescent="0.25">
      <c r="A8" s="485">
        <v>44088</v>
      </c>
      <c r="B8" s="456" t="s">
        <v>8</v>
      </c>
      <c r="C8" s="467"/>
    </row>
    <row r="9" spans="1:3" s="449" customFormat="1" ht="24" customHeight="1" thickTop="1" x14ac:dyDescent="0.2">
      <c r="A9" s="512" t="s">
        <v>243</v>
      </c>
      <c r="B9" s="455" t="s">
        <v>7</v>
      </c>
      <c r="C9" s="458"/>
    </row>
    <row r="10" spans="1:3" s="449" customFormat="1" ht="21.6" customHeight="1" x14ac:dyDescent="0.2">
      <c r="A10" s="513"/>
      <c r="B10" s="453" t="s">
        <v>9</v>
      </c>
      <c r="C10" s="466"/>
    </row>
    <row r="11" spans="1:3" s="449" customFormat="1" ht="32.25" customHeight="1" thickBot="1" x14ac:dyDescent="0.25">
      <c r="A11" s="485">
        <f>A8+1</f>
        <v>44089</v>
      </c>
      <c r="B11" s="456" t="s">
        <v>240</v>
      </c>
      <c r="C11" s="465"/>
    </row>
    <row r="12" spans="1:3" s="449" customFormat="1" ht="22.5" customHeight="1" thickTop="1" x14ac:dyDescent="0.2">
      <c r="A12" s="512" t="s">
        <v>242</v>
      </c>
      <c r="B12" s="455" t="s">
        <v>7</v>
      </c>
      <c r="C12" s="464"/>
    </row>
    <row r="13" spans="1:3" s="449" customFormat="1" ht="23.45" customHeight="1" x14ac:dyDescent="0.2">
      <c r="A13" s="513"/>
      <c r="B13" s="453" t="s">
        <v>241</v>
      </c>
      <c r="C13" s="463"/>
    </row>
    <row r="14" spans="1:3" s="449" customFormat="1" ht="35.25" customHeight="1" thickBot="1" x14ac:dyDescent="0.25">
      <c r="A14" s="485">
        <f>A11+1</f>
        <v>44090</v>
      </c>
      <c r="B14" s="456" t="s">
        <v>8</v>
      </c>
      <c r="C14" s="462"/>
    </row>
    <row r="15" spans="1:3" s="449" customFormat="1" ht="22.5" customHeight="1" thickTop="1" x14ac:dyDescent="0.2">
      <c r="A15" s="512" t="s">
        <v>1</v>
      </c>
      <c r="B15" s="455" t="s">
        <v>7</v>
      </c>
      <c r="C15" s="461"/>
    </row>
    <row r="16" spans="1:3" s="449" customFormat="1" ht="23.45" customHeight="1" x14ac:dyDescent="0.2">
      <c r="A16" s="513"/>
      <c r="B16" s="453" t="s">
        <v>239</v>
      </c>
      <c r="C16" s="460"/>
    </row>
    <row r="17" spans="1:6" s="449" customFormat="1" ht="24" customHeight="1" thickBot="1" x14ac:dyDescent="0.25">
      <c r="A17" s="485">
        <f>A14+1</f>
        <v>44091</v>
      </c>
      <c r="B17" s="456" t="s">
        <v>240</v>
      </c>
      <c r="C17" s="459"/>
    </row>
    <row r="18" spans="1:6" s="449" customFormat="1" ht="22.15" customHeight="1" thickTop="1" x14ac:dyDescent="0.2">
      <c r="A18" s="512" t="s">
        <v>2</v>
      </c>
      <c r="B18" s="455" t="s">
        <v>7</v>
      </c>
      <c r="C18" s="458"/>
    </row>
    <row r="19" spans="1:6" s="449" customFormat="1" ht="22.9" customHeight="1" x14ac:dyDescent="0.2">
      <c r="A19" s="513"/>
      <c r="B19" s="453" t="s">
        <v>239</v>
      </c>
      <c r="C19" s="457"/>
    </row>
    <row r="20" spans="1:6" s="449" customFormat="1" ht="28.5" customHeight="1" thickBot="1" x14ac:dyDescent="0.25">
      <c r="A20" s="485">
        <f>A17+1</f>
        <v>44092</v>
      </c>
      <c r="B20" s="456" t="s">
        <v>8</v>
      </c>
      <c r="C20" s="450" t="s">
        <v>238</v>
      </c>
    </row>
    <row r="21" spans="1:6" s="449" customFormat="1" ht="27" customHeight="1" thickTop="1" x14ac:dyDescent="0.2">
      <c r="A21" s="512" t="s">
        <v>3</v>
      </c>
      <c r="B21" s="455" t="s">
        <v>7</v>
      </c>
      <c r="C21" s="454"/>
    </row>
    <row r="22" spans="1:6" s="449" customFormat="1" ht="25.5" customHeight="1" x14ac:dyDescent="0.2">
      <c r="A22" s="514"/>
      <c r="B22" s="453" t="s">
        <v>9</v>
      </c>
      <c r="C22" s="452"/>
    </row>
    <row r="23" spans="1:6" s="449" customFormat="1" ht="28.5" customHeight="1" thickBot="1" x14ac:dyDescent="0.3">
      <c r="A23" s="444">
        <f>A20+1</f>
        <v>44093</v>
      </c>
      <c r="B23" s="451" t="s">
        <v>237</v>
      </c>
      <c r="C23" s="450" t="s">
        <v>236</v>
      </c>
      <c r="E23" s="439"/>
      <c r="F23" s="439"/>
    </row>
    <row r="24" spans="1:6" ht="22.5" customHeight="1" thickTop="1" x14ac:dyDescent="0.25">
      <c r="A24" s="512" t="s">
        <v>4</v>
      </c>
      <c r="B24" s="448" t="s">
        <v>235</v>
      </c>
      <c r="C24" s="447"/>
    </row>
    <row r="25" spans="1:6" ht="24" customHeight="1" x14ac:dyDescent="0.25">
      <c r="A25" s="514"/>
      <c r="B25" s="446" t="s">
        <v>234</v>
      </c>
      <c r="C25" s="445" t="s">
        <v>233</v>
      </c>
    </row>
    <row r="26" spans="1:6" ht="26.25" customHeight="1" thickBot="1" x14ac:dyDescent="0.3">
      <c r="A26" s="444">
        <f>A23+1</f>
        <v>44094</v>
      </c>
      <c r="B26" s="443" t="s">
        <v>8</v>
      </c>
      <c r="C26" s="644"/>
    </row>
    <row r="27" spans="1:6" ht="41.25" customHeight="1" thickTop="1" thickBot="1" x14ac:dyDescent="0.3">
      <c r="A27" s="515" t="s">
        <v>232</v>
      </c>
      <c r="B27" s="516"/>
      <c r="C27" s="442"/>
    </row>
    <row r="28" spans="1:6" ht="30.75" customHeight="1" thickTop="1" x14ac:dyDescent="0.25">
      <c r="A28" s="441"/>
    </row>
    <row r="29" spans="1:6" ht="30.75" customHeight="1" x14ac:dyDescent="0.25">
      <c r="A29" s="441"/>
    </row>
    <row r="30" spans="1:6" ht="30.75" customHeight="1" x14ac:dyDescent="0.25">
      <c r="A30" s="441"/>
    </row>
    <row r="31" spans="1:6" ht="30.75" customHeight="1" x14ac:dyDescent="0.25">
      <c r="A31" s="441"/>
    </row>
    <row r="32" spans="1:6" ht="30.75" customHeight="1" x14ac:dyDescent="0.25">
      <c r="A32" s="441"/>
    </row>
    <row r="33" spans="1:1" ht="30.75" customHeight="1" x14ac:dyDescent="0.25">
      <c r="A33" s="44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Normal="100" workbookViewId="0">
      <selection activeCell="C13" sqref="C13"/>
    </sheetView>
  </sheetViews>
  <sheetFormatPr defaultRowHeight="12.75" x14ac:dyDescent="0.2"/>
  <cols>
    <col min="1" max="1" width="16.42578125" style="664" customWidth="1"/>
    <col min="2" max="2" width="22" style="665" customWidth="1"/>
    <col min="3" max="3" width="62" style="665" customWidth="1"/>
    <col min="4" max="256" width="9.140625" style="665"/>
    <col min="257" max="257" width="16.42578125" style="665" customWidth="1"/>
    <col min="258" max="258" width="22" style="665" customWidth="1"/>
    <col min="259" max="259" width="62" style="665" customWidth="1"/>
    <col min="260" max="512" width="9.140625" style="665"/>
    <col min="513" max="513" width="16.42578125" style="665" customWidth="1"/>
    <col min="514" max="514" width="22" style="665" customWidth="1"/>
    <col min="515" max="515" width="62" style="665" customWidth="1"/>
    <col min="516" max="768" width="9.140625" style="665"/>
    <col min="769" max="769" width="16.42578125" style="665" customWidth="1"/>
    <col min="770" max="770" width="22" style="665" customWidth="1"/>
    <col min="771" max="771" width="62" style="665" customWidth="1"/>
    <col min="772" max="1024" width="9.140625" style="665"/>
    <col min="1025" max="1025" width="16.42578125" style="665" customWidth="1"/>
    <col min="1026" max="1026" width="22" style="665" customWidth="1"/>
    <col min="1027" max="1027" width="62" style="665" customWidth="1"/>
    <col min="1028" max="1280" width="9.140625" style="665"/>
    <col min="1281" max="1281" width="16.42578125" style="665" customWidth="1"/>
    <col min="1282" max="1282" width="22" style="665" customWidth="1"/>
    <col min="1283" max="1283" width="62" style="665" customWidth="1"/>
    <col min="1284" max="1536" width="9.140625" style="665"/>
    <col min="1537" max="1537" width="16.42578125" style="665" customWidth="1"/>
    <col min="1538" max="1538" width="22" style="665" customWidth="1"/>
    <col min="1539" max="1539" width="62" style="665" customWidth="1"/>
    <col min="1540" max="1792" width="9.140625" style="665"/>
    <col min="1793" max="1793" width="16.42578125" style="665" customWidth="1"/>
    <col min="1794" max="1794" width="22" style="665" customWidth="1"/>
    <col min="1795" max="1795" width="62" style="665" customWidth="1"/>
    <col min="1796" max="2048" width="9.140625" style="665"/>
    <col min="2049" max="2049" width="16.42578125" style="665" customWidth="1"/>
    <col min="2050" max="2050" width="22" style="665" customWidth="1"/>
    <col min="2051" max="2051" width="62" style="665" customWidth="1"/>
    <col min="2052" max="2304" width="9.140625" style="665"/>
    <col min="2305" max="2305" width="16.42578125" style="665" customWidth="1"/>
    <col min="2306" max="2306" width="22" style="665" customWidth="1"/>
    <col min="2307" max="2307" width="62" style="665" customWidth="1"/>
    <col min="2308" max="2560" width="9.140625" style="665"/>
    <col min="2561" max="2561" width="16.42578125" style="665" customWidth="1"/>
    <col min="2562" max="2562" width="22" style="665" customWidth="1"/>
    <col min="2563" max="2563" width="62" style="665" customWidth="1"/>
    <col min="2564" max="2816" width="9.140625" style="665"/>
    <col min="2817" max="2817" width="16.42578125" style="665" customWidth="1"/>
    <col min="2818" max="2818" width="22" style="665" customWidth="1"/>
    <col min="2819" max="2819" width="62" style="665" customWidth="1"/>
    <col min="2820" max="3072" width="9.140625" style="665"/>
    <col min="3073" max="3073" width="16.42578125" style="665" customWidth="1"/>
    <col min="3074" max="3074" width="22" style="665" customWidth="1"/>
    <col min="3075" max="3075" width="62" style="665" customWidth="1"/>
    <col min="3076" max="3328" width="9.140625" style="665"/>
    <col min="3329" max="3329" width="16.42578125" style="665" customWidth="1"/>
    <col min="3330" max="3330" width="22" style="665" customWidth="1"/>
    <col min="3331" max="3331" width="62" style="665" customWidth="1"/>
    <col min="3332" max="3584" width="9.140625" style="665"/>
    <col min="3585" max="3585" width="16.42578125" style="665" customWidth="1"/>
    <col min="3586" max="3586" width="22" style="665" customWidth="1"/>
    <col min="3587" max="3587" width="62" style="665" customWidth="1"/>
    <col min="3588" max="3840" width="9.140625" style="665"/>
    <col min="3841" max="3841" width="16.42578125" style="665" customWidth="1"/>
    <col min="3842" max="3842" width="22" style="665" customWidth="1"/>
    <col min="3843" max="3843" width="62" style="665" customWidth="1"/>
    <col min="3844" max="4096" width="9.140625" style="665"/>
    <col min="4097" max="4097" width="16.42578125" style="665" customWidth="1"/>
    <col min="4098" max="4098" width="22" style="665" customWidth="1"/>
    <col min="4099" max="4099" width="62" style="665" customWidth="1"/>
    <col min="4100" max="4352" width="9.140625" style="665"/>
    <col min="4353" max="4353" width="16.42578125" style="665" customWidth="1"/>
    <col min="4354" max="4354" width="22" style="665" customWidth="1"/>
    <col min="4355" max="4355" width="62" style="665" customWidth="1"/>
    <col min="4356" max="4608" width="9.140625" style="665"/>
    <col min="4609" max="4609" width="16.42578125" style="665" customWidth="1"/>
    <col min="4610" max="4610" width="22" style="665" customWidth="1"/>
    <col min="4611" max="4611" width="62" style="665" customWidth="1"/>
    <col min="4612" max="4864" width="9.140625" style="665"/>
    <col min="4865" max="4865" width="16.42578125" style="665" customWidth="1"/>
    <col min="4866" max="4866" width="22" style="665" customWidth="1"/>
    <col min="4867" max="4867" width="62" style="665" customWidth="1"/>
    <col min="4868" max="5120" width="9.140625" style="665"/>
    <col min="5121" max="5121" width="16.42578125" style="665" customWidth="1"/>
    <col min="5122" max="5122" width="22" style="665" customWidth="1"/>
    <col min="5123" max="5123" width="62" style="665" customWidth="1"/>
    <col min="5124" max="5376" width="9.140625" style="665"/>
    <col min="5377" max="5377" width="16.42578125" style="665" customWidth="1"/>
    <col min="5378" max="5378" width="22" style="665" customWidth="1"/>
    <col min="5379" max="5379" width="62" style="665" customWidth="1"/>
    <col min="5380" max="5632" width="9.140625" style="665"/>
    <col min="5633" max="5633" width="16.42578125" style="665" customWidth="1"/>
    <col min="5634" max="5634" width="22" style="665" customWidth="1"/>
    <col min="5635" max="5635" width="62" style="665" customWidth="1"/>
    <col min="5636" max="5888" width="9.140625" style="665"/>
    <col min="5889" max="5889" width="16.42578125" style="665" customWidth="1"/>
    <col min="5890" max="5890" width="22" style="665" customWidth="1"/>
    <col min="5891" max="5891" width="62" style="665" customWidth="1"/>
    <col min="5892" max="6144" width="9.140625" style="665"/>
    <col min="6145" max="6145" width="16.42578125" style="665" customWidth="1"/>
    <col min="6146" max="6146" width="22" style="665" customWidth="1"/>
    <col min="6147" max="6147" width="62" style="665" customWidth="1"/>
    <col min="6148" max="6400" width="9.140625" style="665"/>
    <col min="6401" max="6401" width="16.42578125" style="665" customWidth="1"/>
    <col min="6402" max="6402" width="22" style="665" customWidth="1"/>
    <col min="6403" max="6403" width="62" style="665" customWidth="1"/>
    <col min="6404" max="6656" width="9.140625" style="665"/>
    <col min="6657" max="6657" width="16.42578125" style="665" customWidth="1"/>
    <col min="6658" max="6658" width="22" style="665" customWidth="1"/>
    <col min="6659" max="6659" width="62" style="665" customWidth="1"/>
    <col min="6660" max="6912" width="9.140625" style="665"/>
    <col min="6913" max="6913" width="16.42578125" style="665" customWidth="1"/>
    <col min="6914" max="6914" width="22" style="665" customWidth="1"/>
    <col min="6915" max="6915" width="62" style="665" customWidth="1"/>
    <col min="6916" max="7168" width="9.140625" style="665"/>
    <col min="7169" max="7169" width="16.42578125" style="665" customWidth="1"/>
    <col min="7170" max="7170" width="22" style="665" customWidth="1"/>
    <col min="7171" max="7171" width="62" style="665" customWidth="1"/>
    <col min="7172" max="7424" width="9.140625" style="665"/>
    <col min="7425" max="7425" width="16.42578125" style="665" customWidth="1"/>
    <col min="7426" max="7426" width="22" style="665" customWidth="1"/>
    <col min="7427" max="7427" width="62" style="665" customWidth="1"/>
    <col min="7428" max="7680" width="9.140625" style="665"/>
    <col min="7681" max="7681" width="16.42578125" style="665" customWidth="1"/>
    <col min="7682" max="7682" width="22" style="665" customWidth="1"/>
    <col min="7683" max="7683" width="62" style="665" customWidth="1"/>
    <col min="7684" max="7936" width="9.140625" style="665"/>
    <col min="7937" max="7937" width="16.42578125" style="665" customWidth="1"/>
    <col min="7938" max="7938" width="22" style="665" customWidth="1"/>
    <col min="7939" max="7939" width="62" style="665" customWidth="1"/>
    <col min="7940" max="8192" width="9.140625" style="665"/>
    <col min="8193" max="8193" width="16.42578125" style="665" customWidth="1"/>
    <col min="8194" max="8194" width="22" style="665" customWidth="1"/>
    <col min="8195" max="8195" width="62" style="665" customWidth="1"/>
    <col min="8196" max="8448" width="9.140625" style="665"/>
    <col min="8449" max="8449" width="16.42578125" style="665" customWidth="1"/>
    <col min="8450" max="8450" width="22" style="665" customWidth="1"/>
    <col min="8451" max="8451" width="62" style="665" customWidth="1"/>
    <col min="8452" max="8704" width="9.140625" style="665"/>
    <col min="8705" max="8705" width="16.42578125" style="665" customWidth="1"/>
    <col min="8706" max="8706" width="22" style="665" customWidth="1"/>
    <col min="8707" max="8707" width="62" style="665" customWidth="1"/>
    <col min="8708" max="8960" width="9.140625" style="665"/>
    <col min="8961" max="8961" width="16.42578125" style="665" customWidth="1"/>
    <col min="8962" max="8962" width="22" style="665" customWidth="1"/>
    <col min="8963" max="8963" width="62" style="665" customWidth="1"/>
    <col min="8964" max="9216" width="9.140625" style="665"/>
    <col min="9217" max="9217" width="16.42578125" style="665" customWidth="1"/>
    <col min="9218" max="9218" width="22" style="665" customWidth="1"/>
    <col min="9219" max="9219" width="62" style="665" customWidth="1"/>
    <col min="9220" max="9472" width="9.140625" style="665"/>
    <col min="9473" max="9473" width="16.42578125" style="665" customWidth="1"/>
    <col min="9474" max="9474" width="22" style="665" customWidth="1"/>
    <col min="9475" max="9475" width="62" style="665" customWidth="1"/>
    <col min="9476" max="9728" width="9.140625" style="665"/>
    <col min="9729" max="9729" width="16.42578125" style="665" customWidth="1"/>
    <col min="9730" max="9730" width="22" style="665" customWidth="1"/>
    <col min="9731" max="9731" width="62" style="665" customWidth="1"/>
    <col min="9732" max="9984" width="9.140625" style="665"/>
    <col min="9985" max="9985" width="16.42578125" style="665" customWidth="1"/>
    <col min="9986" max="9986" width="22" style="665" customWidth="1"/>
    <col min="9987" max="9987" width="62" style="665" customWidth="1"/>
    <col min="9988" max="10240" width="9.140625" style="665"/>
    <col min="10241" max="10241" width="16.42578125" style="665" customWidth="1"/>
    <col min="10242" max="10242" width="22" style="665" customWidth="1"/>
    <col min="10243" max="10243" width="62" style="665" customWidth="1"/>
    <col min="10244" max="10496" width="9.140625" style="665"/>
    <col min="10497" max="10497" width="16.42578125" style="665" customWidth="1"/>
    <col min="10498" max="10498" width="22" style="665" customWidth="1"/>
    <col min="10499" max="10499" width="62" style="665" customWidth="1"/>
    <col min="10500" max="10752" width="9.140625" style="665"/>
    <col min="10753" max="10753" width="16.42578125" style="665" customWidth="1"/>
    <col min="10754" max="10754" width="22" style="665" customWidth="1"/>
    <col min="10755" max="10755" width="62" style="665" customWidth="1"/>
    <col min="10756" max="11008" width="9.140625" style="665"/>
    <col min="11009" max="11009" width="16.42578125" style="665" customWidth="1"/>
    <col min="11010" max="11010" width="22" style="665" customWidth="1"/>
    <col min="11011" max="11011" width="62" style="665" customWidth="1"/>
    <col min="11012" max="11264" width="9.140625" style="665"/>
    <col min="11265" max="11265" width="16.42578125" style="665" customWidth="1"/>
    <col min="11266" max="11266" width="22" style="665" customWidth="1"/>
    <col min="11267" max="11267" width="62" style="665" customWidth="1"/>
    <col min="11268" max="11520" width="9.140625" style="665"/>
    <col min="11521" max="11521" width="16.42578125" style="665" customWidth="1"/>
    <col min="11522" max="11522" width="22" style="665" customWidth="1"/>
    <col min="11523" max="11523" width="62" style="665" customWidth="1"/>
    <col min="11524" max="11776" width="9.140625" style="665"/>
    <col min="11777" max="11777" width="16.42578125" style="665" customWidth="1"/>
    <col min="11778" max="11778" width="22" style="665" customWidth="1"/>
    <col min="11779" max="11779" width="62" style="665" customWidth="1"/>
    <col min="11780" max="12032" width="9.140625" style="665"/>
    <col min="12033" max="12033" width="16.42578125" style="665" customWidth="1"/>
    <col min="12034" max="12034" width="22" style="665" customWidth="1"/>
    <col min="12035" max="12035" width="62" style="665" customWidth="1"/>
    <col min="12036" max="12288" width="9.140625" style="665"/>
    <col min="12289" max="12289" width="16.42578125" style="665" customWidth="1"/>
    <col min="12290" max="12290" width="22" style="665" customWidth="1"/>
    <col min="12291" max="12291" width="62" style="665" customWidth="1"/>
    <col min="12292" max="12544" width="9.140625" style="665"/>
    <col min="12545" max="12545" width="16.42578125" style="665" customWidth="1"/>
    <col min="12546" max="12546" width="22" style="665" customWidth="1"/>
    <col min="12547" max="12547" width="62" style="665" customWidth="1"/>
    <col min="12548" max="12800" width="9.140625" style="665"/>
    <col min="12801" max="12801" width="16.42578125" style="665" customWidth="1"/>
    <col min="12802" max="12802" width="22" style="665" customWidth="1"/>
    <col min="12803" max="12803" width="62" style="665" customWidth="1"/>
    <col min="12804" max="13056" width="9.140625" style="665"/>
    <col min="13057" max="13057" width="16.42578125" style="665" customWidth="1"/>
    <col min="13058" max="13058" width="22" style="665" customWidth="1"/>
    <col min="13059" max="13059" width="62" style="665" customWidth="1"/>
    <col min="13060" max="13312" width="9.140625" style="665"/>
    <col min="13313" max="13313" width="16.42578125" style="665" customWidth="1"/>
    <col min="13314" max="13314" width="22" style="665" customWidth="1"/>
    <col min="13315" max="13315" width="62" style="665" customWidth="1"/>
    <col min="13316" max="13568" width="9.140625" style="665"/>
    <col min="13569" max="13569" width="16.42578125" style="665" customWidth="1"/>
    <col min="13570" max="13570" width="22" style="665" customWidth="1"/>
    <col min="13571" max="13571" width="62" style="665" customWidth="1"/>
    <col min="13572" max="13824" width="9.140625" style="665"/>
    <col min="13825" max="13825" width="16.42578125" style="665" customWidth="1"/>
    <col min="13826" max="13826" width="22" style="665" customWidth="1"/>
    <col min="13827" max="13827" width="62" style="665" customWidth="1"/>
    <col min="13828" max="14080" width="9.140625" style="665"/>
    <col min="14081" max="14081" width="16.42578125" style="665" customWidth="1"/>
    <col min="14082" max="14082" width="22" style="665" customWidth="1"/>
    <col min="14083" max="14083" width="62" style="665" customWidth="1"/>
    <col min="14084" max="14336" width="9.140625" style="665"/>
    <col min="14337" max="14337" width="16.42578125" style="665" customWidth="1"/>
    <col min="14338" max="14338" width="22" style="665" customWidth="1"/>
    <col min="14339" max="14339" width="62" style="665" customWidth="1"/>
    <col min="14340" max="14592" width="9.140625" style="665"/>
    <col min="14593" max="14593" width="16.42578125" style="665" customWidth="1"/>
    <col min="14594" max="14594" width="22" style="665" customWidth="1"/>
    <col min="14595" max="14595" width="62" style="665" customWidth="1"/>
    <col min="14596" max="14848" width="9.140625" style="665"/>
    <col min="14849" max="14849" width="16.42578125" style="665" customWidth="1"/>
    <col min="14850" max="14850" width="22" style="665" customWidth="1"/>
    <col min="14851" max="14851" width="62" style="665" customWidth="1"/>
    <col min="14852" max="15104" width="9.140625" style="665"/>
    <col min="15105" max="15105" width="16.42578125" style="665" customWidth="1"/>
    <col min="15106" max="15106" width="22" style="665" customWidth="1"/>
    <col min="15107" max="15107" width="62" style="665" customWidth="1"/>
    <col min="15108" max="15360" width="9.140625" style="665"/>
    <col min="15361" max="15361" width="16.42578125" style="665" customWidth="1"/>
    <col min="15362" max="15362" width="22" style="665" customWidth="1"/>
    <col min="15363" max="15363" width="62" style="665" customWidth="1"/>
    <col min="15364" max="15616" width="9.140625" style="665"/>
    <col min="15617" max="15617" width="16.42578125" style="665" customWidth="1"/>
    <col min="15618" max="15618" width="22" style="665" customWidth="1"/>
    <col min="15619" max="15619" width="62" style="665" customWidth="1"/>
    <col min="15620" max="15872" width="9.140625" style="665"/>
    <col min="15873" max="15873" width="16.42578125" style="665" customWidth="1"/>
    <col min="15874" max="15874" width="22" style="665" customWidth="1"/>
    <col min="15875" max="15875" width="62" style="665" customWidth="1"/>
    <col min="15876" max="16128" width="9.140625" style="665"/>
    <col min="16129" max="16129" width="16.42578125" style="665" customWidth="1"/>
    <col min="16130" max="16130" width="22" style="665" customWidth="1"/>
    <col min="16131" max="16131" width="62" style="665" customWidth="1"/>
    <col min="16132" max="16384" width="9.140625" style="665"/>
  </cols>
  <sheetData>
    <row r="1" spans="1:8" s="204" customFormat="1" ht="21" customHeight="1" x14ac:dyDescent="0.2">
      <c r="A1" s="645" t="s">
        <v>47</v>
      </c>
      <c r="B1" s="645"/>
      <c r="C1" s="645"/>
    </row>
    <row r="2" spans="1:8" s="204" customFormat="1" ht="24.75" customHeight="1" thickBot="1" x14ac:dyDescent="0.25">
      <c r="A2" s="521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521"/>
      <c r="C2" s="521"/>
    </row>
    <row r="3" spans="1:8" s="204" customFormat="1" ht="15" x14ac:dyDescent="0.2">
      <c r="A3" s="543"/>
      <c r="B3" s="544"/>
      <c r="C3" s="646" t="s">
        <v>231</v>
      </c>
    </row>
    <row r="4" spans="1:8" s="204" customFormat="1" ht="16.5" customHeight="1" thickBot="1" x14ac:dyDescent="0.25">
      <c r="A4" s="545"/>
      <c r="B4" s="546"/>
      <c r="C4" s="647"/>
    </row>
    <row r="5" spans="1:8" s="204" customFormat="1" ht="19.5" customHeight="1" x14ac:dyDescent="0.2">
      <c r="A5" s="648" t="s">
        <v>0</v>
      </c>
      <c r="B5" s="649" t="s">
        <v>7</v>
      </c>
      <c r="C5" s="650"/>
      <c r="G5" s="207"/>
      <c r="H5" s="207"/>
    </row>
    <row r="6" spans="1:8" s="204" customFormat="1" ht="18" customHeight="1" x14ac:dyDescent="0.2">
      <c r="A6" s="651"/>
      <c r="B6" s="652" t="s">
        <v>9</v>
      </c>
      <c r="C6" s="653"/>
      <c r="G6" s="207"/>
      <c r="H6" s="207"/>
    </row>
    <row r="7" spans="1:8" s="204" customFormat="1" ht="24" customHeight="1" thickBot="1" x14ac:dyDescent="0.25">
      <c r="A7" s="654">
        <v>44088</v>
      </c>
      <c r="B7" s="655" t="s">
        <v>8</v>
      </c>
      <c r="C7" s="434" t="s">
        <v>252</v>
      </c>
      <c r="G7" s="528"/>
      <c r="H7" s="207"/>
    </row>
    <row r="8" spans="1:8" s="204" customFormat="1" ht="25.5" customHeight="1" x14ac:dyDescent="0.2">
      <c r="A8" s="648" t="s">
        <v>6</v>
      </c>
      <c r="B8" s="649" t="s">
        <v>7</v>
      </c>
      <c r="C8" s="656"/>
      <c r="G8" s="528"/>
      <c r="H8" s="207"/>
    </row>
    <row r="9" spans="1:8" s="204" customFormat="1" ht="18" customHeight="1" x14ac:dyDescent="0.2">
      <c r="A9" s="657"/>
      <c r="B9" s="652" t="s">
        <v>9</v>
      </c>
      <c r="C9" s="658"/>
      <c r="G9" s="207"/>
      <c r="H9" s="207"/>
    </row>
    <row r="10" spans="1:8" s="204" customFormat="1" ht="21.75" customHeight="1" thickBot="1" x14ac:dyDescent="0.25">
      <c r="A10" s="654">
        <f>A7+1</f>
        <v>44089</v>
      </c>
      <c r="B10" s="655" t="s">
        <v>8</v>
      </c>
      <c r="C10" s="434" t="s">
        <v>253</v>
      </c>
    </row>
    <row r="11" spans="1:8" s="204" customFormat="1" ht="20.25" customHeight="1" x14ac:dyDescent="0.2">
      <c r="A11" s="648" t="s">
        <v>5</v>
      </c>
      <c r="B11" s="649" t="s">
        <v>7</v>
      </c>
      <c r="C11" s="436"/>
    </row>
    <row r="12" spans="1:8" s="204" customFormat="1" ht="18" customHeight="1" x14ac:dyDescent="0.2">
      <c r="A12" s="651"/>
      <c r="B12" s="652" t="s">
        <v>9</v>
      </c>
      <c r="C12" s="433"/>
    </row>
    <row r="13" spans="1:8" s="204" customFormat="1" ht="23.25" customHeight="1" thickBot="1" x14ac:dyDescent="0.25">
      <c r="A13" s="654">
        <f>A10+1</f>
        <v>44090</v>
      </c>
      <c r="B13" s="655" t="s">
        <v>8</v>
      </c>
      <c r="C13" s="434" t="s">
        <v>230</v>
      </c>
    </row>
    <row r="14" spans="1:8" s="204" customFormat="1" ht="20.25" customHeight="1" x14ac:dyDescent="0.2">
      <c r="A14" s="648" t="s">
        <v>1</v>
      </c>
      <c r="B14" s="649" t="s">
        <v>7</v>
      </c>
      <c r="C14" s="438"/>
    </row>
    <row r="15" spans="1:8" s="204" customFormat="1" ht="14.25" customHeight="1" x14ac:dyDescent="0.2">
      <c r="A15" s="651"/>
      <c r="B15" s="652" t="s">
        <v>9</v>
      </c>
      <c r="C15" s="437" t="s">
        <v>229</v>
      </c>
    </row>
    <row r="16" spans="1:8" s="204" customFormat="1" ht="25.5" customHeight="1" thickBot="1" x14ac:dyDescent="0.25">
      <c r="A16" s="654">
        <f>A13+1</f>
        <v>44091</v>
      </c>
      <c r="B16" s="655" t="s">
        <v>8</v>
      </c>
      <c r="C16" s="434" t="s">
        <v>254</v>
      </c>
    </row>
    <row r="17" spans="1:3" s="204" customFormat="1" ht="15" x14ac:dyDescent="0.2">
      <c r="A17" s="648" t="s">
        <v>2</v>
      </c>
      <c r="B17" s="649" t="s">
        <v>7</v>
      </c>
      <c r="C17" s="436"/>
    </row>
    <row r="18" spans="1:3" s="204" customFormat="1" ht="26.25" customHeight="1" x14ac:dyDescent="0.2">
      <c r="A18" s="651"/>
      <c r="B18" s="652" t="s">
        <v>9</v>
      </c>
      <c r="C18" s="435"/>
    </row>
    <row r="19" spans="1:3" s="204" customFormat="1" ht="21.75" customHeight="1" thickBot="1" x14ac:dyDescent="0.25">
      <c r="A19" s="654">
        <f>A16+1</f>
        <v>44092</v>
      </c>
      <c r="B19" s="655" t="s">
        <v>8</v>
      </c>
      <c r="C19" s="434" t="s">
        <v>255</v>
      </c>
    </row>
    <row r="20" spans="1:3" s="204" customFormat="1" ht="18" customHeight="1" x14ac:dyDescent="0.2">
      <c r="A20" s="648" t="s">
        <v>3</v>
      </c>
      <c r="B20" s="649" t="s">
        <v>7</v>
      </c>
      <c r="C20" s="435"/>
    </row>
    <row r="21" spans="1:3" s="204" customFormat="1" ht="15.75" customHeight="1" x14ac:dyDescent="0.2">
      <c r="A21" s="651"/>
      <c r="B21" s="652" t="s">
        <v>9</v>
      </c>
      <c r="C21" s="659"/>
    </row>
    <row r="22" spans="1:3" s="204" customFormat="1" ht="24.75" customHeight="1" thickBot="1" x14ac:dyDescent="0.25">
      <c r="A22" s="654">
        <f>A19+1</f>
        <v>44093</v>
      </c>
      <c r="B22" s="655" t="s">
        <v>8</v>
      </c>
      <c r="C22" s="434"/>
    </row>
    <row r="23" spans="1:3" s="204" customFormat="1" ht="21.75" customHeight="1" x14ac:dyDescent="0.2">
      <c r="A23" s="648" t="s">
        <v>4</v>
      </c>
      <c r="B23" s="649" t="s">
        <v>11</v>
      </c>
      <c r="C23" s="433"/>
    </row>
    <row r="24" spans="1:3" s="204" customFormat="1" ht="19.5" customHeight="1" x14ac:dyDescent="0.2">
      <c r="A24" s="657"/>
      <c r="B24" s="660" t="s">
        <v>9</v>
      </c>
      <c r="C24" s="433"/>
    </row>
    <row r="25" spans="1:3" s="204" customFormat="1" ht="27" customHeight="1" thickBot="1" x14ac:dyDescent="0.25">
      <c r="A25" s="661">
        <f>A22+1</f>
        <v>44094</v>
      </c>
      <c r="B25" s="662" t="s">
        <v>8</v>
      </c>
      <c r="C25" s="432"/>
    </row>
    <row r="26" spans="1:3" s="204" customFormat="1" ht="23.25" customHeight="1" thickBot="1" x14ac:dyDescent="0.25">
      <c r="A26" s="526" t="s">
        <v>228</v>
      </c>
      <c r="B26" s="527"/>
      <c r="C26" s="663"/>
    </row>
  </sheetData>
  <mergeCells count="13">
    <mergeCell ref="A11:A12"/>
    <mergeCell ref="A14:A15"/>
    <mergeCell ref="A17:A18"/>
    <mergeCell ref="A20:A21"/>
    <mergeCell ref="A23:A24"/>
    <mergeCell ref="A26:B26"/>
    <mergeCell ref="A1:C1"/>
    <mergeCell ref="A2:C2"/>
    <mergeCell ref="A3:B4"/>
    <mergeCell ref="C3:C4"/>
    <mergeCell ref="A5:A6"/>
    <mergeCell ref="G7:G8"/>
    <mergeCell ref="A8:A9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7"/>
  <sheetViews>
    <sheetView tabSelected="1" showWhiteSpace="0" topLeftCell="A16" workbookViewId="0">
      <selection activeCell="D13" sqref="D13"/>
    </sheetView>
  </sheetViews>
  <sheetFormatPr defaultRowHeight="14.25" x14ac:dyDescent="0.2"/>
  <cols>
    <col min="1" max="1" width="11.5703125" style="188" customWidth="1"/>
    <col min="2" max="2" width="11.5703125" style="187" customWidth="1"/>
    <col min="3" max="3" width="47.140625" style="186" bestFit="1" customWidth="1"/>
    <col min="4" max="4" width="40.7109375" style="186" customWidth="1"/>
    <col min="5" max="5" width="38.7109375" style="186" customWidth="1"/>
    <col min="6" max="6" width="23.7109375" style="186" customWidth="1"/>
    <col min="7" max="7" width="33.7109375" style="186" customWidth="1"/>
    <col min="8" max="8" width="10" style="186" bestFit="1" customWidth="1"/>
    <col min="9" max="9" width="18.85546875" style="186" customWidth="1"/>
    <col min="10" max="16384" width="9.140625" style="186"/>
  </cols>
  <sheetData>
    <row r="1" spans="1:9" s="223" customFormat="1" ht="21.75" customHeight="1" x14ac:dyDescent="0.25">
      <c r="A1" s="541" t="s">
        <v>47</v>
      </c>
      <c r="B1" s="541"/>
      <c r="C1" s="541"/>
      <c r="D1" s="541"/>
      <c r="E1" s="541"/>
    </row>
    <row r="2" spans="1:9" s="223" customFormat="1" ht="27" customHeight="1" thickBot="1" x14ac:dyDescent="0.3">
      <c r="A2" s="542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542"/>
      <c r="C2" s="542"/>
      <c r="D2" s="542"/>
      <c r="E2" s="542"/>
    </row>
    <row r="3" spans="1:9" s="204" customFormat="1" ht="18.75" customHeight="1" x14ac:dyDescent="0.2">
      <c r="A3" s="543"/>
      <c r="B3" s="544"/>
      <c r="C3" s="547" t="s">
        <v>103</v>
      </c>
      <c r="D3" s="547" t="s">
        <v>102</v>
      </c>
      <c r="E3" s="547" t="s">
        <v>101</v>
      </c>
    </row>
    <row r="4" spans="1:9" s="204" customFormat="1" ht="27" customHeight="1" thickBot="1" x14ac:dyDescent="0.25">
      <c r="A4" s="545"/>
      <c r="B4" s="546"/>
      <c r="C4" s="548"/>
      <c r="D4" s="548"/>
      <c r="E4" s="548"/>
    </row>
    <row r="5" spans="1:9" s="223" customFormat="1" ht="14.25" customHeight="1" x14ac:dyDescent="0.25">
      <c r="A5" s="532" t="s">
        <v>0</v>
      </c>
      <c r="B5" s="208" t="s">
        <v>7</v>
      </c>
      <c r="C5" s="538" t="s">
        <v>100</v>
      </c>
      <c r="D5" s="534" t="s">
        <v>216</v>
      </c>
      <c r="E5" s="536" t="s">
        <v>100</v>
      </c>
      <c r="G5" s="229"/>
      <c r="H5" s="229"/>
      <c r="I5" s="229"/>
    </row>
    <row r="6" spans="1:9" s="223" customFormat="1" ht="29.25" customHeight="1" x14ac:dyDescent="0.25">
      <c r="A6" s="533"/>
      <c r="B6" s="195" t="s">
        <v>9</v>
      </c>
      <c r="C6" s="539"/>
      <c r="D6" s="535"/>
      <c r="E6" s="537"/>
      <c r="G6" s="229"/>
      <c r="H6" s="229"/>
      <c r="I6" s="229"/>
    </row>
    <row r="7" spans="1:9" s="223" customFormat="1" ht="15.75" customHeight="1" thickBot="1" x14ac:dyDescent="0.3">
      <c r="A7" s="225">
        <v>44088</v>
      </c>
      <c r="B7" s="234" t="s">
        <v>8</v>
      </c>
      <c r="C7" s="122"/>
      <c r="D7" s="51"/>
      <c r="E7" s="51"/>
      <c r="H7" s="528"/>
      <c r="I7" s="229"/>
    </row>
    <row r="8" spans="1:9" s="223" customFormat="1" ht="16.5" customHeight="1" x14ac:dyDescent="0.25">
      <c r="A8" s="532" t="s">
        <v>6</v>
      </c>
      <c r="B8" s="209" t="s">
        <v>7</v>
      </c>
      <c r="C8" s="233"/>
      <c r="D8" s="233"/>
      <c r="E8" s="233"/>
      <c r="F8" s="229"/>
      <c r="G8" s="229"/>
      <c r="H8" s="528"/>
      <c r="I8" s="229"/>
    </row>
    <row r="9" spans="1:9" s="223" customFormat="1" ht="18.75" customHeight="1" x14ac:dyDescent="0.25">
      <c r="A9" s="556"/>
      <c r="B9" s="195" t="s">
        <v>9</v>
      </c>
      <c r="C9" s="232"/>
      <c r="D9" s="232"/>
      <c r="E9" s="232"/>
      <c r="F9" s="229"/>
      <c r="G9" s="557"/>
      <c r="H9" s="229"/>
      <c r="I9" s="229"/>
    </row>
    <row r="10" spans="1:9" s="223" customFormat="1" ht="19.5" customHeight="1" thickBot="1" x14ac:dyDescent="0.3">
      <c r="A10" s="225">
        <f>A7+1</f>
        <v>44089</v>
      </c>
      <c r="B10" s="224" t="s">
        <v>8</v>
      </c>
      <c r="C10" s="132"/>
      <c r="D10" s="231"/>
      <c r="E10" s="231"/>
      <c r="F10" s="229"/>
      <c r="G10" s="557"/>
      <c r="H10" s="229"/>
    </row>
    <row r="11" spans="1:9" s="223" customFormat="1" ht="14.25" customHeight="1" x14ac:dyDescent="0.25">
      <c r="A11" s="532" t="s">
        <v>5</v>
      </c>
      <c r="B11" s="209" t="s">
        <v>7</v>
      </c>
      <c r="C11" s="89"/>
      <c r="D11" s="230"/>
      <c r="E11" s="230"/>
      <c r="G11" s="557"/>
      <c r="H11" s="229"/>
    </row>
    <row r="12" spans="1:9" s="223" customFormat="1" ht="14.25" customHeight="1" thickBot="1" x14ac:dyDescent="0.3">
      <c r="A12" s="533"/>
      <c r="B12" s="168" t="s">
        <v>9</v>
      </c>
      <c r="C12" s="49"/>
      <c r="D12" s="99"/>
      <c r="E12" s="99"/>
      <c r="F12" s="229"/>
      <c r="G12" s="229"/>
      <c r="H12" s="229"/>
      <c r="I12" s="229"/>
    </row>
    <row r="13" spans="1:9" s="223" customFormat="1" ht="14.25" customHeight="1" thickBot="1" x14ac:dyDescent="0.3">
      <c r="A13" s="225">
        <f>A10+1</f>
        <v>44090</v>
      </c>
      <c r="B13" s="224" t="s">
        <v>8</v>
      </c>
      <c r="C13" s="102"/>
      <c r="D13" s="51"/>
      <c r="E13" s="51"/>
      <c r="G13" s="57"/>
    </row>
    <row r="14" spans="1:9" s="223" customFormat="1" ht="16.5" customHeight="1" x14ac:dyDescent="0.25">
      <c r="A14" s="532" t="s">
        <v>1</v>
      </c>
      <c r="B14" s="209" t="s">
        <v>7</v>
      </c>
      <c r="C14" s="90"/>
      <c r="D14" s="163"/>
      <c r="E14" s="131"/>
      <c r="F14" s="70"/>
      <c r="G14" s="558"/>
    </row>
    <row r="15" spans="1:9" s="223" customFormat="1" ht="17.25" customHeight="1" x14ac:dyDescent="0.25">
      <c r="A15" s="533"/>
      <c r="B15" s="168" t="s">
        <v>9</v>
      </c>
      <c r="C15" s="91"/>
      <c r="D15" s="131"/>
      <c r="E15" s="99"/>
      <c r="G15" s="558"/>
    </row>
    <row r="16" spans="1:9" s="223" customFormat="1" ht="21" customHeight="1" thickBot="1" x14ac:dyDescent="0.3">
      <c r="A16" s="225">
        <f>A13+1</f>
        <v>44091</v>
      </c>
      <c r="B16" s="224" t="s">
        <v>8</v>
      </c>
      <c r="C16" s="102"/>
      <c r="D16" s="102"/>
      <c r="E16" s="102"/>
      <c r="F16" s="70"/>
      <c r="G16" s="558"/>
    </row>
    <row r="17" spans="1:8" s="223" customFormat="1" ht="18.75" customHeight="1" x14ac:dyDescent="0.25">
      <c r="A17" s="532" t="s">
        <v>2</v>
      </c>
      <c r="B17" s="228" t="s">
        <v>7</v>
      </c>
      <c r="C17" s="538" t="s">
        <v>100</v>
      </c>
      <c r="D17" s="534" t="s">
        <v>215</v>
      </c>
      <c r="E17" s="536" t="s">
        <v>100</v>
      </c>
      <c r="F17" s="229"/>
    </row>
    <row r="18" spans="1:8" s="223" customFormat="1" ht="18" customHeight="1" thickBot="1" x14ac:dyDescent="0.3">
      <c r="A18" s="533"/>
      <c r="B18" s="168" t="s">
        <v>9</v>
      </c>
      <c r="C18" s="539"/>
      <c r="D18" s="535"/>
      <c r="E18" s="537"/>
      <c r="G18" s="65"/>
      <c r="H18" s="65"/>
    </row>
    <row r="19" spans="1:8" s="223" customFormat="1" ht="19.5" customHeight="1" thickBot="1" x14ac:dyDescent="0.3">
      <c r="A19" s="225">
        <f>A16+1</f>
        <v>44092</v>
      </c>
      <c r="B19" s="224" t="s">
        <v>8</v>
      </c>
      <c r="C19" s="102"/>
      <c r="D19" s="51"/>
      <c r="E19" s="51"/>
    </row>
    <row r="20" spans="1:8" s="223" customFormat="1" ht="33" customHeight="1" x14ac:dyDescent="0.25">
      <c r="A20" s="532" t="s">
        <v>3</v>
      </c>
      <c r="B20" s="228" t="s">
        <v>7</v>
      </c>
      <c r="C20" s="252" t="s">
        <v>213</v>
      </c>
      <c r="D20" s="190" t="s">
        <v>214</v>
      </c>
      <c r="E20" s="252" t="s">
        <v>213</v>
      </c>
    </row>
    <row r="21" spans="1:8" s="223" customFormat="1" ht="33" customHeight="1" x14ac:dyDescent="0.25">
      <c r="A21" s="533"/>
      <c r="B21" s="168" t="s">
        <v>9</v>
      </c>
      <c r="C21" s="252" t="s">
        <v>212</v>
      </c>
      <c r="D21" s="190"/>
      <c r="E21" s="190" t="s">
        <v>211</v>
      </c>
    </row>
    <row r="22" spans="1:8" s="223" customFormat="1" ht="29.25" customHeight="1" thickBot="1" x14ac:dyDescent="0.3">
      <c r="A22" s="225">
        <f>A19+1</f>
        <v>44093</v>
      </c>
      <c r="B22" s="224" t="s">
        <v>8</v>
      </c>
      <c r="C22" s="388"/>
      <c r="D22" s="283"/>
      <c r="E22" s="227"/>
    </row>
    <row r="23" spans="1:8" s="223" customFormat="1" ht="27" customHeight="1" x14ac:dyDescent="0.25">
      <c r="A23" s="532" t="s">
        <v>4</v>
      </c>
      <c r="B23" s="209" t="s">
        <v>11</v>
      </c>
      <c r="C23" s="252" t="s">
        <v>210</v>
      </c>
      <c r="D23" s="190"/>
      <c r="E23" s="190" t="s">
        <v>209</v>
      </c>
      <c r="G23" s="226"/>
    </row>
    <row r="24" spans="1:8" s="223" customFormat="1" ht="34.5" customHeight="1" x14ac:dyDescent="0.25">
      <c r="A24" s="533"/>
      <c r="B24" s="195" t="s">
        <v>9</v>
      </c>
      <c r="C24" s="191" t="s">
        <v>219</v>
      </c>
      <c r="D24" s="191" t="s">
        <v>220</v>
      </c>
      <c r="E24" s="191" t="s">
        <v>221</v>
      </c>
    </row>
    <row r="25" spans="1:8" s="273" customFormat="1" ht="35.25" customHeight="1" thickBot="1" x14ac:dyDescent="0.3">
      <c r="A25" s="286">
        <f>A22+1</f>
        <v>44094</v>
      </c>
      <c r="B25" s="285" t="s">
        <v>8</v>
      </c>
      <c r="C25" s="429" t="s">
        <v>217</v>
      </c>
      <c r="D25" s="430"/>
      <c r="E25" s="429" t="s">
        <v>218</v>
      </c>
      <c r="F25" s="284"/>
      <c r="G25" s="284"/>
      <c r="H25" s="284"/>
    </row>
    <row r="26" spans="1:8" s="204" customFormat="1" ht="30" hidden="1" customHeight="1" thickBot="1" x14ac:dyDescent="0.25">
      <c r="A26" s="554" t="s">
        <v>10</v>
      </c>
      <c r="B26" s="555"/>
      <c r="C26" s="222"/>
      <c r="D26" s="221"/>
      <c r="E26" s="220"/>
    </row>
    <row r="27" spans="1:8" s="204" customFormat="1" ht="30" hidden="1" customHeight="1" x14ac:dyDescent="0.2">
      <c r="A27" s="117"/>
      <c r="B27" s="117"/>
      <c r="C27" s="219"/>
      <c r="D27" s="218"/>
      <c r="E27" s="217"/>
    </row>
    <row r="28" spans="1:8" s="204" customFormat="1" ht="34.5" hidden="1" customHeight="1" thickBot="1" x14ac:dyDescent="0.25">
      <c r="A28" s="117"/>
      <c r="B28" s="117"/>
      <c r="C28" s="216" t="s">
        <v>99</v>
      </c>
      <c r="D28" s="530" t="s">
        <v>98</v>
      </c>
      <c r="E28" s="531"/>
    </row>
    <row r="29" spans="1:8" s="204" customFormat="1" ht="39" hidden="1" customHeight="1" x14ac:dyDescent="0.2">
      <c r="A29" s="52"/>
      <c r="B29" s="52"/>
      <c r="C29" s="215"/>
      <c r="D29" s="549" t="s">
        <v>97</v>
      </c>
      <c r="E29" s="550"/>
      <c r="F29" s="215"/>
    </row>
    <row r="30" spans="1:8" s="204" customFormat="1" ht="41.25" hidden="1" customHeight="1" x14ac:dyDescent="0.2">
      <c r="A30" s="52"/>
      <c r="B30" s="52"/>
      <c r="C30" s="162" t="s">
        <v>96</v>
      </c>
      <c r="D30" s="214" t="s">
        <v>96</v>
      </c>
      <c r="E30" s="214" t="s">
        <v>96</v>
      </c>
    </row>
    <row r="31" spans="1:8" s="204" customFormat="1" ht="27.75" hidden="1" customHeight="1" x14ac:dyDescent="0.2">
      <c r="A31" s="52"/>
      <c r="B31" s="52"/>
      <c r="C31" s="213" t="s">
        <v>95</v>
      </c>
      <c r="D31" s="213" t="s">
        <v>95</v>
      </c>
      <c r="E31" s="213" t="s">
        <v>95</v>
      </c>
    </row>
    <row r="32" spans="1:8" s="204" customFormat="1" ht="31.5" hidden="1" customHeight="1" x14ac:dyDescent="0.2">
      <c r="A32" s="52"/>
      <c r="B32" s="52"/>
      <c r="C32" s="552" t="s">
        <v>94</v>
      </c>
      <c r="D32" s="553"/>
      <c r="E32" s="116"/>
    </row>
    <row r="33" spans="1:8" s="204" customFormat="1" ht="33.75" hidden="1" customHeight="1" x14ac:dyDescent="0.2">
      <c r="A33" s="52"/>
      <c r="B33" s="52"/>
      <c r="C33" s="116"/>
      <c r="D33" s="116"/>
      <c r="E33" s="116"/>
    </row>
    <row r="34" spans="1:8" s="204" customFormat="1" ht="35.25" hidden="1" customHeight="1" x14ac:dyDescent="0.2">
      <c r="A34" s="52"/>
      <c r="B34" s="52"/>
      <c r="C34" s="116"/>
      <c r="D34" s="116"/>
      <c r="E34" s="116"/>
    </row>
    <row r="35" spans="1:8" s="204" customFormat="1" ht="36" hidden="1" customHeight="1" x14ac:dyDescent="0.2">
      <c r="A35" s="52"/>
      <c r="B35" s="52"/>
      <c r="C35" s="419"/>
      <c r="D35" s="419"/>
      <c r="E35" s="419"/>
    </row>
    <row r="36" spans="1:8" s="204" customFormat="1" ht="41.25" hidden="1" customHeight="1" x14ac:dyDescent="0.2">
      <c r="A36" s="52"/>
      <c r="B36" s="52"/>
      <c r="C36" s="169"/>
      <c r="D36" s="212"/>
      <c r="E36" s="19"/>
    </row>
    <row r="37" spans="1:8" s="204" customFormat="1" ht="42" hidden="1" customHeight="1" x14ac:dyDescent="0.2">
      <c r="A37" s="52"/>
      <c r="B37" s="52"/>
      <c r="C37" s="208"/>
      <c r="D37" s="208"/>
      <c r="E37" s="208"/>
    </row>
    <row r="38" spans="1:8" s="204" customFormat="1" ht="41.25" hidden="1" customHeight="1" x14ac:dyDescent="0.2">
      <c r="A38" s="52"/>
      <c r="B38" s="53"/>
      <c r="C38" s="211"/>
      <c r="D38" s="211"/>
      <c r="E38" s="210"/>
      <c r="H38" s="55"/>
    </row>
    <row r="39" spans="1:8" s="204" customFormat="1" ht="28.5" hidden="1" customHeight="1" thickBot="1" x14ac:dyDescent="0.25">
      <c r="A39" s="52"/>
      <c r="B39" s="53"/>
      <c r="C39" s="420"/>
      <c r="D39" s="420"/>
      <c r="E39" s="420"/>
      <c r="F39" s="207"/>
      <c r="G39" s="207"/>
      <c r="H39" s="207"/>
    </row>
    <row r="40" spans="1:8" s="204" customFormat="1" ht="51" hidden="1" customHeight="1" x14ac:dyDescent="0.2">
      <c r="A40" s="52"/>
      <c r="B40" s="53"/>
      <c r="C40" s="209"/>
      <c r="D40" s="115"/>
      <c r="E40" s="420"/>
      <c r="F40" s="208"/>
      <c r="G40" s="418"/>
      <c r="H40" s="207"/>
    </row>
    <row r="41" spans="1:8" s="204" customFormat="1" ht="36.75" hidden="1" customHeight="1" thickBot="1" x14ac:dyDescent="0.25">
      <c r="A41" s="52"/>
      <c r="B41" s="53"/>
      <c r="C41" s="208"/>
      <c r="D41" s="208"/>
      <c r="E41" s="80"/>
      <c r="F41" s="207"/>
      <c r="G41" s="418"/>
      <c r="H41" s="207"/>
    </row>
    <row r="42" spans="1:8" s="204" customFormat="1" ht="67.5" hidden="1" customHeight="1" thickBot="1" x14ac:dyDescent="0.25">
      <c r="A42" s="52"/>
      <c r="B42" s="53"/>
      <c r="C42" s="193"/>
      <c r="D42" s="116"/>
      <c r="E42" s="51"/>
      <c r="F42" s="207"/>
      <c r="G42" s="207"/>
      <c r="H42" s="207"/>
    </row>
    <row r="43" spans="1:8" s="204" customFormat="1" ht="41.25" hidden="1" customHeight="1" thickBot="1" x14ac:dyDescent="0.25">
      <c r="A43" s="52"/>
      <c r="B43" s="53"/>
      <c r="C43" s="420"/>
      <c r="D43" s="420"/>
      <c r="E43" s="29"/>
    </row>
    <row r="44" spans="1:8" s="204" customFormat="1" ht="42.75" hidden="1" customHeight="1" x14ac:dyDescent="0.2">
      <c r="A44" s="52"/>
      <c r="B44" s="53"/>
      <c r="C44" s="419"/>
      <c r="D44" s="19"/>
      <c r="E44" s="19"/>
      <c r="F44" s="206"/>
    </row>
    <row r="45" spans="1:8" s="204" customFormat="1" ht="51.75" hidden="1" customHeight="1" thickBot="1" x14ac:dyDescent="0.25">
      <c r="A45" s="52"/>
      <c r="B45" s="53"/>
      <c r="C45" s="19"/>
      <c r="D45" s="19"/>
      <c r="E45" s="122"/>
    </row>
    <row r="46" spans="1:8" s="204" customFormat="1" ht="45" hidden="1" customHeight="1" x14ac:dyDescent="0.2">
      <c r="A46" s="52"/>
      <c r="B46" s="53"/>
      <c r="C46" s="205"/>
      <c r="D46" s="205"/>
      <c r="E46" s="19"/>
    </row>
    <row r="47" spans="1:8" s="204" customFormat="1" ht="54.75" hidden="1" customHeight="1" x14ac:dyDescent="0.2">
      <c r="A47" s="52"/>
      <c r="B47" s="53"/>
      <c r="C47" s="203"/>
      <c r="D47" s="203"/>
      <c r="E47" s="19"/>
    </row>
    <row r="48" spans="1:8" s="204" customFormat="1" ht="64.5" hidden="1" customHeight="1" x14ac:dyDescent="0.2">
      <c r="A48" s="52"/>
      <c r="B48" s="53"/>
      <c r="C48" s="4"/>
      <c r="D48" s="4"/>
      <c r="E48" s="422"/>
    </row>
    <row r="49" spans="1:5" s="204" customFormat="1" ht="66" hidden="1" customHeight="1" x14ac:dyDescent="0.2">
      <c r="A49" s="52"/>
      <c r="B49" s="53"/>
      <c r="C49" s="66" t="s">
        <v>42</v>
      </c>
      <c r="D49" s="66"/>
      <c r="E49" s="66" t="s">
        <v>41</v>
      </c>
    </row>
    <row r="50" spans="1:5" ht="75.75" hidden="1" customHeight="1" x14ac:dyDescent="0.2">
      <c r="C50" s="421"/>
      <c r="D50" s="421"/>
      <c r="E50" s="203"/>
    </row>
    <row r="51" spans="1:5" ht="42" hidden="1" customHeight="1" x14ac:dyDescent="0.2">
      <c r="A51" s="186"/>
      <c r="C51" s="202"/>
      <c r="D51" s="201"/>
      <c r="E51" s="200"/>
    </row>
    <row r="52" spans="1:5" ht="28.5" hidden="1" customHeight="1" x14ac:dyDescent="0.2">
      <c r="A52" s="186"/>
      <c r="C52" s="198"/>
      <c r="D52" s="199"/>
      <c r="E52" s="200"/>
    </row>
    <row r="53" spans="1:5" ht="24.75" hidden="1" customHeight="1" x14ac:dyDescent="0.2">
      <c r="A53" s="186"/>
      <c r="C53" s="198"/>
      <c r="D53" s="199"/>
    </row>
    <row r="54" spans="1:5" ht="39" hidden="1" customHeight="1" x14ac:dyDescent="0.2">
      <c r="A54" s="186"/>
      <c r="C54" s="198"/>
      <c r="D54" s="197"/>
      <c r="E54" s="15"/>
    </row>
    <row r="55" spans="1:5" ht="12.75" hidden="1" x14ac:dyDescent="0.2">
      <c r="A55" s="186"/>
      <c r="C55" s="196"/>
      <c r="D55" s="196"/>
      <c r="E55" s="196"/>
    </row>
    <row r="56" spans="1:5" hidden="1" x14ac:dyDescent="0.2"/>
    <row r="57" spans="1:5" hidden="1" x14ac:dyDescent="0.2"/>
    <row r="58" spans="1:5" ht="18.75" hidden="1" customHeight="1" x14ac:dyDescent="0.2">
      <c r="A58" s="186"/>
      <c r="C58" s="195"/>
      <c r="D58" s="194"/>
    </row>
    <row r="59" spans="1:5" ht="12.75" hidden="1" x14ac:dyDescent="0.2">
      <c r="A59" s="186"/>
    </row>
    <row r="60" spans="1:5" hidden="1" x14ac:dyDescent="0.2">
      <c r="A60" s="186"/>
      <c r="C60" s="193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86"/>
    </row>
    <row r="65" spans="1:11" hidden="1" x14ac:dyDescent="0.2">
      <c r="A65" s="186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86"/>
      <c r="C68" s="192"/>
      <c r="D68" s="192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89" t="s">
        <v>129</v>
      </c>
      <c r="D76" s="274" t="s">
        <v>128</v>
      </c>
      <c r="E76" s="189" t="s">
        <v>127</v>
      </c>
    </row>
    <row r="77" spans="1:11" x14ac:dyDescent="0.2">
      <c r="C77" s="213" t="s">
        <v>125</v>
      </c>
      <c r="D77" s="213" t="s">
        <v>126</v>
      </c>
      <c r="E77" s="213" t="s">
        <v>126</v>
      </c>
    </row>
    <row r="78" spans="1:11" ht="16.5" x14ac:dyDescent="0.25">
      <c r="C78" s="423" t="s">
        <v>115</v>
      </c>
      <c r="D78" s="424"/>
      <c r="E78" s="425" t="s">
        <v>114</v>
      </c>
    </row>
    <row r="79" spans="1:11" s="189" customFormat="1" ht="15.75" x14ac:dyDescent="0.2">
      <c r="A79" s="267"/>
      <c r="B79" s="266"/>
      <c r="C79" s="426" t="s">
        <v>119</v>
      </c>
      <c r="D79" s="427"/>
      <c r="E79" s="427"/>
      <c r="F79" s="265"/>
      <c r="G79" s="265"/>
      <c r="H79" s="265"/>
      <c r="I79" s="265"/>
      <c r="J79" s="265"/>
      <c r="K79" s="265"/>
    </row>
    <row r="80" spans="1:11" ht="16.5" x14ac:dyDescent="0.2">
      <c r="C80" s="428" t="s">
        <v>131</v>
      </c>
      <c r="D80" s="424"/>
      <c r="E80" s="428" t="s">
        <v>131</v>
      </c>
    </row>
    <row r="81" spans="1:8" s="189" customFormat="1" x14ac:dyDescent="0.2">
      <c r="A81" s="188"/>
      <c r="B81" s="529" t="s">
        <v>109</v>
      </c>
      <c r="C81" s="529"/>
      <c r="D81" s="251" t="s">
        <v>93</v>
      </c>
      <c r="E81" s="250" t="s">
        <v>92</v>
      </c>
      <c r="F81" s="186"/>
      <c r="G81" s="186"/>
      <c r="H81" s="186"/>
    </row>
    <row r="82" spans="1:8" x14ac:dyDescent="0.2">
      <c r="C82" s="189" t="s">
        <v>91</v>
      </c>
      <c r="E82" s="189" t="s">
        <v>90</v>
      </c>
    </row>
    <row r="83" spans="1:8" ht="33" customHeight="1" x14ac:dyDescent="0.2">
      <c r="C83" s="549" t="s">
        <v>89</v>
      </c>
      <c r="D83" s="551"/>
      <c r="E83" s="550"/>
    </row>
    <row r="84" spans="1:8" x14ac:dyDescent="0.2">
      <c r="C84" s="186" t="s">
        <v>169</v>
      </c>
      <c r="D84" s="186" t="s">
        <v>168</v>
      </c>
    </row>
    <row r="85" spans="1:8" x14ac:dyDescent="0.2">
      <c r="C85" s="540" t="s">
        <v>88</v>
      </c>
      <c r="D85" s="540"/>
      <c r="E85" s="540"/>
    </row>
    <row r="87" spans="1:8" ht="16.5" x14ac:dyDescent="0.2">
      <c r="C87" s="252" t="s">
        <v>170</v>
      </c>
      <c r="D87" s="252" t="s">
        <v>170</v>
      </c>
      <c r="E87" s="252" t="s">
        <v>170</v>
      </c>
    </row>
  </sheetData>
  <mergeCells count="29">
    <mergeCell ref="H7:H8"/>
    <mergeCell ref="A8:A9"/>
    <mergeCell ref="G9:G11"/>
    <mergeCell ref="A11:A12"/>
    <mergeCell ref="G14:G16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C32:D32"/>
    <mergeCell ref="A20:A21"/>
    <mergeCell ref="C5:C6"/>
    <mergeCell ref="A26:B26"/>
    <mergeCell ref="A17:A18"/>
    <mergeCell ref="D17:D18"/>
    <mergeCell ref="B81:C81"/>
    <mergeCell ref="D28:E28"/>
    <mergeCell ref="A14:A15"/>
    <mergeCell ref="D5:D6"/>
    <mergeCell ref="E5:E6"/>
    <mergeCell ref="A5:A6"/>
    <mergeCell ref="E17:E18"/>
    <mergeCell ref="C17:C18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13" workbookViewId="0">
      <selection activeCell="B13" sqref="B13"/>
    </sheetView>
  </sheetViews>
  <sheetFormatPr defaultColWidth="9.140625" defaultRowHeight="12.75" x14ac:dyDescent="0.2"/>
  <cols>
    <col min="1" max="1" width="14.42578125" style="291" customWidth="1"/>
    <col min="2" max="2" width="11.28515625" style="291" customWidth="1"/>
    <col min="3" max="3" width="16" style="291" customWidth="1"/>
    <col min="4" max="4" width="47.42578125" style="291" customWidth="1"/>
    <col min="5" max="5" width="52.28515625" style="291" customWidth="1"/>
    <col min="6" max="9" width="9.140625" style="292"/>
    <col min="10" max="16384" width="9.140625" style="291"/>
  </cols>
  <sheetData>
    <row r="1" spans="1:11" s="293" customFormat="1" ht="23.25" customHeight="1" x14ac:dyDescent="0.2">
      <c r="A1" s="564" t="s">
        <v>140</v>
      </c>
      <c r="B1" s="564"/>
      <c r="C1" s="564"/>
      <c r="D1" s="564"/>
      <c r="E1" s="564"/>
      <c r="F1" s="294"/>
      <c r="G1" s="294"/>
      <c r="H1" s="294"/>
      <c r="I1" s="294"/>
    </row>
    <row r="2" spans="1:11" s="293" customFormat="1" ht="20.25" customHeight="1" thickBot="1" x14ac:dyDescent="0.25">
      <c r="A2" s="565" t="str">
        <f>"THỜI KHÓA BIỂU VĂN HÓA TỪ NGÀY "&amp;DAY(A7)&amp;"/"&amp;MONTH(A7)&amp;"/"&amp;YEAR(A7)&amp;"  ĐẾN NGÀY "&amp;DAY(A30)&amp;"/"&amp;MONTH(A30)&amp;"/"&amp;YEAR(A30)</f>
        <v>THỜI KHÓA BIỂU VĂN HÓA TỪ NGÀY 14/9/2020  ĐẾN NGÀY 20/9/2020</v>
      </c>
      <c r="B2" s="565"/>
      <c r="C2" s="565"/>
      <c r="D2" s="565"/>
      <c r="E2" s="565"/>
      <c r="F2" s="294"/>
      <c r="G2" s="294"/>
      <c r="H2" s="294"/>
      <c r="I2" s="294"/>
    </row>
    <row r="3" spans="1:11" s="333" customFormat="1" ht="39" customHeight="1" thickBot="1" x14ac:dyDescent="0.3">
      <c r="A3" s="337"/>
      <c r="B3" s="336" t="s">
        <v>139</v>
      </c>
      <c r="C3" s="335" t="s">
        <v>138</v>
      </c>
      <c r="D3" s="355" t="s">
        <v>142</v>
      </c>
      <c r="E3" s="355" t="s">
        <v>143</v>
      </c>
      <c r="F3" s="334"/>
      <c r="G3" s="334"/>
      <c r="H3" s="334"/>
      <c r="I3" s="334"/>
    </row>
    <row r="4" spans="1:11" s="310" customFormat="1" ht="18.75" customHeight="1" x14ac:dyDescent="0.25">
      <c r="A4" s="559" t="s">
        <v>0</v>
      </c>
      <c r="B4" s="348">
        <v>1</v>
      </c>
      <c r="C4" s="349" t="s">
        <v>144</v>
      </c>
      <c r="D4" s="351"/>
      <c r="E4" s="351"/>
      <c r="F4" s="331"/>
      <c r="G4" s="339"/>
      <c r="H4" s="331"/>
      <c r="I4" s="339"/>
      <c r="K4" s="326"/>
    </row>
    <row r="5" spans="1:11" s="310" customFormat="1" ht="18.75" customHeight="1" x14ac:dyDescent="0.25">
      <c r="A5" s="560"/>
      <c r="B5" s="346">
        <v>2</v>
      </c>
      <c r="C5" s="345" t="s">
        <v>145</v>
      </c>
      <c r="D5" s="351"/>
      <c r="E5" s="351"/>
      <c r="F5" s="331"/>
      <c r="G5" s="339"/>
      <c r="H5" s="331"/>
      <c r="I5" s="339"/>
      <c r="K5" s="326"/>
    </row>
    <row r="6" spans="1:11" s="310" customFormat="1" ht="18.75" customHeight="1" x14ac:dyDescent="0.25">
      <c r="A6" s="327"/>
      <c r="B6" s="346">
        <v>3</v>
      </c>
      <c r="C6" s="345" t="s">
        <v>146</v>
      </c>
      <c r="D6" s="351"/>
      <c r="E6" s="351"/>
      <c r="F6" s="331"/>
      <c r="G6" s="339"/>
      <c r="H6" s="331"/>
      <c r="I6" s="339"/>
      <c r="K6" s="330"/>
    </row>
    <row r="7" spans="1:11" s="310" customFormat="1" ht="18.75" customHeight="1" thickBot="1" x14ac:dyDescent="0.3">
      <c r="A7" s="324">
        <v>44088</v>
      </c>
      <c r="B7" s="343">
        <v>4</v>
      </c>
      <c r="C7" s="342" t="s">
        <v>147</v>
      </c>
      <c r="D7" s="352"/>
      <c r="E7" s="352"/>
      <c r="F7" s="331"/>
      <c r="G7" s="339"/>
      <c r="H7" s="331"/>
      <c r="I7" s="339"/>
      <c r="K7" s="332"/>
    </row>
    <row r="8" spans="1:11" s="310" customFormat="1" ht="18.75" customHeight="1" x14ac:dyDescent="0.25">
      <c r="A8" s="559" t="s">
        <v>6</v>
      </c>
      <c r="B8" s="348">
        <v>1</v>
      </c>
      <c r="C8" s="349" t="s">
        <v>144</v>
      </c>
      <c r="D8" s="561" t="s">
        <v>203</v>
      </c>
      <c r="E8" s="561" t="s">
        <v>203</v>
      </c>
      <c r="F8" s="331"/>
      <c r="G8" s="339"/>
      <c r="H8" s="331"/>
      <c r="I8" s="339"/>
    </row>
    <row r="9" spans="1:11" s="310" customFormat="1" ht="18.75" customHeight="1" x14ac:dyDescent="0.25">
      <c r="A9" s="559"/>
      <c r="B9" s="346">
        <v>2</v>
      </c>
      <c r="C9" s="345" t="s">
        <v>145</v>
      </c>
      <c r="D9" s="562"/>
      <c r="E9" s="562"/>
      <c r="F9" s="331"/>
      <c r="G9" s="339"/>
      <c r="H9" s="331"/>
      <c r="I9" s="339"/>
    </row>
    <row r="10" spans="1:11" s="310" customFormat="1" ht="18.75" customHeight="1" x14ac:dyDescent="0.25">
      <c r="A10" s="560"/>
      <c r="B10" s="346">
        <v>3</v>
      </c>
      <c r="C10" s="345" t="s">
        <v>146</v>
      </c>
      <c r="D10" s="563"/>
      <c r="E10" s="563"/>
      <c r="F10" s="331"/>
      <c r="G10" s="339"/>
      <c r="H10" s="331"/>
      <c r="I10" s="339"/>
    </row>
    <row r="11" spans="1:11" s="310" customFormat="1" ht="18.75" customHeight="1" thickBot="1" x14ac:dyDescent="0.3">
      <c r="A11" s="324">
        <f>A7+1</f>
        <v>44089</v>
      </c>
      <c r="B11" s="343">
        <v>4</v>
      </c>
      <c r="C11" s="342" t="s">
        <v>147</v>
      </c>
      <c r="D11" s="352"/>
      <c r="E11" s="352"/>
      <c r="F11" s="331"/>
      <c r="G11" s="339"/>
      <c r="H11" s="331"/>
      <c r="I11" s="339" t="s">
        <v>141</v>
      </c>
    </row>
    <row r="12" spans="1:11" s="310" customFormat="1" ht="18.75" customHeight="1" x14ac:dyDescent="0.25">
      <c r="A12" s="559" t="s">
        <v>5</v>
      </c>
      <c r="B12" s="348">
        <v>1</v>
      </c>
      <c r="C12" s="349" t="s">
        <v>144</v>
      </c>
      <c r="D12" s="561"/>
      <c r="E12" s="561"/>
      <c r="F12" s="311"/>
      <c r="G12" s="311"/>
      <c r="H12" s="311"/>
      <c r="I12" s="311"/>
    </row>
    <row r="13" spans="1:11" s="310" customFormat="1" ht="18.75" customHeight="1" x14ac:dyDescent="0.25">
      <c r="A13" s="559"/>
      <c r="B13" s="346">
        <v>2</v>
      </c>
      <c r="C13" s="345" t="s">
        <v>145</v>
      </c>
      <c r="D13" s="562"/>
      <c r="E13" s="562"/>
      <c r="F13" s="311"/>
      <c r="G13" s="311"/>
      <c r="H13" s="311"/>
      <c r="I13" s="311"/>
    </row>
    <row r="14" spans="1:11" s="310" customFormat="1" ht="18.75" customHeight="1" x14ac:dyDescent="0.25">
      <c r="A14" s="560"/>
      <c r="B14" s="346">
        <v>3</v>
      </c>
      <c r="C14" s="345" t="s">
        <v>146</v>
      </c>
      <c r="D14" s="563"/>
      <c r="E14" s="563"/>
      <c r="F14" s="311"/>
      <c r="G14" s="311"/>
      <c r="H14" s="311"/>
      <c r="I14" s="311"/>
    </row>
    <row r="15" spans="1:11" s="310" customFormat="1" ht="20.25" customHeight="1" thickBot="1" x14ac:dyDescent="0.3">
      <c r="A15" s="324">
        <f>A11+1</f>
        <v>44090</v>
      </c>
      <c r="B15" s="343">
        <v>4</v>
      </c>
      <c r="C15" s="342" t="s">
        <v>147</v>
      </c>
      <c r="D15" s="352"/>
      <c r="E15" s="352"/>
      <c r="F15" s="311"/>
      <c r="G15" s="311"/>
      <c r="H15" s="311"/>
      <c r="I15" s="311"/>
    </row>
    <row r="16" spans="1:11" s="310" customFormat="1" ht="18.75" customHeight="1" x14ac:dyDescent="0.25">
      <c r="A16" s="559" t="s">
        <v>1</v>
      </c>
      <c r="B16" s="348">
        <v>1</v>
      </c>
      <c r="C16" s="349" t="s">
        <v>144</v>
      </c>
      <c r="D16" s="561" t="s">
        <v>204</v>
      </c>
      <c r="E16" s="561" t="s">
        <v>204</v>
      </c>
      <c r="F16" s="311"/>
      <c r="G16" s="311"/>
      <c r="H16" s="311"/>
      <c r="I16" s="311"/>
    </row>
    <row r="17" spans="1:9" s="310" customFormat="1" ht="18.75" customHeight="1" x14ac:dyDescent="0.25">
      <c r="A17" s="559"/>
      <c r="B17" s="346">
        <v>2</v>
      </c>
      <c r="C17" s="345" t="s">
        <v>145</v>
      </c>
      <c r="D17" s="562"/>
      <c r="E17" s="562"/>
      <c r="F17" s="311"/>
      <c r="G17" s="311"/>
      <c r="H17" s="311"/>
      <c r="I17" s="311"/>
    </row>
    <row r="18" spans="1:9" s="310" customFormat="1" ht="18.75" customHeight="1" x14ac:dyDescent="0.25">
      <c r="A18" s="560"/>
      <c r="B18" s="346">
        <v>3</v>
      </c>
      <c r="C18" s="346" t="s">
        <v>146</v>
      </c>
      <c r="D18" s="563"/>
      <c r="E18" s="563"/>
      <c r="F18" s="311"/>
      <c r="G18" s="311"/>
      <c r="H18" s="311"/>
      <c r="I18" s="311"/>
    </row>
    <row r="19" spans="1:9" s="310" customFormat="1" ht="18.75" customHeight="1" thickBot="1" x14ac:dyDescent="0.3">
      <c r="A19" s="324">
        <f>A15+1</f>
        <v>44091</v>
      </c>
      <c r="B19" s="343">
        <v>4</v>
      </c>
      <c r="C19" s="342" t="s">
        <v>147</v>
      </c>
      <c r="D19" s="352"/>
      <c r="E19" s="350"/>
      <c r="F19" s="311"/>
      <c r="G19" s="311"/>
      <c r="H19" s="311"/>
      <c r="I19" s="311"/>
    </row>
    <row r="20" spans="1:9" s="310" customFormat="1" ht="23.25" customHeight="1" x14ac:dyDescent="0.25">
      <c r="A20" s="559" t="s">
        <v>2</v>
      </c>
      <c r="B20" s="348">
        <v>1</v>
      </c>
      <c r="C20" s="349" t="s">
        <v>144</v>
      </c>
      <c r="D20" s="562" t="s">
        <v>205</v>
      </c>
      <c r="E20" s="562" t="s">
        <v>205</v>
      </c>
      <c r="F20" s="311"/>
      <c r="G20" s="311"/>
      <c r="H20" s="311"/>
      <c r="I20" s="311"/>
    </row>
    <row r="21" spans="1:9" s="310" customFormat="1" ht="18.75" x14ac:dyDescent="0.25">
      <c r="A21" s="559"/>
      <c r="B21" s="346">
        <v>2</v>
      </c>
      <c r="C21" s="345" t="s">
        <v>145</v>
      </c>
      <c r="D21" s="562"/>
      <c r="E21" s="562"/>
      <c r="F21" s="311"/>
      <c r="G21" s="311"/>
      <c r="H21" s="311"/>
      <c r="I21" s="311"/>
    </row>
    <row r="22" spans="1:9" s="310" customFormat="1" ht="18" customHeight="1" x14ac:dyDescent="0.25">
      <c r="A22" s="560"/>
      <c r="B22" s="346">
        <v>3</v>
      </c>
      <c r="C22" s="345" t="s">
        <v>146</v>
      </c>
      <c r="D22" s="563"/>
      <c r="E22" s="563"/>
      <c r="F22" s="311"/>
      <c r="G22" s="311"/>
      <c r="H22" s="311"/>
      <c r="I22" s="311"/>
    </row>
    <row r="23" spans="1:9" s="310" customFormat="1" ht="21" customHeight="1" thickBot="1" x14ac:dyDescent="0.3">
      <c r="A23" s="324">
        <f>A19+1</f>
        <v>44092</v>
      </c>
      <c r="B23" s="343">
        <v>4</v>
      </c>
      <c r="C23" s="342" t="s">
        <v>147</v>
      </c>
      <c r="D23" s="341"/>
      <c r="E23" s="341"/>
      <c r="F23" s="311"/>
      <c r="G23" s="311"/>
      <c r="H23" s="311"/>
      <c r="I23" s="311"/>
    </row>
    <row r="24" spans="1:9" s="328" customFormat="1" ht="24.75" customHeight="1" x14ac:dyDescent="0.2">
      <c r="A24" s="559" t="s">
        <v>3</v>
      </c>
      <c r="B24" s="348">
        <v>1</v>
      </c>
      <c r="C24" s="349" t="s">
        <v>144</v>
      </c>
      <c r="D24" s="570"/>
      <c r="E24" s="570"/>
      <c r="F24" s="329"/>
      <c r="G24" s="339"/>
      <c r="H24" s="339"/>
      <c r="I24" s="329"/>
    </row>
    <row r="25" spans="1:9" s="328" customFormat="1" ht="27.75" customHeight="1" x14ac:dyDescent="0.2">
      <c r="A25" s="559"/>
      <c r="B25" s="346">
        <v>2</v>
      </c>
      <c r="C25" s="345" t="s">
        <v>145</v>
      </c>
      <c r="D25" s="570"/>
      <c r="E25" s="570"/>
      <c r="F25" s="329"/>
      <c r="G25" s="339"/>
      <c r="H25" s="339"/>
      <c r="I25" s="329"/>
    </row>
    <row r="26" spans="1:9" s="310" customFormat="1" ht="27" customHeight="1" x14ac:dyDescent="0.25">
      <c r="A26" s="560"/>
      <c r="B26" s="346">
        <v>3</v>
      </c>
      <c r="C26" s="345" t="s">
        <v>146</v>
      </c>
      <c r="D26" s="571"/>
      <c r="E26" s="571"/>
      <c r="F26" s="311"/>
      <c r="G26" s="339"/>
      <c r="H26" s="339"/>
      <c r="I26" s="311"/>
    </row>
    <row r="27" spans="1:9" s="310" customFormat="1" ht="21.75" customHeight="1" thickBot="1" x14ac:dyDescent="0.3">
      <c r="A27" s="324">
        <f>A23+1</f>
        <v>44093</v>
      </c>
      <c r="B27" s="343">
        <v>4</v>
      </c>
      <c r="C27" s="342" t="s">
        <v>147</v>
      </c>
      <c r="D27" s="338"/>
      <c r="E27" s="338"/>
      <c r="F27" s="311"/>
      <c r="G27" s="339"/>
      <c r="H27" s="339"/>
      <c r="I27" s="311"/>
    </row>
    <row r="28" spans="1:9" s="310" customFormat="1" ht="15" hidden="1" customHeight="1" x14ac:dyDescent="0.25">
      <c r="A28" s="559" t="s">
        <v>4</v>
      </c>
      <c r="B28" s="321"/>
      <c r="C28" s="342" t="s">
        <v>137</v>
      </c>
      <c r="D28" s="338"/>
      <c r="E28" s="338"/>
      <c r="F28" s="311"/>
      <c r="G28" s="311"/>
      <c r="H28" s="311"/>
      <c r="I28" s="311"/>
    </row>
    <row r="29" spans="1:9" s="310" customFormat="1" ht="13.5" hidden="1" customHeight="1" x14ac:dyDescent="0.25">
      <c r="A29" s="560"/>
      <c r="B29" s="317"/>
      <c r="C29" s="314"/>
      <c r="D29" s="313"/>
      <c r="E29" s="312"/>
      <c r="F29" s="311"/>
      <c r="G29" s="311"/>
      <c r="H29" s="311"/>
      <c r="I29" s="311"/>
    </row>
    <row r="30" spans="1:9" s="310" customFormat="1" ht="19.5" hidden="1" customHeight="1" x14ac:dyDescent="0.25">
      <c r="A30" s="316">
        <f>A27+1</f>
        <v>44094</v>
      </c>
      <c r="B30" s="315"/>
      <c r="C30" s="314"/>
      <c r="D30" s="313"/>
      <c r="E30" s="312"/>
      <c r="F30" s="311"/>
      <c r="G30" s="311"/>
      <c r="H30" s="311"/>
      <c r="I30" s="311"/>
    </row>
    <row r="31" spans="1:9" s="307" customFormat="1" ht="29.25" hidden="1" customHeight="1" x14ac:dyDescent="0.2">
      <c r="A31" s="566" t="s">
        <v>136</v>
      </c>
      <c r="B31" s="567"/>
      <c r="C31" s="568"/>
      <c r="D31" s="340"/>
      <c r="E31" s="340"/>
      <c r="F31" s="308"/>
      <c r="G31" s="308"/>
      <c r="H31" s="308"/>
      <c r="I31" s="308"/>
    </row>
    <row r="32" spans="1:9" s="293" customFormat="1" ht="81.75" hidden="1" customHeight="1" x14ac:dyDescent="0.2">
      <c r="A32" s="303"/>
      <c r="B32" s="303"/>
      <c r="C32" s="303"/>
      <c r="F32" s="294"/>
      <c r="G32" s="294"/>
      <c r="H32" s="294"/>
      <c r="I32" s="294"/>
    </row>
    <row r="33" spans="1:9" s="293" customFormat="1" ht="15" hidden="1" customHeight="1" x14ac:dyDescent="0.2">
      <c r="A33" s="303"/>
      <c r="B33" s="303"/>
      <c r="C33" s="303"/>
      <c r="F33" s="294"/>
      <c r="G33" s="294"/>
      <c r="H33" s="294"/>
      <c r="I33" s="294"/>
    </row>
    <row r="34" spans="1:9" s="293" customFormat="1" ht="18" hidden="1" customHeight="1" x14ac:dyDescent="0.2">
      <c r="A34" s="303"/>
      <c r="B34" s="303"/>
      <c r="C34" s="303"/>
      <c r="F34" s="294"/>
      <c r="G34" s="294"/>
      <c r="H34" s="294"/>
      <c r="I34" s="294"/>
    </row>
    <row r="35" spans="1:9" s="293" customFormat="1" ht="16.5" hidden="1" customHeight="1" x14ac:dyDescent="0.3">
      <c r="A35" s="303"/>
      <c r="B35" s="303"/>
      <c r="C35" s="303"/>
      <c r="D35" s="305"/>
      <c r="E35" s="305"/>
      <c r="F35" s="294"/>
      <c r="G35" s="294"/>
      <c r="H35" s="294"/>
      <c r="I35" s="294"/>
    </row>
    <row r="36" spans="1:9" s="293" customFormat="1" ht="27" hidden="1" customHeight="1" x14ac:dyDescent="0.2">
      <c r="A36" s="303"/>
      <c r="B36" s="303"/>
      <c r="C36" s="303"/>
      <c r="D36" s="339"/>
      <c r="E36" s="339"/>
      <c r="F36" s="294"/>
      <c r="G36" s="294"/>
      <c r="H36" s="294"/>
      <c r="I36" s="294"/>
    </row>
    <row r="37" spans="1:9" s="293" customFormat="1" ht="16.5" hidden="1" customHeight="1" x14ac:dyDescent="0.2">
      <c r="D37" s="339"/>
      <c r="E37" s="339"/>
      <c r="F37" s="294"/>
      <c r="G37" s="294"/>
      <c r="H37" s="294"/>
      <c r="I37" s="294"/>
    </row>
    <row r="38" spans="1:9" s="293" customFormat="1" ht="18" hidden="1" customHeight="1" x14ac:dyDescent="0.2">
      <c r="C38" s="294"/>
      <c r="D38" s="339"/>
      <c r="E38" s="339"/>
      <c r="F38" s="294"/>
      <c r="G38" s="294"/>
      <c r="H38" s="294"/>
      <c r="I38" s="294"/>
    </row>
    <row r="39" spans="1:9" s="293" customFormat="1" ht="19.5" hidden="1" thickBot="1" x14ac:dyDescent="0.25">
      <c r="C39" s="294"/>
      <c r="D39" s="338"/>
      <c r="E39" s="338"/>
      <c r="F39" s="294"/>
      <c r="G39" s="294"/>
      <c r="H39" s="294"/>
      <c r="I39" s="294"/>
    </row>
    <row r="40" spans="1:9" s="293" customFormat="1" ht="22.5" hidden="1" customHeight="1" x14ac:dyDescent="0.2">
      <c r="C40" s="294"/>
      <c r="D40" s="569"/>
      <c r="E40" s="569"/>
      <c r="F40" s="294"/>
      <c r="G40" s="294"/>
      <c r="H40" s="294"/>
      <c r="I40" s="294"/>
    </row>
    <row r="41" spans="1:9" s="293" customFormat="1" hidden="1" x14ac:dyDescent="0.2">
      <c r="C41" s="294"/>
      <c r="D41" s="569"/>
      <c r="E41" s="569"/>
      <c r="F41" s="294"/>
      <c r="G41" s="294"/>
      <c r="H41" s="294"/>
      <c r="I41" s="294"/>
    </row>
    <row r="42" spans="1:9" s="293" customFormat="1" hidden="1" x14ac:dyDescent="0.2">
      <c r="C42" s="294"/>
      <c r="D42" s="569"/>
      <c r="E42" s="569"/>
      <c r="F42" s="294"/>
      <c r="G42" s="294"/>
      <c r="H42" s="294"/>
      <c r="I42" s="294"/>
    </row>
    <row r="43" spans="1:9" s="293" customFormat="1" ht="18.75" hidden="1" customHeight="1" x14ac:dyDescent="0.2">
      <c r="C43" s="294"/>
      <c r="F43" s="294"/>
      <c r="G43" s="294"/>
      <c r="H43" s="294"/>
      <c r="I43" s="294"/>
    </row>
    <row r="44" spans="1:9" s="293" customFormat="1" hidden="1" x14ac:dyDescent="0.2">
      <c r="F44" s="294"/>
      <c r="G44" s="294"/>
      <c r="H44" s="294"/>
      <c r="I44" s="294"/>
    </row>
    <row r="45" spans="1:9" s="293" customFormat="1" ht="24.75" hidden="1" customHeight="1" x14ac:dyDescent="0.2">
      <c r="F45" s="294"/>
      <c r="G45" s="294"/>
      <c r="H45" s="294"/>
      <c r="I45" s="294"/>
    </row>
    <row r="46" spans="1:9" s="293" customFormat="1" ht="25.5" hidden="1" customHeight="1" x14ac:dyDescent="0.2">
      <c r="F46" s="294"/>
      <c r="G46" s="294"/>
      <c r="H46" s="294"/>
      <c r="I46" s="294"/>
    </row>
    <row r="47" spans="1:9" s="293" customFormat="1" hidden="1" x14ac:dyDescent="0.2">
      <c r="F47" s="294"/>
      <c r="G47" s="294"/>
      <c r="H47" s="294"/>
      <c r="I47" s="294"/>
    </row>
    <row r="48" spans="1:9" s="293" customFormat="1" hidden="1" x14ac:dyDescent="0.2">
      <c r="F48" s="294"/>
      <c r="G48" s="294"/>
      <c r="H48" s="294"/>
      <c r="I48" s="294"/>
    </row>
    <row r="49" spans="1:9" s="293" customFormat="1" hidden="1" x14ac:dyDescent="0.2">
      <c r="F49" s="294"/>
      <c r="G49" s="294"/>
      <c r="H49" s="294"/>
      <c r="I49" s="294"/>
    </row>
    <row r="50" spans="1:9" s="293" customFormat="1" ht="24.75" hidden="1" customHeight="1" x14ac:dyDescent="0.2">
      <c r="F50" s="294"/>
      <c r="G50" s="294"/>
      <c r="H50" s="294"/>
      <c r="I50" s="294"/>
    </row>
    <row r="51" spans="1:9" s="293" customFormat="1" hidden="1" x14ac:dyDescent="0.2">
      <c r="F51" s="294"/>
      <c r="G51" s="294"/>
      <c r="H51" s="294"/>
      <c r="I51" s="294"/>
    </row>
    <row r="52" spans="1:9" s="293" customFormat="1" ht="15.75" hidden="1" customHeight="1" x14ac:dyDescent="0.2">
      <c r="F52" s="294"/>
      <c r="G52" s="294"/>
      <c r="H52" s="294"/>
      <c r="I52" s="294"/>
    </row>
    <row r="53" spans="1:9" s="293" customFormat="1" ht="15.75" hidden="1" customHeight="1" x14ac:dyDescent="0.2">
      <c r="F53" s="294"/>
      <c r="G53" s="294"/>
      <c r="H53" s="294"/>
      <c r="I53" s="294"/>
    </row>
    <row r="54" spans="1:9" s="293" customFormat="1" ht="12.75" hidden="1" customHeight="1" x14ac:dyDescent="0.2">
      <c r="F54" s="294"/>
      <c r="G54" s="294"/>
      <c r="H54" s="294"/>
      <c r="I54" s="294"/>
    </row>
    <row r="55" spans="1:9" s="293" customFormat="1" ht="15.75" hidden="1" customHeight="1" x14ac:dyDescent="0.2">
      <c r="F55" s="294"/>
      <c r="G55" s="294"/>
      <c r="H55" s="294"/>
      <c r="I55" s="294"/>
    </row>
    <row r="56" spans="1:9" s="293" customFormat="1" ht="15.75" hidden="1" customHeight="1" x14ac:dyDescent="0.2">
      <c r="C56" s="294"/>
      <c r="F56" s="294"/>
      <c r="G56" s="294"/>
      <c r="H56" s="294"/>
      <c r="I56" s="294"/>
    </row>
    <row r="57" spans="1:9" s="293" customFormat="1" ht="33" hidden="1" customHeight="1" x14ac:dyDescent="0.2">
      <c r="C57" s="294"/>
      <c r="F57" s="294"/>
      <c r="G57" s="294"/>
      <c r="H57" s="294"/>
      <c r="I57" s="294"/>
    </row>
    <row r="58" spans="1:9" s="294" customFormat="1" ht="19.5" hidden="1" customHeight="1" x14ac:dyDescent="0.2">
      <c r="A58" s="293"/>
      <c r="B58" s="293"/>
    </row>
    <row r="59" spans="1:9" s="294" customFormat="1" ht="31.5" hidden="1" customHeight="1" x14ac:dyDescent="0.35">
      <c r="A59" s="298" t="s">
        <v>135</v>
      </c>
      <c r="B59" s="298"/>
    </row>
    <row r="60" spans="1:9" s="293" customFormat="1" ht="12.75" hidden="1" customHeight="1" x14ac:dyDescent="0.2">
      <c r="F60" s="294"/>
      <c r="G60" s="294"/>
      <c r="H60" s="294"/>
      <c r="I60" s="294"/>
    </row>
    <row r="61" spans="1:9" s="293" customFormat="1" ht="15.75" hidden="1" customHeight="1" x14ac:dyDescent="0.2">
      <c r="C61" s="294"/>
      <c r="F61" s="294"/>
      <c r="G61" s="294"/>
      <c r="H61" s="294"/>
      <c r="I61" s="294"/>
    </row>
    <row r="62" spans="1:9" s="293" customFormat="1" ht="15.75" hidden="1" customHeight="1" x14ac:dyDescent="0.2">
      <c r="C62" s="294"/>
      <c r="F62" s="294"/>
      <c r="G62" s="294"/>
      <c r="H62" s="294"/>
      <c r="I62" s="294"/>
    </row>
    <row r="63" spans="1:9" s="293" customFormat="1" ht="18.75" hidden="1" customHeight="1" x14ac:dyDescent="0.2">
      <c r="C63" s="294"/>
      <c r="F63" s="294"/>
      <c r="G63" s="294"/>
      <c r="H63" s="294"/>
      <c r="I63" s="294"/>
    </row>
    <row r="64" spans="1:9" s="293" customFormat="1" ht="16.5" hidden="1" customHeight="1" x14ac:dyDescent="0.3">
      <c r="C64" s="297"/>
      <c r="F64" s="294"/>
      <c r="G64" s="294"/>
      <c r="H64" s="294"/>
      <c r="I64" s="294"/>
    </row>
    <row r="65" spans="3:9" s="293" customFormat="1" ht="16.5" hidden="1" customHeight="1" x14ac:dyDescent="0.2">
      <c r="C65" s="294"/>
      <c r="F65" s="294"/>
      <c r="G65" s="294"/>
      <c r="H65" s="294"/>
      <c r="I65" s="294"/>
    </row>
    <row r="66" spans="3:9" s="293" customFormat="1" ht="16.5" hidden="1" customHeight="1" x14ac:dyDescent="0.2">
      <c r="C66" s="296"/>
      <c r="F66" s="294"/>
      <c r="G66" s="294"/>
      <c r="H66" s="294"/>
      <c r="I66" s="294"/>
    </row>
    <row r="67" spans="3:9" s="293" customFormat="1" ht="33" hidden="1" customHeight="1" x14ac:dyDescent="0.2">
      <c r="C67" s="294"/>
      <c r="F67" s="294"/>
      <c r="G67" s="294"/>
      <c r="H67" s="294"/>
      <c r="I67" s="294"/>
    </row>
    <row r="68" spans="3:9" s="293" customFormat="1" ht="15.75" hidden="1" customHeight="1" x14ac:dyDescent="0.2">
      <c r="C68" s="296"/>
      <c r="F68" s="294"/>
      <c r="G68" s="294"/>
      <c r="H68" s="294"/>
      <c r="I68" s="294"/>
    </row>
    <row r="69" spans="3:9" s="293" customFormat="1" ht="15.75" hidden="1" x14ac:dyDescent="0.25">
      <c r="C69" s="295"/>
      <c r="F69" s="294"/>
      <c r="G69" s="294"/>
      <c r="H69" s="294"/>
      <c r="I69" s="294"/>
    </row>
    <row r="70" spans="3:9" s="293" customFormat="1" x14ac:dyDescent="0.2">
      <c r="C70" s="294"/>
      <c r="F70" s="294"/>
      <c r="G70" s="294"/>
      <c r="H70" s="294"/>
      <c r="I70" s="294"/>
    </row>
  </sheetData>
  <mergeCells count="21">
    <mergeCell ref="A20:A22"/>
    <mergeCell ref="A24:A26"/>
    <mergeCell ref="A28:A29"/>
    <mergeCell ref="A31:C31"/>
    <mergeCell ref="D40:E42"/>
    <mergeCell ref="D24:D26"/>
    <mergeCell ref="E24:E26"/>
    <mergeCell ref="D20:D22"/>
    <mergeCell ref="E20:E22"/>
    <mergeCell ref="A1:E1"/>
    <mergeCell ref="A2:E2"/>
    <mergeCell ref="A4:A5"/>
    <mergeCell ref="A8:A10"/>
    <mergeCell ref="A12:A14"/>
    <mergeCell ref="A16:A18"/>
    <mergeCell ref="D8:D10"/>
    <mergeCell ref="E8:E10"/>
    <mergeCell ref="D12:D14"/>
    <mergeCell ref="E12:E14"/>
    <mergeCell ref="D16:D18"/>
    <mergeCell ref="E16:E18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8"/>
  <sheetViews>
    <sheetView topLeftCell="A7" workbookViewId="0">
      <selection activeCell="D25" sqref="D25"/>
    </sheetView>
  </sheetViews>
  <sheetFormatPr defaultColWidth="9.140625" defaultRowHeight="12.75" x14ac:dyDescent="0.2"/>
  <cols>
    <col min="1" max="1" width="14.85546875" style="291" customWidth="1"/>
    <col min="2" max="2" width="10.5703125" style="291" customWidth="1"/>
    <col min="3" max="3" width="19.5703125" style="291" customWidth="1"/>
    <col min="4" max="4" width="47.42578125" style="291" customWidth="1"/>
    <col min="5" max="5" width="52.28515625" style="291" customWidth="1"/>
    <col min="6" max="9" width="9.140625" style="292"/>
    <col min="10" max="16384" width="9.140625" style="291"/>
  </cols>
  <sheetData>
    <row r="1" spans="1:11" s="293" customFormat="1" ht="31.5" customHeight="1" x14ac:dyDescent="0.2">
      <c r="A1" s="572" t="s">
        <v>140</v>
      </c>
      <c r="B1" s="572"/>
      <c r="C1" s="572"/>
      <c r="D1" s="572"/>
      <c r="E1" s="572"/>
      <c r="F1" s="294"/>
      <c r="G1" s="294"/>
      <c r="H1" s="294"/>
      <c r="I1" s="294"/>
    </row>
    <row r="2" spans="1:11" s="293" customFormat="1" ht="24" customHeight="1" thickBot="1" x14ac:dyDescent="0.25">
      <c r="A2" s="573" t="str">
        <f>"THỜI KHÓA BIỂU VĂN HÓA TỪ NGÀY "&amp;DAY(A8)&amp;"/"&amp;MONTH(A8)&amp;"/"&amp;YEAR(A8)&amp;"  ĐẾN NGÀY "&amp;DAY(A32)&amp;"/"&amp;MONTH(A32)&amp;"/"&amp;YEAR(A32)</f>
        <v>THỜI KHÓA BIỂU VĂN HÓA TỪ NGÀY 14/9/2020  ĐẾN NGÀY 20/9/2020</v>
      </c>
      <c r="B2" s="573"/>
      <c r="C2" s="573"/>
      <c r="D2" s="573"/>
      <c r="E2" s="573"/>
      <c r="F2" s="294"/>
      <c r="G2" s="294"/>
      <c r="H2" s="294"/>
      <c r="I2" s="294"/>
    </row>
    <row r="3" spans="1:11" s="333" customFormat="1" ht="38.25" customHeight="1" thickBot="1" x14ac:dyDescent="0.3">
      <c r="A3" s="337"/>
      <c r="B3" s="336" t="s">
        <v>139</v>
      </c>
      <c r="C3" s="335" t="s">
        <v>138</v>
      </c>
      <c r="D3" s="353" t="s">
        <v>171</v>
      </c>
      <c r="E3" s="354" t="s">
        <v>174</v>
      </c>
      <c r="F3" s="334"/>
      <c r="G3" s="334"/>
      <c r="H3" s="334"/>
      <c r="I3" s="334"/>
    </row>
    <row r="4" spans="1:11" s="310" customFormat="1" ht="17.25" customHeight="1" x14ac:dyDescent="0.25">
      <c r="A4" s="559" t="s">
        <v>0</v>
      </c>
      <c r="B4" s="330">
        <v>1</v>
      </c>
      <c r="C4" s="349" t="s">
        <v>144</v>
      </c>
      <c r="D4" s="364" t="s">
        <v>155</v>
      </c>
      <c r="E4" s="367" t="s">
        <v>157</v>
      </c>
      <c r="F4" s="331"/>
      <c r="G4" s="311"/>
      <c r="H4" s="331"/>
      <c r="I4" s="331"/>
      <c r="K4" s="326"/>
    </row>
    <row r="5" spans="1:11" s="310" customFormat="1" ht="17.25" customHeight="1" x14ac:dyDescent="0.25">
      <c r="A5" s="560"/>
      <c r="B5" s="326">
        <v>2</v>
      </c>
      <c r="C5" s="345" t="s">
        <v>145</v>
      </c>
      <c r="D5" s="366" t="s">
        <v>155</v>
      </c>
      <c r="E5" s="367" t="s">
        <v>157</v>
      </c>
      <c r="F5" s="331"/>
      <c r="G5" s="311"/>
      <c r="H5" s="331"/>
      <c r="I5" s="331"/>
      <c r="K5" s="326"/>
    </row>
    <row r="6" spans="1:11" s="310" customFormat="1" ht="17.25" customHeight="1" x14ac:dyDescent="0.25">
      <c r="A6" s="327"/>
      <c r="B6" s="330">
        <v>3</v>
      </c>
      <c r="C6" s="345" t="s">
        <v>146</v>
      </c>
      <c r="D6" s="366" t="s">
        <v>156</v>
      </c>
      <c r="E6" s="367" t="s">
        <v>155</v>
      </c>
      <c r="F6" s="331"/>
      <c r="G6" s="311"/>
      <c r="H6" s="331"/>
      <c r="I6" s="331"/>
      <c r="K6" s="330"/>
    </row>
    <row r="7" spans="1:11" s="310" customFormat="1" ht="17.25" customHeight="1" x14ac:dyDescent="0.25">
      <c r="A7" s="327"/>
      <c r="B7" s="326">
        <v>4</v>
      </c>
      <c r="C7" s="389" t="s">
        <v>147</v>
      </c>
      <c r="D7" s="362" t="s">
        <v>156</v>
      </c>
      <c r="E7" s="367" t="s">
        <v>155</v>
      </c>
      <c r="F7" s="331"/>
      <c r="G7" s="311"/>
      <c r="H7" s="331"/>
      <c r="I7" s="331"/>
      <c r="K7" s="330"/>
    </row>
    <row r="8" spans="1:11" s="310" customFormat="1" ht="17.25" customHeight="1" thickBot="1" x14ac:dyDescent="0.3">
      <c r="A8" s="324">
        <v>44088</v>
      </c>
      <c r="B8" s="323">
        <v>5</v>
      </c>
      <c r="C8" s="383" t="s">
        <v>175</v>
      </c>
      <c r="D8" s="368"/>
      <c r="E8" s="415"/>
      <c r="F8" s="331"/>
      <c r="G8" s="311"/>
      <c r="H8" s="331"/>
      <c r="I8" s="331"/>
      <c r="K8" s="332"/>
    </row>
    <row r="9" spans="1:11" s="310" customFormat="1" ht="17.25" customHeight="1" x14ac:dyDescent="0.25">
      <c r="A9" s="559" t="s">
        <v>6</v>
      </c>
      <c r="B9" s="330">
        <v>1</v>
      </c>
      <c r="C9" s="349" t="s">
        <v>144</v>
      </c>
      <c r="D9" s="366" t="s">
        <v>158</v>
      </c>
      <c r="E9" s="391" t="s">
        <v>165</v>
      </c>
      <c r="F9" s="331"/>
      <c r="G9" s="311"/>
      <c r="H9" s="331"/>
      <c r="I9" s="331"/>
    </row>
    <row r="10" spans="1:11" s="310" customFormat="1" ht="17.25" customHeight="1" x14ac:dyDescent="0.25">
      <c r="A10" s="559"/>
      <c r="B10" s="326">
        <v>2</v>
      </c>
      <c r="C10" s="345" t="s">
        <v>145</v>
      </c>
      <c r="D10" s="366" t="s">
        <v>158</v>
      </c>
      <c r="E10" s="362" t="s">
        <v>165</v>
      </c>
      <c r="F10" s="331"/>
      <c r="G10" s="311"/>
      <c r="H10" s="331"/>
      <c r="I10" s="331"/>
    </row>
    <row r="11" spans="1:11" s="310" customFormat="1" ht="17.25" customHeight="1" x14ac:dyDescent="0.25">
      <c r="A11" s="559"/>
      <c r="B11" s="326">
        <v>3</v>
      </c>
      <c r="C11" s="345" t="s">
        <v>146</v>
      </c>
      <c r="D11" s="366" t="s">
        <v>158</v>
      </c>
      <c r="E11" s="362" t="s">
        <v>165</v>
      </c>
      <c r="F11" s="331"/>
      <c r="G11" s="311"/>
      <c r="H11" s="331"/>
      <c r="I11" s="331"/>
    </row>
    <row r="12" spans="1:11" s="310" customFormat="1" ht="18.75" customHeight="1" x14ac:dyDescent="0.25">
      <c r="A12" s="560"/>
      <c r="B12" s="326">
        <v>4</v>
      </c>
      <c r="C12" s="389" t="s">
        <v>147</v>
      </c>
      <c r="D12" s="416"/>
      <c r="E12" s="367"/>
      <c r="F12" s="331"/>
      <c r="G12" s="311"/>
      <c r="H12" s="331"/>
      <c r="I12" s="331"/>
    </row>
    <row r="13" spans="1:11" s="310" customFormat="1" ht="17.25" customHeight="1" thickBot="1" x14ac:dyDescent="0.3">
      <c r="A13" s="324">
        <f>A8+1</f>
        <v>44089</v>
      </c>
      <c r="B13" s="387">
        <v>5</v>
      </c>
      <c r="C13" s="383" t="s">
        <v>175</v>
      </c>
      <c r="D13" s="369"/>
      <c r="E13" s="369"/>
      <c r="F13" s="331"/>
      <c r="G13" s="311"/>
      <c r="H13" s="331"/>
      <c r="I13" s="331"/>
    </row>
    <row r="14" spans="1:11" s="310" customFormat="1" ht="17.25" customHeight="1" x14ac:dyDescent="0.25">
      <c r="A14" s="579" t="s">
        <v>5</v>
      </c>
      <c r="B14" s="330">
        <v>1</v>
      </c>
      <c r="C14" s="349" t="s">
        <v>144</v>
      </c>
      <c r="D14" s="364" t="s">
        <v>159</v>
      </c>
      <c r="E14" s="365" t="s">
        <v>160</v>
      </c>
      <c r="F14" s="311"/>
      <c r="G14" s="311"/>
      <c r="H14" s="311"/>
      <c r="I14" s="311"/>
    </row>
    <row r="15" spans="1:11" s="310" customFormat="1" ht="17.25" customHeight="1" x14ac:dyDescent="0.25">
      <c r="A15" s="580"/>
      <c r="B15" s="326">
        <v>2</v>
      </c>
      <c r="C15" s="345" t="s">
        <v>145</v>
      </c>
      <c r="D15" s="366" t="s">
        <v>159</v>
      </c>
      <c r="E15" s="367" t="s">
        <v>160</v>
      </c>
      <c r="F15" s="311"/>
      <c r="G15" s="311"/>
      <c r="H15" s="311"/>
      <c r="I15" s="311"/>
    </row>
    <row r="16" spans="1:11" s="310" customFormat="1" ht="18.75" customHeight="1" x14ac:dyDescent="0.25">
      <c r="A16" s="580"/>
      <c r="B16" s="326">
        <v>3</v>
      </c>
      <c r="C16" s="345" t="s">
        <v>146</v>
      </c>
      <c r="D16" s="366" t="s">
        <v>160</v>
      </c>
      <c r="E16" s="367" t="s">
        <v>159</v>
      </c>
      <c r="F16" s="311"/>
      <c r="G16" s="311"/>
      <c r="H16" s="311"/>
      <c r="I16" s="311"/>
    </row>
    <row r="17" spans="1:9" s="310" customFormat="1" ht="17.25" customHeight="1" thickBot="1" x14ac:dyDescent="0.3">
      <c r="A17" s="324">
        <f>A13+1</f>
        <v>44090</v>
      </c>
      <c r="B17" s="323">
        <v>4</v>
      </c>
      <c r="C17" s="342" t="s">
        <v>147</v>
      </c>
      <c r="D17" s="368" t="s">
        <v>160</v>
      </c>
      <c r="E17" s="369" t="s">
        <v>159</v>
      </c>
      <c r="F17" s="311"/>
      <c r="G17" s="311"/>
      <c r="H17" s="311"/>
      <c r="I17" s="311"/>
    </row>
    <row r="18" spans="1:9" s="310" customFormat="1" ht="17.25" customHeight="1" x14ac:dyDescent="0.25">
      <c r="A18" s="559" t="s">
        <v>1</v>
      </c>
      <c r="B18" s="330">
        <v>1</v>
      </c>
      <c r="C18" s="349" t="s">
        <v>144</v>
      </c>
      <c r="D18" s="364" t="s">
        <v>156</v>
      </c>
      <c r="E18" s="365" t="s">
        <v>161</v>
      </c>
      <c r="F18" s="311"/>
      <c r="G18" s="302"/>
      <c r="H18" s="311"/>
      <c r="I18" s="311"/>
    </row>
    <row r="19" spans="1:9" s="310" customFormat="1" ht="17.25" customHeight="1" x14ac:dyDescent="0.25">
      <c r="A19" s="559"/>
      <c r="B19" s="326">
        <v>2</v>
      </c>
      <c r="C19" s="345" t="s">
        <v>145</v>
      </c>
      <c r="D19" s="366" t="s">
        <v>156</v>
      </c>
      <c r="E19" s="367" t="s">
        <v>161</v>
      </c>
      <c r="F19" s="311"/>
      <c r="G19" s="302"/>
      <c r="H19" s="311"/>
      <c r="I19" s="311"/>
    </row>
    <row r="20" spans="1:9" s="310" customFormat="1" ht="17.25" customHeight="1" x14ac:dyDescent="0.25">
      <c r="A20" s="560"/>
      <c r="B20" s="326">
        <v>3</v>
      </c>
      <c r="C20" s="345" t="s">
        <v>146</v>
      </c>
      <c r="D20" s="366" t="s">
        <v>161</v>
      </c>
      <c r="E20" s="367" t="s">
        <v>156</v>
      </c>
      <c r="F20" s="311"/>
      <c r="G20" s="302"/>
      <c r="H20" s="311"/>
      <c r="I20" s="311"/>
    </row>
    <row r="21" spans="1:9" s="310" customFormat="1" ht="17.25" customHeight="1" thickBot="1" x14ac:dyDescent="0.3">
      <c r="A21" s="324">
        <f>A17+1</f>
        <v>44091</v>
      </c>
      <c r="B21" s="323">
        <v>4</v>
      </c>
      <c r="C21" s="342" t="s">
        <v>147</v>
      </c>
      <c r="D21" s="368" t="s">
        <v>161</v>
      </c>
      <c r="E21" s="369" t="s">
        <v>156</v>
      </c>
      <c r="F21" s="311"/>
      <c r="G21" s="302"/>
      <c r="H21" s="311"/>
      <c r="I21" s="311"/>
    </row>
    <row r="22" spans="1:9" s="310" customFormat="1" ht="21.75" customHeight="1" x14ac:dyDescent="0.25">
      <c r="A22" s="559" t="s">
        <v>2</v>
      </c>
      <c r="B22" s="330">
        <v>1</v>
      </c>
      <c r="C22" s="349" t="s">
        <v>144</v>
      </c>
      <c r="D22" s="364" t="s">
        <v>159</v>
      </c>
      <c r="E22" s="365" t="s">
        <v>160</v>
      </c>
      <c r="F22" s="311"/>
      <c r="G22" s="311"/>
      <c r="H22" s="311"/>
      <c r="I22" s="311"/>
    </row>
    <row r="23" spans="1:9" s="310" customFormat="1" ht="24" customHeight="1" x14ac:dyDescent="0.25">
      <c r="A23" s="559"/>
      <c r="B23" s="326">
        <v>2</v>
      </c>
      <c r="C23" s="345" t="s">
        <v>145</v>
      </c>
      <c r="D23" s="366" t="s">
        <v>159</v>
      </c>
      <c r="E23" s="367" t="s">
        <v>160</v>
      </c>
      <c r="F23" s="311"/>
      <c r="G23" s="311"/>
      <c r="H23" s="311"/>
      <c r="I23" s="311"/>
    </row>
    <row r="24" spans="1:9" s="310" customFormat="1" ht="19.5" customHeight="1" x14ac:dyDescent="0.25">
      <c r="A24" s="560"/>
      <c r="B24" s="326">
        <v>3</v>
      </c>
      <c r="C24" s="345" t="s">
        <v>146</v>
      </c>
      <c r="D24" s="366" t="s">
        <v>160</v>
      </c>
      <c r="E24" s="367" t="s">
        <v>159</v>
      </c>
      <c r="F24" s="311"/>
      <c r="G24" s="311"/>
      <c r="H24" s="311"/>
      <c r="I24" s="311"/>
    </row>
    <row r="25" spans="1:9" s="310" customFormat="1" ht="25.5" customHeight="1" thickBot="1" x14ac:dyDescent="0.3">
      <c r="A25" s="324">
        <f>A21+1</f>
        <v>44092</v>
      </c>
      <c r="B25" s="323">
        <v>4</v>
      </c>
      <c r="C25" s="342" t="s">
        <v>147</v>
      </c>
      <c r="D25" s="368" t="s">
        <v>160</v>
      </c>
      <c r="E25" s="369" t="s">
        <v>159</v>
      </c>
      <c r="F25" s="311"/>
      <c r="G25" s="311"/>
      <c r="H25" s="311"/>
      <c r="I25" s="311"/>
    </row>
    <row r="26" spans="1:9" s="328" customFormat="1" ht="16.5" customHeight="1" x14ac:dyDescent="0.2">
      <c r="A26" s="574" t="s">
        <v>3</v>
      </c>
      <c r="B26" s="370">
        <v>1</v>
      </c>
      <c r="C26" s="371"/>
      <c r="D26" s="277"/>
      <c r="E26" s="372"/>
      <c r="F26" s="329"/>
      <c r="G26" s="299"/>
      <c r="H26" s="302"/>
      <c r="I26" s="302"/>
    </row>
    <row r="27" spans="1:9" s="310" customFormat="1" ht="16.5" customHeight="1" x14ac:dyDescent="0.3">
      <c r="A27" s="575"/>
      <c r="B27" s="326">
        <v>2</v>
      </c>
      <c r="C27" s="325"/>
      <c r="D27" s="362"/>
      <c r="E27" s="373"/>
      <c r="F27" s="311"/>
      <c r="G27" s="299"/>
      <c r="H27" s="302"/>
      <c r="I27" s="302"/>
    </row>
    <row r="28" spans="1:9" s="310" customFormat="1" ht="16.5" customHeight="1" x14ac:dyDescent="0.3">
      <c r="A28" s="374"/>
      <c r="B28" s="326">
        <v>3</v>
      </c>
      <c r="C28" s="325"/>
      <c r="D28" s="362"/>
      <c r="E28" s="373"/>
      <c r="F28" s="311"/>
      <c r="G28" s="299"/>
      <c r="H28" s="302"/>
      <c r="I28" s="302"/>
    </row>
    <row r="29" spans="1:9" s="310" customFormat="1" ht="16.5" customHeight="1" thickBot="1" x14ac:dyDescent="0.35">
      <c r="A29" s="375">
        <f>A25+1</f>
        <v>44093</v>
      </c>
      <c r="B29" s="323">
        <v>4</v>
      </c>
      <c r="C29" s="322"/>
      <c r="D29" s="363"/>
      <c r="E29" s="376"/>
      <c r="F29" s="311"/>
      <c r="G29" s="299"/>
      <c r="H29" s="302"/>
      <c r="I29" s="302"/>
    </row>
    <row r="30" spans="1:9" s="310" customFormat="1" ht="15" hidden="1" customHeight="1" x14ac:dyDescent="0.25">
      <c r="A30" s="559" t="s">
        <v>4</v>
      </c>
      <c r="B30" s="321"/>
      <c r="C30" s="320"/>
      <c r="D30" s="319"/>
      <c r="E30" s="318"/>
      <c r="F30" s="311"/>
      <c r="G30" s="311"/>
      <c r="H30" s="311"/>
      <c r="I30" s="311"/>
    </row>
    <row r="31" spans="1:9" s="310" customFormat="1" ht="4.5" hidden="1" customHeight="1" x14ac:dyDescent="0.25">
      <c r="A31" s="560"/>
      <c r="B31" s="317"/>
      <c r="C31" s="314"/>
      <c r="D31" s="313"/>
      <c r="E31" s="312"/>
      <c r="F31" s="311"/>
      <c r="G31" s="311"/>
      <c r="H31" s="311"/>
      <c r="I31" s="311"/>
    </row>
    <row r="32" spans="1:9" s="310" customFormat="1" ht="23.25" hidden="1" customHeight="1" x14ac:dyDescent="0.25">
      <c r="A32" s="316">
        <f>A29+1</f>
        <v>44094</v>
      </c>
      <c r="B32" s="315"/>
      <c r="C32" s="314"/>
      <c r="D32" s="313"/>
      <c r="E32" s="312"/>
      <c r="F32" s="311"/>
      <c r="G32" s="311"/>
      <c r="H32" s="311"/>
      <c r="I32" s="311"/>
    </row>
    <row r="33" spans="1:9" s="307" customFormat="1" ht="25.5" hidden="1" customHeight="1" x14ac:dyDescent="0.2">
      <c r="A33" s="576" t="s">
        <v>136</v>
      </c>
      <c r="B33" s="577"/>
      <c r="C33" s="578"/>
      <c r="D33" s="309"/>
      <c r="E33" s="309"/>
      <c r="F33" s="308"/>
      <c r="G33" s="308"/>
      <c r="H33" s="308"/>
      <c r="I33" s="308"/>
    </row>
    <row r="34" spans="1:9" s="293" customFormat="1" ht="81.75" customHeight="1" x14ac:dyDescent="0.3">
      <c r="A34" s="303"/>
      <c r="B34" s="303"/>
      <c r="C34" s="303"/>
      <c r="D34" s="306"/>
      <c r="E34" s="305"/>
      <c r="F34" s="294"/>
      <c r="G34" s="294"/>
      <c r="H34" s="294"/>
      <c r="I34" s="294"/>
    </row>
    <row r="35" spans="1:9" s="293" customFormat="1" ht="18.75" customHeight="1" x14ac:dyDescent="0.2">
      <c r="A35" s="303"/>
      <c r="B35" s="303"/>
      <c r="C35" s="304"/>
      <c r="D35" s="302"/>
      <c r="E35" s="302"/>
      <c r="F35" s="294"/>
      <c r="G35" s="294"/>
      <c r="H35" s="294"/>
      <c r="I35" s="294"/>
    </row>
    <row r="36" spans="1:9" s="293" customFormat="1" ht="18.75" customHeight="1" x14ac:dyDescent="0.2">
      <c r="A36" s="303"/>
      <c r="B36" s="303"/>
      <c r="C36" s="303"/>
      <c r="D36" s="302"/>
      <c r="E36" s="302"/>
      <c r="F36" s="294"/>
      <c r="G36" s="294"/>
      <c r="H36" s="294"/>
      <c r="I36" s="294"/>
    </row>
    <row r="37" spans="1:9" s="293" customFormat="1" ht="18.75" customHeight="1" x14ac:dyDescent="0.2">
      <c r="A37" s="303"/>
      <c r="B37" s="303"/>
      <c r="C37" s="303"/>
      <c r="D37" s="302"/>
      <c r="E37" s="302"/>
      <c r="F37" s="294"/>
      <c r="G37" s="294"/>
      <c r="H37" s="294"/>
      <c r="I37" s="294"/>
    </row>
    <row r="38" spans="1:9" s="293" customFormat="1" ht="18.75" customHeight="1" x14ac:dyDescent="0.2">
      <c r="A38" s="303"/>
      <c r="B38" s="303"/>
      <c r="C38" s="303"/>
      <c r="D38" s="302"/>
      <c r="E38" s="302"/>
      <c r="F38" s="294"/>
      <c r="G38" s="294"/>
      <c r="H38" s="294"/>
      <c r="I38" s="294"/>
    </row>
    <row r="39" spans="1:9" s="293" customFormat="1" ht="16.5" customHeight="1" x14ac:dyDescent="0.2">
      <c r="C39" s="294"/>
      <c r="D39" s="301"/>
      <c r="E39" s="294"/>
      <c r="F39" s="294"/>
      <c r="G39" s="294"/>
      <c r="H39" s="294"/>
      <c r="I39" s="294"/>
    </row>
    <row r="40" spans="1:9" s="293" customFormat="1" ht="18.75" x14ac:dyDescent="0.2">
      <c r="C40" s="294"/>
      <c r="D40" s="569"/>
      <c r="E40" s="569"/>
      <c r="F40" s="294"/>
      <c r="G40" s="294"/>
      <c r="H40" s="294"/>
      <c r="I40" s="294"/>
    </row>
    <row r="41" spans="1:9" s="293" customFormat="1" ht="18.75" customHeight="1" x14ac:dyDescent="0.3">
      <c r="C41" s="300"/>
      <c r="D41" s="299"/>
      <c r="E41" s="299"/>
      <c r="F41" s="294"/>
      <c r="G41" s="294"/>
      <c r="H41" s="294"/>
      <c r="I41" s="294"/>
    </row>
    <row r="42" spans="1:9" s="293" customFormat="1" ht="18.75" x14ac:dyDescent="0.2">
      <c r="C42" s="294"/>
      <c r="D42" s="299"/>
      <c r="E42" s="299"/>
      <c r="F42" s="294"/>
      <c r="G42" s="294"/>
      <c r="H42" s="294"/>
      <c r="I42" s="294"/>
    </row>
    <row r="43" spans="1:9" s="293" customFormat="1" ht="24.75" customHeight="1" x14ac:dyDescent="0.2">
      <c r="C43" s="294"/>
      <c r="D43" s="299"/>
      <c r="E43" s="299"/>
      <c r="F43" s="294"/>
      <c r="G43" s="294"/>
      <c r="H43" s="294"/>
      <c r="I43" s="294"/>
    </row>
    <row r="44" spans="1:9" s="293" customFormat="1" ht="25.5" customHeight="1" x14ac:dyDescent="0.2">
      <c r="C44" s="294"/>
      <c r="D44" s="299"/>
      <c r="E44" s="299"/>
      <c r="F44" s="294"/>
      <c r="G44" s="294"/>
      <c r="H44" s="294"/>
      <c r="I44" s="294"/>
    </row>
    <row r="45" spans="1:9" s="293" customFormat="1" x14ac:dyDescent="0.2">
      <c r="F45" s="294"/>
      <c r="G45" s="294"/>
      <c r="H45" s="294"/>
      <c r="I45" s="294"/>
    </row>
    <row r="46" spans="1:9" s="293" customFormat="1" x14ac:dyDescent="0.2">
      <c r="F46" s="294"/>
      <c r="G46" s="294"/>
      <c r="H46" s="294"/>
      <c r="I46" s="294"/>
    </row>
    <row r="47" spans="1:9" s="293" customFormat="1" x14ac:dyDescent="0.2">
      <c r="F47" s="294"/>
      <c r="G47" s="294"/>
      <c r="H47" s="294"/>
      <c r="I47" s="294"/>
    </row>
    <row r="48" spans="1:9" s="293" customFormat="1" ht="24.75" customHeight="1" x14ac:dyDescent="0.2">
      <c r="F48" s="294"/>
      <c r="G48" s="294"/>
      <c r="H48" s="294"/>
      <c r="I48" s="294"/>
    </row>
    <row r="49" spans="1:9" s="293" customFormat="1" x14ac:dyDescent="0.2">
      <c r="F49" s="294"/>
      <c r="G49" s="294"/>
      <c r="H49" s="294"/>
      <c r="I49" s="294"/>
    </row>
    <row r="50" spans="1:9" s="293" customFormat="1" ht="15.75" hidden="1" customHeight="1" x14ac:dyDescent="0.2">
      <c r="F50" s="294"/>
      <c r="G50" s="294"/>
      <c r="H50" s="294"/>
      <c r="I50" s="294"/>
    </row>
    <row r="51" spans="1:9" s="293" customFormat="1" ht="15.75" hidden="1" customHeight="1" x14ac:dyDescent="0.2">
      <c r="F51" s="294"/>
      <c r="G51" s="294"/>
      <c r="H51" s="294"/>
      <c r="I51" s="294"/>
    </row>
    <row r="52" spans="1:9" s="293" customFormat="1" ht="12.75" hidden="1" customHeight="1" x14ac:dyDescent="0.2">
      <c r="F52" s="294"/>
      <c r="G52" s="294"/>
      <c r="H52" s="294"/>
      <c r="I52" s="294"/>
    </row>
    <row r="53" spans="1:9" s="293" customFormat="1" ht="15.75" hidden="1" customHeight="1" x14ac:dyDescent="0.2">
      <c r="F53" s="294"/>
      <c r="G53" s="294"/>
      <c r="H53" s="294"/>
      <c r="I53" s="294"/>
    </row>
    <row r="54" spans="1:9" s="293" customFormat="1" ht="15.75" hidden="1" customHeight="1" x14ac:dyDescent="0.2">
      <c r="C54" s="294"/>
      <c r="F54" s="294"/>
      <c r="G54" s="294"/>
      <c r="H54" s="294"/>
      <c r="I54" s="294"/>
    </row>
    <row r="55" spans="1:9" s="293" customFormat="1" ht="33" hidden="1" customHeight="1" x14ac:dyDescent="0.2">
      <c r="C55" s="294"/>
      <c r="F55" s="294"/>
      <c r="G55" s="294"/>
      <c r="H55" s="294"/>
      <c r="I55" s="294"/>
    </row>
    <row r="56" spans="1:9" s="294" customFormat="1" ht="19.5" hidden="1" customHeight="1" x14ac:dyDescent="0.2">
      <c r="A56" s="293"/>
      <c r="B56" s="293"/>
    </row>
    <row r="57" spans="1:9" s="294" customFormat="1" ht="31.5" hidden="1" customHeight="1" x14ac:dyDescent="0.35">
      <c r="A57" s="298" t="s">
        <v>135</v>
      </c>
      <c r="B57" s="298"/>
    </row>
    <row r="58" spans="1:9" s="293" customFormat="1" ht="12.75" hidden="1" customHeight="1" x14ac:dyDescent="0.2">
      <c r="F58" s="294"/>
      <c r="G58" s="294"/>
      <c r="H58" s="294"/>
      <c r="I58" s="294"/>
    </row>
    <row r="59" spans="1:9" s="293" customFormat="1" ht="15.75" hidden="1" customHeight="1" x14ac:dyDescent="0.2">
      <c r="C59" s="294"/>
      <c r="F59" s="294"/>
      <c r="G59" s="294"/>
      <c r="H59" s="294"/>
      <c r="I59" s="294"/>
    </row>
    <row r="60" spans="1:9" s="293" customFormat="1" ht="15.75" hidden="1" customHeight="1" x14ac:dyDescent="0.2">
      <c r="C60" s="294"/>
      <c r="F60" s="294"/>
      <c r="G60" s="294"/>
      <c r="H60" s="294"/>
      <c r="I60" s="294"/>
    </row>
    <row r="61" spans="1:9" s="293" customFormat="1" ht="18.75" hidden="1" customHeight="1" x14ac:dyDescent="0.2">
      <c r="C61" s="294"/>
      <c r="F61" s="294"/>
      <c r="G61" s="294"/>
      <c r="H61" s="294"/>
      <c r="I61" s="294"/>
    </row>
    <row r="62" spans="1:9" s="293" customFormat="1" ht="16.5" hidden="1" customHeight="1" x14ac:dyDescent="0.3">
      <c r="C62" s="297"/>
      <c r="F62" s="294"/>
      <c r="G62" s="294"/>
      <c r="H62" s="294"/>
      <c r="I62" s="294"/>
    </row>
    <row r="63" spans="1:9" s="293" customFormat="1" ht="16.5" hidden="1" customHeight="1" x14ac:dyDescent="0.2">
      <c r="C63" s="294"/>
      <c r="F63" s="294"/>
      <c r="G63" s="294"/>
      <c r="H63" s="294"/>
      <c r="I63" s="294"/>
    </row>
    <row r="64" spans="1:9" s="293" customFormat="1" ht="16.5" hidden="1" customHeight="1" x14ac:dyDescent="0.2">
      <c r="C64" s="296"/>
      <c r="F64" s="294"/>
      <c r="G64" s="294"/>
      <c r="H64" s="294"/>
      <c r="I64" s="294"/>
    </row>
    <row r="65" spans="3:9" s="293" customFormat="1" ht="33" hidden="1" customHeight="1" x14ac:dyDescent="0.2">
      <c r="C65" s="294"/>
      <c r="F65" s="294"/>
      <c r="G65" s="294"/>
      <c r="H65" s="294"/>
      <c r="I65" s="294"/>
    </row>
    <row r="66" spans="3:9" s="293" customFormat="1" ht="15.75" hidden="1" customHeight="1" x14ac:dyDescent="0.2">
      <c r="C66" s="296"/>
      <c r="F66" s="294"/>
      <c r="G66" s="294"/>
      <c r="H66" s="294"/>
      <c r="I66" s="294"/>
    </row>
    <row r="67" spans="3:9" s="293" customFormat="1" ht="15.75" x14ac:dyDescent="0.25">
      <c r="C67" s="295"/>
      <c r="F67" s="294"/>
      <c r="G67" s="294"/>
      <c r="H67" s="294"/>
      <c r="I67" s="294"/>
    </row>
    <row r="68" spans="3:9" s="293" customFormat="1" x14ac:dyDescent="0.2">
      <c r="C68" s="294"/>
      <c r="F68" s="294"/>
      <c r="G68" s="294"/>
      <c r="H68" s="294"/>
      <c r="I68" s="294"/>
    </row>
  </sheetData>
  <mergeCells count="11">
    <mergeCell ref="D40:E40"/>
    <mergeCell ref="A33:C33"/>
    <mergeCell ref="A4:A5"/>
    <mergeCell ref="A9:A12"/>
    <mergeCell ref="A14:A16"/>
    <mergeCell ref="A1:E1"/>
    <mergeCell ref="A2:E2"/>
    <mergeCell ref="A30:A31"/>
    <mergeCell ref="A18:A20"/>
    <mergeCell ref="A22:A24"/>
    <mergeCell ref="A26:A27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2"/>
  <sheetViews>
    <sheetView topLeftCell="A13" workbookViewId="0">
      <selection activeCell="D18" sqref="D18"/>
    </sheetView>
  </sheetViews>
  <sheetFormatPr defaultColWidth="9.140625" defaultRowHeight="12.75" x14ac:dyDescent="0.2"/>
  <cols>
    <col min="1" max="1" width="14.42578125" style="291" customWidth="1"/>
    <col min="2" max="2" width="11.28515625" style="291" customWidth="1"/>
    <col min="3" max="3" width="16" style="291" customWidth="1"/>
    <col min="4" max="4" width="47.42578125" style="291" customWidth="1"/>
    <col min="5" max="5" width="52.28515625" style="291" customWidth="1"/>
    <col min="6" max="9" width="9.140625" style="292"/>
    <col min="10" max="16384" width="9.140625" style="291"/>
  </cols>
  <sheetData>
    <row r="1" spans="1:11" s="293" customFormat="1" ht="15.75" customHeight="1" x14ac:dyDescent="0.2">
      <c r="A1" s="564" t="s">
        <v>140</v>
      </c>
      <c r="B1" s="564"/>
      <c r="C1" s="564"/>
      <c r="D1" s="564"/>
      <c r="E1" s="564"/>
      <c r="F1" s="294"/>
      <c r="G1" s="294"/>
      <c r="H1" s="294"/>
      <c r="I1" s="294"/>
    </row>
    <row r="2" spans="1:11" s="293" customFormat="1" ht="20.25" customHeight="1" thickBot="1" x14ac:dyDescent="0.25">
      <c r="A2" s="565" t="str">
        <f>"THỜI KHÓA BIỂU VĂN HÓA TỪ NGÀY "&amp;DAY(A7)&amp;"/"&amp;MONTH(A7)&amp;"/"&amp;YEAR(A7)&amp;"  ĐẾN NGÀY "&amp;DAY(A32)&amp;"/"&amp;MONTH(A32)&amp;"/"&amp;YEAR(A32)</f>
        <v>THỜI KHÓA BIỂU VĂN HÓA TỪ NGÀY 14/9/2020  ĐẾN NGÀY 20/9/2020</v>
      </c>
      <c r="B2" s="565"/>
      <c r="C2" s="565"/>
      <c r="D2" s="565"/>
      <c r="E2" s="565"/>
      <c r="F2" s="294"/>
      <c r="G2" s="294"/>
      <c r="H2" s="294"/>
      <c r="I2" s="294"/>
    </row>
    <row r="3" spans="1:11" s="333" customFormat="1" ht="39" customHeight="1" thickBot="1" x14ac:dyDescent="0.3">
      <c r="A3" s="337"/>
      <c r="B3" s="336" t="s">
        <v>139</v>
      </c>
      <c r="C3" s="335" t="s">
        <v>138</v>
      </c>
      <c r="D3" s="353" t="s">
        <v>172</v>
      </c>
      <c r="E3" s="354" t="s">
        <v>173</v>
      </c>
      <c r="F3" s="334"/>
      <c r="G3" s="334"/>
      <c r="H3" s="334"/>
      <c r="I3" s="334"/>
    </row>
    <row r="4" spans="1:11" s="310" customFormat="1" ht="18.75" customHeight="1" x14ac:dyDescent="0.25">
      <c r="A4" s="559" t="s">
        <v>0</v>
      </c>
      <c r="B4" s="348">
        <v>1</v>
      </c>
      <c r="C4" s="349" t="s">
        <v>144</v>
      </c>
      <c r="D4" s="357"/>
      <c r="E4" s="357"/>
      <c r="F4" s="331"/>
      <c r="G4" s="339"/>
      <c r="H4" s="331"/>
      <c r="I4" s="339"/>
      <c r="K4" s="326"/>
    </row>
    <row r="5" spans="1:11" s="310" customFormat="1" ht="18.75" customHeight="1" x14ac:dyDescent="0.25">
      <c r="A5" s="560"/>
      <c r="B5" s="346">
        <v>2</v>
      </c>
      <c r="C5" s="345" t="s">
        <v>145</v>
      </c>
      <c r="D5" s="357"/>
      <c r="E5" s="357"/>
      <c r="F5" s="331"/>
      <c r="G5" s="339"/>
      <c r="H5" s="331"/>
      <c r="I5" s="339"/>
      <c r="K5" s="326"/>
    </row>
    <row r="6" spans="1:11" s="310" customFormat="1" ht="18.75" customHeight="1" x14ac:dyDescent="0.25">
      <c r="A6" s="327"/>
      <c r="B6" s="346">
        <v>3</v>
      </c>
      <c r="C6" s="345" t="s">
        <v>146</v>
      </c>
      <c r="D6" s="357"/>
      <c r="E6" s="357"/>
      <c r="F6" s="331"/>
      <c r="G6" s="339"/>
      <c r="H6" s="331"/>
      <c r="I6" s="339"/>
      <c r="K6" s="330"/>
    </row>
    <row r="7" spans="1:11" s="310" customFormat="1" ht="18.75" customHeight="1" thickBot="1" x14ac:dyDescent="0.3">
      <c r="A7" s="324">
        <v>44088</v>
      </c>
      <c r="B7" s="377">
        <v>4</v>
      </c>
      <c r="C7" s="342" t="s">
        <v>147</v>
      </c>
      <c r="D7" s="386"/>
      <c r="E7" s="386"/>
      <c r="F7" s="331"/>
      <c r="G7" s="339"/>
      <c r="H7" s="331"/>
      <c r="I7" s="339"/>
      <c r="K7" s="332"/>
    </row>
    <row r="8" spans="1:11" s="310" customFormat="1" ht="18.75" customHeight="1" x14ac:dyDescent="0.25">
      <c r="A8" s="581" t="s">
        <v>6</v>
      </c>
      <c r="B8" s="378">
        <v>1</v>
      </c>
      <c r="C8" s="349" t="s">
        <v>144</v>
      </c>
      <c r="D8" s="400" t="s">
        <v>162</v>
      </c>
      <c r="E8" s="393" t="s">
        <v>163</v>
      </c>
      <c r="F8" s="331"/>
      <c r="G8" s="339"/>
      <c r="H8" s="331"/>
      <c r="I8" s="339"/>
    </row>
    <row r="9" spans="1:11" s="310" customFormat="1" ht="18.75" customHeight="1" x14ac:dyDescent="0.25">
      <c r="A9" s="582"/>
      <c r="B9" s="379">
        <v>2</v>
      </c>
      <c r="C9" s="345" t="s">
        <v>145</v>
      </c>
      <c r="D9" s="396" t="s">
        <v>162</v>
      </c>
      <c r="E9" s="395" t="s">
        <v>163</v>
      </c>
      <c r="F9" s="331"/>
      <c r="G9" s="339"/>
      <c r="H9" s="331"/>
      <c r="I9" s="339"/>
    </row>
    <row r="10" spans="1:11" s="310" customFormat="1" ht="18.75" customHeight="1" x14ac:dyDescent="0.25">
      <c r="A10" s="582"/>
      <c r="B10" s="379">
        <v>3</v>
      </c>
      <c r="C10" s="345" t="s">
        <v>146</v>
      </c>
      <c r="D10" s="396" t="s">
        <v>163</v>
      </c>
      <c r="E10" s="395" t="s">
        <v>162</v>
      </c>
      <c r="F10" s="331"/>
      <c r="G10" s="339"/>
      <c r="H10" s="331"/>
      <c r="I10" s="339"/>
    </row>
    <row r="11" spans="1:11" s="310" customFormat="1" ht="18.75" customHeight="1" x14ac:dyDescent="0.25">
      <c r="A11" s="583"/>
      <c r="B11" s="379">
        <v>4</v>
      </c>
      <c r="C11" s="346" t="s">
        <v>147</v>
      </c>
      <c r="D11" s="396" t="s">
        <v>163</v>
      </c>
      <c r="E11" s="395" t="s">
        <v>162</v>
      </c>
      <c r="F11" s="331"/>
      <c r="G11" s="339"/>
      <c r="H11" s="331"/>
      <c r="I11" s="339"/>
    </row>
    <row r="12" spans="1:11" s="310" customFormat="1" ht="18.75" customHeight="1" thickBot="1" x14ac:dyDescent="0.3">
      <c r="A12" s="381">
        <f>A7+1</f>
        <v>44089</v>
      </c>
      <c r="B12" s="382">
        <v>5</v>
      </c>
      <c r="C12" s="383" t="s">
        <v>167</v>
      </c>
      <c r="D12" s="398" t="s">
        <v>163</v>
      </c>
      <c r="E12" s="401" t="s">
        <v>162</v>
      </c>
      <c r="F12" s="331"/>
      <c r="G12" s="339"/>
      <c r="H12" s="331"/>
      <c r="I12" s="339" t="s">
        <v>141</v>
      </c>
    </row>
    <row r="13" spans="1:11" s="310" customFormat="1" ht="18.75" customHeight="1" x14ac:dyDescent="0.25">
      <c r="A13" s="583" t="s">
        <v>5</v>
      </c>
      <c r="B13" s="378">
        <v>1</v>
      </c>
      <c r="C13" s="349" t="s">
        <v>144</v>
      </c>
      <c r="D13" s="402" t="s">
        <v>177</v>
      </c>
      <c r="E13" s="403" t="s">
        <v>176</v>
      </c>
      <c r="F13" s="311"/>
      <c r="G13" s="311"/>
      <c r="H13" s="311"/>
      <c r="I13" s="311"/>
    </row>
    <row r="14" spans="1:11" s="310" customFormat="1" ht="18.75" customHeight="1" x14ac:dyDescent="0.25">
      <c r="A14" s="583"/>
      <c r="B14" s="379">
        <v>2</v>
      </c>
      <c r="C14" s="345" t="s">
        <v>145</v>
      </c>
      <c r="D14" s="402" t="s">
        <v>177</v>
      </c>
      <c r="E14" s="404" t="s">
        <v>176</v>
      </c>
      <c r="F14" s="311"/>
      <c r="G14" s="311"/>
      <c r="H14" s="311"/>
      <c r="I14" s="311"/>
    </row>
    <row r="15" spans="1:11" s="310" customFormat="1" ht="18.75" customHeight="1" x14ac:dyDescent="0.25">
      <c r="A15" s="583"/>
      <c r="B15" s="379">
        <v>3</v>
      </c>
      <c r="C15" s="345" t="s">
        <v>146</v>
      </c>
      <c r="D15" s="402" t="s">
        <v>176</v>
      </c>
      <c r="E15" s="404" t="s">
        <v>177</v>
      </c>
      <c r="F15" s="311"/>
      <c r="G15" s="311"/>
      <c r="H15" s="311"/>
      <c r="I15" s="311"/>
    </row>
    <row r="16" spans="1:11" s="310" customFormat="1" ht="18.75" customHeight="1" x14ac:dyDescent="0.25">
      <c r="A16" s="584"/>
      <c r="B16" s="379">
        <v>4</v>
      </c>
      <c r="C16" s="346" t="s">
        <v>147</v>
      </c>
      <c r="D16" s="402" t="s">
        <v>176</v>
      </c>
      <c r="E16" s="404" t="s">
        <v>177</v>
      </c>
      <c r="F16" s="311"/>
      <c r="G16" s="311"/>
      <c r="H16" s="311"/>
      <c r="I16" s="311"/>
    </row>
    <row r="17" spans="1:9" s="310" customFormat="1" ht="18.75" customHeight="1" thickBot="1" x14ac:dyDescent="0.3">
      <c r="A17" s="381">
        <f>A12+1</f>
        <v>44090</v>
      </c>
      <c r="B17" s="380">
        <v>5</v>
      </c>
      <c r="C17" s="383" t="s">
        <v>167</v>
      </c>
      <c r="D17" s="402" t="s">
        <v>176</v>
      </c>
      <c r="E17" s="405" t="s">
        <v>177</v>
      </c>
      <c r="F17" s="311"/>
      <c r="G17" s="311"/>
      <c r="H17" s="311"/>
      <c r="I17" s="311"/>
    </row>
    <row r="18" spans="1:9" s="310" customFormat="1" ht="18.75" customHeight="1" x14ac:dyDescent="0.25">
      <c r="A18" s="583" t="s">
        <v>1</v>
      </c>
      <c r="B18" s="378">
        <v>1</v>
      </c>
      <c r="C18" s="349" t="s">
        <v>144</v>
      </c>
      <c r="D18" s="392" t="s">
        <v>164</v>
      </c>
      <c r="E18" s="393" t="s">
        <v>165</v>
      </c>
      <c r="F18" s="311"/>
      <c r="G18" s="311"/>
      <c r="H18" s="311"/>
      <c r="I18" s="311"/>
    </row>
    <row r="19" spans="1:9" s="310" customFormat="1" ht="18.75" customHeight="1" x14ac:dyDescent="0.25">
      <c r="A19" s="583"/>
      <c r="B19" s="379">
        <v>2</v>
      </c>
      <c r="C19" s="345" t="s">
        <v>145</v>
      </c>
      <c r="D19" s="394" t="s">
        <v>164</v>
      </c>
      <c r="E19" s="395" t="s">
        <v>165</v>
      </c>
      <c r="F19" s="311"/>
      <c r="G19" s="311"/>
      <c r="H19" s="311"/>
      <c r="I19" s="311"/>
    </row>
    <row r="20" spans="1:9" s="310" customFormat="1" ht="18.75" customHeight="1" x14ac:dyDescent="0.25">
      <c r="A20" s="583"/>
      <c r="B20" s="379">
        <v>3</v>
      </c>
      <c r="C20" s="345" t="s">
        <v>146</v>
      </c>
      <c r="D20" s="396" t="s">
        <v>165</v>
      </c>
      <c r="E20" s="397" t="s">
        <v>164</v>
      </c>
      <c r="F20" s="311"/>
      <c r="G20" s="311"/>
      <c r="H20" s="311"/>
      <c r="I20" s="311"/>
    </row>
    <row r="21" spans="1:9" s="310" customFormat="1" ht="18.75" customHeight="1" x14ac:dyDescent="0.25">
      <c r="A21" s="584"/>
      <c r="B21" s="379">
        <v>4</v>
      </c>
      <c r="C21" s="346" t="s">
        <v>147</v>
      </c>
      <c r="D21" s="396" t="s">
        <v>165</v>
      </c>
      <c r="E21" s="397" t="s">
        <v>164</v>
      </c>
      <c r="F21" s="311"/>
      <c r="G21" s="311"/>
      <c r="H21" s="311"/>
      <c r="I21" s="311"/>
    </row>
    <row r="22" spans="1:9" s="310" customFormat="1" ht="18.75" customHeight="1" thickBot="1" x14ac:dyDescent="0.3">
      <c r="A22" s="381">
        <f>A17+1</f>
        <v>44091</v>
      </c>
      <c r="B22" s="380">
        <v>5</v>
      </c>
      <c r="C22" s="383" t="s">
        <v>167</v>
      </c>
      <c r="D22" s="398" t="s">
        <v>165</v>
      </c>
      <c r="E22" s="399" t="s">
        <v>164</v>
      </c>
      <c r="F22" s="311"/>
      <c r="G22" s="311"/>
      <c r="H22" s="311"/>
      <c r="I22" s="311"/>
    </row>
    <row r="23" spans="1:9" s="310" customFormat="1" ht="18" customHeight="1" x14ac:dyDescent="0.25">
      <c r="A23" s="559" t="s">
        <v>2</v>
      </c>
      <c r="B23" s="348">
        <v>1</v>
      </c>
      <c r="C23" s="349" t="s">
        <v>144</v>
      </c>
      <c r="D23" s="384"/>
      <c r="E23" s="384"/>
      <c r="F23" s="311"/>
      <c r="G23" s="311"/>
      <c r="H23" s="311"/>
      <c r="I23" s="311"/>
    </row>
    <row r="24" spans="1:9" s="310" customFormat="1" ht="18" customHeight="1" x14ac:dyDescent="0.25">
      <c r="A24" s="559"/>
      <c r="B24" s="346">
        <v>2</v>
      </c>
      <c r="C24" s="345" t="s">
        <v>145</v>
      </c>
      <c r="D24" s="385"/>
      <c r="E24" s="385"/>
      <c r="F24" s="311"/>
      <c r="G24" s="311"/>
      <c r="H24" s="311"/>
      <c r="I24" s="311"/>
    </row>
    <row r="25" spans="1:9" s="310" customFormat="1" ht="18" customHeight="1" x14ac:dyDescent="0.25">
      <c r="A25" s="560"/>
      <c r="B25" s="346">
        <v>3</v>
      </c>
      <c r="C25" s="345" t="s">
        <v>146</v>
      </c>
      <c r="D25" s="385"/>
      <c r="E25" s="385"/>
      <c r="F25" s="311"/>
      <c r="G25" s="311"/>
      <c r="H25" s="311"/>
      <c r="I25" s="311"/>
    </row>
    <row r="26" spans="1:9" s="310" customFormat="1" ht="18" customHeight="1" thickBot="1" x14ac:dyDescent="0.3">
      <c r="A26" s="324">
        <f>A22+1</f>
        <v>44092</v>
      </c>
      <c r="B26" s="343">
        <v>4</v>
      </c>
      <c r="C26" s="342" t="s">
        <v>147</v>
      </c>
      <c r="D26" s="338"/>
      <c r="E26" s="338"/>
      <c r="F26" s="311"/>
      <c r="G26" s="311"/>
      <c r="H26" s="311"/>
      <c r="I26" s="311"/>
    </row>
    <row r="27" spans="1:9" s="328" customFormat="1" ht="18" customHeight="1" x14ac:dyDescent="0.2">
      <c r="A27" s="559" t="s">
        <v>3</v>
      </c>
      <c r="B27" s="348"/>
      <c r="C27" s="347"/>
      <c r="D27" s="277"/>
      <c r="E27" s="277"/>
      <c r="F27" s="329"/>
      <c r="G27" s="339"/>
      <c r="H27" s="339"/>
      <c r="I27" s="329"/>
    </row>
    <row r="28" spans="1:9" s="310" customFormat="1" ht="18" customHeight="1" x14ac:dyDescent="0.25">
      <c r="A28" s="560"/>
      <c r="B28" s="346"/>
      <c r="C28" s="345"/>
      <c r="D28" s="344"/>
      <c r="E28" s="344"/>
      <c r="F28" s="311"/>
      <c r="G28" s="339"/>
      <c r="H28" s="339"/>
      <c r="I28" s="311"/>
    </row>
    <row r="29" spans="1:9" s="310" customFormat="1" ht="18" customHeight="1" thickBot="1" x14ac:dyDescent="0.3">
      <c r="A29" s="324">
        <f>A26+1</f>
        <v>44093</v>
      </c>
      <c r="B29" s="343"/>
      <c r="C29" s="342"/>
      <c r="D29" s="341"/>
      <c r="E29" s="341"/>
      <c r="F29" s="311"/>
      <c r="G29" s="339"/>
      <c r="H29" s="339"/>
      <c r="I29" s="311"/>
    </row>
    <row r="30" spans="1:9" s="310" customFormat="1" ht="15" hidden="1" customHeight="1" x14ac:dyDescent="0.25">
      <c r="A30" s="559" t="s">
        <v>4</v>
      </c>
      <c r="B30" s="321"/>
      <c r="C30" s="320"/>
      <c r="D30" s="338"/>
      <c r="E30" s="338"/>
      <c r="F30" s="311"/>
      <c r="G30" s="311"/>
      <c r="H30" s="311"/>
      <c r="I30" s="311"/>
    </row>
    <row r="31" spans="1:9" s="310" customFormat="1" ht="13.5" hidden="1" customHeight="1" x14ac:dyDescent="0.25">
      <c r="A31" s="560"/>
      <c r="B31" s="317"/>
      <c r="C31" s="314"/>
      <c r="D31" s="313"/>
      <c r="E31" s="312"/>
      <c r="F31" s="311"/>
      <c r="G31" s="311"/>
      <c r="H31" s="311"/>
      <c r="I31" s="311"/>
    </row>
    <row r="32" spans="1:9" s="310" customFormat="1" ht="19.5" hidden="1" customHeight="1" x14ac:dyDescent="0.25">
      <c r="A32" s="316">
        <f>A29+1</f>
        <v>44094</v>
      </c>
      <c r="B32" s="315"/>
      <c r="C32" s="314"/>
      <c r="D32" s="313"/>
      <c r="E32" s="312"/>
      <c r="F32" s="311"/>
      <c r="G32" s="311"/>
      <c r="H32" s="311"/>
      <c r="I32" s="311"/>
    </row>
    <row r="33" spans="1:9" s="307" customFormat="1" ht="29.25" hidden="1" customHeight="1" x14ac:dyDescent="0.2">
      <c r="A33" s="566" t="s">
        <v>136</v>
      </c>
      <c r="B33" s="567"/>
      <c r="C33" s="568"/>
      <c r="D33" s="340"/>
      <c r="E33" s="340"/>
      <c r="F33" s="308"/>
      <c r="G33" s="308"/>
      <c r="H33" s="308"/>
      <c r="I33" s="308"/>
    </row>
    <row r="34" spans="1:9" s="293" customFormat="1" ht="81.75" hidden="1" customHeight="1" x14ac:dyDescent="0.2">
      <c r="A34" s="303"/>
      <c r="B34" s="303"/>
      <c r="C34" s="303"/>
      <c r="F34" s="294"/>
      <c r="G34" s="294"/>
      <c r="H34" s="294"/>
      <c r="I34" s="294"/>
    </row>
    <row r="35" spans="1:9" s="293" customFormat="1" ht="15" hidden="1" customHeight="1" x14ac:dyDescent="0.2">
      <c r="A35" s="303"/>
      <c r="B35" s="303"/>
      <c r="C35" s="303"/>
      <c r="F35" s="294"/>
      <c r="G35" s="294"/>
      <c r="H35" s="294"/>
      <c r="I35" s="294"/>
    </row>
    <row r="36" spans="1:9" s="293" customFormat="1" ht="18" hidden="1" customHeight="1" x14ac:dyDescent="0.2">
      <c r="A36" s="303"/>
      <c r="B36" s="303"/>
      <c r="C36" s="303"/>
      <c r="F36" s="294"/>
      <c r="G36" s="294"/>
      <c r="H36" s="294"/>
      <c r="I36" s="294"/>
    </row>
    <row r="37" spans="1:9" s="293" customFormat="1" ht="16.5" hidden="1" customHeight="1" x14ac:dyDescent="0.3">
      <c r="A37" s="303"/>
      <c r="B37" s="303"/>
      <c r="C37" s="303"/>
      <c r="D37" s="305"/>
      <c r="E37" s="305"/>
      <c r="F37" s="294"/>
      <c r="G37" s="294"/>
      <c r="H37" s="294"/>
      <c r="I37" s="294"/>
    </row>
    <row r="38" spans="1:9" s="293" customFormat="1" ht="27" hidden="1" customHeight="1" x14ac:dyDescent="0.2">
      <c r="A38" s="303"/>
      <c r="B38" s="303"/>
      <c r="C38" s="303"/>
      <c r="D38" s="339"/>
      <c r="E38" s="339"/>
      <c r="F38" s="294"/>
      <c r="G38" s="294"/>
      <c r="H38" s="294"/>
      <c r="I38" s="294"/>
    </row>
    <row r="39" spans="1:9" s="293" customFormat="1" ht="16.5" hidden="1" customHeight="1" x14ac:dyDescent="0.2">
      <c r="D39" s="339"/>
      <c r="E39" s="339"/>
      <c r="F39" s="294"/>
      <c r="G39" s="294"/>
      <c r="H39" s="294"/>
      <c r="I39" s="294"/>
    </row>
    <row r="40" spans="1:9" s="293" customFormat="1" ht="18" hidden="1" customHeight="1" x14ac:dyDescent="0.2">
      <c r="C40" s="294"/>
      <c r="D40" s="339"/>
      <c r="E40" s="339"/>
      <c r="F40" s="294"/>
      <c r="G40" s="294"/>
      <c r="H40" s="294"/>
      <c r="I40" s="294"/>
    </row>
    <row r="41" spans="1:9" s="293" customFormat="1" ht="19.5" hidden="1" thickBot="1" x14ac:dyDescent="0.25">
      <c r="C41" s="294"/>
      <c r="D41" s="338"/>
      <c r="E41" s="338"/>
      <c r="F41" s="294"/>
      <c r="G41" s="294"/>
      <c r="H41" s="294"/>
      <c r="I41" s="294"/>
    </row>
    <row r="42" spans="1:9" s="293" customFormat="1" ht="22.5" hidden="1" customHeight="1" x14ac:dyDescent="0.2">
      <c r="C42" s="294"/>
      <c r="D42" s="569"/>
      <c r="E42" s="569"/>
      <c r="F42" s="294"/>
      <c r="G42" s="294"/>
      <c r="H42" s="294"/>
      <c r="I42" s="294"/>
    </row>
    <row r="43" spans="1:9" s="293" customFormat="1" hidden="1" x14ac:dyDescent="0.2">
      <c r="C43" s="294"/>
      <c r="D43" s="569"/>
      <c r="E43" s="569"/>
      <c r="F43" s="294"/>
      <c r="G43" s="294"/>
      <c r="H43" s="294"/>
      <c r="I43" s="294"/>
    </row>
    <row r="44" spans="1:9" s="293" customFormat="1" hidden="1" x14ac:dyDescent="0.2">
      <c r="C44" s="294"/>
      <c r="D44" s="569"/>
      <c r="E44" s="569"/>
      <c r="F44" s="294"/>
      <c r="G44" s="294"/>
      <c r="H44" s="294"/>
      <c r="I44" s="294"/>
    </row>
    <row r="45" spans="1:9" s="293" customFormat="1" ht="18.75" hidden="1" customHeight="1" x14ac:dyDescent="0.2">
      <c r="C45" s="294"/>
      <c r="F45" s="294"/>
      <c r="G45" s="294"/>
      <c r="H45" s="294"/>
      <c r="I45" s="294"/>
    </row>
    <row r="46" spans="1:9" s="293" customFormat="1" hidden="1" x14ac:dyDescent="0.2">
      <c r="F46" s="294"/>
      <c r="G46" s="294"/>
      <c r="H46" s="294"/>
      <c r="I46" s="294"/>
    </row>
    <row r="47" spans="1:9" s="293" customFormat="1" ht="24.75" hidden="1" customHeight="1" x14ac:dyDescent="0.2">
      <c r="F47" s="294"/>
      <c r="G47" s="294"/>
      <c r="H47" s="294"/>
      <c r="I47" s="294"/>
    </row>
    <row r="48" spans="1:9" s="293" customFormat="1" ht="25.5" hidden="1" customHeight="1" x14ac:dyDescent="0.2">
      <c r="F48" s="294"/>
      <c r="G48" s="294"/>
      <c r="H48" s="294"/>
      <c r="I48" s="294"/>
    </row>
    <row r="49" spans="1:9" s="293" customFormat="1" hidden="1" x14ac:dyDescent="0.2">
      <c r="F49" s="294"/>
      <c r="G49" s="294"/>
      <c r="H49" s="294"/>
      <c r="I49" s="294"/>
    </row>
    <row r="50" spans="1:9" s="293" customFormat="1" hidden="1" x14ac:dyDescent="0.2">
      <c r="F50" s="294"/>
      <c r="G50" s="294"/>
      <c r="H50" s="294"/>
      <c r="I50" s="294"/>
    </row>
    <row r="51" spans="1:9" s="293" customFormat="1" hidden="1" x14ac:dyDescent="0.2">
      <c r="F51" s="294"/>
      <c r="G51" s="294"/>
      <c r="H51" s="294"/>
      <c r="I51" s="294"/>
    </row>
    <row r="52" spans="1:9" s="293" customFormat="1" ht="24.75" hidden="1" customHeight="1" x14ac:dyDescent="0.2">
      <c r="F52" s="294"/>
      <c r="G52" s="294"/>
      <c r="H52" s="294"/>
      <c r="I52" s="294"/>
    </row>
    <row r="53" spans="1:9" s="293" customFormat="1" hidden="1" x14ac:dyDescent="0.2">
      <c r="F53" s="294"/>
      <c r="G53" s="294"/>
      <c r="H53" s="294"/>
      <c r="I53" s="294"/>
    </row>
    <row r="54" spans="1:9" s="293" customFormat="1" ht="15.75" hidden="1" customHeight="1" x14ac:dyDescent="0.2">
      <c r="F54" s="294"/>
      <c r="G54" s="294"/>
      <c r="H54" s="294"/>
      <c r="I54" s="294"/>
    </row>
    <row r="55" spans="1:9" s="293" customFormat="1" ht="15.75" hidden="1" customHeight="1" x14ac:dyDescent="0.2">
      <c r="F55" s="294"/>
      <c r="G55" s="294"/>
      <c r="H55" s="294"/>
      <c r="I55" s="294"/>
    </row>
    <row r="56" spans="1:9" s="293" customFormat="1" ht="12.75" hidden="1" customHeight="1" x14ac:dyDescent="0.2">
      <c r="F56" s="294"/>
      <c r="G56" s="294"/>
      <c r="H56" s="294"/>
      <c r="I56" s="294"/>
    </row>
    <row r="57" spans="1:9" s="293" customFormat="1" ht="15.75" hidden="1" customHeight="1" x14ac:dyDescent="0.2">
      <c r="F57" s="294"/>
      <c r="G57" s="294"/>
      <c r="H57" s="294"/>
      <c r="I57" s="294"/>
    </row>
    <row r="58" spans="1:9" s="293" customFormat="1" ht="15.75" hidden="1" customHeight="1" x14ac:dyDescent="0.2">
      <c r="C58" s="294"/>
      <c r="F58" s="294"/>
      <c r="G58" s="294"/>
      <c r="H58" s="294"/>
      <c r="I58" s="294"/>
    </row>
    <row r="59" spans="1:9" s="293" customFormat="1" ht="33" hidden="1" customHeight="1" x14ac:dyDescent="0.2">
      <c r="C59" s="294"/>
      <c r="F59" s="294"/>
      <c r="G59" s="294"/>
      <c r="H59" s="294"/>
      <c r="I59" s="294"/>
    </row>
    <row r="60" spans="1:9" s="294" customFormat="1" ht="19.5" hidden="1" customHeight="1" x14ac:dyDescent="0.2">
      <c r="A60" s="293"/>
      <c r="B60" s="293"/>
    </row>
    <row r="61" spans="1:9" s="294" customFormat="1" ht="31.5" hidden="1" customHeight="1" x14ac:dyDescent="0.35">
      <c r="A61" s="298" t="s">
        <v>135</v>
      </c>
      <c r="B61" s="298"/>
    </row>
    <row r="62" spans="1:9" s="293" customFormat="1" ht="12.75" hidden="1" customHeight="1" x14ac:dyDescent="0.2">
      <c r="F62" s="294"/>
      <c r="G62" s="294"/>
      <c r="H62" s="294"/>
      <c r="I62" s="294"/>
    </row>
    <row r="63" spans="1:9" s="293" customFormat="1" ht="15.75" hidden="1" customHeight="1" x14ac:dyDescent="0.2">
      <c r="C63" s="294"/>
      <c r="F63" s="294"/>
      <c r="G63" s="294"/>
      <c r="H63" s="294"/>
      <c r="I63" s="294"/>
    </row>
    <row r="64" spans="1:9" s="293" customFormat="1" ht="15.75" hidden="1" customHeight="1" x14ac:dyDescent="0.2">
      <c r="C64" s="294"/>
      <c r="F64" s="294"/>
      <c r="G64" s="294"/>
      <c r="H64" s="294"/>
      <c r="I64" s="294"/>
    </row>
    <row r="65" spans="3:9" s="293" customFormat="1" ht="18.75" hidden="1" customHeight="1" x14ac:dyDescent="0.2">
      <c r="C65" s="294"/>
      <c r="F65" s="294"/>
      <c r="G65" s="294"/>
      <c r="H65" s="294"/>
      <c r="I65" s="294"/>
    </row>
    <row r="66" spans="3:9" s="293" customFormat="1" ht="16.5" hidden="1" customHeight="1" x14ac:dyDescent="0.3">
      <c r="C66" s="297"/>
      <c r="F66" s="294"/>
      <c r="G66" s="294"/>
      <c r="H66" s="294"/>
      <c r="I66" s="294"/>
    </row>
    <row r="67" spans="3:9" s="293" customFormat="1" ht="16.5" hidden="1" customHeight="1" x14ac:dyDescent="0.2">
      <c r="C67" s="294"/>
      <c r="F67" s="294"/>
      <c r="G67" s="294"/>
      <c r="H67" s="294"/>
      <c r="I67" s="294"/>
    </row>
    <row r="68" spans="3:9" s="293" customFormat="1" ht="16.5" hidden="1" customHeight="1" x14ac:dyDescent="0.2">
      <c r="C68" s="296"/>
      <c r="F68" s="294"/>
      <c r="G68" s="294"/>
      <c r="H68" s="294"/>
      <c r="I68" s="294"/>
    </row>
    <row r="69" spans="3:9" s="293" customFormat="1" ht="33" hidden="1" customHeight="1" x14ac:dyDescent="0.2">
      <c r="C69" s="294"/>
      <c r="F69" s="294"/>
      <c r="G69" s="294"/>
      <c r="H69" s="294"/>
      <c r="I69" s="294"/>
    </row>
    <row r="70" spans="3:9" s="293" customFormat="1" ht="15.75" hidden="1" customHeight="1" x14ac:dyDescent="0.2">
      <c r="C70" s="296"/>
      <c r="F70" s="294"/>
      <c r="G70" s="294"/>
      <c r="H70" s="294"/>
      <c r="I70" s="294"/>
    </row>
    <row r="71" spans="3:9" s="293" customFormat="1" ht="15.75" hidden="1" x14ac:dyDescent="0.25">
      <c r="C71" s="295"/>
      <c r="F71" s="294"/>
      <c r="G71" s="294"/>
      <c r="H71" s="294"/>
      <c r="I71" s="294"/>
    </row>
    <row r="72" spans="3:9" s="293" customFormat="1" x14ac:dyDescent="0.2">
      <c r="C72" s="294"/>
      <c r="F72" s="294"/>
      <c r="G72" s="294"/>
      <c r="H72" s="294"/>
      <c r="I72" s="294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opLeftCell="A10" workbookViewId="0">
      <selection activeCell="D17" sqref="D17"/>
    </sheetView>
  </sheetViews>
  <sheetFormatPr defaultRowHeight="14.25" x14ac:dyDescent="0.2"/>
  <cols>
    <col min="1" max="1" width="13.5703125" style="74" customWidth="1"/>
    <col min="2" max="2" width="14.7109375" style="140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25">
      <c r="A1" s="604" t="s">
        <v>47</v>
      </c>
      <c r="B1" s="604"/>
      <c r="C1" s="604"/>
      <c r="D1" s="604"/>
    </row>
    <row r="2" spans="1:8" s="2" customFormat="1" ht="20.25" customHeight="1" thickBot="1" x14ac:dyDescent="0.3">
      <c r="A2" s="605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605"/>
      <c r="C2" s="605"/>
      <c r="D2" s="605"/>
    </row>
    <row r="3" spans="1:8" s="5" customFormat="1" ht="18.75" customHeight="1" x14ac:dyDescent="0.2">
      <c r="A3" s="522"/>
      <c r="B3" s="523"/>
      <c r="C3" s="606" t="s">
        <v>53</v>
      </c>
      <c r="D3" s="606" t="s">
        <v>55</v>
      </c>
    </row>
    <row r="4" spans="1:8" s="5" customFormat="1" ht="17.25" customHeight="1" thickBot="1" x14ac:dyDescent="0.25">
      <c r="A4" s="524"/>
      <c r="B4" s="525"/>
      <c r="C4" s="607"/>
      <c r="D4" s="607"/>
    </row>
    <row r="5" spans="1:8" s="2" customFormat="1" ht="23.25" customHeight="1" x14ac:dyDescent="0.25">
      <c r="A5" s="587" t="s">
        <v>0</v>
      </c>
      <c r="B5" s="22" t="s">
        <v>7</v>
      </c>
      <c r="C5" s="268"/>
      <c r="D5" s="126"/>
      <c r="F5" s="14"/>
      <c r="G5" s="14"/>
      <c r="H5" s="14"/>
    </row>
    <row r="6" spans="1:8" s="2" customFormat="1" ht="23.25" customHeight="1" x14ac:dyDescent="0.25">
      <c r="A6" s="589"/>
      <c r="B6" s="3" t="s">
        <v>9</v>
      </c>
      <c r="C6" s="80"/>
      <c r="D6" s="80"/>
      <c r="F6" s="14"/>
      <c r="G6" s="14"/>
      <c r="H6" s="14"/>
    </row>
    <row r="7" spans="1:8" s="2" customFormat="1" ht="28.5" customHeight="1" thickBot="1" x14ac:dyDescent="0.3">
      <c r="A7" s="98">
        <v>44088</v>
      </c>
      <c r="B7" s="93" t="s">
        <v>8</v>
      </c>
      <c r="C7" s="361" t="s">
        <v>196</v>
      </c>
      <c r="D7" s="414" t="s">
        <v>196</v>
      </c>
      <c r="G7" s="528"/>
      <c r="H7" s="14"/>
    </row>
    <row r="8" spans="1:8" s="2" customFormat="1" ht="19.5" customHeight="1" x14ac:dyDescent="0.25">
      <c r="A8" s="587" t="s">
        <v>6</v>
      </c>
      <c r="B8" s="142" t="s">
        <v>7</v>
      </c>
      <c r="C8" s="239"/>
      <c r="D8" s="245"/>
      <c r="E8" s="14"/>
      <c r="F8" s="14"/>
      <c r="G8" s="528"/>
      <c r="H8" s="14"/>
    </row>
    <row r="9" spans="1:8" s="2" customFormat="1" ht="20.25" customHeight="1" x14ac:dyDescent="0.25">
      <c r="A9" s="588"/>
      <c r="B9" s="141" t="s">
        <v>9</v>
      </c>
      <c r="C9" s="246"/>
      <c r="D9" s="246"/>
      <c r="E9" s="14"/>
      <c r="F9" s="557"/>
      <c r="G9" s="14"/>
      <c r="H9" s="14"/>
    </row>
    <row r="10" spans="1:8" s="2" customFormat="1" ht="33" customHeight="1" thickBot="1" x14ac:dyDescent="0.3">
      <c r="A10" s="98">
        <f>A7+1</f>
        <v>44089</v>
      </c>
      <c r="B10" s="93" t="s">
        <v>8</v>
      </c>
      <c r="C10" s="271" t="s">
        <v>199</v>
      </c>
      <c r="D10" s="271" t="s">
        <v>199</v>
      </c>
      <c r="E10" s="14"/>
      <c r="F10" s="557"/>
      <c r="G10" s="14"/>
    </row>
    <row r="11" spans="1:8" s="2" customFormat="1" ht="18.75" customHeight="1" x14ac:dyDescent="0.25">
      <c r="A11" s="587" t="s">
        <v>5</v>
      </c>
      <c r="B11" s="142" t="s">
        <v>7</v>
      </c>
      <c r="C11" s="163"/>
      <c r="D11" s="163"/>
      <c r="F11" s="557"/>
      <c r="G11" s="14"/>
    </row>
    <row r="12" spans="1:8" s="2" customFormat="1" ht="20.25" customHeight="1" thickBot="1" x14ac:dyDescent="0.3">
      <c r="A12" s="589"/>
      <c r="B12" s="143" t="s">
        <v>9</v>
      </c>
      <c r="C12" s="247"/>
      <c r="D12" s="247"/>
      <c r="E12" s="14"/>
      <c r="F12" s="14"/>
      <c r="G12" s="14"/>
      <c r="H12" s="14"/>
    </row>
    <row r="13" spans="1:8" s="2" customFormat="1" ht="34.5" customHeight="1" thickBot="1" x14ac:dyDescent="0.3">
      <c r="A13" s="98">
        <f>A10+1</f>
        <v>44090</v>
      </c>
      <c r="B13" s="144" t="s">
        <v>8</v>
      </c>
      <c r="C13" s="185" t="s">
        <v>200</v>
      </c>
      <c r="D13" s="185" t="s">
        <v>200</v>
      </c>
      <c r="F13" s="57"/>
    </row>
    <row r="14" spans="1:8" s="2" customFormat="1" ht="21" customHeight="1" x14ac:dyDescent="0.25">
      <c r="A14" s="587" t="s">
        <v>1</v>
      </c>
      <c r="B14" s="142" t="s">
        <v>7</v>
      </c>
      <c r="C14" s="131"/>
      <c r="D14" s="131"/>
      <c r="E14" s="70"/>
      <c r="F14" s="558"/>
    </row>
    <row r="15" spans="1:8" s="2" customFormat="1" ht="22.5" customHeight="1" x14ac:dyDescent="0.25">
      <c r="A15" s="589"/>
      <c r="B15" s="254" t="s">
        <v>9</v>
      </c>
      <c r="C15" s="50"/>
      <c r="D15" s="50"/>
      <c r="F15" s="558"/>
    </row>
    <row r="16" spans="1:8" s="2" customFormat="1" ht="30.75" customHeight="1" thickBot="1" x14ac:dyDescent="0.3">
      <c r="A16" s="98">
        <f>A13+1</f>
        <v>44091</v>
      </c>
      <c r="B16" s="144" t="s">
        <v>8</v>
      </c>
      <c r="C16" s="185" t="s">
        <v>251</v>
      </c>
      <c r="D16" s="185" t="s">
        <v>251</v>
      </c>
      <c r="E16" s="70"/>
      <c r="F16" s="558"/>
    </row>
    <row r="17" spans="1:7" s="2" customFormat="1" ht="27.75" customHeight="1" x14ac:dyDescent="0.25">
      <c r="A17" s="587" t="s">
        <v>2</v>
      </c>
      <c r="B17" s="95" t="s">
        <v>7</v>
      </c>
      <c r="C17" s="390"/>
      <c r="D17" s="248"/>
      <c r="E17" s="14"/>
    </row>
    <row r="18" spans="1:7" s="2" customFormat="1" ht="21.75" customHeight="1" thickBot="1" x14ac:dyDescent="0.3">
      <c r="A18" s="589"/>
      <c r="B18" s="143" t="s">
        <v>9</v>
      </c>
      <c r="C18" s="236"/>
      <c r="D18" s="236"/>
      <c r="F18" s="65"/>
      <c r="G18" s="65"/>
    </row>
    <row r="19" spans="1:7" s="2" customFormat="1" ht="27.75" customHeight="1" thickBot="1" x14ac:dyDescent="0.3">
      <c r="A19" s="98">
        <f>A16+1</f>
        <v>44092</v>
      </c>
      <c r="B19" s="144" t="s">
        <v>8</v>
      </c>
      <c r="C19" s="361" t="s">
        <v>197</v>
      </c>
      <c r="D19" s="361" t="s">
        <v>197</v>
      </c>
    </row>
    <row r="20" spans="1:7" s="2" customFormat="1" ht="23.25" customHeight="1" x14ac:dyDescent="0.25">
      <c r="A20" s="587" t="s">
        <v>3</v>
      </c>
      <c r="B20" s="95" t="s">
        <v>7</v>
      </c>
      <c r="C20" s="277"/>
      <c r="D20" s="277"/>
    </row>
    <row r="21" spans="1:7" s="2" customFormat="1" ht="23.25" customHeight="1" x14ac:dyDescent="0.25">
      <c r="A21" s="589"/>
      <c r="B21" s="254" t="s">
        <v>9</v>
      </c>
      <c r="C21" s="249"/>
      <c r="D21" s="249"/>
    </row>
    <row r="22" spans="1:7" s="2" customFormat="1" ht="25.5" customHeight="1" thickBot="1" x14ac:dyDescent="0.3">
      <c r="A22" s="98">
        <f>A19+1</f>
        <v>44093</v>
      </c>
      <c r="B22" s="144" t="s">
        <v>8</v>
      </c>
      <c r="C22" s="152" t="s">
        <v>151</v>
      </c>
      <c r="D22" s="152" t="s">
        <v>152</v>
      </c>
    </row>
    <row r="23" spans="1:7" s="2" customFormat="1" ht="21.75" customHeight="1" x14ac:dyDescent="0.25">
      <c r="A23" s="587" t="s">
        <v>4</v>
      </c>
      <c r="B23" s="94" t="s">
        <v>11</v>
      </c>
      <c r="C23" s="151"/>
      <c r="D23" s="151"/>
      <c r="F23" s="56"/>
    </row>
    <row r="24" spans="1:7" s="2" customFormat="1" ht="19.5" customHeight="1" x14ac:dyDescent="0.25">
      <c r="A24" s="589"/>
      <c r="B24" s="3" t="s">
        <v>9</v>
      </c>
      <c r="C24" s="148"/>
      <c r="D24" s="148"/>
    </row>
    <row r="25" spans="1:7" s="2" customFormat="1" ht="29.25" customHeight="1" thickBot="1" x14ac:dyDescent="0.3">
      <c r="A25" s="98">
        <f>A22+1</f>
        <v>44094</v>
      </c>
      <c r="B25" s="93" t="s">
        <v>8</v>
      </c>
      <c r="C25" s="282" t="s">
        <v>222</v>
      </c>
      <c r="D25" s="282" t="s">
        <v>222</v>
      </c>
    </row>
    <row r="26" spans="1:7" s="5" customFormat="1" ht="29.25" customHeight="1" thickBot="1" x14ac:dyDescent="0.25">
      <c r="A26" s="554" t="s">
        <v>10</v>
      </c>
      <c r="B26" s="555"/>
      <c r="C26" s="271"/>
      <c r="D26" s="275"/>
    </row>
    <row r="27" spans="1:7" s="5" customFormat="1" ht="29.25" customHeight="1" x14ac:dyDescent="0.2">
      <c r="A27" s="117"/>
      <c r="B27" s="117"/>
      <c r="C27" s="413"/>
      <c r="D27" s="240"/>
    </row>
    <row r="28" spans="1:7" s="5" customFormat="1" ht="29.25" customHeight="1" x14ac:dyDescent="0.2">
      <c r="A28" s="117"/>
      <c r="B28" s="117"/>
      <c r="C28" s="602" t="s">
        <v>198</v>
      </c>
      <c r="D28" s="603"/>
    </row>
    <row r="29" spans="1:7" s="5" customFormat="1" ht="29.25" customHeight="1" x14ac:dyDescent="0.2">
      <c r="A29" s="117"/>
      <c r="B29" s="117"/>
      <c r="C29" s="600" t="s">
        <v>195</v>
      </c>
      <c r="D29" s="601"/>
    </row>
    <row r="30" spans="1:7" s="5" customFormat="1" ht="29.25" customHeight="1" x14ac:dyDescent="0.2">
      <c r="A30" s="117"/>
      <c r="B30" s="117"/>
      <c r="C30" s="596" t="s">
        <v>133</v>
      </c>
      <c r="D30" s="597"/>
    </row>
    <row r="31" spans="1:7" s="5" customFormat="1" ht="31.5" customHeight="1" x14ac:dyDescent="0.2">
      <c r="A31" s="117"/>
      <c r="B31" s="117"/>
      <c r="C31" s="276" t="s">
        <v>154</v>
      </c>
      <c r="D31" s="276"/>
    </row>
    <row r="32" spans="1:7" s="5" customFormat="1" ht="31.5" customHeight="1" x14ac:dyDescent="0.2">
      <c r="A32" s="117"/>
      <c r="B32" s="117"/>
      <c r="C32" s="598" t="s">
        <v>223</v>
      </c>
      <c r="D32" s="599"/>
    </row>
    <row r="33" spans="1:4" s="5" customFormat="1" ht="31.5" customHeight="1" x14ac:dyDescent="0.2">
      <c r="A33" s="117"/>
      <c r="B33" s="117"/>
      <c r="C33" s="356" t="s">
        <v>153</v>
      </c>
      <c r="D33" s="359"/>
    </row>
    <row r="34" spans="1:4" s="5" customFormat="1" ht="29.25" customHeight="1" x14ac:dyDescent="0.2">
      <c r="A34" s="117"/>
      <c r="B34" s="117"/>
      <c r="C34" s="260" t="s">
        <v>130</v>
      </c>
      <c r="D34" s="182"/>
    </row>
    <row r="35" spans="1:4" s="5" customFormat="1" ht="29.25" customHeight="1" x14ac:dyDescent="0.2">
      <c r="A35" s="117"/>
      <c r="B35" s="117"/>
      <c r="C35" s="181" t="s">
        <v>84</v>
      </c>
      <c r="D35" s="181" t="s">
        <v>84</v>
      </c>
    </row>
    <row r="36" spans="1:4" s="5" customFormat="1" ht="28.5" customHeight="1" x14ac:dyDescent="0.2">
      <c r="A36" s="117"/>
      <c r="B36" s="117"/>
      <c r="C36" s="183" t="s">
        <v>83</v>
      </c>
      <c r="D36" s="183" t="s">
        <v>83</v>
      </c>
    </row>
    <row r="37" spans="1:4" s="5" customFormat="1" ht="28.5" customHeight="1" x14ac:dyDescent="0.2">
      <c r="A37" s="117"/>
      <c r="B37" s="117"/>
      <c r="C37" s="592" t="s">
        <v>80</v>
      </c>
      <c r="D37" s="593"/>
    </row>
    <row r="38" spans="1:4" s="5" customFormat="1" ht="28.5" customHeight="1" x14ac:dyDescent="0.2">
      <c r="A38" s="117"/>
      <c r="B38" s="117"/>
      <c r="C38" s="594" t="s">
        <v>86</v>
      </c>
      <c r="D38" s="595"/>
    </row>
    <row r="39" spans="1:4" s="5" customFormat="1" ht="28.5" customHeight="1" x14ac:dyDescent="0.2">
      <c r="A39" s="117"/>
      <c r="B39" s="117"/>
      <c r="C39" s="590" t="s">
        <v>87</v>
      </c>
      <c r="D39" s="591"/>
    </row>
    <row r="40" spans="1:4" s="5" customFormat="1" ht="28.5" customHeight="1" x14ac:dyDescent="0.2">
      <c r="A40" s="117"/>
      <c r="B40" s="117"/>
      <c r="C40" s="136" t="s">
        <v>66</v>
      </c>
      <c r="D40" s="135"/>
    </row>
    <row r="41" spans="1:4" s="5" customFormat="1" ht="28.5" customHeight="1" thickBot="1" x14ac:dyDescent="0.25">
      <c r="A41" s="117"/>
      <c r="B41" s="117"/>
      <c r="C41" s="149" t="s">
        <v>72</v>
      </c>
      <c r="D41" s="150" t="s">
        <v>73</v>
      </c>
    </row>
    <row r="42" spans="1:4" s="5" customFormat="1" ht="39" customHeight="1" x14ac:dyDescent="0.2">
      <c r="A42" s="52"/>
      <c r="B42" s="52"/>
      <c r="C42" s="585" t="s">
        <v>67</v>
      </c>
      <c r="D42" s="586"/>
    </row>
    <row r="43" spans="1:4" s="5" customFormat="1" ht="41.25" customHeight="1" x14ac:dyDescent="0.2">
      <c r="A43" s="52"/>
      <c r="B43" s="52"/>
      <c r="C43" s="161" t="s">
        <v>76</v>
      </c>
      <c r="D43" s="161" t="s">
        <v>76</v>
      </c>
    </row>
    <row r="44" spans="1:4" s="5" customFormat="1" ht="27.75" customHeight="1" x14ac:dyDescent="0.2">
      <c r="A44" s="52"/>
      <c r="B44" s="52"/>
      <c r="C44" s="52"/>
      <c r="D44" s="126"/>
    </row>
    <row r="45" spans="1:4" s="5" customFormat="1" ht="31.5" customHeight="1" x14ac:dyDescent="0.2">
      <c r="A45" s="52"/>
      <c r="B45" s="52"/>
      <c r="C45" s="52"/>
      <c r="D45" s="78"/>
    </row>
    <row r="46" spans="1:4" s="5" customFormat="1" ht="33.75" customHeight="1" x14ac:dyDescent="0.2">
      <c r="A46" s="52"/>
      <c r="B46" s="52"/>
      <c r="C46" s="52"/>
      <c r="D46" s="78"/>
    </row>
    <row r="47" spans="1:4" s="5" customFormat="1" ht="35.25" customHeight="1" x14ac:dyDescent="0.2">
      <c r="A47" s="52"/>
      <c r="B47" s="52"/>
      <c r="C47" s="52"/>
      <c r="D47" s="78"/>
    </row>
    <row r="48" spans="1:4" s="5" customFormat="1" ht="36" customHeight="1" x14ac:dyDescent="0.2">
      <c r="A48" s="52"/>
      <c r="B48" s="52"/>
      <c r="C48" s="52"/>
      <c r="D48" s="126"/>
    </row>
    <row r="49" spans="1:7" s="5" customFormat="1" ht="41.25" customHeight="1" x14ac:dyDescent="0.2">
      <c r="A49" s="52"/>
      <c r="B49" s="52"/>
      <c r="C49" s="52"/>
      <c r="D49" s="112"/>
    </row>
    <row r="50" spans="1:7" s="5" customFormat="1" ht="42" customHeight="1" x14ac:dyDescent="0.2">
      <c r="A50" s="52"/>
      <c r="B50" s="52"/>
      <c r="C50" s="52"/>
      <c r="D50" s="22"/>
    </row>
    <row r="51" spans="1:7" s="5" customFormat="1" ht="41.25" customHeight="1" x14ac:dyDescent="0.2">
      <c r="A51" s="52"/>
      <c r="B51" s="53"/>
      <c r="C51" s="53"/>
      <c r="D51" s="113"/>
      <c r="G51" s="55"/>
    </row>
    <row r="52" spans="1:7" s="5" customFormat="1" ht="28.5" customHeight="1" x14ac:dyDescent="0.2">
      <c r="A52" s="52"/>
      <c r="B52" s="53"/>
      <c r="C52" s="53"/>
      <c r="D52" s="114"/>
      <c r="E52" s="28"/>
      <c r="F52" s="28"/>
      <c r="G52" s="28"/>
    </row>
    <row r="53" spans="1:7" s="5" customFormat="1" ht="51" customHeight="1" x14ac:dyDescent="0.2">
      <c r="A53" s="52"/>
      <c r="B53" s="53"/>
      <c r="C53" s="53"/>
      <c r="D53" s="115"/>
      <c r="E53" s="44"/>
      <c r="F53" s="124"/>
      <c r="G53" s="28"/>
    </row>
    <row r="54" spans="1:7" s="5" customFormat="1" ht="36.75" customHeight="1" x14ac:dyDescent="0.2">
      <c r="A54" s="52"/>
      <c r="B54" s="53"/>
      <c r="C54" s="53"/>
      <c r="D54" s="22"/>
      <c r="E54" s="62"/>
      <c r="F54" s="124"/>
      <c r="G54" s="28"/>
    </row>
    <row r="55" spans="1:7" s="5" customFormat="1" ht="67.5" customHeight="1" x14ac:dyDescent="0.2">
      <c r="A55" s="52"/>
      <c r="B55" s="53"/>
      <c r="C55" s="53"/>
      <c r="D55" s="116"/>
      <c r="E55" s="62"/>
      <c r="F55" s="28"/>
      <c r="G55" s="28"/>
    </row>
    <row r="56" spans="1:7" s="5" customFormat="1" ht="41.25" customHeight="1" x14ac:dyDescent="0.2">
      <c r="A56" s="52"/>
      <c r="B56" s="53"/>
      <c r="C56" s="53"/>
      <c r="D56" s="114"/>
      <c r="E56" s="63"/>
    </row>
    <row r="57" spans="1:7" s="5" customFormat="1" ht="42.75" customHeight="1" x14ac:dyDescent="0.2">
      <c r="A57" s="52"/>
      <c r="B57" s="53"/>
      <c r="C57" s="53"/>
      <c r="D57" s="19"/>
      <c r="E57" s="127"/>
    </row>
    <row r="58" spans="1:7" s="5" customFormat="1" ht="51.75" customHeight="1" x14ac:dyDescent="0.2">
      <c r="A58" s="52"/>
      <c r="B58" s="53"/>
      <c r="C58" s="53"/>
      <c r="D58" s="59"/>
      <c r="E58" s="63"/>
    </row>
    <row r="59" spans="1:7" s="5" customFormat="1" ht="45" customHeight="1" x14ac:dyDescent="0.2">
      <c r="A59" s="52"/>
      <c r="B59" s="53"/>
      <c r="C59" s="53"/>
      <c r="D59" s="60"/>
      <c r="E59" s="63"/>
    </row>
    <row r="60" spans="1:7" s="5" customFormat="1" ht="54.75" customHeight="1" x14ac:dyDescent="0.2">
      <c r="A60" s="52"/>
      <c r="B60" s="53"/>
      <c r="C60" s="53"/>
      <c r="D60" s="61"/>
      <c r="E60" s="63"/>
    </row>
    <row r="61" spans="1:7" s="5" customFormat="1" ht="64.5" customHeight="1" x14ac:dyDescent="0.2">
      <c r="A61" s="52"/>
      <c r="B61" s="53"/>
      <c r="C61" s="53"/>
      <c r="D61" s="4"/>
    </row>
    <row r="62" spans="1:7" s="5" customFormat="1" ht="66" customHeight="1" x14ac:dyDescent="0.2">
      <c r="A62" s="52"/>
      <c r="B62" s="53"/>
      <c r="C62" s="53"/>
      <c r="D62" s="66"/>
    </row>
    <row r="63" spans="1:7" ht="75.75" customHeight="1" x14ac:dyDescent="0.2">
      <c r="D63" s="125"/>
    </row>
    <row r="64" spans="1:7" ht="42" customHeight="1" x14ac:dyDescent="0.2">
      <c r="D64" s="85"/>
    </row>
    <row r="65" spans="4:4" ht="28.5" customHeight="1" x14ac:dyDescent="0.2">
      <c r="D65" s="37"/>
    </row>
    <row r="66" spans="4:4" ht="24.75" customHeight="1" x14ac:dyDescent="0.2">
      <c r="D66" s="37"/>
    </row>
    <row r="67" spans="4:4" ht="39" customHeight="1" x14ac:dyDescent="0.2">
      <c r="D67" s="86"/>
    </row>
    <row r="68" spans="4:4" x14ac:dyDescent="0.2">
      <c r="D68" s="8"/>
    </row>
    <row r="71" spans="4:4" ht="18.75" customHeight="1" x14ac:dyDescent="0.2">
      <c r="D71" s="38"/>
    </row>
    <row r="73" spans="4:4" x14ac:dyDescent="0.2">
      <c r="D73" s="18"/>
    </row>
    <row r="77" spans="4:4" ht="15" thickBot="1" x14ac:dyDescent="0.25"/>
    <row r="78" spans="4:4" x14ac:dyDescent="0.2">
      <c r="D78" s="13"/>
    </row>
    <row r="81" spans="4:4" x14ac:dyDescent="0.2">
      <c r="D81" s="16"/>
    </row>
  </sheetData>
  <mergeCells count="24">
    <mergeCell ref="C29:D29"/>
    <mergeCell ref="C28:D28"/>
    <mergeCell ref="A5:A6"/>
    <mergeCell ref="A1:D1"/>
    <mergeCell ref="A2:D2"/>
    <mergeCell ref="A3:B4"/>
    <mergeCell ref="C3:C4"/>
    <mergeCell ref="D3:D4"/>
    <mergeCell ref="C42:D42"/>
    <mergeCell ref="G7:G8"/>
    <mergeCell ref="A8:A9"/>
    <mergeCell ref="F9:F11"/>
    <mergeCell ref="A11:A12"/>
    <mergeCell ref="A17:A18"/>
    <mergeCell ref="A14:A15"/>
    <mergeCell ref="F14:F16"/>
    <mergeCell ref="C39:D39"/>
    <mergeCell ref="A20:A21"/>
    <mergeCell ref="C37:D37"/>
    <mergeCell ref="C38:D38"/>
    <mergeCell ref="C30:D30"/>
    <mergeCell ref="C32:D32"/>
    <mergeCell ref="A23:A24"/>
    <mergeCell ref="A26:B26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9"/>
  <sheetViews>
    <sheetView workbookViewId="0">
      <selection activeCell="C25" sqref="C25"/>
    </sheetView>
  </sheetViews>
  <sheetFormatPr defaultRowHeight="14.25" x14ac:dyDescent="0.2"/>
  <cols>
    <col min="1" max="1" width="11.85546875" style="74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3">
      <c r="A1" s="616" t="s">
        <v>47</v>
      </c>
      <c r="B1" s="616"/>
      <c r="C1" s="616"/>
      <c r="D1" s="616"/>
      <c r="E1" s="616"/>
    </row>
    <row r="2" spans="1:9" s="2" customFormat="1" ht="28.5" customHeight="1" thickBot="1" x14ac:dyDescent="0.3">
      <c r="A2" s="542" t="str">
        <f>"THỜI KHÓA BIỂU TỪ NGÀY "&amp;DAY(A7)&amp;"/"&amp;MONTH(A7)&amp;"/"&amp;YEAR(A7)&amp;" ĐẾN NGÀY "&amp;DAY(A25)&amp;"/"&amp;MONTH(A25)&amp;"/"&amp;YEAR(A25)</f>
        <v>THỜI KHÓA BIỂU TỪ NGÀY 14/9/2020 ĐẾN NGÀY 20/9/2020</v>
      </c>
      <c r="B2" s="542"/>
      <c r="C2" s="542"/>
      <c r="D2" s="542"/>
      <c r="E2" s="542"/>
    </row>
    <row r="3" spans="1:9" s="5" customFormat="1" ht="18.75" customHeight="1" x14ac:dyDescent="0.2">
      <c r="A3" s="522"/>
      <c r="B3" s="523"/>
      <c r="C3" s="606" t="s">
        <v>54</v>
      </c>
      <c r="D3" s="606" t="s">
        <v>59</v>
      </c>
      <c r="E3" s="606" t="s">
        <v>58</v>
      </c>
    </row>
    <row r="4" spans="1:9" s="5" customFormat="1" ht="14.25" customHeight="1" thickBot="1" x14ac:dyDescent="0.25">
      <c r="A4" s="524"/>
      <c r="B4" s="525"/>
      <c r="C4" s="607"/>
      <c r="D4" s="607"/>
      <c r="E4" s="607"/>
    </row>
    <row r="5" spans="1:9" s="2" customFormat="1" ht="27.75" customHeight="1" x14ac:dyDescent="0.25">
      <c r="A5" s="587" t="s">
        <v>0</v>
      </c>
      <c r="B5" s="170" t="s">
        <v>7</v>
      </c>
      <c r="C5" s="268"/>
      <c r="D5" s="67"/>
      <c r="E5" s="244"/>
      <c r="G5" s="14"/>
      <c r="H5" s="14"/>
      <c r="I5" s="14"/>
    </row>
    <row r="6" spans="1:9" s="2" customFormat="1" ht="22.5" customHeight="1" x14ac:dyDescent="0.25">
      <c r="A6" s="589"/>
      <c r="B6" s="171" t="s">
        <v>9</v>
      </c>
      <c r="C6" s="133"/>
      <c r="D6" s="87"/>
      <c r="E6" s="133"/>
      <c r="G6" s="14"/>
      <c r="H6" s="14"/>
      <c r="I6" s="14"/>
    </row>
    <row r="7" spans="1:9" s="2" customFormat="1" ht="28.5" customHeight="1" thickBot="1" x14ac:dyDescent="0.3">
      <c r="A7" s="98">
        <v>44088</v>
      </c>
      <c r="B7" s="175" t="s">
        <v>8</v>
      </c>
      <c r="C7" s="185" t="s">
        <v>186</v>
      </c>
      <c r="D7" s="185" t="s">
        <v>186</v>
      </c>
      <c r="E7" s="102"/>
      <c r="H7" s="528"/>
      <c r="I7" s="14"/>
    </row>
    <row r="8" spans="1:9" s="2" customFormat="1" ht="21" customHeight="1" x14ac:dyDescent="0.25">
      <c r="A8" s="587" t="s">
        <v>6</v>
      </c>
      <c r="B8" s="172" t="s">
        <v>7</v>
      </c>
      <c r="C8" s="236"/>
      <c r="D8" s="88"/>
      <c r="E8" s="173"/>
      <c r="F8" s="14"/>
      <c r="G8" s="14"/>
      <c r="H8" s="528"/>
      <c r="I8" s="14"/>
    </row>
    <row r="9" spans="1:9" s="2" customFormat="1" ht="20.25" customHeight="1" x14ac:dyDescent="0.25">
      <c r="A9" s="588"/>
      <c r="B9" s="174" t="s">
        <v>9</v>
      </c>
      <c r="C9" s="237"/>
      <c r="D9" s="49"/>
      <c r="E9" s="133"/>
      <c r="F9" s="14"/>
      <c r="G9" s="557"/>
      <c r="H9" s="14"/>
      <c r="I9" s="14"/>
    </row>
    <row r="10" spans="1:9" s="2" customFormat="1" ht="34.5" customHeight="1" thickBot="1" x14ac:dyDescent="0.3">
      <c r="A10" s="98">
        <f>A7+1</f>
        <v>44089</v>
      </c>
      <c r="B10" s="175" t="s">
        <v>8</v>
      </c>
      <c r="C10" s="102" t="s">
        <v>193</v>
      </c>
      <c r="D10" s="102" t="s">
        <v>193</v>
      </c>
      <c r="E10" s="227"/>
      <c r="F10" s="14"/>
      <c r="G10" s="557"/>
      <c r="H10" s="14"/>
    </row>
    <row r="11" spans="1:9" s="2" customFormat="1" ht="25.5" customHeight="1" x14ac:dyDescent="0.25">
      <c r="A11" s="587" t="s">
        <v>5</v>
      </c>
      <c r="B11" s="172" t="s">
        <v>7</v>
      </c>
      <c r="C11" s="236"/>
      <c r="D11" s="89"/>
      <c r="E11" s="358"/>
      <c r="G11" s="557"/>
      <c r="H11" s="14"/>
    </row>
    <row r="12" spans="1:9" s="2" customFormat="1" ht="25.5" customHeight="1" thickBot="1" x14ac:dyDescent="0.3">
      <c r="A12" s="589"/>
      <c r="B12" s="171" t="s">
        <v>9</v>
      </c>
      <c r="C12" s="176"/>
      <c r="D12" s="49"/>
      <c r="E12" s="288"/>
      <c r="F12" s="14"/>
      <c r="G12" s="14"/>
      <c r="H12" s="14"/>
      <c r="I12" s="14"/>
    </row>
    <row r="13" spans="1:9" s="2" customFormat="1" ht="25.5" customHeight="1" thickBot="1" x14ac:dyDescent="0.3">
      <c r="A13" s="98">
        <f>A10+1</f>
        <v>44090</v>
      </c>
      <c r="B13" s="175" t="s">
        <v>8</v>
      </c>
      <c r="C13" s="360" t="s">
        <v>194</v>
      </c>
      <c r="D13" s="360" t="s">
        <v>194</v>
      </c>
      <c r="E13" s="51"/>
      <c r="G13" s="57"/>
    </row>
    <row r="14" spans="1:9" s="2" customFormat="1" ht="21" customHeight="1" x14ac:dyDescent="0.25">
      <c r="A14" s="587" t="s">
        <v>1</v>
      </c>
      <c r="B14" s="172" t="s">
        <v>7</v>
      </c>
      <c r="C14" s="134"/>
      <c r="D14" s="90"/>
      <c r="E14" s="244"/>
      <c r="F14" s="70"/>
      <c r="G14" s="558"/>
    </row>
    <row r="15" spans="1:9" s="2" customFormat="1" ht="22.5" customHeight="1" x14ac:dyDescent="0.25">
      <c r="A15" s="589"/>
      <c r="B15" s="177" t="s">
        <v>9</v>
      </c>
      <c r="C15" s="237"/>
      <c r="D15" s="91"/>
      <c r="E15" s="176"/>
      <c r="G15" s="558"/>
    </row>
    <row r="16" spans="1:9" s="2" customFormat="1" ht="32.25" customHeight="1" thickBot="1" x14ac:dyDescent="0.3">
      <c r="A16" s="98">
        <f>A13+1</f>
        <v>44091</v>
      </c>
      <c r="B16" s="175" t="s">
        <v>8</v>
      </c>
      <c r="C16" s="185" t="s">
        <v>187</v>
      </c>
      <c r="D16" s="185" t="s">
        <v>187</v>
      </c>
      <c r="E16" s="255"/>
      <c r="F16" s="70"/>
      <c r="G16" s="558"/>
    </row>
    <row r="17" spans="1:8" s="2" customFormat="1" ht="25.5" customHeight="1" x14ac:dyDescent="0.25">
      <c r="A17" s="587" t="s">
        <v>2</v>
      </c>
      <c r="B17" s="95" t="s">
        <v>7</v>
      </c>
      <c r="C17" s="358"/>
      <c r="D17" s="48"/>
      <c r="E17" s="358"/>
      <c r="F17" s="14"/>
    </row>
    <row r="18" spans="1:8" s="2" customFormat="1" ht="24" customHeight="1" thickBot="1" x14ac:dyDescent="0.3">
      <c r="A18" s="589"/>
      <c r="B18" s="280" t="s">
        <v>9</v>
      </c>
      <c r="C18" s="236"/>
      <c r="D18" s="87"/>
      <c r="E18" s="178"/>
      <c r="G18" s="65"/>
      <c r="H18" s="65"/>
    </row>
    <row r="19" spans="1:8" s="2" customFormat="1" ht="33" customHeight="1" thickBot="1" x14ac:dyDescent="0.3">
      <c r="A19" s="98">
        <f>A16+1</f>
        <v>44092</v>
      </c>
      <c r="B19" s="93" t="s">
        <v>8</v>
      </c>
      <c r="C19" s="152" t="s">
        <v>150</v>
      </c>
      <c r="D19" s="152" t="s">
        <v>150</v>
      </c>
      <c r="E19" s="100"/>
    </row>
    <row r="20" spans="1:8" s="2" customFormat="1" ht="32.25" customHeight="1" x14ac:dyDescent="0.25">
      <c r="A20" s="587" t="s">
        <v>3</v>
      </c>
      <c r="B20" s="95" t="s">
        <v>7</v>
      </c>
      <c r="C20" s="277"/>
      <c r="D20" s="277"/>
      <c r="E20" s="256" t="s">
        <v>189</v>
      </c>
    </row>
    <row r="21" spans="1:8" s="2" customFormat="1" ht="30.75" customHeight="1" x14ac:dyDescent="0.25">
      <c r="A21" s="589"/>
      <c r="B21" s="281" t="s">
        <v>9</v>
      </c>
      <c r="C21" s="131"/>
      <c r="D21" s="92" t="s">
        <v>113</v>
      </c>
      <c r="E21" s="256" t="s">
        <v>190</v>
      </c>
    </row>
    <row r="22" spans="1:8" s="2" customFormat="1" ht="35.25" customHeight="1" thickBot="1" x14ac:dyDescent="0.3">
      <c r="A22" s="98">
        <f>A19+1</f>
        <v>44093</v>
      </c>
      <c r="B22" s="93" t="s">
        <v>8</v>
      </c>
      <c r="C22" s="102" t="s">
        <v>224</v>
      </c>
      <c r="D22" s="102" t="s">
        <v>224</v>
      </c>
      <c r="E22" s="255"/>
    </row>
    <row r="23" spans="1:8" s="2" customFormat="1" ht="30" customHeight="1" x14ac:dyDescent="0.25">
      <c r="A23" s="587" t="s">
        <v>4</v>
      </c>
      <c r="B23" s="94" t="s">
        <v>11</v>
      </c>
      <c r="C23" s="279"/>
      <c r="D23" s="279"/>
      <c r="E23" s="238" t="s">
        <v>191</v>
      </c>
      <c r="G23" s="56"/>
    </row>
    <row r="24" spans="1:8" s="2" customFormat="1" ht="27.75" customHeight="1" x14ac:dyDescent="0.25">
      <c r="A24" s="589"/>
      <c r="B24" s="3" t="s">
        <v>9</v>
      </c>
      <c r="C24" s="242"/>
      <c r="D24" s="242"/>
      <c r="E24" s="238" t="s">
        <v>192</v>
      </c>
    </row>
    <row r="25" spans="1:8" s="2" customFormat="1" ht="43.5" customHeight="1" thickBot="1" x14ac:dyDescent="0.3">
      <c r="A25" s="98">
        <f>A22+1</f>
        <v>44094</v>
      </c>
      <c r="B25" s="93" t="s">
        <v>8</v>
      </c>
      <c r="C25" s="262" t="s">
        <v>206</v>
      </c>
      <c r="D25" s="262" t="s">
        <v>206</v>
      </c>
      <c r="E25" s="431"/>
    </row>
    <row r="26" spans="1:8" s="5" customFormat="1" ht="32.25" customHeight="1" thickBot="1" x14ac:dyDescent="0.25">
      <c r="A26" s="609" t="s">
        <v>10</v>
      </c>
      <c r="B26" s="610"/>
      <c r="C26" s="153"/>
      <c r="D26" s="153"/>
      <c r="E26" s="153" t="s">
        <v>188</v>
      </c>
    </row>
    <row r="27" spans="1:8" s="5" customFormat="1" ht="33" customHeight="1" x14ac:dyDescent="0.2">
      <c r="A27" s="117"/>
      <c r="B27" s="117"/>
      <c r="C27" s="259"/>
      <c r="D27" s="261"/>
      <c r="E27" s="278"/>
    </row>
    <row r="28" spans="1:8" s="5" customFormat="1" ht="64.5" customHeight="1" x14ac:dyDescent="0.2">
      <c r="A28" s="117"/>
      <c r="B28" s="117"/>
      <c r="C28" s="259"/>
      <c r="D28" s="259"/>
      <c r="E28" s="287" t="s">
        <v>132</v>
      </c>
    </row>
    <row r="29" spans="1:8" s="5" customFormat="1" ht="30.75" customHeight="1" x14ac:dyDescent="0.2">
      <c r="A29" s="117"/>
      <c r="B29" s="117"/>
      <c r="C29" s="260" t="s">
        <v>207</v>
      </c>
      <c r="D29" s="260" t="s">
        <v>116</v>
      </c>
      <c r="E29" s="257" t="s">
        <v>226</v>
      </c>
    </row>
    <row r="30" spans="1:8" s="5" customFormat="1" ht="27.75" customHeight="1" x14ac:dyDescent="0.2">
      <c r="A30" s="117"/>
      <c r="B30" s="117"/>
      <c r="C30" s="149" t="s">
        <v>124</v>
      </c>
      <c r="D30" s="149" t="s">
        <v>124</v>
      </c>
      <c r="E30" s="263" t="s">
        <v>117</v>
      </c>
    </row>
    <row r="31" spans="1:8" s="5" customFormat="1" ht="35.25" customHeight="1" thickBot="1" x14ac:dyDescent="0.25">
      <c r="A31" s="117"/>
      <c r="B31" s="117"/>
      <c r="C31" s="185" t="s">
        <v>123</v>
      </c>
      <c r="D31" s="185" t="s">
        <v>123</v>
      </c>
      <c r="E31" s="122"/>
    </row>
    <row r="32" spans="1:8" s="5" customFormat="1" ht="32.25" customHeight="1" thickBot="1" x14ac:dyDescent="0.25">
      <c r="A32" s="117"/>
      <c r="B32" s="117"/>
      <c r="D32" s="122"/>
      <c r="E32" s="238"/>
    </row>
    <row r="33" spans="1:5" s="5" customFormat="1" ht="30.75" customHeight="1" x14ac:dyDescent="0.2">
      <c r="A33" s="117"/>
      <c r="B33" s="117"/>
      <c r="C33" s="243" t="s">
        <v>107</v>
      </c>
      <c r="D33" s="243" t="s">
        <v>107</v>
      </c>
      <c r="E33" s="218" t="s">
        <v>112</v>
      </c>
    </row>
    <row r="34" spans="1:5" s="5" customFormat="1" ht="27.75" customHeight="1" x14ac:dyDescent="0.2">
      <c r="A34" s="117"/>
      <c r="B34" s="117"/>
      <c r="C34" s="611" t="s">
        <v>82</v>
      </c>
      <c r="D34" s="612"/>
      <c r="E34" s="613"/>
    </row>
    <row r="35" spans="1:5" s="5" customFormat="1" ht="36" customHeight="1" x14ac:dyDescent="0.2">
      <c r="A35" s="117"/>
      <c r="B35" s="117"/>
      <c r="C35" s="614" t="s">
        <v>111</v>
      </c>
      <c r="D35" s="615"/>
      <c r="E35" s="184" t="s">
        <v>85</v>
      </c>
    </row>
    <row r="36" spans="1:5" s="5" customFormat="1" ht="30.75" customHeight="1" x14ac:dyDescent="0.2">
      <c r="A36" s="117"/>
      <c r="B36" s="117"/>
      <c r="C36" s="614" t="s">
        <v>110</v>
      </c>
      <c r="D36" s="615"/>
      <c r="E36" s="253" t="s">
        <v>108</v>
      </c>
    </row>
    <row r="37" spans="1:5" s="5" customFormat="1" ht="27.75" customHeight="1" x14ac:dyDescent="0.2">
      <c r="A37" s="117"/>
      <c r="B37" s="117"/>
      <c r="C37" s="134"/>
      <c r="D37" s="99"/>
      <c r="E37" s="138"/>
    </row>
    <row r="38" spans="1:5" s="5" customFormat="1" ht="31.5" customHeight="1" x14ac:dyDescent="0.2">
      <c r="A38" s="117"/>
      <c r="B38" s="117"/>
      <c r="C38" s="137"/>
      <c r="D38" s="99"/>
      <c r="E38" s="130"/>
    </row>
    <row r="39" spans="1:5" s="5" customFormat="1" ht="28.5" customHeight="1" x14ac:dyDescent="0.2">
      <c r="A39" s="117"/>
      <c r="B39" s="117"/>
      <c r="C39" s="611" t="s">
        <v>71</v>
      </c>
      <c r="D39" s="612"/>
      <c r="E39" s="613"/>
    </row>
    <row r="40" spans="1:5" s="5" customFormat="1" ht="39" customHeight="1" x14ac:dyDescent="0.2">
      <c r="A40" s="52"/>
      <c r="B40" s="52"/>
      <c r="C40" s="585" t="s">
        <v>70</v>
      </c>
      <c r="D40" s="586"/>
      <c r="E40" s="608"/>
    </row>
    <row r="41" spans="1:5" s="5" customFormat="1" ht="41.25" customHeight="1" x14ac:dyDescent="0.2">
      <c r="A41" s="52"/>
      <c r="B41" s="52"/>
      <c r="C41" s="120" t="s">
        <v>61</v>
      </c>
      <c r="D41" s="120" t="s">
        <v>61</v>
      </c>
      <c r="E41" s="120" t="s">
        <v>61</v>
      </c>
    </row>
    <row r="42" spans="1:5" s="5" customFormat="1" ht="27.75" customHeight="1" x14ac:dyDescent="0.2">
      <c r="A42" s="52"/>
      <c r="B42" s="52"/>
      <c r="C42" s="52"/>
      <c r="D42" s="111"/>
      <c r="E42" s="111"/>
    </row>
    <row r="43" spans="1:5" s="5" customFormat="1" ht="31.5" customHeight="1" x14ac:dyDescent="0.2">
      <c r="A43" s="52"/>
      <c r="B43" s="52"/>
      <c r="C43" s="52"/>
      <c r="D43" s="78"/>
      <c r="E43" s="78"/>
    </row>
    <row r="44" spans="1:5" s="5" customFormat="1" ht="33.75" customHeight="1" x14ac:dyDescent="0.2">
      <c r="A44" s="52"/>
      <c r="B44" s="52"/>
      <c r="C44" s="52"/>
      <c r="D44" s="78"/>
      <c r="E44" s="78"/>
    </row>
    <row r="45" spans="1:5" s="5" customFormat="1" ht="35.25" customHeight="1" x14ac:dyDescent="0.2">
      <c r="A45" s="52"/>
      <c r="B45" s="52"/>
      <c r="C45" s="52"/>
      <c r="D45" s="78"/>
      <c r="E45" s="78"/>
    </row>
    <row r="46" spans="1:5" s="5" customFormat="1" ht="36" customHeight="1" x14ac:dyDescent="0.2">
      <c r="A46" s="52"/>
      <c r="B46" s="52"/>
      <c r="C46" s="52"/>
      <c r="D46" s="111"/>
      <c r="E46" s="111"/>
    </row>
    <row r="47" spans="1:5" s="5" customFormat="1" ht="41.25" customHeight="1" x14ac:dyDescent="0.2">
      <c r="A47" s="52"/>
      <c r="B47" s="52"/>
      <c r="C47" s="52"/>
      <c r="D47" s="112"/>
      <c r="E47" s="112"/>
    </row>
    <row r="48" spans="1:5" s="5" customFormat="1" ht="42" customHeight="1" x14ac:dyDescent="0.2">
      <c r="A48" s="52"/>
      <c r="B48" s="52"/>
      <c r="C48" s="52"/>
      <c r="D48" s="22"/>
      <c r="E48" s="22"/>
    </row>
    <row r="49" spans="1:8" s="5" customFormat="1" ht="41.25" customHeight="1" x14ac:dyDescent="0.2">
      <c r="A49" s="52"/>
      <c r="B49" s="53"/>
      <c r="C49" s="53"/>
      <c r="D49" s="113"/>
      <c r="E49" s="113"/>
      <c r="H49" s="55"/>
    </row>
    <row r="50" spans="1:8" s="5" customFormat="1" ht="28.5" customHeight="1" x14ac:dyDescent="0.2">
      <c r="A50" s="52"/>
      <c r="B50" s="53"/>
      <c r="C50" s="53"/>
      <c r="D50" s="114"/>
      <c r="E50" s="114"/>
      <c r="F50" s="28"/>
      <c r="G50" s="28"/>
      <c r="H50" s="28"/>
    </row>
    <row r="51" spans="1:8" s="5" customFormat="1" ht="51" customHeight="1" x14ac:dyDescent="0.2">
      <c r="A51" s="52"/>
      <c r="B51" s="53"/>
      <c r="C51" s="53"/>
      <c r="D51" s="115"/>
      <c r="E51" s="115"/>
      <c r="F51" s="44"/>
      <c r="G51" s="107"/>
      <c r="H51" s="28"/>
    </row>
    <row r="52" spans="1:8" s="5" customFormat="1" ht="36.75" customHeight="1" x14ac:dyDescent="0.2">
      <c r="A52" s="52"/>
      <c r="B52" s="53"/>
      <c r="C52" s="53"/>
      <c r="D52" s="22"/>
      <c r="E52" s="22"/>
      <c r="F52" s="62"/>
      <c r="G52" s="107"/>
      <c r="H52" s="28"/>
    </row>
    <row r="53" spans="1:8" s="5" customFormat="1" ht="67.5" customHeight="1" x14ac:dyDescent="0.2">
      <c r="A53" s="52"/>
      <c r="B53" s="53"/>
      <c r="C53" s="53"/>
      <c r="D53" s="116"/>
      <c r="E53" s="116"/>
      <c r="F53" s="62"/>
      <c r="G53" s="28"/>
      <c r="H53" s="28"/>
    </row>
    <row r="54" spans="1:8" s="5" customFormat="1" ht="41.25" customHeight="1" x14ac:dyDescent="0.2">
      <c r="A54" s="52"/>
      <c r="B54" s="53"/>
      <c r="C54" s="53"/>
      <c r="D54" s="114"/>
      <c r="E54" s="114"/>
      <c r="F54" s="63"/>
    </row>
    <row r="55" spans="1:8" s="5" customFormat="1" ht="42.75" customHeight="1" x14ac:dyDescent="0.2">
      <c r="A55" s="52"/>
      <c r="B55" s="53"/>
      <c r="C55" s="53"/>
      <c r="D55" s="19"/>
      <c r="E55" s="19"/>
      <c r="F55" s="109"/>
    </row>
    <row r="56" spans="1:8" s="5" customFormat="1" ht="51.75" customHeight="1" x14ac:dyDescent="0.2">
      <c r="A56" s="52"/>
      <c r="B56" s="53"/>
      <c r="C56" s="53"/>
      <c r="D56" s="59"/>
      <c r="E56" s="59"/>
      <c r="F56" s="63"/>
    </row>
    <row r="57" spans="1:8" s="5" customFormat="1" ht="45" customHeight="1" x14ac:dyDescent="0.2">
      <c r="A57" s="52"/>
      <c r="B57" s="53"/>
      <c r="C57" s="53"/>
      <c r="D57" s="60"/>
      <c r="E57" s="60"/>
      <c r="F57" s="63"/>
    </row>
    <row r="58" spans="1:8" s="5" customFormat="1" ht="54.75" customHeight="1" x14ac:dyDescent="0.2">
      <c r="A58" s="52"/>
      <c r="B58" s="53"/>
      <c r="C58" s="53"/>
      <c r="D58" s="61"/>
      <c r="E58" s="61"/>
      <c r="F58" s="63"/>
    </row>
    <row r="59" spans="1:8" s="5" customFormat="1" ht="64.5" customHeight="1" x14ac:dyDescent="0.2">
      <c r="A59" s="52"/>
      <c r="B59" s="53"/>
      <c r="C59" s="53"/>
      <c r="D59" s="4"/>
      <c r="E59" s="4"/>
    </row>
    <row r="60" spans="1:8" s="5" customFormat="1" ht="66" customHeight="1" x14ac:dyDescent="0.2">
      <c r="A60" s="52"/>
      <c r="B60" s="53"/>
      <c r="C60" s="53"/>
      <c r="D60" s="66"/>
      <c r="E60" s="66"/>
    </row>
    <row r="61" spans="1:8" ht="75.75" customHeight="1" x14ac:dyDescent="0.2">
      <c r="D61" s="108"/>
      <c r="E61" s="108"/>
    </row>
    <row r="62" spans="1:8" ht="42" customHeight="1" x14ac:dyDescent="0.2">
      <c r="D62" s="85"/>
      <c r="E62" s="85"/>
    </row>
    <row r="63" spans="1:8" ht="28.5" customHeight="1" x14ac:dyDescent="0.2">
      <c r="D63" s="37"/>
      <c r="E63" s="37"/>
    </row>
    <row r="64" spans="1:8" ht="24.75" customHeight="1" x14ac:dyDescent="0.2">
      <c r="D64" s="37"/>
      <c r="E64" s="37"/>
    </row>
    <row r="65" spans="4:5" ht="39" customHeight="1" x14ac:dyDescent="0.2">
      <c r="D65" s="86"/>
      <c r="E65" s="86"/>
    </row>
    <row r="66" spans="4:5" x14ac:dyDescent="0.2">
      <c r="D66" s="8"/>
      <c r="E66" s="8"/>
    </row>
    <row r="69" spans="4:5" ht="18.75" customHeight="1" x14ac:dyDescent="0.2">
      <c r="D69" s="38"/>
      <c r="E69" s="38"/>
    </row>
    <row r="71" spans="4:5" x14ac:dyDescent="0.2">
      <c r="D71" s="18"/>
      <c r="E71" s="18"/>
    </row>
    <row r="75" spans="4:5" ht="15" thickBot="1" x14ac:dyDescent="0.25"/>
    <row r="76" spans="4:5" x14ac:dyDescent="0.2">
      <c r="D76" s="13"/>
      <c r="E76" s="13"/>
    </row>
    <row r="79" spans="4:5" x14ac:dyDescent="0.2">
      <c r="D79" s="16"/>
      <c r="E79" s="16"/>
    </row>
  </sheetData>
  <mergeCells count="22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40:E40"/>
    <mergeCell ref="A17:A18"/>
    <mergeCell ref="A20:A21"/>
    <mergeCell ref="A23:A24"/>
    <mergeCell ref="A26:B26"/>
    <mergeCell ref="A14:A15"/>
    <mergeCell ref="G14:G16"/>
    <mergeCell ref="C39:E39"/>
    <mergeCell ref="C34:E34"/>
    <mergeCell ref="C35:D35"/>
    <mergeCell ref="C36:D36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2020-09-07T01:53:54Z</cp:lastPrinted>
  <dcterms:created xsi:type="dcterms:W3CDTF">2009-04-28T08:30:18Z</dcterms:created>
  <dcterms:modified xsi:type="dcterms:W3CDTF">2020-09-12T09:53:36Z</dcterms:modified>
</cp:coreProperties>
</file>