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420" windowWidth="15600" windowHeight="11400" tabRatio="682" firstSheet="7" activeTab="10"/>
  </bookViews>
  <sheets>
    <sheet name="CDYDSG" sheetId="1220" r:id="rId1"/>
    <sheet name="K19DLT1B" sheetId="1219" r:id="rId2"/>
    <sheet name="DƯỢC K13" sheetId="1218" r:id="rId3"/>
    <sheet name=" KHOA 13 YS,  ĐD, YSYH" sheetId="1217" r:id="rId4"/>
    <sheet name="VH11001,2 (LOP 10) " sheetId="1205" r:id="rId5"/>
    <sheet name="VH9001 (LOP 12)" sheetId="1203" r:id="rId6"/>
    <sheet name="VH10001, 2 (Lop 11)" sheetId="1204" r:id="rId7"/>
    <sheet name=" KHOA 13- SPMN" sheetId="1141" r:id="rId8"/>
    <sheet name=" KHOA 13- KE TOAN,  KTCBMA" sheetId="1130" r:id="rId9"/>
    <sheet name=" KHOA 13-LOP CNTT" sheetId="1116" r:id="rId10"/>
    <sheet name=" KHOA 12 SPMN" sheetId="1063" r:id="rId11"/>
    <sheet name="Sheet1" sheetId="1178" r:id="rId12"/>
  </sheets>
  <definedNames>
    <definedName name="_xlnm.Print_Area" localSheetId="10">' KHOA 12 SPMN'!$A$1:$D$26</definedName>
    <definedName name="_xlnm.Print_Area" localSheetId="7">' KHOA 13- SPMN'!$A$1:$D$26</definedName>
    <definedName name="_xlnm.Print_Area" localSheetId="3">' KHOA 13 YS,  ĐD, YSYH'!$A:$E</definedName>
    <definedName name="_xlnm.Print_Area" localSheetId="6">'VH10001, 2 (Lop 11)'!$A$1:$E$72</definedName>
    <definedName name="_xlnm.Print_Area" localSheetId="4">'VH11001,2 (LOP 10) '!$A$1:$E$31</definedName>
    <definedName name="_xlnm.Print_Area" localSheetId="5">'VH9001 (LOP 12)'!$A$1:$E$37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130" l="1"/>
  <c r="A13" i="1130"/>
  <c r="A16" i="1130" s="1"/>
  <c r="A19" i="1130" s="1"/>
  <c r="A22" i="1130" s="1"/>
  <c r="A25" i="1130" s="1"/>
  <c r="A2" i="1130" s="1"/>
  <c r="A11" i="1220" l="1"/>
  <c r="A14" i="1220"/>
  <c r="A17" i="1220"/>
  <c r="A20" i="1220" s="1"/>
  <c r="A23" i="1220" s="1"/>
  <c r="A26" i="1220" s="1"/>
  <c r="A2" i="1220" s="1"/>
  <c r="A11" i="1219"/>
  <c r="A14" i="1219" s="1"/>
  <c r="A17" i="1219" s="1"/>
  <c r="A20" i="1219" s="1"/>
  <c r="A23" i="1219" s="1"/>
  <c r="A26" i="1219" s="1"/>
  <c r="A2" i="1219" s="1"/>
  <c r="A10" i="1218"/>
  <c r="A13" i="1218"/>
  <c r="A16" i="1218"/>
  <c r="A19" i="1218" s="1"/>
  <c r="A22" i="1218" s="1"/>
  <c r="A25" i="1218" s="1"/>
  <c r="A2" i="1218" s="1"/>
  <c r="A10" i="1217"/>
  <c r="A13" i="1217"/>
  <c r="A16" i="1217"/>
  <c r="A19" i="1217"/>
  <c r="A22" i="1217" s="1"/>
  <c r="A25" i="1217" s="1"/>
  <c r="A2" i="1217" s="1"/>
  <c r="A11" i="1205" l="1"/>
  <c r="A15" i="1205" s="1"/>
  <c r="A19" i="1205" s="1"/>
  <c r="A23" i="1205" s="1"/>
  <c r="A27" i="1205" s="1"/>
  <c r="A30" i="1205" s="1"/>
  <c r="A2" i="1205" s="1"/>
  <c r="A12" i="1204"/>
  <c r="A17" i="1204" s="1"/>
  <c r="A22" i="1204" s="1"/>
  <c r="A26" i="1204" s="1"/>
  <c r="A29" i="1204" s="1"/>
  <c r="A32" i="1204" s="1"/>
  <c r="A2" i="1204" s="1"/>
  <c r="A13" i="1203"/>
  <c r="A18" i="1203" s="1"/>
  <c r="A23" i="1203" s="1"/>
  <c r="A28" i="1203" s="1"/>
  <c r="A32" i="1203" s="1"/>
  <c r="A35" i="1203" s="1"/>
  <c r="A2" i="1203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  <c r="A10" i="1063" l="1"/>
  <c r="A13" i="1063" l="1"/>
  <c r="A16" i="1063" s="1"/>
  <c r="A19" i="1063" s="1"/>
  <c r="A22" i="1063" s="1"/>
  <c r="A25" i="1063" s="1"/>
  <c r="A2" i="1063" s="1"/>
</calcChain>
</file>

<file path=xl/sharedStrings.xml><?xml version="1.0" encoding="utf-8"?>
<sst xmlns="http://schemas.openxmlformats.org/spreadsheetml/2006/main" count="700" uniqueCount="259">
  <si>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</si>
  <si>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</si>
  <si>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</si>
  <si>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</si>
  <si>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</si>
  <si>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</si>
  <si>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</si>
  <si>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</si>
  <si>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</si>
  <si>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</si>
  <si>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</si>
  <si>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</si>
  <si>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SPMN12A (Ngày)</t>
  </si>
  <si>
    <t>LỚP SPMN12B (Tối)</t>
  </si>
  <si>
    <t>THỜI KHÓA BIỂU- KHÓA 12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</si>
  <si>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</si>
  <si>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</si>
  <si>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</si>
  <si>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Chính trị  27/12/2018+ KTCBMA 12 A, CNTT12A; Thi lại 03-03-209</t>
  </si>
  <si>
    <t>Thi lại Pháp luật (03-3-2019)</t>
  </si>
  <si>
    <t>Pháp  luật. Kết thúc ngày 18/12/2019 thi 02/03/2019; Thi lại 22/3/2019</t>
  </si>
  <si>
    <t>Thi VHTN ngày 23/2/2019; Thi lại 22/3/2019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</si>
  <si>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</si>
  <si>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</si>
  <si>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</si>
  <si>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</si>
  <si>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</si>
  <si>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Tin học 24-3-2019 các lớp tối; Thi lại 12/5/2019</t>
  </si>
  <si>
    <t>Thi Tin học 23/1/2019; Thi lại Tin học 17/3/2019</t>
  </si>
  <si>
    <t>Thi GPSL ngày 19/4/2019; Thi lại 12/5/2019</t>
  </si>
  <si>
    <t>Thi Kỹ năng Giao tiếp ngày 04/5/2019; Thi lại 02/6/2019</t>
  </si>
  <si>
    <t>Thi Tâm kí GDMN1 ngày 12/5/2019; Thi lại 16/6/2019</t>
  </si>
  <si>
    <t>Thi Anh văn  02/6/2019 các lớp tối K12; Thi lại 07/7/2019</t>
  </si>
  <si>
    <t>Thi PPGDTC ngày 16/6/2019; Thi lại 06/7/2019</t>
  </si>
  <si>
    <t>Thi Kỹ năng giao tiếp 06/7/2019; Thi lại 20/7/2019 + MN11C</t>
  </si>
  <si>
    <t>Thi Tâm lí GDMN2 ngày 04/7/2019; Thi lại 03-08-2019</t>
  </si>
  <si>
    <t>Thi GPSl ngày 07/7/2019; Thi lại ngày 11/8/2019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</si>
  <si>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</si>
  <si>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</si>
  <si>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</si>
  <si>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</si>
  <si>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</si>
  <si>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</si>
  <si>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1 ngày 09-8-19; Thi lại 14/9/2019</t>
  </si>
  <si>
    <t>Thi PP giáo dục TC thi 6/9/2019</t>
  </si>
  <si>
    <t>Thi Chăm sóc sk và BĐAT cho trẻ ngày 27/7/2019; Thi lại 18/9/2019</t>
  </si>
  <si>
    <t>Thi PP phát triển NN ngày 16/8/2019; Thi lại 28/9/2019</t>
  </si>
  <si>
    <t>THỜI KHÓA BIỂU- KHÓA 13</t>
  </si>
  <si>
    <t>LỚP NGÀY KHÓA 13 - LỚP CNTT13A -HỆ TRUNG CẤP</t>
  </si>
  <si>
    <t>Thi PP làm quen với Toán THI 14/11/2019</t>
  </si>
  <si>
    <t>PP làm quen với TPVH 21/11/2019</t>
  </si>
  <si>
    <t>Thi PP làm quen với TPVH ngay 28-11-2019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</si>
  <si>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</si>
  <si>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</si>
  <si>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</si>
  <si>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</si>
  <si>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Thi lại Mỹ thuật gui C. C. Anh 04/12/2019 cho đề tài ngày 21/12/219 nộp lại</t>
  </si>
  <si>
    <t>Thi Múa 31/10/2019 ; Thi lại 12/12/2019</t>
  </si>
  <si>
    <t>LỚP NGÀY KHÓA 13  KTCBMA13A-HỆ TRUNG CẤP</t>
  </si>
  <si>
    <t>LỚP TỐI KHÓA 13 (KT13B; )-HỆ TRUNG CẤP</t>
  </si>
  <si>
    <t>LỚP TỐI KHÓA 13 (CNTT13B; )-HỆ TRUNG CẤP</t>
  </si>
  <si>
    <t>Thi Giáo dục Chính trị 20/12/2019</t>
  </si>
  <si>
    <t>Giáo dục thể chất ; Thi 15/12/2019</t>
  </si>
  <si>
    <t>Thi Anh văn 2  ngày 17-11-2019; Thi lại 25/12/2019</t>
  </si>
  <si>
    <t>PP Khám phá MTXQ thi 31/12/2019</t>
  </si>
  <si>
    <t>Nghỉ ôn thi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</si>
  <si>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</si>
  <si>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</si>
  <si>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</si>
  <si>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</si>
  <si>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</si>
  <si>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</si>
  <si>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</si>
  <si>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</si>
  <si>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</si>
  <si>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</si>
  <si>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</si>
  <si>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Thi Văn học thiếu nhi ngay 28/5/2020</t>
  </si>
  <si>
    <t>Thi Văn học thiếu nhi ngay (Đối tượng học lại, NH trễ)  28/5/2020</t>
  </si>
  <si>
    <t>Tạo hình đồ chơi (Đối tượng học lại, NH trễ) thi ngay 03/6/2020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</si>
  <si>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</si>
  <si>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</si>
  <si>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</si>
  <si>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</si>
  <si>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</si>
  <si>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</si>
  <si>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</si>
  <si>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</si>
  <si>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lại Giáo dục QP-AN (7h30-P. Máy); Thi lại Tin học (9h00-P. Máy)</t>
  </si>
  <si>
    <t>Thi Pháp luật NGÀY 15/5/2020</t>
  </si>
  <si>
    <t>DINH DƯỠNG TiẾT CHẾ HỌC XONG 16/5 thi 6/6/2020</t>
  </si>
  <si>
    <t>DINH DƯỠNG TiẾT CHẾ HỌC XONG 16/5thi 6/6/2020</t>
  </si>
  <si>
    <t>VSKS HỌC XONG(24/5)thi 6/6/2020</t>
  </si>
  <si>
    <t>VSKS HỌC XONG(24/5)thi 6/6/20220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</si>
  <si>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</si>
  <si>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</si>
  <si>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</si>
  <si>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</si>
  <si>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</si>
  <si>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</si>
  <si>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TTBV HÓC MÔN THEO KẾ HOẠCH</t>
  </si>
  <si>
    <t>LỚP NGÀY KHÓA 13- LỚP YS13A, 13B-HỆ TRUNG CẤP</t>
  </si>
  <si>
    <t>LỚP NGÀY KHÓA 13 (YSYHCT13A)-HỆ TRUNG CẤP</t>
  </si>
  <si>
    <t>LỚP TỐI KHÓA 13 (ĐD13A, HỆ TRUNG CẤP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</si>
  <si>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</si>
  <si>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</si>
  <si>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</si>
  <si>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</si>
  <si>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</si>
  <si>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VSKS HỌC XONG(24/5) thi 6/6/2020, thi lại 12/7/2020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</si>
  <si>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</si>
  <si>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</si>
  <si>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</si>
  <si>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</si>
  <si>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>bệnh học ngoại khoa xong 19/7/2020 thi 9/8</t>
  </si>
  <si>
    <t>CSNG ngoại khoa xong 19/7/2020 thi 9/8</t>
  </si>
  <si>
    <t>Thi Kế toán xây lắp ngay 9/8/20</t>
  </si>
  <si>
    <t xml:space="preserve">  Thi Xây dựng thực đơn 5/7/20; Thi lại 09/8/20</t>
  </si>
  <si>
    <t>Thi Mạng máy tính 06-8-2020+ SC</t>
  </si>
  <si>
    <t>CSNB Cc VÀ CS TÍCH CỰC xong 18/7 thi 9/8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</si>
  <si>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</si>
  <si>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</si>
  <si>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</si>
  <si>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</si>
  <si>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GPSL xong 8/8/2020 thi 23/8/2020</t>
  </si>
  <si>
    <t>GPSL xong 8/8/2020thi 23/8/2020</t>
  </si>
  <si>
    <t>tâm lý GDSK học xong 8/8/20202 thi 23/8/2020</t>
  </si>
  <si>
    <t>Vệ sinh phòng bệnh học xong 8/8thi 23/8/2020</t>
  </si>
  <si>
    <t>tâm lý GDSK học xong 8/8/20202thi 23/8/2020</t>
  </si>
  <si>
    <t>Thi Anh văn 1 ngày 23/8/2020</t>
  </si>
  <si>
    <t>Thi Anh văn  (CNTT13A, KT13A; SPMN13A);  Thi Văn hóa ẩm thực  ngày 04-9-2020</t>
  </si>
  <si>
    <t>Thi Phương pháp Giáo dục âm nhạc ngày 26/8/2020</t>
  </si>
  <si>
    <t>Thi Anh văn (7h30- P9); Thi Mạng máy tính (9h15-P9) ngày 04/9/2020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</si>
  <si>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</si>
  <si>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</si>
  <si>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</si>
  <si>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Thời gian</t>
  </si>
  <si>
    <t>Tiết</t>
  </si>
  <si>
    <t>TRƯỜNG TRUNG CẤP BÁCH KHOA TP.HỒ CHÍ MINH</t>
  </si>
  <si>
    <t>p</t>
  </si>
  <si>
    <r>
      <t xml:space="preserve">LỚP VH11001 </t>
    </r>
    <r>
      <rPr>
        <b/>
        <sz val="14"/>
        <color rgb="FFFF0000"/>
        <rFont val="Times New Roman"/>
        <family val="1"/>
      </rPr>
      <t>(Phòng học 9)</t>
    </r>
  </si>
  <si>
    <r>
      <t xml:space="preserve">LỚP VH11002 </t>
    </r>
    <r>
      <rPr>
        <b/>
        <sz val="14"/>
        <color rgb="FFFF0000"/>
        <rFont val="Times New Roman"/>
        <family val="1"/>
      </rPr>
      <t>(Phòng học 9)</t>
    </r>
  </si>
  <si>
    <t>13g15-14g00</t>
  </si>
  <si>
    <t>14g00-14g45</t>
  </si>
  <si>
    <t>15g00-15g45</t>
  </si>
  <si>
    <t>15g45-16g30</t>
  </si>
  <si>
    <t>Thực tập Tốt nghiệp từ 07/9/2020 đến 31/10/2020</t>
  </si>
  <si>
    <t>Thi Anh văn 2 ngay 04/9/2020</t>
  </si>
  <si>
    <t xml:space="preserve">Tâm lý &amp; GDMN 1 (1 Tiết) </t>
  </si>
  <si>
    <t>Sử-T Hoàng</t>
  </si>
  <si>
    <t>Địa - C Giang</t>
  </si>
  <si>
    <t>Sinh T Tú</t>
  </si>
  <si>
    <t>Lý C Châu</t>
  </si>
  <si>
    <t>Toán T Nam</t>
  </si>
  <si>
    <t>Văn T Lịnh</t>
  </si>
  <si>
    <t>Hóa C H Anh</t>
  </si>
  <si>
    <t>Văn-T Quyền</t>
  </si>
  <si>
    <t>Hóa T Nhân</t>
  </si>
  <si>
    <t>Lý T Đen</t>
  </si>
  <si>
    <t>16g30-17h15</t>
  </si>
  <si>
    <t>châm cứu học xong 31/8/2020</t>
  </si>
  <si>
    <t>dd9cs1 thi lần 1 5/9</t>
  </si>
  <si>
    <t>ĐDCS 2(3/12) C. Phụng -5T, P .11</t>
  </si>
  <si>
    <r>
      <t>LỚP VH9001</t>
    </r>
    <r>
      <rPr>
        <b/>
        <sz val="14"/>
        <color rgb="FFFF0000"/>
        <rFont val="Times New Roman"/>
        <family val="1"/>
      </rPr>
      <t xml:space="preserve"> -Phòng 15 (Lớp 12B1)</t>
    </r>
  </si>
  <si>
    <r>
      <t>LỚP VH9002 và VH9001 (chuyên ngành Kỹ thuật CBMA</t>
    </r>
    <r>
      <rPr>
        <b/>
        <sz val="14"/>
        <color rgb="FFFF0000"/>
        <rFont val="Times New Roman"/>
        <family val="1"/>
      </rPr>
      <t>-Phòng 16 (Lớp 12B2)</t>
    </r>
  </si>
  <si>
    <t>Địa-C Nguyên</t>
  </si>
  <si>
    <t>Sinh-C Quyên</t>
  </si>
  <si>
    <t>Thực tập Tốt nghiệp từ 07/9/2020 đến 31/10/2020.</t>
  </si>
  <si>
    <t xml:space="preserve">Thực tập Tốt nghiệp từ 07/9/2020 đến 31/10/2020. </t>
  </si>
  <si>
    <t>Kỹ thuật thiết kế trang trí nội thất, sân vườn (3DMAX) (1/15) - T. Đồng (-P. Máy )</t>
  </si>
  <si>
    <t>Hệ CSDL, SQL Server  (5/9) -T. Nhanh-P. Máy</t>
  </si>
  <si>
    <t>Lý thuyết CBMA 1</t>
  </si>
  <si>
    <t>Chăm sóc sức khỏe và đảm bảo An toàn cho trẻ MN thi 09/9/2020 + Bao mau</t>
  </si>
  <si>
    <t>Phương pháp phát triển ngôn ngữ cho trẻ MN thi 10/9/2020</t>
  </si>
  <si>
    <t>Ôn thi TN môn Thực hành nghề (1/4) - (C. Nữ)-Lầu 2-P. Đào tạo)</t>
  </si>
  <si>
    <t>Thi Kế toán xây lắp ngay 9/8/20 (12HS TL)</t>
  </si>
  <si>
    <t>YHCT(1/3) BS.Khang -5t p.TH</t>
  </si>
  <si>
    <t>LÝ LuẬN YHCT(1/3) BS.Khang - 5t p.TH</t>
  </si>
  <si>
    <t>Thi Tâm lý &amp; GDMN 1 ngày 09/8/2020; Thi lại 20/9/20</t>
  </si>
  <si>
    <t>Thi Sinh lý dinh dưỡng ngay 28/7/2020 (ko có TL)</t>
  </si>
  <si>
    <t xml:space="preserve">
GHI CHÚ: Lịch thi Tuần tiếp theo
</t>
  </si>
  <si>
    <t>LỚP D13A, D13B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</si>
  <si>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</si>
  <si>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</si>
  <si>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</si>
  <si>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</si>
  <si>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</si>
  <si>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</si>
  <si>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</si>
  <si>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</si>
  <si>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</si>
  <si>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K19DLT1B</t>
  </si>
  <si>
    <t>TRƯỜNG TRUNG CẤP BÁCH KHOA TP HCM - KHOA DƯỢC</t>
  </si>
  <si>
    <t>CDYDSG</t>
  </si>
  <si>
    <t>Photoshop 2</t>
  </si>
  <si>
    <t>Kỹ thuật thiết kế trang trí nội thất, sân vườn (3DMAX) (2/15) - T. Đồng (-P. Máy )</t>
  </si>
  <si>
    <t>Thiết kế Web căn bản (6/15-T. Phương-P. Máy)</t>
  </si>
  <si>
    <t>Thiết kế Web căn bản (7/15-T. Phương-P. Máy)</t>
  </si>
  <si>
    <t>Thiết kế Web căn bản (8/15-T. Phương-P. Máy)</t>
  </si>
  <si>
    <t>Photoshop 2 (13/15)-P.Máy-T. Đồng</t>
  </si>
  <si>
    <t>Thiết kế Web căn bản (3/15-T. Vĩnh-Phòng 10)</t>
  </si>
  <si>
    <t>Thực hành Kế toán trên Excel (3/23)-T. Bao-P13</t>
  </si>
  <si>
    <t>Kế toán tài chính 2 (5/15-T. Trung)-P13</t>
  </si>
  <si>
    <t>Kế toán tài chính 2 (6/15-T. Trung)-P13</t>
  </si>
  <si>
    <t>Thuế nhà nước (3/11)- C. Trang - P13</t>
  </si>
  <si>
    <t xml:space="preserve">Kế toán Thương mại -Dịch vụ </t>
  </si>
  <si>
    <t>Thực tập CĐ Kế toán Thương mại -Dịch vụ- 4,5 tiết (1/1)-C.Trinh-P13</t>
  </si>
  <si>
    <t>Thi Kế toán TC1; Thi Phân tích HĐKTDN ngày 20/9/2020</t>
  </si>
  <si>
    <t>TH. CBMA 1 (11/18)-P. TH nấu ăn -C. Thanh-5 tiết</t>
  </si>
  <si>
    <t>TH. CBMA 1 (12/18)-P. TH nấu ăn -C. Thanh-5 tiết</t>
  </si>
  <si>
    <t>Nghiệp vụ chế biến bánh (9/18)-C. Vy-P. TH. Nấu ăn- 5 tiết</t>
  </si>
  <si>
    <t>Nghiệp vụ chế biến bánh (10/18)-C. Vy-P. TH. Nấu ăn- 5 tiết</t>
  </si>
  <si>
    <t xml:space="preserve"> Tâm lý &amp; GDMN 2 (4/19)- T. Thăng-P16</t>
  </si>
  <si>
    <t>Tổ chức thực hiện chương trình Giáo dục mầm non (3/15)-P16-C. Kim Anh</t>
  </si>
  <si>
    <t>Múa (3/12)-C. Nữ-P. Múa-Lầu 2 phòng Đào tạo</t>
  </si>
  <si>
    <t>Tổ chức thực hiện chương trình Giáo dục mầm non (4/15)-P16-C. Kim Anh</t>
  </si>
  <si>
    <t>Anh văn (6/15) ( từ 13h15 đến 15h45); T. Hoàng -Phòng 9-3 tiết</t>
  </si>
  <si>
    <t>Anh văn (7/15) ( từ 13h15 đến 15h45); T. Hoàng -Phòng 9-3 tiết</t>
  </si>
  <si>
    <t>Anh văn (8/15) ( từ 13h15 đến 15h45); T. Hoàng -Phòng 9-3 tiết</t>
  </si>
  <si>
    <t>Toán -C. Dương</t>
  </si>
  <si>
    <t>Sử-T Hoàng-SHL</t>
  </si>
  <si>
    <t>SHL-C Châu</t>
  </si>
  <si>
    <t>16g30-17g15</t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</si>
  <si>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</si>
  <si>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</si>
  <si>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t>Phương pháp cho trẻ làm quen với tác phẩm văn học (3/19)-C. Chi - P16</t>
  </si>
  <si>
    <t>Kỹ thuật thiết kế trang trí nội thất, sân vườn (3DMAX) (6/15) - T. Đồng (-P. Máy )</t>
  </si>
  <si>
    <t>Thiết kế Web căn bản (4/15-T. Vĩnh-Phòng 10)</t>
  </si>
  <si>
    <t>Ôn thi TN môn Lý thuyết tổng hợp (1/4) - Phòng 13 -C. Kim Anh- 5 tiết (Từ 7h30-11h30)</t>
  </si>
  <si>
    <t>Ôn thi TN môn Lý thuyết tổng hợp (2/4) - Phòng 13 -C. Kim Anh (Từ 13h15-17h15)</t>
  </si>
  <si>
    <t>Tổ chức thực hiện chương trình Giáo dục mầm non (5/15)-P16-C. Kim Anh</t>
  </si>
  <si>
    <t xml:space="preserve">  Thi Cấu trúc máy tính và cài đặt lắp ráp  ngay 23/8/20</t>
  </si>
  <si>
    <t xml:space="preserve"> Thi Photoshop 1 ngay 23/8/20; Thi lại 24/9/2020</t>
  </si>
  <si>
    <t>Thi lại Photoshop 1 (18h00-P. Máy)</t>
  </si>
  <si>
    <t>Thiết kế Web căn bản (5/15-T. Vĩnh-Phòng 10)</t>
  </si>
  <si>
    <t>Thực hành Kế toán trên Excel (4/23)-T. Bao-P. Máy</t>
  </si>
  <si>
    <t>CSSK trẻ em học xong 9/8 thi 30/8/2020 thi lại 20/9/2020</t>
  </si>
  <si>
    <t>Bệnh học YH hiện đại (8/12) Bs.Mai -5t P.16</t>
  </si>
  <si>
    <t>Bệnh học Nội khoa (8/12) Bs. Mai -5t P.16</t>
  </si>
  <si>
    <t>CSNB nội khoa 1 (8/12) bs Mai -5t, P16</t>
  </si>
  <si>
    <t>CSSK Sinh sản(9/12) C.Hạnh -5t, P.TH</t>
  </si>
  <si>
    <t>CSSK PN BM và GĐ(9/12) C.Hạnh -5t P.TH</t>
  </si>
  <si>
    <t>CSSK Sinh sản(8/12) C.Hạnh -5t, P.TH</t>
  </si>
  <si>
    <t>CSSK PN BM và GĐ(8/12) C.Hạnh -5t P.TH</t>
  </si>
  <si>
    <t>TTBV HÓC MÔN THEO KẾ HOẠCH (sáng 11h- 12h30,)  học môn: BH YHCT) BS.Mai -2t, tại BV (4/14)</t>
  </si>
  <si>
    <t>DƯƠC LÝ(2/8) C.ÁNH -4T ,P.15</t>
  </si>
  <si>
    <t>DƯƠC LÝ(1/8) C.ÁNH -4T ,P.15</t>
  </si>
  <si>
    <t>TTBV HÓC MÔN THEO KẾ HOẠCH (sáng 11h- 12h30, học môn: BH YHCT) BS.Mai -2t, tại BV (3/14)</t>
  </si>
  <si>
    <t xml:space="preserve">PHÁP CHẾ DƯỢC - QLD - BQT DS.LONG P.15 (11/11) </t>
  </si>
  <si>
    <t>LT DƯỢC LÝ (4/11) DS.ÁNH P.15</t>
  </si>
  <si>
    <t>HOÁ PHÂN TÍCH (5/18) C.NGỌC P.15</t>
  </si>
  <si>
    <t>LT DƯỢC LÝ (3/11) DS.ÁNH P.15</t>
  </si>
  <si>
    <t>THỰC HÀNH BÀO CHẾ (5/15) DS.ÁNH</t>
  </si>
  <si>
    <t>KIỂM NGHIỆM (4/6) T.LỢI P.15</t>
  </si>
  <si>
    <t>GIẢI PHẪU SINH LÝ (1/5) T.ĐỨC P17</t>
  </si>
  <si>
    <t>17H00 THI HOÁ SINH P.TH</t>
  </si>
  <si>
    <t>BỆNH HỌC (3/3) T.ĐỨC P.17</t>
  </si>
  <si>
    <t>HOÁ SINH (8/15) CÔ LINH P.16</t>
  </si>
  <si>
    <t>HOÁ SINH (7/15) CÔ LINH P.16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</si>
</sst>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3"/>
      <color rgb="FFFF0000"/>
      <name val="Times New Roman"/>
      <family val="1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0"/>
      <name val="Arial"/>
      <family val="2"/>
    </font>
    <font>
      <b/>
      <sz val="11"/>
      <color rgb="FF00B0F0"/>
      <name val="Times New Roman"/>
      <family val="1"/>
    </font>
    <font>
      <sz val="13"/>
      <color rgb="FFFF0000"/>
      <name val="Times New Roman"/>
      <family val="1"/>
    </font>
    <font>
      <b/>
      <sz val="12"/>
      <color rgb="FF00B050"/>
      <name val="Times New Roman"/>
      <family val="1"/>
    </font>
    <font>
      <sz val="9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3333FF"/>
      <name val="Times New Roman"/>
      <family val="1"/>
    </font>
    <font>
      <b/>
      <sz val="14"/>
      <color rgb="FF3333FF"/>
      <name val="Times New Roman"/>
      <family val="1"/>
    </font>
    <font>
      <sz val="13"/>
      <name val="Times New Roman"/>
      <family val="1"/>
    </font>
    <font>
      <b/>
      <sz val="11"/>
      <color rgb="FF000000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670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1" fillId="2" borderId="6" xfId="15" applyFont="1" applyFill="1" applyBorder="1" applyAlignment="1">
      <alignment horizontal="center" vertical="center" wrapText="1"/>
    </xf>
    <xf numFmtId="0" fontId="16" fillId="0" borderId="25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7" fillId="2" borderId="0" xfId="3" applyFont="1" applyFill="1" applyBorder="1" applyAlignment="1">
      <alignment horizontal="center" vertical="center" wrapText="1" shrinkToFit="1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13" fillId="2" borderId="0" xfId="0" applyFont="1" applyFill="1" applyAlignment="1">
      <alignment vertical="center" wrapText="1"/>
    </xf>
    <xf numFmtId="0" fontId="13" fillId="2" borderId="29" xfId="0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 wrapText="1" shrinkToFit="1"/>
    </xf>
    <xf numFmtId="0" fontId="4" fillId="2" borderId="4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28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3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26" fillId="0" borderId="1" xfId="3" applyFont="1" applyFill="1" applyBorder="1" applyAlignment="1">
      <alignment horizontal="center" vertical="center" wrapText="1" shrinkToFit="1"/>
    </xf>
    <xf numFmtId="0" fontId="12" fillId="4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4" fillId="4" borderId="16" xfId="3" applyFont="1" applyFill="1" applyBorder="1" applyAlignment="1">
      <alignment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4" borderId="7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 shrinkToFit="1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32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31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4" fillId="0" borderId="2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 shrinkToFit="1"/>
    </xf>
    <xf numFmtId="0" fontId="31" fillId="2" borderId="11" xfId="0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7" fillId="4" borderId="3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1" fillId="0" borderId="2" xfId="3" applyFont="1" applyFill="1" applyBorder="1" applyAlignment="1">
      <alignment vertical="center" wrapText="1" shrinkToFit="1"/>
    </xf>
    <xf numFmtId="0" fontId="30" fillId="0" borderId="2" xfId="0" applyFont="1" applyFill="1" applyBorder="1" applyAlignment="1">
      <alignment horizontal="left" vertical="center" wrapText="1"/>
    </xf>
    <xf numFmtId="14" fontId="26" fillId="0" borderId="2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31" fillId="2" borderId="31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" fillId="4" borderId="0" xfId="3" applyFont="1" applyFill="1"/>
    <xf numFmtId="0" fontId="24" fillId="0" borderId="32" xfId="3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31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6" fillId="0" borderId="8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4" fillId="0" borderId="8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21" fillId="3" borderId="27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35" fillId="0" borderId="40" xfId="0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21" fillId="0" borderId="8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2" borderId="2" xfId="3" applyFont="1" applyFill="1" applyBorder="1" applyAlignment="1">
      <alignment horizontal="center" vertical="center" wrapText="1" shrinkToFit="1"/>
    </xf>
    <xf numFmtId="0" fontId="34" fillId="0" borderId="6" xfId="3" applyFont="1" applyFill="1" applyBorder="1" applyAlignment="1">
      <alignment horizontal="center" vertical="center" wrapText="1" shrinkToFit="1"/>
    </xf>
    <xf numFmtId="0" fontId="24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2" borderId="0" xfId="3" applyFont="1" applyFill="1" applyAlignment="1">
      <alignment horizontal="right"/>
    </xf>
    <xf numFmtId="0" fontId="38" fillId="0" borderId="2" xfId="3" applyFont="1" applyFill="1" applyBorder="1" applyAlignment="1">
      <alignment horizontal="center" vertical="center"/>
    </xf>
    <xf numFmtId="14" fontId="11" fillId="2" borderId="32" xfId="3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1" fillId="0" borderId="41" xfId="3" applyFont="1" applyFill="1" applyBorder="1" applyAlignment="1">
      <alignment horizontal="center" vertical="center" wrapText="1" shrinkToFit="1"/>
    </xf>
    <xf numFmtId="0" fontId="37" fillId="0" borderId="2" xfId="3" applyFont="1" applyFill="1" applyBorder="1" applyAlignment="1">
      <alignment horizontal="center" vertical="center" wrapText="1" shrinkToFit="1"/>
    </xf>
    <xf numFmtId="0" fontId="31" fillId="4" borderId="31" xfId="0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 shrinkToFit="1"/>
    </xf>
    <xf numFmtId="0" fontId="31" fillId="0" borderId="0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39" fillId="0" borderId="6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34" fillId="0" borderId="2" xfId="3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37" fillId="0" borderId="1" xfId="3" applyFont="1" applyFill="1" applyBorder="1" applyAlignment="1">
      <alignment horizontal="center" vertical="center" wrapText="1" shrinkToFit="1"/>
    </xf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7" fillId="4" borderId="31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vertical="center" wrapText="1" shrinkToFi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3" fillId="0" borderId="0" xfId="5" applyFont="1" applyFill="1" applyBorder="1" applyAlignment="1">
      <alignment horizontal="center"/>
    </xf>
    <xf numFmtId="0" fontId="4" fillId="0" borderId="0" xfId="5" applyFont="1" applyFill="1" applyBorder="1"/>
    <xf numFmtId="0" fontId="44" fillId="0" borderId="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26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18" fillId="0" borderId="38" xfId="5" applyFont="1" applyFill="1" applyBorder="1" applyAlignment="1">
      <alignment horizont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4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/>
    </xf>
    <xf numFmtId="0" fontId="46" fillId="0" borderId="1" xfId="0" applyFont="1" applyBorder="1" applyAlignment="1">
      <alignment horizontal="center" vertical="center"/>
    </xf>
    <xf numFmtId="14" fontId="12" fillId="0" borderId="45" xfId="5" applyNumberFormat="1" applyFont="1" applyFill="1" applyBorder="1" applyAlignment="1">
      <alignment horizontal="center" vertical="center"/>
    </xf>
    <xf numFmtId="0" fontId="46" fillId="0" borderId="9" xfId="0" applyFont="1" applyFill="1" applyBorder="1" applyAlignment="1">
      <alignment horizontal="center"/>
    </xf>
    <xf numFmtId="0" fontId="46" fillId="0" borderId="2" xfId="0" applyFont="1" applyBorder="1" applyAlignment="1">
      <alignment horizontal="center" vertical="center"/>
    </xf>
    <xf numFmtId="0" fontId="12" fillId="0" borderId="46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46" fillId="0" borderId="6" xfId="0" applyFont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13" fillId="0" borderId="0" xfId="5" applyFont="1" applyFill="1"/>
    <xf numFmtId="0" fontId="13" fillId="0" borderId="0" xfId="5" applyFont="1" applyFill="1" applyBorder="1"/>
    <xf numFmtId="0" fontId="8" fillId="0" borderId="47" xfId="5" applyFont="1" applyFill="1" applyBorder="1" applyAlignment="1">
      <alignment horizontal="center" vertical="center" shrinkToFit="1"/>
    </xf>
    <xf numFmtId="0" fontId="8" fillId="0" borderId="30" xfId="5" applyFont="1" applyFill="1" applyBorder="1" applyAlignment="1">
      <alignment horizontal="center" vertical="center" shrinkToFit="1"/>
    </xf>
    <xf numFmtId="0" fontId="8" fillId="0" borderId="48" xfId="5" applyFont="1" applyFill="1" applyBorder="1" applyAlignment="1">
      <alignment horizontal="center" vertical="center" shrinkToFit="1"/>
    </xf>
    <xf numFmtId="0" fontId="46" fillId="0" borderId="11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46" fillId="0" borderId="1" xfId="0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6" fillId="0" borderId="6" xfId="0" applyFont="1" applyFill="1" applyBorder="1" applyAlignment="1">
      <alignment horizontal="center" vertical="center" wrapText="1"/>
    </xf>
    <xf numFmtId="0" fontId="46" fillId="0" borderId="9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46" fillId="0" borderId="3" xfId="0" applyFont="1" applyFill="1" applyBorder="1" applyAlignment="1">
      <alignment horizontal="center" vertical="center"/>
    </xf>
    <xf numFmtId="0" fontId="46" fillId="0" borderId="6" xfId="0" applyFont="1" applyFill="1" applyBorder="1" applyAlignment="1">
      <alignment horizontal="center" vertical="center"/>
    </xf>
    <xf numFmtId="0" fontId="46" fillId="0" borderId="13" xfId="0" applyFont="1" applyFill="1" applyBorder="1" applyAlignment="1">
      <alignment horizontal="center" vertical="center"/>
    </xf>
    <xf numFmtId="0" fontId="26" fillId="0" borderId="18" xfId="3" applyFont="1" applyFill="1" applyBorder="1" applyAlignment="1">
      <alignment vertical="center" wrapText="1" shrinkToFit="1"/>
    </xf>
    <xf numFmtId="0" fontId="26" fillId="0" borderId="10" xfId="3" applyFont="1" applyFill="1" applyBorder="1" applyAlignment="1">
      <alignment vertical="center" wrapText="1" shrinkToFit="1"/>
    </xf>
    <xf numFmtId="0" fontId="26" fillId="0" borderId="11" xfId="3" applyFont="1" applyFill="1" applyBorder="1" applyAlignment="1">
      <alignment vertical="center" wrapText="1" shrinkToFit="1"/>
    </xf>
    <xf numFmtId="0" fontId="8" fillId="0" borderId="48" xfId="5" applyFont="1" applyFill="1" applyBorder="1" applyAlignment="1">
      <alignment horizontal="center" vertical="center"/>
    </xf>
    <xf numFmtId="0" fontId="8" fillId="0" borderId="49" xfId="5" applyFont="1" applyFill="1" applyBorder="1" applyAlignment="1">
      <alignment horizontal="center" vertical="center" wrapText="1"/>
    </xf>
    <xf numFmtId="0" fontId="8" fillId="2" borderId="48" xfId="5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0" fontId="7" fillId="0" borderId="8" xfId="3" applyFont="1" applyFill="1" applyBorder="1" applyAlignment="1">
      <alignment horizontal="center" vertical="center" wrapText="1" shrinkToFit="1"/>
    </xf>
    <xf numFmtId="0" fontId="7" fillId="4" borderId="32" xfId="0" applyFont="1" applyFill="1" applyBorder="1" applyAlignment="1">
      <alignment vertical="center" wrapText="1"/>
    </xf>
    <xf numFmtId="0" fontId="47" fillId="0" borderId="1" xfId="3" applyFont="1" applyFill="1" applyBorder="1" applyAlignment="1">
      <alignment horizontal="center" vertical="center" wrapText="1" shrinkToFit="1"/>
    </xf>
    <xf numFmtId="0" fontId="39" fillId="0" borderId="10" xfId="15" applyFont="1" applyFill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 vertical="center" wrapText="1"/>
    </xf>
    <xf numFmtId="0" fontId="45" fillId="0" borderId="27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51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/>
    </xf>
    <xf numFmtId="0" fontId="27" fillId="0" borderId="27" xfId="3" applyFont="1" applyFill="1" applyBorder="1" applyAlignment="1">
      <alignment horizontal="center" vertical="center" wrapText="1" shrinkToFit="1"/>
    </xf>
    <xf numFmtId="0" fontId="45" fillId="0" borderId="54" xfId="0" applyFont="1" applyBorder="1" applyAlignment="1">
      <alignment horizontal="center" vertical="center" wrapText="1"/>
    </xf>
    <xf numFmtId="0" fontId="12" fillId="0" borderId="55" xfId="5" applyFont="1" applyFill="1" applyBorder="1" applyAlignment="1">
      <alignment horizontal="center" vertical="center" wrapText="1"/>
    </xf>
    <xf numFmtId="14" fontId="12" fillId="0" borderId="56" xfId="5" applyNumberFormat="1" applyFont="1" applyFill="1" applyBorder="1" applyAlignment="1">
      <alignment horizontal="center" vertical="center"/>
    </xf>
    <xf numFmtId="0" fontId="45" fillId="0" borderId="57" xfId="0" applyFont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center" vertical="center"/>
    </xf>
    <xf numFmtId="0" fontId="46" fillId="0" borderId="50" xfId="0" applyFont="1" applyFill="1" applyBorder="1" applyAlignment="1">
      <alignment horizontal="center" vertical="center"/>
    </xf>
    <xf numFmtId="0" fontId="46" fillId="0" borderId="39" xfId="0" applyFont="1" applyFill="1" applyBorder="1" applyAlignment="1">
      <alignment horizontal="center" vertical="center"/>
    </xf>
    <xf numFmtId="0" fontId="46" fillId="0" borderId="28" xfId="0" applyFont="1" applyFill="1" applyBorder="1" applyAlignment="1">
      <alignment horizontal="center" vertical="center"/>
    </xf>
    <xf numFmtId="14" fontId="12" fillId="0" borderId="62" xfId="5" applyNumberFormat="1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/>
    </xf>
    <xf numFmtId="0" fontId="46" fillId="0" borderId="63" xfId="0" applyFont="1" applyBorder="1" applyAlignment="1">
      <alignment horizontal="center" vertical="center"/>
    </xf>
    <xf numFmtId="0" fontId="26" fillId="0" borderId="16" xfId="3" applyFont="1" applyFill="1" applyBorder="1" applyAlignment="1">
      <alignment horizontal="center" vertical="center" wrapText="1" shrinkToFit="1"/>
    </xf>
    <xf numFmtId="0" fontId="46" fillId="0" borderId="10" xfId="0" applyFont="1" applyFill="1" applyBorder="1" applyAlignment="1">
      <alignment horizontal="center" vertical="center" wrapText="1"/>
    </xf>
    <xf numFmtId="0" fontId="48" fillId="0" borderId="10" xfId="3" applyFont="1" applyFill="1" applyBorder="1" applyAlignment="1">
      <alignment horizontal="center" vertical="center" wrapText="1" shrinkToFit="1"/>
    </xf>
    <xf numFmtId="0" fontId="46" fillId="0" borderId="11" xfId="0" applyFont="1" applyBorder="1" applyAlignment="1">
      <alignment horizontal="center" vertical="center"/>
    </xf>
    <xf numFmtId="0" fontId="21" fillId="3" borderId="1" xfId="3" applyFont="1" applyFill="1" applyBorder="1" applyAlignment="1">
      <alignment horizontal="center" vertical="center" wrapText="1" shrinkToFit="1"/>
    </xf>
    <xf numFmtId="0" fontId="46" fillId="0" borderId="54" xfId="0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 wrapText="1" shrinkToFit="1"/>
    </xf>
    <xf numFmtId="0" fontId="45" fillId="0" borderId="60" xfId="0" applyFont="1" applyBorder="1" applyAlignment="1">
      <alignment horizontal="center" vertical="center" wrapText="1"/>
    </xf>
    <xf numFmtId="0" fontId="48" fillId="0" borderId="65" xfId="3" applyFont="1" applyFill="1" applyBorder="1" applyAlignment="1">
      <alignment horizontal="center" vertical="center" wrapText="1" shrinkToFit="1"/>
    </xf>
    <xf numFmtId="0" fontId="48" fillId="0" borderId="66" xfId="3" applyFont="1" applyFill="1" applyBorder="1" applyAlignment="1">
      <alignment horizontal="center" vertical="center" wrapText="1" shrinkToFit="1"/>
    </xf>
    <xf numFmtId="0" fontId="48" fillId="0" borderId="43" xfId="3" applyFont="1" applyFill="1" applyBorder="1" applyAlignment="1">
      <alignment horizontal="center" vertical="center" wrapText="1" shrinkToFit="1"/>
    </xf>
    <xf numFmtId="0" fontId="48" fillId="0" borderId="45" xfId="3" applyFont="1" applyFill="1" applyBorder="1" applyAlignment="1">
      <alignment horizontal="center" vertical="center" wrapText="1" shrinkToFit="1"/>
    </xf>
    <xf numFmtId="0" fontId="48" fillId="0" borderId="64" xfId="3" applyFont="1" applyFill="1" applyBorder="1" applyAlignment="1">
      <alignment horizontal="center" vertical="center" wrapText="1" shrinkToFit="1"/>
    </xf>
    <xf numFmtId="0" fontId="48" fillId="0" borderId="67" xfId="3" applyFont="1" applyFill="1" applyBorder="1" applyAlignment="1">
      <alignment horizontal="center" vertical="center" wrapText="1" shrinkToFit="1"/>
    </xf>
    <xf numFmtId="0" fontId="26" fillId="0" borderId="59" xfId="3" applyFont="1" applyFill="1" applyBorder="1" applyAlignment="1">
      <alignment horizontal="center" vertical="center" wrapText="1" shrinkToFit="1"/>
    </xf>
    <xf numFmtId="0" fontId="26" fillId="0" borderId="68" xfId="3" applyFont="1" applyFill="1" applyBorder="1" applyAlignment="1">
      <alignment horizontal="center" vertical="center" wrapText="1" shrinkToFit="1"/>
    </xf>
    <xf numFmtId="0" fontId="26" fillId="0" borderId="69" xfId="3" applyFont="1" applyFill="1" applyBorder="1" applyAlignment="1">
      <alignment horizontal="center" vertical="center" wrapText="1" shrinkToFit="1"/>
    </xf>
    <xf numFmtId="0" fontId="26" fillId="0" borderId="70" xfId="3" applyFont="1" applyFill="1" applyBorder="1" applyAlignment="1">
      <alignment horizontal="center" vertical="center" wrapText="1" shrinkToFit="1"/>
    </xf>
    <xf numFmtId="0" fontId="25" fillId="0" borderId="8" xfId="0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39" fillId="0" borderId="1" xfId="15" applyFont="1" applyFill="1" applyBorder="1" applyAlignment="1">
      <alignment horizontal="center" vertical="center" wrapText="1"/>
    </xf>
    <xf numFmtId="0" fontId="49" fillId="0" borderId="3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 shrinkToFit="1"/>
    </xf>
    <xf numFmtId="0" fontId="50" fillId="4" borderId="2" xfId="3" applyFont="1" applyFill="1" applyBorder="1" applyAlignment="1">
      <alignment horizontal="center"/>
    </xf>
    <xf numFmtId="0" fontId="13" fillId="0" borderId="32" xfId="3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center" vertical="center" wrapText="1"/>
    </xf>
    <xf numFmtId="0" fontId="5" fillId="4" borderId="6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12" fillId="3" borderId="71" xfId="3" applyFont="1" applyFill="1" applyBorder="1" applyAlignment="1">
      <alignment horizontal="center" vertical="center" wrapText="1" shrinkToFit="1"/>
    </xf>
    <xf numFmtId="0" fontId="12" fillId="3" borderId="54" xfId="15" applyFont="1" applyFill="1" applyBorder="1" applyAlignment="1">
      <alignment horizontal="center" vertical="center" wrapText="1"/>
    </xf>
    <xf numFmtId="0" fontId="12" fillId="3" borderId="57" xfId="15" applyFont="1" applyFill="1" applyBorder="1" applyAlignment="1">
      <alignment horizontal="center" vertical="center" wrapText="1"/>
    </xf>
    <xf numFmtId="0" fontId="12" fillId="3" borderId="25" xfId="3" applyFont="1" applyFill="1" applyBorder="1" applyAlignment="1">
      <alignment horizontal="center" vertical="center" wrapText="1" shrinkToFit="1"/>
    </xf>
    <xf numFmtId="0" fontId="12" fillId="0" borderId="25" xfId="3" applyFont="1" applyFill="1" applyBorder="1" applyAlignment="1">
      <alignment horizontal="center" vertical="center" wrapText="1" shrinkToFit="1"/>
    </xf>
    <xf numFmtId="0" fontId="12" fillId="3" borderId="27" xfId="3" applyFont="1" applyFill="1" applyBorder="1" applyAlignment="1">
      <alignment vertical="center" wrapText="1" shrinkToFit="1"/>
    </xf>
    <xf numFmtId="0" fontId="53" fillId="3" borderId="0" xfId="15" applyFont="1" applyFill="1"/>
    <xf numFmtId="0" fontId="54" fillId="7" borderId="0" xfId="15" applyFont="1" applyFill="1"/>
    <xf numFmtId="167" fontId="55" fillId="7" borderId="0" xfId="15" applyNumberFormat="1" applyFont="1" applyFill="1" applyBorder="1" applyAlignment="1">
      <alignment horizontal="center" vertical="center" wrapText="1"/>
    </xf>
    <xf numFmtId="0" fontId="56" fillId="3" borderId="72" xfId="15" applyFont="1" applyFill="1" applyBorder="1" applyAlignment="1">
      <alignment horizontal="center" vertical="center" wrapText="1"/>
    </xf>
    <xf numFmtId="0" fontId="7" fillId="7" borderId="76" xfId="15" applyFont="1" applyFill="1" applyBorder="1" applyAlignment="1">
      <alignment horizontal="center" vertical="center" wrapText="1"/>
    </xf>
    <xf numFmtId="167" fontId="7" fillId="7" borderId="77" xfId="15" applyNumberFormat="1" applyFont="1" applyFill="1" applyBorder="1" applyAlignment="1">
      <alignment horizontal="center" vertical="center" wrapText="1"/>
    </xf>
    <xf numFmtId="0" fontId="7" fillId="3" borderId="78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7" fillId="3" borderId="80" xfId="15" applyFont="1" applyFill="1" applyBorder="1" applyAlignment="1">
      <alignment horizontal="center" vertical="center"/>
    </xf>
    <xf numFmtId="0" fontId="7" fillId="8" borderId="81" xfId="15" applyFont="1" applyFill="1" applyBorder="1" applyAlignment="1">
      <alignment horizontal="center" vertical="center" wrapText="1"/>
    </xf>
    <xf numFmtId="0" fontId="57" fillId="3" borderId="0" xfId="15" applyFont="1" applyFill="1"/>
    <xf numFmtId="0" fontId="7" fillId="3" borderId="83" xfId="15" applyFont="1" applyFill="1" applyBorder="1" applyAlignment="1">
      <alignment horizontal="center" vertical="center"/>
    </xf>
    <xf numFmtId="0" fontId="7" fillId="8" borderId="76" xfId="15" applyFont="1" applyFill="1" applyBorder="1" applyAlignment="1">
      <alignment horizontal="center" vertical="center" wrapText="1"/>
    </xf>
    <xf numFmtId="0" fontId="7" fillId="3" borderId="84" xfId="15" applyFont="1" applyFill="1" applyBorder="1" applyAlignment="1">
      <alignment horizontal="center" vertical="center"/>
    </xf>
    <xf numFmtId="0" fontId="7" fillId="7" borderId="2" xfId="15" applyFont="1" applyFill="1" applyBorder="1" applyAlignment="1">
      <alignment horizontal="center" vertical="center" wrapText="1"/>
    </xf>
    <xf numFmtId="0" fontId="8" fillId="3" borderId="85" xfId="15" applyFont="1" applyFill="1" applyBorder="1" applyAlignment="1">
      <alignment vertical="center" wrapText="1"/>
    </xf>
    <xf numFmtId="0" fontId="7" fillId="7" borderId="81" xfId="15" applyFont="1" applyFill="1" applyBorder="1" applyAlignment="1">
      <alignment horizontal="center" vertical="center" wrapText="1"/>
    </xf>
    <xf numFmtId="0" fontId="7" fillId="7" borderId="12" xfId="15" applyFont="1" applyFill="1" applyBorder="1" applyAlignment="1">
      <alignment horizontal="center" vertical="center" wrapText="1"/>
    </xf>
    <xf numFmtId="0" fontId="12" fillId="3" borderId="80" xfId="15" applyFont="1" applyFill="1" applyBorder="1" applyAlignment="1">
      <alignment vertical="center" wrapText="1"/>
    </xf>
    <xf numFmtId="0" fontId="12" fillId="3" borderId="84" xfId="15" applyFont="1" applyFill="1" applyBorder="1" applyAlignment="1">
      <alignment horizontal="center" vertical="center" wrapText="1"/>
    </xf>
    <xf numFmtId="0" fontId="11" fillId="3" borderId="80" xfId="15" applyFont="1" applyFill="1" applyBorder="1" applyAlignment="1">
      <alignment horizontal="center" vertical="center" wrapText="1"/>
    </xf>
    <xf numFmtId="0" fontId="12" fillId="3" borderId="75" xfId="15" applyFont="1" applyFill="1" applyBorder="1" applyAlignment="1">
      <alignment horizontal="center" vertical="center" wrapText="1"/>
    </xf>
    <xf numFmtId="0" fontId="16" fillId="3" borderId="84" xfId="15" applyFont="1" applyFill="1" applyBorder="1"/>
    <xf numFmtId="0" fontId="16" fillId="3" borderId="80" xfId="15" applyFont="1" applyFill="1" applyBorder="1"/>
    <xf numFmtId="0" fontId="7" fillId="3" borderId="75" xfId="15" applyFont="1" applyFill="1" applyBorder="1" applyAlignment="1">
      <alignment horizontal="center" vertical="center" wrapText="1"/>
    </xf>
    <xf numFmtId="0" fontId="12" fillId="3" borderId="78" xfId="15" applyFont="1" applyFill="1" applyBorder="1" applyAlignment="1">
      <alignment vertical="center" wrapText="1"/>
    </xf>
    <xf numFmtId="0" fontId="12" fillId="3" borderId="83" xfId="15" applyFont="1" applyFill="1" applyBorder="1" applyAlignment="1">
      <alignment horizontal="center" vertical="center" wrapText="1"/>
    </xf>
    <xf numFmtId="0" fontId="57" fillId="0" borderId="0" xfId="15" applyFont="1" applyFill="1"/>
    <xf numFmtId="0" fontId="12" fillId="3" borderId="84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7" fillId="7" borderId="0" xfId="15" applyFont="1" applyFill="1" applyAlignment="1">
      <alignment vertical="center"/>
    </xf>
    <xf numFmtId="0" fontId="16" fillId="7" borderId="80" xfId="15" applyFont="1" applyFill="1" applyBorder="1" applyAlignment="1">
      <alignment vertical="center"/>
    </xf>
    <xf numFmtId="0" fontId="8" fillId="7" borderId="85" xfId="15" applyFont="1" applyFill="1" applyBorder="1" applyAlignment="1">
      <alignment horizontal="center" vertical="center" wrapText="1"/>
    </xf>
    <xf numFmtId="0" fontId="5" fillId="7" borderId="88" xfId="15" applyFont="1" applyFill="1" applyBorder="1" applyAlignment="1">
      <alignment horizontal="center" vertical="center" wrapText="1"/>
    </xf>
    <xf numFmtId="0" fontId="5" fillId="7" borderId="89" xfId="15" applyFont="1" applyFill="1" applyBorder="1" applyAlignment="1">
      <alignment horizontal="center" vertical="center" wrapText="1"/>
    </xf>
    <xf numFmtId="0" fontId="58" fillId="7" borderId="90" xfId="15" applyFont="1" applyFill="1" applyBorder="1" applyAlignment="1">
      <alignment vertical="center" wrapText="1"/>
    </xf>
    <xf numFmtId="0" fontId="55" fillId="7" borderId="91" xfId="15" applyFont="1" applyFill="1" applyBorder="1" applyAlignment="1">
      <alignment vertical="center" wrapText="1"/>
    </xf>
    <xf numFmtId="0" fontId="53" fillId="3" borderId="0" xfId="15" applyFont="1" applyFill="1" applyAlignment="1">
      <alignment vertical="center"/>
    </xf>
    <xf numFmtId="0" fontId="58" fillId="7" borderId="91" xfId="15" applyFont="1" applyFill="1" applyBorder="1" applyAlignment="1">
      <alignment horizontal="center" vertical="top" wrapText="1"/>
    </xf>
    <xf numFmtId="0" fontId="55" fillId="7" borderId="91" xfId="15" applyFont="1" applyFill="1" applyBorder="1" applyAlignment="1">
      <alignment vertical="top" wrapText="1"/>
    </xf>
    <xf numFmtId="0" fontId="55" fillId="7" borderId="0" xfId="15" applyFont="1" applyFill="1" applyBorder="1" applyAlignment="1">
      <alignment vertical="top" wrapText="1"/>
    </xf>
    <xf numFmtId="0" fontId="53" fillId="7" borderId="0" xfId="15" applyFont="1" applyFill="1" applyAlignment="1">
      <alignment horizontal="right"/>
    </xf>
    <xf numFmtId="0" fontId="21" fillId="3" borderId="78" xfId="15" applyFont="1" applyFill="1" applyBorder="1" applyAlignment="1">
      <alignment horizontal="center" vertical="center" wrapText="1"/>
    </xf>
    <xf numFmtId="0" fontId="8" fillId="3" borderId="84" xfId="15" applyFont="1" applyFill="1" applyBorder="1" applyAlignment="1">
      <alignment vertical="center"/>
    </xf>
    <xf numFmtId="0" fontId="4" fillId="3" borderId="6" xfId="3" applyFont="1" applyFill="1" applyBorder="1" applyAlignment="1">
      <alignment vertical="center" wrapText="1" shrinkToFit="1"/>
    </xf>
    <xf numFmtId="0" fontId="34" fillId="3" borderId="6" xfId="3" applyFont="1" applyFill="1" applyBorder="1" applyAlignment="1">
      <alignment horizontal="center" vertical="center" wrapText="1" shrinkToFit="1"/>
    </xf>
    <xf numFmtId="0" fontId="7" fillId="3" borderId="2" xfId="3" applyFont="1" applyFill="1" applyBorder="1" applyAlignment="1">
      <alignment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0" fontId="34" fillId="3" borderId="8" xfId="3" applyFont="1" applyFill="1" applyBorder="1" applyAlignment="1">
      <alignment horizontal="center" vertical="center" wrapText="1" shrinkToFit="1"/>
    </xf>
    <xf numFmtId="0" fontId="7" fillId="3" borderId="5" xfId="3" applyFont="1" applyFill="1" applyBorder="1" applyAlignment="1">
      <alignment horizontal="center"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7" fillId="3" borderId="8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6" xfId="3" applyFont="1" applyFill="1" applyBorder="1" applyAlignment="1">
      <alignment vertical="center" wrapText="1" shrinkToFit="1"/>
    </xf>
    <xf numFmtId="0" fontId="13" fillId="3" borderId="0" xfId="0" applyFont="1" applyFill="1"/>
    <xf numFmtId="0" fontId="23" fillId="3" borderId="8" xfId="0" applyFont="1" applyFill="1" applyBorder="1" applyAlignment="1">
      <alignment horizontal="center" vertical="center" wrapText="1"/>
    </xf>
    <xf numFmtId="0" fontId="27" fillId="3" borderId="8" xfId="3" applyFont="1" applyFill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horizontal="center" vertical="center" wrapText="1"/>
    </xf>
    <xf numFmtId="14" fontId="11" fillId="3" borderId="6" xfId="3" applyNumberFormat="1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7" fillId="3" borderId="1" xfId="15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34" fillId="2" borderId="8" xfId="3" applyFont="1" applyFill="1" applyBorder="1" applyAlignment="1">
      <alignment horizontal="center" vertical="center" wrapText="1" shrinkToFit="1"/>
    </xf>
    <xf numFmtId="0" fontId="26" fillId="3" borderId="11" xfId="3" applyFont="1" applyFill="1" applyBorder="1" applyAlignment="1">
      <alignment horizontal="center" vertical="center" wrapText="1" shrinkToFit="1"/>
    </xf>
    <xf numFmtId="0" fontId="12" fillId="0" borderId="10" xfId="5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6" fillId="0" borderId="44" xfId="3" applyFont="1" applyFill="1" applyBorder="1" applyAlignment="1">
      <alignment horizontal="center" vertical="center" wrapText="1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0" borderId="2" xfId="3" applyFont="1" applyFill="1" applyBorder="1" applyAlignment="1">
      <alignment horizontal="center" vertical="center" wrapText="1" shrinkToFit="1"/>
    </xf>
    <xf numFmtId="0" fontId="48" fillId="0" borderId="92" xfId="3" applyFont="1" applyFill="1" applyBorder="1" applyAlignment="1">
      <alignment horizontal="center" vertical="center" wrapText="1" shrinkToFit="1"/>
    </xf>
    <xf numFmtId="0" fontId="46" fillId="0" borderId="63" xfId="0" applyFont="1" applyFill="1" applyBorder="1" applyAlignment="1">
      <alignment horizontal="center" vertical="center"/>
    </xf>
    <xf numFmtId="0" fontId="45" fillId="0" borderId="39" xfId="0" applyFont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 shrinkToFit="1"/>
    </xf>
    <xf numFmtId="167" fontId="7" fillId="7" borderId="79" xfId="15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4" fillId="0" borderId="8" xfId="3" applyFont="1" applyFill="1" applyBorder="1" applyAlignment="1">
      <alignment horizontal="center" vertical="center" wrapText="1" shrinkToFit="1"/>
    </xf>
    <xf numFmtId="0" fontId="7" fillId="9" borderId="8" xfId="3" applyFont="1" applyFill="1" applyBorder="1" applyAlignment="1">
      <alignment horizontal="center" vertical="center" wrapText="1" shrinkToFit="1"/>
    </xf>
    <xf numFmtId="0" fontId="7" fillId="9" borderId="6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26" fillId="2" borderId="1" xfId="0" applyFont="1" applyFill="1" applyBorder="1" applyAlignment="1">
      <alignment horizontal="center" vertical="center" wrapText="1"/>
    </xf>
    <xf numFmtId="0" fontId="50" fillId="2" borderId="2" xfId="3" applyFont="1" applyFill="1" applyBorder="1" applyAlignment="1">
      <alignment horizontal="center" vertical="center"/>
    </xf>
    <xf numFmtId="0" fontId="13" fillId="2" borderId="32" xfId="3" applyFont="1" applyFill="1" applyBorder="1" applyAlignment="1">
      <alignment horizontal="center" vertical="center" wrapText="1"/>
    </xf>
    <xf numFmtId="0" fontId="51" fillId="3" borderId="11" xfId="3" applyFont="1" applyFill="1" applyBorder="1" applyAlignment="1">
      <alignment horizontal="center" vertical="center" wrapText="1"/>
    </xf>
    <xf numFmtId="0" fontId="31" fillId="3" borderId="11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2" borderId="57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52" fillId="0" borderId="9" xfId="0" applyFont="1" applyFill="1" applyBorder="1" applyAlignment="1">
      <alignment horizontal="center" vertical="center" wrapText="1"/>
    </xf>
    <xf numFmtId="0" fontId="52" fillId="0" borderId="8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vertical="center" wrapText="1" shrinkToFit="1"/>
    </xf>
    <xf numFmtId="0" fontId="52" fillId="0" borderId="2" xfId="0" applyFont="1" applyFill="1" applyBorder="1" applyAlignment="1">
      <alignment horizontal="center" vertical="center" wrapText="1"/>
    </xf>
    <xf numFmtId="0" fontId="21" fillId="3" borderId="57" xfId="15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54" xfId="0" applyFont="1" applyFill="1" applyBorder="1" applyAlignment="1">
      <alignment vertical="center" wrapText="1"/>
    </xf>
    <xf numFmtId="0" fontId="12" fillId="3" borderId="27" xfId="0" applyFont="1" applyFill="1" applyBorder="1" applyAlignment="1">
      <alignment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6" borderId="86" xfId="15" applyFont="1" applyFill="1" applyBorder="1" applyAlignment="1">
      <alignment horizontal="center" vertical="center"/>
    </xf>
    <xf numFmtId="0" fontId="34" fillId="2" borderId="1" xfId="3" applyFont="1" applyFill="1" applyBorder="1" applyAlignment="1">
      <alignment horizontal="center" vertical="center" wrapText="1" shrinkToFit="1"/>
    </xf>
    <xf numFmtId="167" fontId="7" fillId="7" borderId="82" xfId="15" applyNumberFormat="1" applyFont="1" applyFill="1" applyBorder="1" applyAlignment="1">
      <alignment horizontal="center" vertical="center" wrapText="1"/>
    </xf>
    <xf numFmtId="167" fontId="5" fillId="7" borderId="79" xfId="15" applyNumberFormat="1" applyFont="1" applyFill="1" applyBorder="1" applyAlignment="1">
      <alignment horizontal="center" vertical="center" wrapText="1"/>
    </xf>
    <xf numFmtId="167" fontId="7" fillId="7" borderId="79" xfId="15" applyNumberFormat="1" applyFont="1" applyFill="1" applyBorder="1" applyAlignment="1">
      <alignment horizontal="center" vertical="center" wrapText="1"/>
    </xf>
    <xf numFmtId="167" fontId="7" fillId="7" borderId="74" xfId="15" applyNumberFormat="1" applyFont="1" applyFill="1" applyBorder="1" applyAlignment="1">
      <alignment horizontal="center" vertical="center" wrapText="1"/>
    </xf>
    <xf numFmtId="167" fontId="7" fillId="7" borderId="73" xfId="15" applyNumberFormat="1" applyFont="1" applyFill="1" applyBorder="1" applyAlignment="1">
      <alignment horizontal="center" vertical="center" wrapText="1"/>
    </xf>
    <xf numFmtId="0" fontId="58" fillId="3" borderId="0" xfId="15" applyFont="1" applyFill="1" applyBorder="1" applyAlignment="1">
      <alignment horizontal="center" vertical="center" wrapText="1"/>
    </xf>
    <xf numFmtId="0" fontId="58" fillId="3" borderId="0" xfId="15" applyFont="1" applyFill="1" applyBorder="1" applyAlignment="1">
      <alignment horizontal="center" vertical="top" wrapText="1"/>
    </xf>
    <xf numFmtId="0" fontId="7" fillId="7" borderId="82" xfId="15" applyFont="1" applyFill="1" applyBorder="1" applyAlignment="1">
      <alignment horizontal="center" vertical="center" wrapText="1"/>
    </xf>
    <xf numFmtId="0" fontId="7" fillId="7" borderId="87" xfId="15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 wrapText="1"/>
    </xf>
    <xf numFmtId="14" fontId="12" fillId="0" borderId="26" xfId="0" applyNumberFormat="1" applyFont="1" applyFill="1" applyBorder="1" applyAlignment="1">
      <alignment horizontal="center" vertical="center" wrapText="1"/>
    </xf>
    <xf numFmtId="14" fontId="12" fillId="2" borderId="36" xfId="3" applyNumberFormat="1" applyFont="1" applyFill="1" applyBorder="1" applyAlignment="1">
      <alignment horizontal="center" vertical="center" wrapText="1"/>
    </xf>
    <xf numFmtId="14" fontId="12" fillId="2" borderId="37" xfId="3" applyNumberFormat="1" applyFont="1" applyFill="1" applyBorder="1" applyAlignment="1">
      <alignment horizontal="center" vertical="center"/>
    </xf>
    <xf numFmtId="14" fontId="12" fillId="0" borderId="21" xfId="0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60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34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21" xfId="3" applyFont="1" applyFill="1" applyBorder="1" applyAlignment="1">
      <alignment horizontal="center" vertical="center" wrapText="1"/>
    </xf>
    <xf numFmtId="0" fontId="36" fillId="2" borderId="0" xfId="3" applyFont="1" applyFill="1" applyAlignment="1">
      <alignment horizontal="center"/>
    </xf>
    <xf numFmtId="0" fontId="32" fillId="0" borderId="0" xfId="3" applyFont="1" applyFill="1" applyAlignment="1">
      <alignment horizontal="center" vertical="center"/>
    </xf>
    <xf numFmtId="0" fontId="18" fillId="3" borderId="24" xfId="15" applyFont="1" applyFill="1" applyBorder="1" applyAlignment="1">
      <alignment horizontal="center" vertical="center" wrapText="1"/>
    </xf>
    <xf numFmtId="0" fontId="13" fillId="0" borderId="23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32" xfId="3" applyFont="1" applyFill="1" applyBorder="1" applyAlignment="1">
      <alignment horizontal="center" vertical="center" wrapText="1" shrinkToFit="1"/>
    </xf>
    <xf numFmtId="0" fontId="12" fillId="4" borderId="34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14" fontId="11" fillId="4" borderId="33" xfId="3" applyNumberFormat="1" applyFont="1" applyFill="1" applyBorder="1" applyAlignment="1">
      <alignment horizontal="center" vertical="center" wrapText="1"/>
    </xf>
    <xf numFmtId="14" fontId="11" fillId="4" borderId="35" xfId="3" applyNumberFormat="1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14" fontId="11" fillId="0" borderId="22" xfId="3" applyNumberFormat="1" applyFont="1" applyFill="1" applyBorder="1" applyAlignment="1">
      <alignment horizontal="center" vertical="center"/>
    </xf>
    <xf numFmtId="14" fontId="11" fillId="0" borderId="18" xfId="3" applyNumberFormat="1" applyFont="1" applyFill="1" applyBorder="1" applyAlignment="1">
      <alignment horizontal="center" vertical="center"/>
    </xf>
    <xf numFmtId="0" fontId="11" fillId="0" borderId="26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44" xfId="5" applyFont="1" applyFill="1" applyBorder="1" applyAlignment="1">
      <alignment horizontal="center" vertical="center" wrapText="1"/>
    </xf>
    <xf numFmtId="0" fontId="12" fillId="0" borderId="43" xfId="5" applyFont="1" applyFill="1" applyBorder="1" applyAlignment="1">
      <alignment horizontal="center" vertical="center" wrapText="1"/>
    </xf>
    <xf numFmtId="0" fontId="26" fillId="0" borderId="12" xfId="3" applyFont="1" applyFill="1" applyBorder="1" applyAlignment="1">
      <alignment horizontal="center" vertical="center" wrapText="1" shrinkToFit="1"/>
    </xf>
    <xf numFmtId="0" fontId="26" fillId="0" borderId="10" xfId="3" applyFont="1" applyFill="1" applyBorder="1" applyAlignment="1">
      <alignment horizontal="center" vertical="center" wrapText="1" shrinkToFit="1"/>
    </xf>
    <xf numFmtId="0" fontId="26" fillId="0" borderId="6" xfId="3" applyFont="1" applyFill="1" applyBorder="1" applyAlignment="1">
      <alignment horizontal="center" vertical="center" wrapText="1" shrinkToFit="1"/>
    </xf>
    <xf numFmtId="0" fontId="18" fillId="0" borderId="0" xfId="5" applyFont="1" applyFill="1" applyBorder="1" applyAlignment="1">
      <alignment horizontal="center" vertical="center"/>
    </xf>
    <xf numFmtId="0" fontId="8" fillId="3" borderId="0" xfId="1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27" fillId="0" borderId="10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 shrinkToFit="1"/>
    </xf>
    <xf numFmtId="0" fontId="32" fillId="0" borderId="0" xfId="5" applyFont="1" applyFill="1" applyBorder="1" applyAlignment="1">
      <alignment horizontal="center" vertical="center"/>
    </xf>
    <xf numFmtId="0" fontId="18" fillId="3" borderId="0" xfId="15" applyFont="1" applyFill="1" applyBorder="1" applyAlignment="1">
      <alignment horizontal="center" vertical="center" wrapText="1"/>
    </xf>
    <xf numFmtId="0" fontId="12" fillId="0" borderId="52" xfId="5" applyFont="1" applyFill="1" applyBorder="1" applyAlignment="1">
      <alignment horizontal="center" vertical="center" wrapText="1"/>
    </xf>
    <xf numFmtId="0" fontId="12" fillId="0" borderId="53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2" fillId="0" borderId="61" xfId="5" applyFont="1" applyFill="1" applyBorder="1" applyAlignment="1">
      <alignment horizontal="center" vertical="center" wrapText="1"/>
    </xf>
    <xf numFmtId="0" fontId="12" fillId="0" borderId="7" xfId="5" applyFont="1" applyFill="1" applyBorder="1" applyAlignment="1">
      <alignment horizontal="center" vertical="center" wrapText="1"/>
    </xf>
    <xf numFmtId="0" fontId="12" fillId="0" borderId="58" xfId="5" applyFont="1" applyFill="1" applyBorder="1" applyAlignment="1">
      <alignment horizontal="center" vertical="center" wrapText="1"/>
    </xf>
    <xf numFmtId="0" fontId="12" fillId="0" borderId="59" xfId="5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34" xfId="3" applyFont="1" applyFill="1" applyBorder="1" applyAlignment="1">
      <alignment horizontal="center" vertical="center" wrapText="1" shrinkToFi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14" fontId="11" fillId="4" borderId="17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34" xfId="3" applyNumberFormat="1" applyFont="1" applyFill="1" applyBorder="1" applyAlignment="1">
      <alignment horizontal="center" vertical="center" wrapText="1"/>
    </xf>
    <xf numFmtId="14" fontId="11" fillId="2" borderId="32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/>
    </xf>
    <xf numFmtId="0" fontId="7" fillId="3" borderId="24" xfId="15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7" fillId="2" borderId="32" xfId="3" applyFont="1" applyFill="1" applyBorder="1" applyAlignment="1">
      <alignment horizontal="center" vertical="center" wrapText="1" shrinkToFit="1"/>
    </xf>
    <xf numFmtId="14" fontId="11" fillId="2" borderId="22" xfId="3" applyNumberFormat="1" applyFont="1" applyFill="1" applyBorder="1" applyAlignment="1">
      <alignment horizontal="center" vertical="center"/>
    </xf>
    <xf numFmtId="14" fontId="11" fillId="2" borderId="18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34" xfId="3" applyFont="1" applyFill="1" applyBorder="1" applyAlignment="1">
      <alignment horizontal="center" vertical="center" wrapText="1" shrinkToFit="1"/>
    </xf>
    <xf numFmtId="0" fontId="12" fillId="2" borderId="32" xfId="3" applyFont="1" applyFill="1" applyBorder="1" applyAlignment="1">
      <alignment horizontal="center" vertical="center" wrapText="1" shrinkToFit="1"/>
    </xf>
    <xf numFmtId="14" fontId="11" fillId="2" borderId="38" xfId="3" applyNumberFormat="1" applyFont="1" applyFill="1" applyBorder="1" applyAlignment="1">
      <alignment horizontal="center" vertical="center" wrapText="1"/>
    </xf>
    <xf numFmtId="14" fontId="11" fillId="2" borderId="35" xfId="3" applyNumberFormat="1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36" xfId="3" applyNumberFormat="1" applyFont="1" applyFill="1" applyBorder="1" applyAlignment="1">
      <alignment horizontal="center" vertical="center" wrapText="1"/>
    </xf>
    <xf numFmtId="14" fontId="12" fillId="0" borderId="37" xfId="3" applyNumberFormat="1" applyFont="1" applyFill="1" applyBorder="1" applyAlignment="1">
      <alignment horizontal="center" vertical="center" wrapText="1"/>
    </xf>
    <xf numFmtId="0" fontId="17" fillId="3" borderId="24" xfId="15" applyFont="1" applyFill="1" applyBorder="1" applyAlignment="1">
      <alignment horizontal="center" vertical="center" wrapText="1"/>
    </xf>
    <xf numFmtId="0" fontId="23" fillId="0" borderId="10" xfId="3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horizontal="center" vertical="center" wrapText="1"/>
    </xf>
    <xf numFmtId="14" fontId="12" fillId="0" borderId="22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topLeftCell="A11" zoomScale="85" zoomScaleNormal="85" workbookViewId="0">
      <selection activeCell="C20" sqref="C20"/>
    </sheetView>
  </sheetViews>
  <sheetFormatPr defaultRowHeight="15.75" x14ac:dyDescent="0.25"/>
  <cols>
    <col min="1" max="1" width="13.85546875" style="421" customWidth="1"/>
    <col min="2" max="2" width="25" style="421" customWidth="1"/>
    <col min="3" max="3" width="58.5703125" style="420" customWidth="1"/>
    <col min="4" max="4" width="9.140625" style="420"/>
    <col min="5" max="5" width="10.5703125" style="420" customWidth="1"/>
    <col min="6" max="6" width="9.140625" style="420"/>
    <col min="7" max="7" width="7.5703125" style="420" customWidth="1"/>
    <col min="8" max="16384" width="9.140625" style="420"/>
  </cols>
  <sheetData>
    <row r="1" spans="1:3" ht="15.75" customHeight="1" x14ac:dyDescent="0.25">
      <c r="A1" s="535" t="s">
        <v>192</v>
      </c>
      <c r="B1" s="535"/>
      <c r="C1" s="535"/>
    </row>
    <row r="2" spans="1:3" s="461" customFormat="1" ht="17.25" customHeight="1" x14ac:dyDescent="0.25">
      <c r="A2" s="536" t="str">
        <f>"THỜI KHÓA BIỂU TỪ NGÀY "&amp;DAY(A8)&amp;"/"&amp;MONTH(A8)&amp;"/"&amp;YEAR(A8)&amp;"  ĐẾN NGÀY "&amp;DAY(A26)&amp;"/"&amp;MONTH(A26)&amp;"/"&amp;YEAR(A26)</f>
        <v>THỜI KHÓA BIỂU TỪ NGÀY 21/9/2020  ĐẾN NGÀY 27/9/2020</v>
      </c>
      <c r="B2" s="536"/>
      <c r="C2" s="536"/>
    </row>
    <row r="3" spans="1:3" s="457" customFormat="1" ht="9" customHeight="1" thickBot="1" x14ac:dyDescent="0.25">
      <c r="A3" s="460"/>
      <c r="B3" s="459"/>
      <c r="C3" s="458"/>
    </row>
    <row r="4" spans="1:3" ht="4.5" hidden="1" customHeight="1" x14ac:dyDescent="0.25">
      <c r="A4" s="456"/>
      <c r="B4" s="456"/>
      <c r="C4" s="455"/>
    </row>
    <row r="5" spans="1:3" s="430" customFormat="1" ht="35.450000000000003" customHeight="1" thickTop="1" thickBot="1" x14ac:dyDescent="0.25">
      <c r="A5" s="454"/>
      <c r="B5" s="453"/>
      <c r="C5" s="452" t="s">
        <v>193</v>
      </c>
    </row>
    <row r="6" spans="1:3" s="450" customFormat="1" ht="21" customHeight="1" thickTop="1" x14ac:dyDescent="0.2">
      <c r="A6" s="537" t="s">
        <v>0</v>
      </c>
      <c r="B6" s="436" t="s">
        <v>7</v>
      </c>
      <c r="C6" s="451"/>
    </row>
    <row r="7" spans="1:3" s="447" customFormat="1" ht="15.75" customHeight="1" x14ac:dyDescent="0.2">
      <c r="A7" s="538"/>
      <c r="B7" s="449" t="s">
        <v>9</v>
      </c>
      <c r="C7" s="448"/>
    </row>
    <row r="8" spans="1:3" s="430" customFormat="1" ht="36" customHeight="1" thickBot="1" x14ac:dyDescent="0.25">
      <c r="A8" s="494">
        <v>44095</v>
      </c>
      <c r="B8" s="437" t="s">
        <v>8</v>
      </c>
      <c r="C8" s="446"/>
    </row>
    <row r="9" spans="1:3" s="430" customFormat="1" ht="24" customHeight="1" thickTop="1" x14ac:dyDescent="0.2">
      <c r="A9" s="530" t="s">
        <v>190</v>
      </c>
      <c r="B9" s="436" t="s">
        <v>7</v>
      </c>
      <c r="C9" s="438"/>
    </row>
    <row r="10" spans="1:3" s="430" customFormat="1" ht="21.6" customHeight="1" x14ac:dyDescent="0.2">
      <c r="A10" s="531"/>
      <c r="B10" s="434" t="s">
        <v>9</v>
      </c>
      <c r="C10" s="445"/>
    </row>
    <row r="11" spans="1:3" s="430" customFormat="1" ht="32.25" customHeight="1" thickBot="1" x14ac:dyDescent="0.25">
      <c r="A11" s="494">
        <f>A8+1</f>
        <v>44096</v>
      </c>
      <c r="B11" s="437" t="s">
        <v>187</v>
      </c>
      <c r="C11" s="444"/>
    </row>
    <row r="12" spans="1:3" s="430" customFormat="1" ht="22.5" customHeight="1" thickTop="1" x14ac:dyDescent="0.2">
      <c r="A12" s="530" t="s">
        <v>189</v>
      </c>
      <c r="B12" s="436" t="s">
        <v>7</v>
      </c>
      <c r="C12" s="443"/>
    </row>
    <row r="13" spans="1:3" s="430" customFormat="1" ht="23.45" customHeight="1" x14ac:dyDescent="0.2">
      <c r="A13" s="531"/>
      <c r="B13" s="434" t="s">
        <v>188</v>
      </c>
      <c r="C13" s="442"/>
    </row>
    <row r="14" spans="1:3" s="430" customFormat="1" ht="35.25" customHeight="1" thickBot="1" x14ac:dyDescent="0.25">
      <c r="A14" s="494">
        <f>A11+1</f>
        <v>44097</v>
      </c>
      <c r="B14" s="437" t="s">
        <v>8</v>
      </c>
      <c r="C14" s="441"/>
    </row>
    <row r="15" spans="1:3" s="430" customFormat="1" ht="22.5" customHeight="1" thickTop="1" x14ac:dyDescent="0.2">
      <c r="A15" s="530" t="s">
        <v>1</v>
      </c>
      <c r="B15" s="436" t="s">
        <v>7</v>
      </c>
      <c r="C15" s="440"/>
    </row>
    <row r="16" spans="1:3" s="430" customFormat="1" ht="23.45" customHeight="1" x14ac:dyDescent="0.2">
      <c r="A16" s="531"/>
      <c r="B16" s="434" t="s">
        <v>186</v>
      </c>
      <c r="C16" s="439"/>
    </row>
    <row r="17" spans="1:6" s="430" customFormat="1" ht="24" customHeight="1" thickBot="1" x14ac:dyDescent="0.25">
      <c r="A17" s="494">
        <f>A14+1</f>
        <v>44098</v>
      </c>
      <c r="B17" s="437" t="s">
        <v>187</v>
      </c>
      <c r="C17" s="444"/>
    </row>
    <row r="18" spans="1:6" s="430" customFormat="1" ht="22.15" customHeight="1" thickTop="1" x14ac:dyDescent="0.2">
      <c r="A18" s="530" t="s">
        <v>2</v>
      </c>
      <c r="B18" s="436" t="s">
        <v>7</v>
      </c>
      <c r="C18" s="438"/>
    </row>
    <row r="19" spans="1:6" s="430" customFormat="1" ht="22.9" customHeight="1" x14ac:dyDescent="0.2">
      <c r="A19" s="531"/>
      <c r="B19" s="434" t="s">
        <v>186</v>
      </c>
      <c r="C19" s="445"/>
    </row>
    <row r="20" spans="1:6" s="430" customFormat="1" ht="28.5" customHeight="1" thickBot="1" x14ac:dyDescent="0.25">
      <c r="A20" s="494">
        <f>A17+1</f>
        <v>44099</v>
      </c>
      <c r="B20" s="437" t="s">
        <v>8</v>
      </c>
      <c r="C20" s="431" t="s">
        <v>258</v>
      </c>
    </row>
    <row r="21" spans="1:6" s="430" customFormat="1" ht="27" customHeight="1" thickTop="1" x14ac:dyDescent="0.2">
      <c r="A21" s="530" t="s">
        <v>3</v>
      </c>
      <c r="B21" s="436" t="s">
        <v>7</v>
      </c>
      <c r="C21" s="435"/>
    </row>
    <row r="22" spans="1:6" s="430" customFormat="1" ht="25.5" customHeight="1" x14ac:dyDescent="0.2">
      <c r="A22" s="532"/>
      <c r="B22" s="434" t="s">
        <v>9</v>
      </c>
      <c r="C22" s="463"/>
    </row>
    <row r="23" spans="1:6" s="430" customFormat="1" ht="28.5" customHeight="1" thickBot="1" x14ac:dyDescent="0.3">
      <c r="A23" s="425">
        <f>A20+1</f>
        <v>44100</v>
      </c>
      <c r="B23" s="432" t="s">
        <v>185</v>
      </c>
      <c r="C23" s="431" t="s">
        <v>257</v>
      </c>
      <c r="E23" s="420"/>
      <c r="F23" s="420"/>
    </row>
    <row r="24" spans="1:6" ht="22.5" customHeight="1" thickTop="1" x14ac:dyDescent="0.25">
      <c r="A24" s="530" t="s">
        <v>4</v>
      </c>
      <c r="B24" s="429" t="s">
        <v>184</v>
      </c>
      <c r="C24" s="428" t="s">
        <v>253</v>
      </c>
    </row>
    <row r="25" spans="1:6" ht="24" customHeight="1" x14ac:dyDescent="0.25">
      <c r="A25" s="532"/>
      <c r="B25" s="427" t="s">
        <v>183</v>
      </c>
      <c r="C25" s="462"/>
    </row>
    <row r="26" spans="1:6" ht="26.25" customHeight="1" thickBot="1" x14ac:dyDescent="0.3">
      <c r="A26" s="425">
        <f>A23+1</f>
        <v>44101</v>
      </c>
      <c r="B26" s="424" t="s">
        <v>8</v>
      </c>
      <c r="C26" s="527"/>
    </row>
    <row r="27" spans="1:6" ht="41.25" customHeight="1" thickTop="1" thickBot="1" x14ac:dyDescent="0.3">
      <c r="A27" s="533" t="s">
        <v>182</v>
      </c>
      <c r="B27" s="534"/>
      <c r="C27" s="423"/>
    </row>
    <row r="28" spans="1:6" ht="30.75" customHeight="1" thickTop="1" x14ac:dyDescent="0.25">
      <c r="A28" s="422"/>
    </row>
    <row r="29" spans="1:6" ht="30.75" customHeight="1" x14ac:dyDescent="0.25">
      <c r="A29" s="422"/>
    </row>
    <row r="30" spans="1:6" ht="30.75" customHeight="1" x14ac:dyDescent="0.25">
      <c r="A30" s="422"/>
    </row>
    <row r="31" spans="1:6" ht="30.75" customHeight="1" x14ac:dyDescent="0.25">
      <c r="A31" s="422"/>
    </row>
    <row r="32" spans="1:6" ht="30.75" customHeight="1" x14ac:dyDescent="0.25">
      <c r="A32" s="422"/>
    </row>
    <row r="33" spans="1:1" ht="30.75" customHeight="1" x14ac:dyDescent="0.25">
      <c r="A33" s="422"/>
    </row>
    <row r="34" spans="1:1" ht="30.75" customHeight="1" x14ac:dyDescent="0.25">
      <c r="A34" s="422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0"/>
  <sheetViews>
    <sheetView showRuler="0" topLeftCell="A10" zoomScaleNormal="100" zoomScalePageLayoutView="90" workbookViewId="0">
      <selection activeCell="C17" sqref="C17"/>
    </sheetView>
  </sheetViews>
  <sheetFormatPr defaultRowHeight="14.25" x14ac:dyDescent="0.2"/>
  <cols>
    <col min="1" max="1" width="13.42578125" style="74" customWidth="1"/>
    <col min="2" max="2" width="13.42578125" style="140" customWidth="1"/>
    <col min="3" max="3" width="54.57031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643" t="s">
        <v>47</v>
      </c>
      <c r="B1" s="643"/>
      <c r="C1" s="643"/>
      <c r="D1" s="643"/>
    </row>
    <row r="2" spans="1:5" s="2" customFormat="1" ht="20.25" customHeight="1" thickBot="1" x14ac:dyDescent="0.3">
      <c r="A2" s="629" t="str">
        <f>"THỜI KHÓA BIỂU TỪ NGÀY "&amp;DAY(A7)&amp;"/"&amp;MONTH(A7)&amp;"/"&amp;YEAR(A7)&amp;" ĐẾN NGÀY "&amp;DAY(A25)&amp;"/"&amp;MONTH(A25)&amp;"/"&amp;YEAR(A25)</f>
        <v>THỜI KHÓA BIỂU TỪ NGÀY 21/9/2020 ĐẾN NGÀY 27/9/2020</v>
      </c>
      <c r="B2" s="629"/>
      <c r="C2" s="546"/>
      <c r="D2" s="629"/>
    </row>
    <row r="3" spans="1:5" s="5" customFormat="1" ht="12.75" customHeight="1" x14ac:dyDescent="0.2">
      <c r="A3" s="547"/>
      <c r="B3" s="548"/>
      <c r="C3" s="630" t="s">
        <v>48</v>
      </c>
      <c r="D3" s="630" t="s">
        <v>60</v>
      </c>
    </row>
    <row r="4" spans="1:5" s="5" customFormat="1" ht="14.25" customHeight="1" thickBot="1" x14ac:dyDescent="0.25">
      <c r="A4" s="549"/>
      <c r="B4" s="550"/>
      <c r="C4" s="631"/>
      <c r="D4" s="631"/>
    </row>
    <row r="5" spans="1:5" s="2" customFormat="1" ht="32.25" customHeight="1" x14ac:dyDescent="0.25">
      <c r="A5" s="644" t="s">
        <v>0</v>
      </c>
      <c r="B5" s="145" t="s">
        <v>7</v>
      </c>
      <c r="C5" s="483" t="s">
        <v>169</v>
      </c>
      <c r="D5" s="464"/>
      <c r="E5" s="14"/>
    </row>
    <row r="6" spans="1:5" s="2" customFormat="1" ht="16.5" customHeight="1" x14ac:dyDescent="0.25">
      <c r="A6" s="646"/>
      <c r="B6" s="3" t="s">
        <v>9</v>
      </c>
      <c r="C6" s="465"/>
      <c r="D6" s="466"/>
      <c r="E6" s="14"/>
    </row>
    <row r="7" spans="1:5" s="2" customFormat="1" ht="23.25" customHeight="1" thickBot="1" x14ac:dyDescent="0.3">
      <c r="A7" s="75">
        <v>44095</v>
      </c>
      <c r="B7" s="110" t="s">
        <v>8</v>
      </c>
      <c r="C7" s="467"/>
      <c r="D7" s="529" t="s">
        <v>199</v>
      </c>
      <c r="E7" s="14"/>
    </row>
    <row r="8" spans="1:5" s="2" customFormat="1" ht="31.5" x14ac:dyDescent="0.25">
      <c r="A8" s="644" t="s">
        <v>6</v>
      </c>
      <c r="B8" s="146" t="s">
        <v>7</v>
      </c>
      <c r="C8" s="483" t="s">
        <v>195</v>
      </c>
      <c r="D8" s="469"/>
      <c r="E8" s="14"/>
    </row>
    <row r="9" spans="1:5" s="2" customFormat="1" ht="20.25" customHeight="1" x14ac:dyDescent="0.25">
      <c r="A9" s="645"/>
      <c r="B9" s="3" t="s">
        <v>9</v>
      </c>
      <c r="C9" s="465"/>
      <c r="D9" s="470"/>
      <c r="E9" s="14"/>
    </row>
    <row r="10" spans="1:5" s="2" customFormat="1" ht="31.5" customHeight="1" thickBot="1" x14ac:dyDescent="0.3">
      <c r="A10" s="75">
        <f>A7+1</f>
        <v>44096</v>
      </c>
      <c r="B10" s="110" t="s">
        <v>8</v>
      </c>
      <c r="C10" s="467"/>
      <c r="D10" s="529" t="s">
        <v>226</v>
      </c>
    </row>
    <row r="11" spans="1:5" s="2" customFormat="1" ht="23.25" customHeight="1" x14ac:dyDescent="0.25">
      <c r="A11" s="644" t="s">
        <v>5</v>
      </c>
      <c r="B11" s="146" t="s">
        <v>7</v>
      </c>
      <c r="C11" s="502" t="s">
        <v>196</v>
      </c>
      <c r="D11" s="472"/>
    </row>
    <row r="12" spans="1:5" s="2" customFormat="1" ht="18.75" customHeight="1" x14ac:dyDescent="0.25">
      <c r="A12" s="646"/>
      <c r="B12" s="3" t="s">
        <v>9</v>
      </c>
      <c r="C12" s="473"/>
      <c r="D12" s="470"/>
      <c r="E12" s="14"/>
    </row>
    <row r="13" spans="1:5" s="2" customFormat="1" ht="25.5" customHeight="1" thickBot="1" x14ac:dyDescent="0.3">
      <c r="A13" s="75">
        <f>A10+1</f>
        <v>44097</v>
      </c>
      <c r="B13" s="110" t="s">
        <v>8</v>
      </c>
      <c r="C13" s="467"/>
      <c r="D13" s="484" t="s">
        <v>200</v>
      </c>
    </row>
    <row r="14" spans="1:5" s="2" customFormat="1" ht="19.5" customHeight="1" x14ac:dyDescent="0.25">
      <c r="A14" s="644" t="s">
        <v>1</v>
      </c>
      <c r="B14" s="146" t="s">
        <v>7</v>
      </c>
      <c r="C14" s="501" t="s">
        <v>65</v>
      </c>
      <c r="D14" s="474"/>
    </row>
    <row r="15" spans="1:5" s="2" customFormat="1" ht="21" customHeight="1" x14ac:dyDescent="0.25">
      <c r="A15" s="646"/>
      <c r="B15" s="3" t="s">
        <v>9</v>
      </c>
      <c r="C15" s="475"/>
      <c r="D15" s="474"/>
    </row>
    <row r="16" spans="1:5" s="2" customFormat="1" ht="24.75" customHeight="1" thickBot="1" x14ac:dyDescent="0.3">
      <c r="A16" s="75">
        <f>A13+1</f>
        <v>44098</v>
      </c>
      <c r="B16" s="110" t="s">
        <v>8</v>
      </c>
      <c r="C16" s="505" t="s">
        <v>233</v>
      </c>
      <c r="D16" s="505" t="s">
        <v>233</v>
      </c>
    </row>
    <row r="17" spans="1:4" s="2" customFormat="1" ht="15.75" customHeight="1" x14ac:dyDescent="0.25">
      <c r="A17" s="644" t="s">
        <v>2</v>
      </c>
      <c r="B17" s="147" t="s">
        <v>7</v>
      </c>
      <c r="C17" s="471"/>
      <c r="D17" s="476"/>
    </row>
    <row r="18" spans="1:4" s="2" customFormat="1" ht="18.75" customHeight="1" x14ac:dyDescent="0.25">
      <c r="A18" s="646"/>
      <c r="B18" s="3" t="s">
        <v>9</v>
      </c>
      <c r="C18" s="470"/>
      <c r="D18" s="474"/>
    </row>
    <row r="19" spans="1:4" s="2" customFormat="1" ht="25.5" customHeight="1" thickBot="1" x14ac:dyDescent="0.3">
      <c r="A19" s="75">
        <f>A16+1</f>
        <v>44099</v>
      </c>
      <c r="B19" s="110" t="s">
        <v>8</v>
      </c>
      <c r="C19" s="122"/>
      <c r="D19" s="484" t="s">
        <v>227</v>
      </c>
    </row>
    <row r="20" spans="1:4" s="2" customFormat="1" ht="20.25" customHeight="1" x14ac:dyDescent="0.25">
      <c r="A20" s="644" t="s">
        <v>3</v>
      </c>
      <c r="B20" s="147" t="s">
        <v>7</v>
      </c>
      <c r="C20" s="503" t="s">
        <v>197</v>
      </c>
      <c r="D20" s="477"/>
    </row>
    <row r="21" spans="1:4" s="2" customFormat="1" ht="23.25" customHeight="1" x14ac:dyDescent="0.25">
      <c r="A21" s="646"/>
      <c r="B21" s="3" t="s">
        <v>9</v>
      </c>
      <c r="C21" s="503" t="s">
        <v>198</v>
      </c>
      <c r="D21" s="478"/>
    </row>
    <row r="22" spans="1:4" s="2" customFormat="1" ht="21" customHeight="1" thickBot="1" x14ac:dyDescent="0.3">
      <c r="A22" s="75">
        <f>A19+1</f>
        <v>44100</v>
      </c>
      <c r="B22" s="110" t="s">
        <v>8</v>
      </c>
      <c r="C22" s="467"/>
      <c r="D22" s="484" t="s">
        <v>234</v>
      </c>
    </row>
    <row r="23" spans="1:4" s="2" customFormat="1" ht="26.25" customHeight="1" x14ac:dyDescent="0.25">
      <c r="A23" s="644" t="s">
        <v>4</v>
      </c>
      <c r="B23" s="146" t="s">
        <v>11</v>
      </c>
      <c r="C23" s="479" t="s">
        <v>170</v>
      </c>
      <c r="D23" s="479" t="s">
        <v>170</v>
      </c>
    </row>
    <row r="24" spans="1:4" s="2" customFormat="1" ht="20.25" customHeight="1" x14ac:dyDescent="0.25">
      <c r="A24" s="646"/>
      <c r="B24" s="3" t="s">
        <v>9</v>
      </c>
      <c r="C24" s="480"/>
      <c r="D24" s="480"/>
    </row>
    <row r="25" spans="1:4" s="2" customFormat="1" ht="23.25" customHeight="1" thickBot="1" x14ac:dyDescent="0.3">
      <c r="A25" s="75">
        <f>A22+1</f>
        <v>44101</v>
      </c>
      <c r="B25" s="110" t="s">
        <v>8</v>
      </c>
      <c r="C25" s="481"/>
      <c r="D25" s="482"/>
    </row>
    <row r="26" spans="1:4" s="5" customFormat="1" ht="24.75" customHeight="1" thickBot="1" x14ac:dyDescent="0.25">
      <c r="A26" s="651" t="s">
        <v>10</v>
      </c>
      <c r="B26" s="652"/>
      <c r="C26" s="154" t="s">
        <v>194</v>
      </c>
      <c r="D26" s="154" t="s">
        <v>194</v>
      </c>
    </row>
    <row r="27" spans="1:4" s="5" customFormat="1" ht="42" customHeight="1" x14ac:dyDescent="0.2">
      <c r="A27" s="123"/>
      <c r="B27" s="123"/>
      <c r="C27" s="468" t="s">
        <v>169</v>
      </c>
      <c r="D27" s="149"/>
    </row>
    <row r="28" spans="1:4" s="5" customFormat="1" ht="17.25" customHeight="1" x14ac:dyDescent="0.2">
      <c r="A28" s="123"/>
      <c r="B28" s="123"/>
      <c r="C28" s="288"/>
      <c r="D28" s="149"/>
    </row>
    <row r="29" spans="1:4" s="5" customFormat="1" ht="25.5" customHeight="1" x14ac:dyDescent="0.2">
      <c r="A29" s="123"/>
      <c r="B29" s="123"/>
      <c r="C29" s="269" t="s">
        <v>232</v>
      </c>
      <c r="D29" s="269" t="s">
        <v>232</v>
      </c>
    </row>
    <row r="30" spans="1:4" s="5" customFormat="1" ht="33.75" customHeight="1" x14ac:dyDescent="0.2">
      <c r="A30" s="123"/>
      <c r="B30" s="123"/>
      <c r="C30" s="504" t="s">
        <v>132</v>
      </c>
      <c r="D30" s="179"/>
    </row>
    <row r="31" spans="1:4" s="5" customFormat="1" ht="33.75" customHeight="1" x14ac:dyDescent="0.2">
      <c r="A31" s="123"/>
      <c r="B31" s="123"/>
      <c r="C31" s="269" t="s">
        <v>231</v>
      </c>
      <c r="D31" s="269" t="s">
        <v>231</v>
      </c>
    </row>
    <row r="32" spans="1:4" s="5" customFormat="1" ht="33.75" customHeight="1" x14ac:dyDescent="0.2">
      <c r="A32" s="123"/>
      <c r="B32" s="123"/>
      <c r="C32" s="149" t="s">
        <v>120</v>
      </c>
      <c r="D32" s="263" t="s">
        <v>118</v>
      </c>
    </row>
    <row r="33" spans="1:4" s="5" customFormat="1" ht="30.75" customHeight="1" x14ac:dyDescent="0.2">
      <c r="A33" s="123"/>
      <c r="B33" s="123"/>
      <c r="C33" s="149" t="s">
        <v>104</v>
      </c>
      <c r="D33" s="149" t="s">
        <v>106</v>
      </c>
    </row>
    <row r="34" spans="1:4" s="5" customFormat="1" ht="35.25" customHeight="1" x14ac:dyDescent="0.2">
      <c r="A34" s="123"/>
      <c r="B34" s="123"/>
      <c r="C34" s="149" t="s">
        <v>81</v>
      </c>
      <c r="D34" s="268" t="s">
        <v>121</v>
      </c>
    </row>
    <row r="35" spans="1:4" s="5" customFormat="1" ht="30.75" customHeight="1" x14ac:dyDescent="0.2">
      <c r="A35" s="123"/>
      <c r="B35" s="123"/>
      <c r="C35" s="647"/>
      <c r="D35" s="647"/>
    </row>
    <row r="36" spans="1:4" s="5" customFormat="1" ht="29.25" customHeight="1" x14ac:dyDescent="0.2">
      <c r="A36" s="123"/>
      <c r="B36" s="123"/>
      <c r="C36" s="240" t="s">
        <v>105</v>
      </c>
      <c r="D36" s="240" t="s">
        <v>105</v>
      </c>
    </row>
    <row r="37" spans="1:4" s="5" customFormat="1" ht="29.25" customHeight="1" x14ac:dyDescent="0.2">
      <c r="A37" s="123"/>
      <c r="B37" s="123"/>
      <c r="C37" s="165"/>
      <c r="D37" s="139" t="s">
        <v>68</v>
      </c>
    </row>
    <row r="38" spans="1:4" s="5" customFormat="1" ht="29.25" customHeight="1" x14ac:dyDescent="0.2">
      <c r="A38" s="123"/>
      <c r="B38" s="123"/>
      <c r="C38" s="121"/>
      <c r="D38" s="106"/>
    </row>
    <row r="39" spans="1:4" s="5" customFormat="1" ht="29.25" customHeight="1" x14ac:dyDescent="0.2">
      <c r="A39" s="52"/>
      <c r="B39" s="52"/>
      <c r="D39" s="155" t="s">
        <v>74</v>
      </c>
    </row>
    <row r="40" spans="1:4" s="5" customFormat="1" ht="31.5" customHeight="1" x14ac:dyDescent="0.2">
      <c r="A40" s="52"/>
      <c r="B40" s="52"/>
      <c r="C40" s="647"/>
      <c r="D40" s="647"/>
    </row>
    <row r="41" spans="1:4" s="5" customFormat="1" ht="39" customHeight="1" x14ac:dyDescent="0.2">
      <c r="A41" s="52"/>
      <c r="B41" s="52"/>
      <c r="C41" s="648" t="s">
        <v>75</v>
      </c>
      <c r="D41" s="648"/>
    </row>
    <row r="42" spans="1:4" s="5" customFormat="1" ht="41.25" customHeight="1" x14ac:dyDescent="0.2">
      <c r="A42" s="52"/>
      <c r="B42" s="52"/>
      <c r="C42" s="649" t="s">
        <v>69</v>
      </c>
      <c r="D42" s="649"/>
    </row>
    <row r="43" spans="1:4" s="5" customFormat="1" ht="27.75" customHeight="1" x14ac:dyDescent="0.2">
      <c r="A43" s="52"/>
      <c r="B43" s="52"/>
      <c r="C43" s="650"/>
      <c r="D43" s="650"/>
    </row>
    <row r="44" spans="1:4" s="5" customFormat="1" ht="31.5" customHeight="1" x14ac:dyDescent="0.2">
      <c r="A44" s="52"/>
      <c r="B44" s="52"/>
    </row>
    <row r="45" spans="1:4" s="5" customFormat="1" ht="33.75" customHeight="1" x14ac:dyDescent="0.2">
      <c r="A45" s="52"/>
      <c r="B45" s="52"/>
    </row>
    <row r="46" spans="1:4" s="5" customFormat="1" ht="35.25" customHeight="1" x14ac:dyDescent="0.2">
      <c r="A46" s="52"/>
      <c r="B46" s="52"/>
    </row>
    <row r="47" spans="1:4" s="5" customFormat="1" ht="36" customHeight="1" x14ac:dyDescent="0.2">
      <c r="A47" s="52"/>
      <c r="B47" s="52"/>
    </row>
    <row r="48" spans="1:4" s="5" customFormat="1" ht="41.25" customHeight="1" x14ac:dyDescent="0.2">
      <c r="A48" s="52"/>
      <c r="B48" s="52"/>
    </row>
    <row r="49" spans="1:4" s="5" customFormat="1" ht="42" customHeight="1" x14ac:dyDescent="0.2">
      <c r="A49" s="52"/>
      <c r="B49" s="52"/>
    </row>
    <row r="50" spans="1:4" s="5" customFormat="1" ht="41.25" customHeight="1" x14ac:dyDescent="0.2">
      <c r="A50" s="52"/>
      <c r="B50" s="53"/>
    </row>
    <row r="51" spans="1:4" s="5" customFormat="1" ht="28.5" customHeight="1" x14ac:dyDescent="0.2">
      <c r="A51" s="52"/>
      <c r="B51" s="53"/>
      <c r="C51" s="28"/>
      <c r="D51" s="28"/>
    </row>
    <row r="52" spans="1:4" s="5" customFormat="1" ht="51" customHeight="1" x14ac:dyDescent="0.2">
      <c r="A52" s="52"/>
      <c r="B52" s="53"/>
      <c r="C52" s="84"/>
      <c r="D52" s="96"/>
    </row>
    <row r="53" spans="1:4" s="5" customFormat="1" ht="36.75" customHeight="1" x14ac:dyDescent="0.2">
      <c r="A53" s="52"/>
      <c r="B53" s="53"/>
      <c r="C53" s="62"/>
      <c r="D53" s="96"/>
    </row>
    <row r="54" spans="1:4" s="5" customFormat="1" ht="67.5" customHeight="1" x14ac:dyDescent="0.2">
      <c r="A54" s="52"/>
      <c r="B54" s="53"/>
      <c r="C54" s="62"/>
      <c r="D54" s="28"/>
    </row>
    <row r="55" spans="1:4" s="5" customFormat="1" ht="41.25" customHeight="1" x14ac:dyDescent="0.2">
      <c r="A55" s="52"/>
      <c r="B55" s="53"/>
      <c r="C55" s="63"/>
    </row>
    <row r="56" spans="1:4" s="5" customFormat="1" ht="42.75" customHeight="1" x14ac:dyDescent="0.2">
      <c r="A56" s="52"/>
      <c r="B56" s="53"/>
      <c r="C56" s="109"/>
    </row>
    <row r="57" spans="1:4" s="5" customFormat="1" ht="51.75" customHeight="1" x14ac:dyDescent="0.2">
      <c r="A57" s="52"/>
      <c r="B57" s="53"/>
      <c r="C57" s="63"/>
    </row>
    <row r="58" spans="1:4" s="5" customFormat="1" ht="45" customHeight="1" x14ac:dyDescent="0.2">
      <c r="A58" s="52"/>
      <c r="B58" s="53"/>
      <c r="C58" s="63"/>
    </row>
    <row r="59" spans="1:4" s="5" customFormat="1" ht="54.75" customHeight="1" x14ac:dyDescent="0.2">
      <c r="A59" s="52"/>
      <c r="B59" s="53"/>
      <c r="C59" s="63"/>
    </row>
    <row r="60" spans="1:4" s="5" customFormat="1" ht="64.5" customHeight="1" x14ac:dyDescent="0.2">
      <c r="A60" s="52"/>
      <c r="B60" s="53"/>
    </row>
    <row r="61" spans="1:4" s="5" customFormat="1" ht="66" customHeight="1" x14ac:dyDescent="0.2">
      <c r="A61" s="52"/>
      <c r="B61" s="53"/>
    </row>
    <row r="62" spans="1:4" ht="75.75" customHeight="1" x14ac:dyDescent="0.2"/>
    <row r="63" spans="1:4" ht="42" customHeight="1" x14ac:dyDescent="0.2"/>
    <row r="64" spans="1:4" ht="28.5" customHeight="1" x14ac:dyDescent="0.2"/>
    <row r="65" ht="24.75" customHeight="1" x14ac:dyDescent="0.2"/>
    <row r="66" ht="39" customHeight="1" x14ac:dyDescent="0.2"/>
    <row r="70" ht="18.75" customHeight="1" x14ac:dyDescent="0.2"/>
  </sheetData>
  <mergeCells count="18">
    <mergeCell ref="C40:D40"/>
    <mergeCell ref="C41:D41"/>
    <mergeCell ref="C42:D42"/>
    <mergeCell ref="C43:D43"/>
    <mergeCell ref="A26:B26"/>
    <mergeCell ref="C35:D35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32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6"/>
  <sheetViews>
    <sheetView tabSelected="1" topLeftCell="A7" workbookViewId="0">
      <selection activeCell="C21" sqref="C21"/>
    </sheetView>
  </sheetViews>
  <sheetFormatPr defaultRowHeight="12.75" x14ac:dyDescent="0.2"/>
  <cols>
    <col min="1" max="1" width="11.28515625" style="1" customWidth="1"/>
    <col min="2" max="2" width="14.85546875" style="1" customWidth="1"/>
    <col min="3" max="3" width="46.85546875" style="1" customWidth="1"/>
    <col min="4" max="4" width="51.710937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2" customFormat="1" ht="19.5" customHeight="1" x14ac:dyDescent="0.3">
      <c r="A1" s="642" t="s">
        <v>14</v>
      </c>
      <c r="B1" s="642"/>
      <c r="C1" s="642"/>
      <c r="D1" s="642"/>
    </row>
    <row r="2" spans="1:10" s="2" customFormat="1" ht="18.75" customHeight="1" thickBot="1" x14ac:dyDescent="0.3">
      <c r="A2" s="653" t="str">
        <f>"THỜI KHÓA BIỂU TỪ NGÀY "&amp;DAY(A7)&amp;"/"&amp;MONTH(A7)&amp;"/"&amp;YEAR(A7)&amp;" ĐẾN NGÀY "&amp;DAY(A25)&amp;"/"&amp;MONTH(A25)&amp;"/"&amp;YEAR(A25)</f>
        <v>THỜI KHÓA BIỂU TỪ NGÀY 21/9/2020 ĐẾN NGÀY 27/9/2020</v>
      </c>
      <c r="B2" s="653"/>
      <c r="C2" s="653"/>
      <c r="D2" s="653"/>
    </row>
    <row r="3" spans="1:10" s="63" customFormat="1" ht="12.75" customHeight="1" x14ac:dyDescent="0.2">
      <c r="A3" s="658"/>
      <c r="B3" s="659"/>
      <c r="C3" s="662" t="s">
        <v>12</v>
      </c>
      <c r="D3" s="662" t="s">
        <v>13</v>
      </c>
      <c r="E3" s="5"/>
    </row>
    <row r="4" spans="1:10" s="5" customFormat="1" ht="12.75" customHeight="1" thickBot="1" x14ac:dyDescent="0.25">
      <c r="A4" s="660"/>
      <c r="B4" s="661"/>
      <c r="C4" s="663"/>
      <c r="D4" s="663"/>
    </row>
    <row r="5" spans="1:10" s="2" customFormat="1" ht="16.5" customHeight="1" x14ac:dyDescent="0.25">
      <c r="A5" s="644" t="s">
        <v>0</v>
      </c>
      <c r="B5" s="156" t="s">
        <v>7</v>
      </c>
      <c r="C5" s="654" t="s">
        <v>146</v>
      </c>
      <c r="D5" s="654" t="s">
        <v>146</v>
      </c>
      <c r="H5" s="14"/>
      <c r="I5" s="14"/>
      <c r="J5" s="14"/>
    </row>
    <row r="6" spans="1:10" s="2" customFormat="1" ht="17.25" customHeight="1" x14ac:dyDescent="0.3">
      <c r="A6" s="646"/>
      <c r="B6" s="83" t="s">
        <v>9</v>
      </c>
      <c r="C6" s="655"/>
      <c r="D6" s="655"/>
      <c r="F6" s="14"/>
      <c r="G6" s="668"/>
      <c r="H6" s="668"/>
      <c r="I6" s="668"/>
      <c r="J6" s="14"/>
    </row>
    <row r="7" spans="1:10" s="2" customFormat="1" ht="20.25" customHeight="1" thickBot="1" x14ac:dyDescent="0.3">
      <c r="A7" s="75">
        <v>44095</v>
      </c>
      <c r="B7" s="11" t="s">
        <v>8</v>
      </c>
      <c r="C7" s="132"/>
      <c r="D7" s="271"/>
      <c r="E7" s="76"/>
      <c r="F7" s="76"/>
      <c r="H7" s="14"/>
      <c r="I7" s="544"/>
      <c r="J7" s="14"/>
    </row>
    <row r="8" spans="1:10" s="2" customFormat="1" ht="18.75" customHeight="1" x14ac:dyDescent="0.25">
      <c r="A8" s="644" t="s">
        <v>6</v>
      </c>
      <c r="B8" s="10" t="s">
        <v>7</v>
      </c>
      <c r="C8" s="654" t="s">
        <v>167</v>
      </c>
      <c r="D8" s="654" t="s">
        <v>168</v>
      </c>
      <c r="F8" s="14"/>
      <c r="G8" s="14"/>
      <c r="H8" s="14"/>
      <c r="I8" s="544"/>
      <c r="J8" s="14"/>
    </row>
    <row r="9" spans="1:10" s="2" customFormat="1" ht="18" customHeight="1" x14ac:dyDescent="0.25">
      <c r="A9" s="645"/>
      <c r="B9" s="83" t="s">
        <v>9</v>
      </c>
      <c r="C9" s="655"/>
      <c r="D9" s="655"/>
      <c r="F9" s="14"/>
      <c r="G9" s="14"/>
      <c r="H9" s="669"/>
      <c r="I9" s="14"/>
      <c r="J9" s="14"/>
    </row>
    <row r="10" spans="1:10" s="2" customFormat="1" ht="22.5" customHeight="1" thickBot="1" x14ac:dyDescent="0.3">
      <c r="A10" s="157">
        <f>A7+1</f>
        <v>44096</v>
      </c>
      <c r="B10" s="158" t="s">
        <v>8</v>
      </c>
      <c r="C10" s="257"/>
      <c r="D10" s="257"/>
      <c r="H10" s="669"/>
      <c r="I10" s="14"/>
    </row>
    <row r="11" spans="1:10" s="2" customFormat="1" ht="17.25" customHeight="1" x14ac:dyDescent="0.25">
      <c r="A11" s="644" t="s">
        <v>5</v>
      </c>
      <c r="B11" s="10" t="s">
        <v>7</v>
      </c>
      <c r="C11" s="654" t="s">
        <v>146</v>
      </c>
      <c r="D11" s="654" t="s">
        <v>146</v>
      </c>
      <c r="F11" s="14"/>
      <c r="G11" s="14"/>
      <c r="H11" s="669"/>
      <c r="I11" s="14"/>
    </row>
    <row r="12" spans="1:10" s="2" customFormat="1" ht="18.75" customHeight="1" x14ac:dyDescent="0.25">
      <c r="A12" s="646"/>
      <c r="B12" s="83" t="s">
        <v>9</v>
      </c>
      <c r="C12" s="655"/>
      <c r="D12" s="655"/>
      <c r="F12" s="14"/>
      <c r="G12" s="14"/>
      <c r="H12" s="14"/>
      <c r="I12" s="14"/>
    </row>
    <row r="13" spans="1:10" s="2" customFormat="1" ht="21" customHeight="1" thickBot="1" x14ac:dyDescent="0.3">
      <c r="A13" s="75">
        <f>A10+1</f>
        <v>44097</v>
      </c>
      <c r="B13" s="11" t="s">
        <v>8</v>
      </c>
      <c r="C13" s="257"/>
      <c r="D13" s="257"/>
      <c r="G13" s="51"/>
      <c r="H13" s="14"/>
      <c r="I13" s="14"/>
    </row>
    <row r="14" spans="1:10" s="2" customFormat="1" ht="17.25" customHeight="1" x14ac:dyDescent="0.25">
      <c r="A14" s="644" t="s">
        <v>1</v>
      </c>
      <c r="B14" s="10" t="s">
        <v>7</v>
      </c>
      <c r="C14" s="654" t="s">
        <v>146</v>
      </c>
      <c r="D14" s="654" t="s">
        <v>146</v>
      </c>
      <c r="F14" s="14"/>
      <c r="G14" s="14"/>
      <c r="H14" s="14"/>
      <c r="I14" s="14"/>
    </row>
    <row r="15" spans="1:10" s="2" customFormat="1" ht="15.75" customHeight="1" x14ac:dyDescent="0.25">
      <c r="A15" s="646"/>
      <c r="B15" s="83" t="s">
        <v>9</v>
      </c>
      <c r="C15" s="655"/>
      <c r="D15" s="655"/>
      <c r="F15" s="14"/>
      <c r="G15" s="19"/>
      <c r="H15" s="14"/>
      <c r="I15" s="14"/>
    </row>
    <row r="16" spans="1:10" s="2" customFormat="1" ht="19.5" customHeight="1" thickBot="1" x14ac:dyDescent="0.3">
      <c r="A16" s="157">
        <f>A13+1</f>
        <v>44098</v>
      </c>
      <c r="B16" s="158" t="s">
        <v>8</v>
      </c>
      <c r="C16" s="102"/>
      <c r="D16" s="102"/>
      <c r="F16" s="667"/>
      <c r="G16" s="14"/>
      <c r="H16" s="14"/>
      <c r="I16" s="14"/>
    </row>
    <row r="17" spans="1:9" s="2" customFormat="1" ht="15.75" customHeight="1" x14ac:dyDescent="0.25">
      <c r="A17" s="644" t="s">
        <v>2</v>
      </c>
      <c r="B17" s="10" t="s">
        <v>7</v>
      </c>
      <c r="C17" s="654" t="s">
        <v>146</v>
      </c>
      <c r="D17" s="654" t="s">
        <v>146</v>
      </c>
      <c r="F17" s="667"/>
      <c r="G17" s="665"/>
      <c r="H17" s="14"/>
      <c r="I17" s="14"/>
    </row>
    <row r="18" spans="1:9" s="2" customFormat="1" ht="17.25" customHeight="1" x14ac:dyDescent="0.25">
      <c r="A18" s="646"/>
      <c r="B18" s="83" t="s">
        <v>9</v>
      </c>
      <c r="C18" s="655"/>
      <c r="D18" s="655"/>
      <c r="F18" s="667"/>
      <c r="G18" s="666"/>
      <c r="H18" s="14"/>
      <c r="I18" s="14"/>
    </row>
    <row r="19" spans="1:9" s="2" customFormat="1" ht="19.5" customHeight="1" thickBot="1" x14ac:dyDescent="0.3">
      <c r="A19" s="75">
        <f>A16+1</f>
        <v>44099</v>
      </c>
      <c r="B19" s="11" t="s">
        <v>8</v>
      </c>
      <c r="C19" s="152"/>
      <c r="D19" s="152"/>
      <c r="F19" s="667"/>
      <c r="G19" s="14"/>
      <c r="H19" s="14"/>
      <c r="I19" s="14"/>
    </row>
    <row r="20" spans="1:9" s="2" customFormat="1" ht="17.25" customHeight="1" x14ac:dyDescent="0.25">
      <c r="A20" s="644" t="s">
        <v>3</v>
      </c>
      <c r="B20" s="10" t="s">
        <v>7</v>
      </c>
      <c r="C20" s="400"/>
      <c r="D20" s="401"/>
      <c r="F20" s="14"/>
      <c r="G20" s="19"/>
      <c r="H20" s="19"/>
      <c r="I20" s="14"/>
    </row>
    <row r="21" spans="1:9" s="2" customFormat="1" ht="15.75" customHeight="1" x14ac:dyDescent="0.25">
      <c r="A21" s="646"/>
      <c r="B21" s="83" t="s">
        <v>9</v>
      </c>
      <c r="C21" s="402"/>
      <c r="D21" s="403"/>
      <c r="F21" s="14"/>
      <c r="G21" s="14"/>
      <c r="H21" s="14"/>
      <c r="I21" s="14"/>
    </row>
    <row r="22" spans="1:9" s="2" customFormat="1" ht="18.75" customHeight="1" thickBot="1" x14ac:dyDescent="0.3">
      <c r="A22" s="75">
        <f>A19+1</f>
        <v>44100</v>
      </c>
      <c r="B22" s="11" t="s">
        <v>8</v>
      </c>
      <c r="C22" s="102"/>
      <c r="D22" s="102"/>
    </row>
    <row r="23" spans="1:9" s="2" customFormat="1" ht="33.75" customHeight="1" x14ac:dyDescent="0.25">
      <c r="A23" s="645" t="s">
        <v>4</v>
      </c>
      <c r="B23" s="156" t="s">
        <v>11</v>
      </c>
      <c r="C23" s="408" t="s">
        <v>228</v>
      </c>
      <c r="D23" s="408" t="s">
        <v>228</v>
      </c>
    </row>
    <row r="24" spans="1:9" s="2" customFormat="1" ht="33" customHeight="1" x14ac:dyDescent="0.25">
      <c r="A24" s="664"/>
      <c r="B24" s="83" t="s">
        <v>9</v>
      </c>
      <c r="C24" s="408" t="s">
        <v>229</v>
      </c>
      <c r="D24" s="408" t="s">
        <v>229</v>
      </c>
    </row>
    <row r="25" spans="1:9" s="2" customFormat="1" ht="21" customHeight="1" thickBot="1" x14ac:dyDescent="0.3">
      <c r="A25" s="159">
        <f>A22+1</f>
        <v>44101</v>
      </c>
      <c r="B25" s="11" t="s">
        <v>8</v>
      </c>
      <c r="C25" s="160"/>
      <c r="D25" s="160"/>
    </row>
    <row r="26" spans="1:9" s="5" customFormat="1" ht="25.5" customHeight="1" thickBot="1" x14ac:dyDescent="0.25">
      <c r="A26" s="656" t="s">
        <v>10</v>
      </c>
      <c r="B26" s="657"/>
      <c r="C26" s="404"/>
      <c r="D26" s="404"/>
    </row>
    <row r="27" spans="1:9" s="5" customFormat="1" ht="30.75" customHeight="1" x14ac:dyDescent="0.2">
      <c r="A27" s="52"/>
      <c r="B27" s="52"/>
      <c r="C27" s="166"/>
      <c r="D27" s="167"/>
    </row>
    <row r="28" spans="1:9" s="5" customFormat="1" ht="30.75" customHeight="1" x14ac:dyDescent="0.2">
      <c r="A28" s="52"/>
      <c r="B28" s="52"/>
      <c r="C28" s="166"/>
      <c r="D28" s="167"/>
    </row>
    <row r="29" spans="1:9" s="5" customFormat="1" ht="30.75" customHeight="1" x14ac:dyDescent="0.2">
      <c r="A29" s="52"/>
      <c r="B29" s="52"/>
      <c r="C29" s="166"/>
      <c r="D29" s="167"/>
    </row>
    <row r="30" spans="1:9" s="5" customFormat="1" ht="30.75" customHeight="1" thickBot="1" x14ac:dyDescent="0.25">
      <c r="A30" s="52"/>
      <c r="B30" s="52"/>
      <c r="C30" s="166"/>
      <c r="D30" s="167"/>
    </row>
    <row r="31" spans="1:9" s="5" customFormat="1" ht="30.75" customHeight="1" x14ac:dyDescent="0.2">
      <c r="A31" s="52"/>
      <c r="B31" s="52"/>
      <c r="C31" s="493" t="s">
        <v>174</v>
      </c>
      <c r="D31" s="493" t="s">
        <v>174</v>
      </c>
    </row>
    <row r="32" spans="1:9" s="5" customFormat="1" ht="30.75" customHeight="1" x14ac:dyDescent="0.2">
      <c r="A32" s="52"/>
      <c r="B32" s="52"/>
      <c r="C32" s="408"/>
      <c r="D32" s="408"/>
    </row>
    <row r="33" spans="1:4" s="5" customFormat="1" ht="30.75" customHeight="1" x14ac:dyDescent="0.2">
      <c r="A33" s="52"/>
      <c r="B33" s="52"/>
      <c r="C33" s="166"/>
      <c r="D33" s="167"/>
    </row>
    <row r="34" spans="1:4" s="5" customFormat="1" ht="30.75" customHeight="1" thickBot="1" x14ac:dyDescent="0.25">
      <c r="A34" s="52"/>
      <c r="B34" s="52"/>
      <c r="C34" s="166"/>
      <c r="D34" s="167"/>
    </row>
    <row r="35" spans="1:4" s="5" customFormat="1" ht="30.75" customHeight="1" x14ac:dyDescent="0.2">
      <c r="A35" s="52"/>
      <c r="B35" s="52"/>
      <c r="C35" s="234"/>
      <c r="D35" s="234"/>
    </row>
    <row r="36" spans="1:4" s="5" customFormat="1" ht="30.75" customHeight="1" x14ac:dyDescent="0.2">
      <c r="A36" s="52"/>
      <c r="B36" s="52"/>
      <c r="C36" s="180" t="s">
        <v>84</v>
      </c>
      <c r="D36" s="180" t="s">
        <v>84</v>
      </c>
    </row>
    <row r="37" spans="1:4" s="5" customFormat="1" ht="30.75" customHeight="1" x14ac:dyDescent="0.2">
      <c r="A37" s="52"/>
      <c r="B37" s="52"/>
      <c r="C37" s="180" t="s">
        <v>83</v>
      </c>
      <c r="D37" s="180" t="s">
        <v>83</v>
      </c>
    </row>
    <row r="38" spans="1:4" s="5" customFormat="1" ht="33" customHeight="1" x14ac:dyDescent="0.2">
      <c r="A38" s="52"/>
      <c r="B38" s="52"/>
      <c r="C38" s="97" t="s">
        <v>79</v>
      </c>
      <c r="D38" s="97" t="s">
        <v>79</v>
      </c>
    </row>
    <row r="39" spans="1:4" s="5" customFormat="1" ht="40.5" customHeight="1" x14ac:dyDescent="0.2">
      <c r="A39" s="52"/>
      <c r="B39" s="52"/>
      <c r="C39" s="164" t="s">
        <v>78</v>
      </c>
      <c r="D39" s="104"/>
    </row>
    <row r="40" spans="1:4" s="5" customFormat="1" ht="34.5" customHeight="1" x14ac:dyDescent="0.2">
      <c r="A40" s="52"/>
      <c r="B40" s="52"/>
      <c r="C40" s="128" t="s">
        <v>64</v>
      </c>
      <c r="D40" s="164" t="s">
        <v>77</v>
      </c>
    </row>
    <row r="41" spans="1:4" s="5" customFormat="1" ht="42" customHeight="1" thickBot="1" x14ac:dyDescent="0.25">
      <c r="A41" s="52"/>
      <c r="B41" s="52"/>
      <c r="C41" s="23" t="s">
        <v>56</v>
      </c>
      <c r="D41" s="105"/>
    </row>
    <row r="42" spans="1:4" s="5" customFormat="1" ht="33.75" customHeight="1" x14ac:dyDescent="0.2">
      <c r="A42" s="52"/>
      <c r="B42" s="52"/>
      <c r="C42" s="97" t="s">
        <v>52</v>
      </c>
      <c r="D42" s="118" t="s">
        <v>62</v>
      </c>
    </row>
    <row r="43" spans="1:4" s="5" customFormat="1" ht="23.25" customHeight="1" x14ac:dyDescent="0.2">
      <c r="A43" s="52"/>
      <c r="B43" s="52"/>
      <c r="C43" s="97" t="s">
        <v>50</v>
      </c>
      <c r="D43" s="103" t="s">
        <v>51</v>
      </c>
    </row>
    <row r="44" spans="1:4" s="5" customFormat="1" ht="36.75" customHeight="1" x14ac:dyDescent="0.2">
      <c r="A44" s="52"/>
      <c r="B44" s="52"/>
      <c r="C44" s="119" t="s">
        <v>63</v>
      </c>
      <c r="D44" s="119" t="s">
        <v>63</v>
      </c>
    </row>
    <row r="45" spans="1:4" s="5" customFormat="1" ht="23.25" customHeight="1" x14ac:dyDescent="0.2">
      <c r="A45" s="52"/>
      <c r="B45" s="52"/>
      <c r="C45" s="32" t="s">
        <v>57</v>
      </c>
      <c r="D45" s="101" t="s">
        <v>49</v>
      </c>
    </row>
    <row r="46" spans="1:4" s="5" customFormat="1" ht="44.25" customHeight="1" x14ac:dyDescent="0.2">
      <c r="A46" s="52"/>
      <c r="B46" s="52"/>
      <c r="C46" s="81" t="s">
        <v>44</v>
      </c>
      <c r="D46" s="129"/>
    </row>
    <row r="47" spans="1:4" s="5" customFormat="1" ht="51.75" customHeight="1" thickBot="1" x14ac:dyDescent="0.25">
      <c r="A47" s="52"/>
      <c r="B47" s="52"/>
      <c r="C47" s="24" t="s">
        <v>43</v>
      </c>
      <c r="D47" s="82" t="s">
        <v>46</v>
      </c>
    </row>
    <row r="48" spans="1:4" s="5" customFormat="1" ht="39.75" customHeight="1" thickBot="1" x14ac:dyDescent="0.25">
      <c r="A48" s="52"/>
      <c r="B48" s="52"/>
      <c r="C48" s="79" t="s">
        <v>45</v>
      </c>
      <c r="D48" s="72" t="s">
        <v>37</v>
      </c>
    </row>
    <row r="49" spans="1:4" s="5" customFormat="1" ht="27.75" customHeight="1" thickBot="1" x14ac:dyDescent="0.25">
      <c r="A49" s="52"/>
      <c r="B49" s="52"/>
      <c r="C49" s="68" t="s">
        <v>39</v>
      </c>
      <c r="D49" s="42"/>
    </row>
    <row r="50" spans="1:4" s="5" customFormat="1" ht="46.5" customHeight="1" thickBot="1" x14ac:dyDescent="0.25">
      <c r="A50" s="12"/>
      <c r="B50" s="12"/>
      <c r="C50" s="69" t="s">
        <v>35</v>
      </c>
      <c r="D50" s="42" t="s">
        <v>38</v>
      </c>
    </row>
    <row r="51" spans="1:4" s="5" customFormat="1" ht="37.5" customHeight="1" thickBot="1" x14ac:dyDescent="0.25">
      <c r="A51" s="12"/>
      <c r="B51" s="12"/>
      <c r="C51" s="44" t="s">
        <v>34</v>
      </c>
      <c r="D51" s="71" t="s">
        <v>36</v>
      </c>
    </row>
    <row r="52" spans="1:4" s="5" customFormat="1" ht="33" customHeight="1" thickBot="1" x14ac:dyDescent="0.25">
      <c r="A52" s="12"/>
      <c r="B52" s="12"/>
      <c r="C52" s="73" t="s">
        <v>40</v>
      </c>
      <c r="D52" s="42" t="s">
        <v>33</v>
      </c>
    </row>
    <row r="53" spans="1:4" s="5" customFormat="1" ht="51.75" customHeight="1" x14ac:dyDescent="0.2">
      <c r="A53" s="12"/>
      <c r="B53" s="21"/>
      <c r="C53" s="41" t="s">
        <v>31</v>
      </c>
      <c r="D53" s="64" t="s">
        <v>32</v>
      </c>
    </row>
    <row r="54" spans="1:4" s="5" customFormat="1" ht="101.25" customHeight="1" thickBot="1" x14ac:dyDescent="0.25">
      <c r="A54" s="12"/>
      <c r="B54" s="21"/>
      <c r="C54" s="42" t="s">
        <v>29</v>
      </c>
      <c r="D54" s="58" t="s">
        <v>30</v>
      </c>
    </row>
    <row r="55" spans="1:4" s="5" customFormat="1" ht="31.5" customHeight="1" x14ac:dyDescent="0.2">
      <c r="A55" s="12"/>
      <c r="B55" s="21"/>
      <c r="C55" s="35" t="s">
        <v>26</v>
      </c>
      <c r="D55" s="47" t="s">
        <v>25</v>
      </c>
    </row>
    <row r="56" spans="1:4" s="5" customFormat="1" ht="46.5" customHeight="1" x14ac:dyDescent="0.2">
      <c r="A56" s="12"/>
      <c r="B56" s="21"/>
      <c r="C56" s="42"/>
      <c r="D56" s="54" t="s">
        <v>27</v>
      </c>
    </row>
    <row r="57" spans="1:4" s="5" customFormat="1" ht="48.75" customHeight="1" thickBot="1" x14ac:dyDescent="0.25">
      <c r="A57" s="12"/>
      <c r="B57" s="21"/>
      <c r="C57" s="26" t="s">
        <v>20</v>
      </c>
      <c r="D57" s="36" t="s">
        <v>24</v>
      </c>
    </row>
    <row r="58" spans="1:4" s="5" customFormat="1" ht="37.5" customHeight="1" x14ac:dyDescent="0.2">
      <c r="A58" s="12"/>
      <c r="B58" s="21"/>
      <c r="C58" s="25"/>
      <c r="D58" s="30"/>
    </row>
    <row r="59" spans="1:4" s="5" customFormat="1" ht="26.25" customHeight="1" thickBot="1" x14ac:dyDescent="0.25">
      <c r="A59" s="12"/>
      <c r="B59" s="21"/>
      <c r="C59" s="42" t="s">
        <v>21</v>
      </c>
      <c r="D59" s="32" t="s">
        <v>17</v>
      </c>
    </row>
    <row r="60" spans="1:4" s="5" customFormat="1" ht="30.75" customHeight="1" thickBot="1" x14ac:dyDescent="0.25">
      <c r="A60" s="12"/>
      <c r="B60" s="21"/>
      <c r="C60" s="45" t="s">
        <v>22</v>
      </c>
      <c r="D60" s="29"/>
    </row>
    <row r="61" spans="1:4" s="5" customFormat="1" ht="31.5" customHeight="1" x14ac:dyDescent="0.2">
      <c r="A61" s="12"/>
      <c r="B61" s="21"/>
      <c r="C61" s="42" t="s">
        <v>28</v>
      </c>
      <c r="D61" s="32" t="s">
        <v>23</v>
      </c>
    </row>
    <row r="62" spans="1:4" s="5" customFormat="1" ht="52.5" customHeight="1" thickBot="1" x14ac:dyDescent="0.25">
      <c r="A62" s="12"/>
      <c r="B62" s="21"/>
      <c r="C62" s="27" t="s">
        <v>18</v>
      </c>
      <c r="D62" s="33" t="s">
        <v>16</v>
      </c>
    </row>
    <row r="63" spans="1:4" s="5" customFormat="1" ht="47.25" customHeight="1" thickBot="1" x14ac:dyDescent="0.25">
      <c r="A63" s="12"/>
      <c r="B63" s="21"/>
      <c r="C63" s="41" t="s">
        <v>15</v>
      </c>
      <c r="D63" s="34"/>
    </row>
    <row r="64" spans="1:4" s="5" customFormat="1" ht="66" customHeight="1" thickBot="1" x14ac:dyDescent="0.25">
      <c r="A64" s="12"/>
      <c r="B64" s="21"/>
      <c r="C64" s="26"/>
      <c r="D64" s="43" t="s">
        <v>19</v>
      </c>
    </row>
    <row r="65" spans="1:7" s="5" customFormat="1" ht="66" customHeight="1" x14ac:dyDescent="0.2">
      <c r="A65" s="12"/>
      <c r="B65" s="21"/>
      <c r="C65" s="77" t="s">
        <v>42</v>
      </c>
      <c r="D65" s="77" t="s">
        <v>41</v>
      </c>
    </row>
    <row r="66" spans="1:7" ht="75.75" customHeight="1" x14ac:dyDescent="0.2">
      <c r="C66" s="20"/>
      <c r="D66" s="46"/>
      <c r="G66" s="7"/>
    </row>
    <row r="67" spans="1:7" ht="42" customHeight="1" x14ac:dyDescent="0.2">
      <c r="C67" s="20"/>
      <c r="D67" s="46"/>
    </row>
    <row r="68" spans="1:7" ht="28.5" customHeight="1" x14ac:dyDescent="0.2">
      <c r="C68" s="37"/>
      <c r="D68" s="37"/>
    </row>
    <row r="69" spans="1:7" ht="24.75" customHeight="1" x14ac:dyDescent="0.2">
      <c r="C69" s="37"/>
      <c r="D69" s="37"/>
    </row>
    <row r="70" spans="1:7" ht="39" customHeight="1" x14ac:dyDescent="0.2">
      <c r="C70" s="20"/>
      <c r="D70" s="37"/>
    </row>
    <row r="71" spans="1:7" x14ac:dyDescent="0.2">
      <c r="C71" s="38"/>
      <c r="D71" s="38"/>
    </row>
    <row r="72" spans="1:7" x14ac:dyDescent="0.2">
      <c r="C72" s="20"/>
      <c r="D72" s="20"/>
      <c r="E72" s="9"/>
    </row>
    <row r="73" spans="1:7" x14ac:dyDescent="0.2">
      <c r="C73" s="20"/>
      <c r="D73" s="20"/>
      <c r="E73" s="9"/>
    </row>
    <row r="74" spans="1:7" ht="18.75" customHeight="1" x14ac:dyDescent="0.2">
      <c r="C74" s="20"/>
      <c r="D74" s="38"/>
    </row>
    <row r="75" spans="1:7" x14ac:dyDescent="0.2">
      <c r="C75" s="20"/>
      <c r="D75" s="20"/>
    </row>
    <row r="76" spans="1:7" ht="14.25" x14ac:dyDescent="0.2">
      <c r="C76" s="18"/>
      <c r="D76" s="18"/>
    </row>
    <row r="77" spans="1:7" x14ac:dyDescent="0.2">
      <c r="C77" s="20"/>
      <c r="D77" s="20"/>
    </row>
    <row r="78" spans="1:7" x14ac:dyDescent="0.2">
      <c r="C78" s="17"/>
      <c r="D78" s="20"/>
    </row>
    <row r="79" spans="1:7" x14ac:dyDescent="0.2">
      <c r="C79" s="20"/>
      <c r="D79" s="20"/>
    </row>
    <row r="80" spans="1:7" x14ac:dyDescent="0.2">
      <c r="C80" s="20"/>
      <c r="D80" s="20"/>
    </row>
    <row r="81" spans="3:4" ht="14.25" x14ac:dyDescent="0.2">
      <c r="C81" s="18"/>
      <c r="D81" s="39"/>
    </row>
    <row r="82" spans="3:4" x14ac:dyDescent="0.2">
      <c r="C82" s="20"/>
      <c r="D82" s="20"/>
    </row>
    <row r="83" spans="3:4" x14ac:dyDescent="0.2">
      <c r="C83" s="20"/>
      <c r="D83" s="20"/>
    </row>
    <row r="84" spans="3:4" ht="14.25" x14ac:dyDescent="0.2">
      <c r="C84" s="17"/>
      <c r="D84" s="40"/>
    </row>
    <row r="85" spans="3:4" x14ac:dyDescent="0.2">
      <c r="C85" s="20"/>
      <c r="D85" s="20"/>
    </row>
    <row r="86" spans="3:4" x14ac:dyDescent="0.2">
      <c r="C86" s="38"/>
      <c r="D86" s="20"/>
    </row>
  </sheetData>
  <mergeCells count="28">
    <mergeCell ref="G17:G18"/>
    <mergeCell ref="F16:F19"/>
    <mergeCell ref="G6:I6"/>
    <mergeCell ref="I7:I8"/>
    <mergeCell ref="H9:H11"/>
    <mergeCell ref="D5:D6"/>
    <mergeCell ref="D8:D9"/>
    <mergeCell ref="D11:D12"/>
    <mergeCell ref="C17:C18"/>
    <mergeCell ref="D17:D18"/>
    <mergeCell ref="C11:C12"/>
    <mergeCell ref="C14:C15"/>
    <mergeCell ref="A1:D1"/>
    <mergeCell ref="A2:D2"/>
    <mergeCell ref="D14:D15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</mergeCells>
  <pageMargins left="0.33" right="0.2" top="0.17" bottom="0.17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0"/>
  <sheetViews>
    <sheetView topLeftCell="A14" zoomScale="85" zoomScaleNormal="85" workbookViewId="0">
      <selection activeCell="A31" sqref="A31:IV40"/>
    </sheetView>
  </sheetViews>
  <sheetFormatPr defaultRowHeight="15.75" x14ac:dyDescent="0.25"/>
  <cols>
    <col min="1" max="1" width="13.85546875" style="421" customWidth="1"/>
    <col min="2" max="2" width="25" style="421" customWidth="1"/>
    <col min="3" max="3" width="58.5703125" style="420" customWidth="1"/>
    <col min="4" max="4" width="9.140625" style="420"/>
    <col min="5" max="5" width="10.5703125" style="420" customWidth="1"/>
    <col min="6" max="6" width="9.140625" style="420"/>
    <col min="7" max="7" width="7.5703125" style="420" customWidth="1"/>
    <col min="8" max="16384" width="9.140625" style="420"/>
  </cols>
  <sheetData>
    <row r="1" spans="1:3" ht="15.75" customHeight="1" x14ac:dyDescent="0.25">
      <c r="A1" s="535" t="s">
        <v>192</v>
      </c>
      <c r="B1" s="535"/>
      <c r="C1" s="535"/>
    </row>
    <row r="2" spans="1:3" s="461" customFormat="1" ht="17.25" customHeight="1" x14ac:dyDescent="0.25">
      <c r="A2" s="536" t="str">
        <f>"THỜI KHÓA BIỂU TỪ NGÀY "&amp;DAY(A8)&amp;"/"&amp;MONTH(A8)&amp;"/"&amp;YEAR(A8)&amp;"  ĐẾN NGÀY "&amp;DAY(A26)&amp;"/"&amp;MONTH(A26)&amp;"/"&amp;YEAR(A26)</f>
        <v>THỜI KHÓA BIỂU TỪ NGÀY 21/9/2020  ĐẾN NGÀY 27/9/2020</v>
      </c>
      <c r="B2" s="536"/>
      <c r="C2" s="536"/>
    </row>
    <row r="3" spans="1:3" s="457" customFormat="1" ht="9" customHeight="1" thickBot="1" x14ac:dyDescent="0.25">
      <c r="A3" s="460"/>
      <c r="B3" s="459"/>
      <c r="C3" s="458"/>
    </row>
    <row r="4" spans="1:3" ht="4.5" hidden="1" customHeight="1" x14ac:dyDescent="0.25">
      <c r="A4" s="456"/>
      <c r="B4" s="456"/>
      <c r="C4" s="455"/>
    </row>
    <row r="5" spans="1:3" s="430" customFormat="1" ht="35.450000000000003" customHeight="1" thickTop="1" thickBot="1" x14ac:dyDescent="0.25">
      <c r="A5" s="454"/>
      <c r="B5" s="453"/>
      <c r="C5" s="452" t="s">
        <v>191</v>
      </c>
    </row>
    <row r="6" spans="1:3" s="450" customFormat="1" ht="21" customHeight="1" thickTop="1" x14ac:dyDescent="0.2">
      <c r="A6" s="537" t="s">
        <v>0</v>
      </c>
      <c r="B6" s="436" t="s">
        <v>7</v>
      </c>
      <c r="C6" s="451"/>
    </row>
    <row r="7" spans="1:3" s="447" customFormat="1" ht="15" customHeight="1" x14ac:dyDescent="0.2">
      <c r="A7" s="538"/>
      <c r="B7" s="449" t="s">
        <v>9</v>
      </c>
      <c r="C7" s="448"/>
    </row>
    <row r="8" spans="1:3" s="430" customFormat="1" ht="36" customHeight="1" thickBot="1" x14ac:dyDescent="0.25">
      <c r="A8" s="494">
        <v>44095</v>
      </c>
      <c r="B8" s="437" t="s">
        <v>8</v>
      </c>
      <c r="C8" s="446"/>
    </row>
    <row r="9" spans="1:3" s="430" customFormat="1" ht="24" customHeight="1" thickTop="1" x14ac:dyDescent="0.2">
      <c r="A9" s="530" t="s">
        <v>190</v>
      </c>
      <c r="B9" s="436" t="s">
        <v>7</v>
      </c>
      <c r="C9" s="438"/>
    </row>
    <row r="10" spans="1:3" s="430" customFormat="1" ht="21.6" customHeight="1" x14ac:dyDescent="0.2">
      <c r="A10" s="531"/>
      <c r="B10" s="434" t="s">
        <v>9</v>
      </c>
      <c r="C10" s="445"/>
    </row>
    <row r="11" spans="1:3" s="430" customFormat="1" ht="32.25" customHeight="1" thickBot="1" x14ac:dyDescent="0.25">
      <c r="A11" s="494">
        <f>A8+1</f>
        <v>44096</v>
      </c>
      <c r="B11" s="437" t="s">
        <v>187</v>
      </c>
      <c r="C11" s="444"/>
    </row>
    <row r="12" spans="1:3" s="430" customFormat="1" ht="22.5" customHeight="1" thickTop="1" x14ac:dyDescent="0.2">
      <c r="A12" s="530" t="s">
        <v>189</v>
      </c>
      <c r="B12" s="436" t="s">
        <v>7</v>
      </c>
      <c r="C12" s="443"/>
    </row>
    <row r="13" spans="1:3" s="430" customFormat="1" ht="23.45" customHeight="1" x14ac:dyDescent="0.2">
      <c r="A13" s="531"/>
      <c r="B13" s="434" t="s">
        <v>188</v>
      </c>
      <c r="C13" s="442"/>
    </row>
    <row r="14" spans="1:3" s="430" customFormat="1" ht="35.25" customHeight="1" thickBot="1" x14ac:dyDescent="0.25">
      <c r="A14" s="494">
        <f>A11+1</f>
        <v>44097</v>
      </c>
      <c r="B14" s="437" t="s">
        <v>8</v>
      </c>
      <c r="C14" s="441"/>
    </row>
    <row r="15" spans="1:3" s="430" customFormat="1" ht="22.5" customHeight="1" thickTop="1" x14ac:dyDescent="0.2">
      <c r="A15" s="530" t="s">
        <v>1</v>
      </c>
      <c r="B15" s="436" t="s">
        <v>7</v>
      </c>
      <c r="C15" s="440"/>
    </row>
    <row r="16" spans="1:3" s="430" customFormat="1" ht="23.45" customHeight="1" x14ac:dyDescent="0.2">
      <c r="A16" s="531"/>
      <c r="B16" s="434" t="s">
        <v>186</v>
      </c>
      <c r="C16" s="439"/>
    </row>
    <row r="17" spans="1:6" s="430" customFormat="1" ht="24" customHeight="1" thickBot="1" x14ac:dyDescent="0.25">
      <c r="A17" s="494">
        <f>A14+1</f>
        <v>44098</v>
      </c>
      <c r="B17" s="437" t="s">
        <v>187</v>
      </c>
      <c r="C17" s="431" t="s">
        <v>256</v>
      </c>
    </row>
    <row r="18" spans="1:6" s="430" customFormat="1" ht="22.15" customHeight="1" thickTop="1" x14ac:dyDescent="0.2">
      <c r="A18" s="530" t="s">
        <v>2</v>
      </c>
      <c r="B18" s="436" t="s">
        <v>7</v>
      </c>
      <c r="C18" s="438"/>
    </row>
    <row r="19" spans="1:6" s="430" customFormat="1" ht="22.9" customHeight="1" x14ac:dyDescent="0.2">
      <c r="A19" s="531"/>
      <c r="B19" s="434" t="s">
        <v>186</v>
      </c>
      <c r="C19" s="528" t="s">
        <v>255</v>
      </c>
    </row>
    <row r="20" spans="1:6" s="430" customFormat="1" ht="28.5" customHeight="1" thickBot="1" x14ac:dyDescent="0.25">
      <c r="A20" s="494">
        <f>A17+1</f>
        <v>44099</v>
      </c>
      <c r="B20" s="437" t="s">
        <v>8</v>
      </c>
      <c r="C20" s="431" t="s">
        <v>254</v>
      </c>
    </row>
    <row r="21" spans="1:6" s="430" customFormat="1" ht="27" customHeight="1" thickTop="1" x14ac:dyDescent="0.2">
      <c r="A21" s="530" t="s">
        <v>3</v>
      </c>
      <c r="B21" s="436" t="s">
        <v>7</v>
      </c>
      <c r="C21" s="435"/>
    </row>
    <row r="22" spans="1:6" s="430" customFormat="1" ht="25.5" customHeight="1" x14ac:dyDescent="0.2">
      <c r="A22" s="532"/>
      <c r="B22" s="434" t="s">
        <v>9</v>
      </c>
      <c r="C22" s="433"/>
    </row>
    <row r="23" spans="1:6" s="430" customFormat="1" ht="28.5" customHeight="1" thickBot="1" x14ac:dyDescent="0.3">
      <c r="A23" s="425">
        <f>A20+1</f>
        <v>44100</v>
      </c>
      <c r="B23" s="432" t="s">
        <v>185</v>
      </c>
      <c r="C23" s="431"/>
      <c r="E23" s="420"/>
      <c r="F23" s="420"/>
    </row>
    <row r="24" spans="1:6" ht="22.5" customHeight="1" thickTop="1" x14ac:dyDescent="0.25">
      <c r="A24" s="530" t="s">
        <v>4</v>
      </c>
      <c r="B24" s="429" t="s">
        <v>184</v>
      </c>
      <c r="C24" s="428" t="s">
        <v>253</v>
      </c>
    </row>
    <row r="25" spans="1:6" ht="24" customHeight="1" x14ac:dyDescent="0.25">
      <c r="A25" s="532"/>
      <c r="B25" s="427" t="s">
        <v>183</v>
      </c>
      <c r="C25" s="426"/>
    </row>
    <row r="26" spans="1:6" ht="26.25" customHeight="1" thickBot="1" x14ac:dyDescent="0.3">
      <c r="A26" s="425">
        <f>A23+1</f>
        <v>44101</v>
      </c>
      <c r="B26" s="424" t="s">
        <v>8</v>
      </c>
      <c r="C26" s="527"/>
    </row>
    <row r="27" spans="1:6" ht="41.25" customHeight="1" thickTop="1" thickBot="1" x14ac:dyDescent="0.3">
      <c r="A27" s="533" t="s">
        <v>182</v>
      </c>
      <c r="B27" s="534"/>
      <c r="C27" s="423"/>
    </row>
    <row r="28" spans="1:6" ht="30.75" customHeight="1" thickTop="1" x14ac:dyDescent="0.25">
      <c r="A28" s="422"/>
    </row>
    <row r="29" spans="1:6" ht="30.75" customHeight="1" x14ac:dyDescent="0.25">
      <c r="A29" s="422"/>
    </row>
    <row r="30" spans="1:6" ht="30.75" customHeight="1" x14ac:dyDescent="0.25">
      <c r="A30" s="422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13" zoomScaleNormal="100" workbookViewId="0">
      <selection activeCell="B22" sqref="B22"/>
    </sheetView>
  </sheetViews>
  <sheetFormatPr defaultRowHeight="12.75" x14ac:dyDescent="0.2"/>
  <cols>
    <col min="1" max="1" width="16.42578125" style="512" customWidth="1"/>
    <col min="2" max="2" width="22" style="511" customWidth="1"/>
    <col min="3" max="3" width="62" style="511" customWidth="1"/>
    <col min="4" max="16384" width="9.140625" style="511"/>
  </cols>
  <sheetData>
    <row r="1" spans="1:8" s="5" customFormat="1" ht="21" customHeight="1" x14ac:dyDescent="0.2">
      <c r="A1" s="545" t="s">
        <v>47</v>
      </c>
      <c r="B1" s="545"/>
      <c r="C1" s="545"/>
    </row>
    <row r="2" spans="1:8" s="5" customFormat="1" ht="24.75" customHeight="1" thickBot="1" x14ac:dyDescent="0.25">
      <c r="A2" s="546" t="str">
        <f>"THỜI KHÓA BIỂU TỪ NGÀY "&amp;DAY(A7)&amp;"/"&amp;MONTH(A7)&amp;"/"&amp;YEAR(A7)&amp;" ĐẾN NGÀY "&amp;DAY(A25)&amp;"/"&amp;MONTH(A25)&amp;"/"&amp;YEAR(A25)</f>
        <v>THỜI KHÓA BIỂU TỪ NGÀY 21/9/2020 ĐẾN NGÀY 27/9/2020</v>
      </c>
      <c r="B2" s="546"/>
      <c r="C2" s="546"/>
    </row>
    <row r="3" spans="1:8" s="5" customFormat="1" ht="15" x14ac:dyDescent="0.2">
      <c r="A3" s="547"/>
      <c r="B3" s="548"/>
      <c r="C3" s="551" t="s">
        <v>181</v>
      </c>
    </row>
    <row r="4" spans="1:8" s="5" customFormat="1" ht="16.5" customHeight="1" thickBot="1" x14ac:dyDescent="0.25">
      <c r="A4" s="549"/>
      <c r="B4" s="550"/>
      <c r="C4" s="552"/>
    </row>
    <row r="5" spans="1:8" s="5" customFormat="1" ht="19.5" customHeight="1" x14ac:dyDescent="0.2">
      <c r="A5" s="539" t="s">
        <v>0</v>
      </c>
      <c r="B5" s="517" t="s">
        <v>7</v>
      </c>
      <c r="C5" s="526"/>
      <c r="G5" s="28"/>
      <c r="H5" s="28"/>
    </row>
    <row r="6" spans="1:8" s="5" customFormat="1" ht="18" customHeight="1" x14ac:dyDescent="0.2">
      <c r="A6" s="543"/>
      <c r="B6" s="521" t="s">
        <v>9</v>
      </c>
      <c r="C6" s="525"/>
      <c r="G6" s="28"/>
      <c r="H6" s="28"/>
    </row>
    <row r="7" spans="1:8" s="5" customFormat="1" ht="24" customHeight="1" thickBot="1" x14ac:dyDescent="0.25">
      <c r="A7" s="519">
        <v>44095</v>
      </c>
      <c r="B7" s="518" t="s">
        <v>8</v>
      </c>
      <c r="C7" s="522" t="s">
        <v>252</v>
      </c>
      <c r="G7" s="544"/>
      <c r="H7" s="28"/>
    </row>
    <row r="8" spans="1:8" s="5" customFormat="1" ht="25.5" customHeight="1" x14ac:dyDescent="0.2">
      <c r="A8" s="539" t="s">
        <v>6</v>
      </c>
      <c r="B8" s="517" t="s">
        <v>7</v>
      </c>
      <c r="C8" s="524"/>
      <c r="G8" s="544"/>
      <c r="H8" s="28"/>
    </row>
    <row r="9" spans="1:8" s="5" customFormat="1" ht="18" customHeight="1" x14ac:dyDescent="0.2">
      <c r="A9" s="540"/>
      <c r="B9" s="521" t="s">
        <v>9</v>
      </c>
      <c r="C9" s="523"/>
      <c r="G9" s="28"/>
      <c r="H9" s="28"/>
    </row>
    <row r="10" spans="1:8" s="5" customFormat="1" ht="21.75" customHeight="1" thickBot="1" x14ac:dyDescent="0.25">
      <c r="A10" s="519">
        <f>A7+1</f>
        <v>44096</v>
      </c>
      <c r="B10" s="518" t="s">
        <v>8</v>
      </c>
      <c r="C10" s="522" t="s">
        <v>251</v>
      </c>
    </row>
    <row r="11" spans="1:8" s="5" customFormat="1" ht="20.25" customHeight="1" x14ac:dyDescent="0.2">
      <c r="A11" s="539" t="s">
        <v>5</v>
      </c>
      <c r="B11" s="517" t="s">
        <v>7</v>
      </c>
      <c r="C11" s="418"/>
    </row>
    <row r="12" spans="1:8" s="5" customFormat="1" ht="18" customHeight="1" x14ac:dyDescent="0.2">
      <c r="A12" s="543"/>
      <c r="B12" s="521" t="s">
        <v>9</v>
      </c>
      <c r="C12" s="415"/>
    </row>
    <row r="13" spans="1:8" s="5" customFormat="1" ht="23.25" customHeight="1" thickBot="1" x14ac:dyDescent="0.25">
      <c r="A13" s="519">
        <f>A10+1</f>
        <v>44097</v>
      </c>
      <c r="B13" s="518" t="s">
        <v>8</v>
      </c>
      <c r="C13" s="522" t="s">
        <v>250</v>
      </c>
    </row>
    <row r="14" spans="1:8" s="5" customFormat="1" ht="20.25" customHeight="1" x14ac:dyDescent="0.2">
      <c r="A14" s="539" t="s">
        <v>1</v>
      </c>
      <c r="B14" s="517" t="s">
        <v>7</v>
      </c>
      <c r="C14" s="419"/>
    </row>
    <row r="15" spans="1:8" s="5" customFormat="1" ht="15.75" customHeight="1" x14ac:dyDescent="0.2">
      <c r="A15" s="543"/>
      <c r="B15" s="521" t="s">
        <v>9</v>
      </c>
      <c r="C15" s="417"/>
    </row>
    <row r="16" spans="1:8" s="5" customFormat="1" ht="22.5" customHeight="1" thickBot="1" x14ac:dyDescent="0.25">
      <c r="A16" s="519">
        <f>A13+1</f>
        <v>44098</v>
      </c>
      <c r="B16" s="518" t="s">
        <v>8</v>
      </c>
      <c r="C16" s="522" t="s">
        <v>249</v>
      </c>
    </row>
    <row r="17" spans="1:3" s="5" customFormat="1" ht="15" x14ac:dyDescent="0.2">
      <c r="A17" s="539" t="s">
        <v>2</v>
      </c>
      <c r="B17" s="517" t="s">
        <v>7</v>
      </c>
      <c r="C17" s="418"/>
    </row>
    <row r="18" spans="1:3" s="5" customFormat="1" ht="26.25" customHeight="1" x14ac:dyDescent="0.2">
      <c r="A18" s="543"/>
      <c r="B18" s="521" t="s">
        <v>9</v>
      </c>
      <c r="C18" s="417"/>
    </row>
    <row r="19" spans="1:3" s="5" customFormat="1" ht="21.75" customHeight="1" thickBot="1" x14ac:dyDescent="0.25">
      <c r="A19" s="519">
        <f>A16+1</f>
        <v>44099</v>
      </c>
      <c r="B19" s="518" t="s">
        <v>8</v>
      </c>
      <c r="C19" s="522" t="s">
        <v>248</v>
      </c>
    </row>
    <row r="20" spans="1:3" s="5" customFormat="1" ht="18" customHeight="1" x14ac:dyDescent="0.2">
      <c r="A20" s="539" t="s">
        <v>3</v>
      </c>
      <c r="B20" s="517" t="s">
        <v>7</v>
      </c>
      <c r="C20" s="417"/>
    </row>
    <row r="21" spans="1:3" s="5" customFormat="1" ht="15.75" customHeight="1" x14ac:dyDescent="0.2">
      <c r="A21" s="543"/>
      <c r="B21" s="521" t="s">
        <v>9</v>
      </c>
      <c r="C21" s="520"/>
    </row>
    <row r="22" spans="1:3" s="5" customFormat="1" ht="24.75" customHeight="1" thickBot="1" x14ac:dyDescent="0.25">
      <c r="A22" s="519">
        <f>A19+1</f>
        <v>44100</v>
      </c>
      <c r="B22" s="518" t="s">
        <v>8</v>
      </c>
      <c r="C22" s="416"/>
    </row>
    <row r="23" spans="1:3" s="5" customFormat="1" ht="21.75" customHeight="1" x14ac:dyDescent="0.2">
      <c r="A23" s="539" t="s">
        <v>4</v>
      </c>
      <c r="B23" s="517" t="s">
        <v>11</v>
      </c>
      <c r="C23" s="415"/>
    </row>
    <row r="24" spans="1:3" s="5" customFormat="1" ht="19.5" customHeight="1" x14ac:dyDescent="0.2">
      <c r="A24" s="540"/>
      <c r="B24" s="516" t="s">
        <v>9</v>
      </c>
      <c r="C24" s="415"/>
    </row>
    <row r="25" spans="1:3" s="5" customFormat="1" ht="27" customHeight="1" thickBot="1" x14ac:dyDescent="0.25">
      <c r="A25" s="515">
        <f>A22+1</f>
        <v>44101</v>
      </c>
      <c r="B25" s="514" t="s">
        <v>8</v>
      </c>
      <c r="C25" s="414"/>
    </row>
    <row r="26" spans="1:3" s="5" customFormat="1" ht="23.25" customHeight="1" thickBot="1" x14ac:dyDescent="0.25">
      <c r="A26" s="541" t="s">
        <v>180</v>
      </c>
      <c r="B26" s="542"/>
      <c r="C26" s="513"/>
    </row>
  </sheetData>
  <mergeCells count="13">
    <mergeCell ref="A1:C1"/>
    <mergeCell ref="A2:C2"/>
    <mergeCell ref="A3:B4"/>
    <mergeCell ref="C3:C4"/>
    <mergeCell ref="A20:A21"/>
    <mergeCell ref="A23:A24"/>
    <mergeCell ref="A26:B26"/>
    <mergeCell ref="A5:A6"/>
    <mergeCell ref="G7:G8"/>
    <mergeCell ref="A8:A9"/>
    <mergeCell ref="A11:A12"/>
    <mergeCell ref="A14:A15"/>
    <mergeCell ref="A17:A18"/>
  </mergeCells>
  <pageMargins left="0.26" right="0.31" top="0.42" bottom="0.44" header="0.22" footer="0.2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88"/>
  <sheetViews>
    <sheetView showWhiteSpace="0" view="pageLayout" topLeftCell="A16" zoomScale="98" zoomScalePageLayoutView="98" workbookViewId="0">
      <selection activeCell="C8" sqref="C8:C9"/>
    </sheetView>
  </sheetViews>
  <sheetFormatPr defaultRowHeight="14.25" x14ac:dyDescent="0.2"/>
  <cols>
    <col min="1" max="1" width="11.5703125" style="188" customWidth="1"/>
    <col min="2" max="2" width="11.5703125" style="187" customWidth="1"/>
    <col min="3" max="3" width="39" style="186" customWidth="1"/>
    <col min="4" max="4" width="40.7109375" style="186" customWidth="1"/>
    <col min="5" max="5" width="38.7109375" style="186" customWidth="1"/>
    <col min="6" max="6" width="23.7109375" style="186" customWidth="1"/>
    <col min="7" max="7" width="33.7109375" style="186" customWidth="1"/>
    <col min="8" max="8" width="10" style="186" bestFit="1" customWidth="1"/>
    <col min="9" max="9" width="18.85546875" style="186" customWidth="1"/>
    <col min="10" max="16384" width="9.140625" style="186"/>
  </cols>
  <sheetData>
    <row r="1" spans="1:9" s="223" customFormat="1" ht="21.75" customHeight="1" x14ac:dyDescent="0.25">
      <c r="A1" s="558" t="s">
        <v>47</v>
      </c>
      <c r="B1" s="558"/>
      <c r="C1" s="558"/>
      <c r="D1" s="558"/>
      <c r="E1" s="558"/>
    </row>
    <row r="2" spans="1:9" s="223" customFormat="1" ht="27" customHeight="1" thickBot="1" x14ac:dyDescent="0.3">
      <c r="A2" s="559" t="str">
        <f>"THỜI KHÓA BIỂU TỪ NGÀY "&amp;DAY(A7)&amp;"/"&amp;MONTH(A7)&amp;"/"&amp;YEAR(A7)&amp;" ĐẾN NGÀY "&amp;DAY(A25)&amp;"/"&amp;MONTH(A25)&amp;"/"&amp;YEAR(A25)</f>
        <v>THỜI KHÓA BIỂU TỪ NGÀY 21/9/2020 ĐẾN NGÀY 27/9/2020</v>
      </c>
      <c r="B2" s="559"/>
      <c r="C2" s="559"/>
      <c r="D2" s="559"/>
      <c r="E2" s="559"/>
    </row>
    <row r="3" spans="1:9" s="204" customFormat="1" ht="18.75" customHeight="1" x14ac:dyDescent="0.2">
      <c r="A3" s="560"/>
      <c r="B3" s="561"/>
      <c r="C3" s="564" t="s">
        <v>103</v>
      </c>
      <c r="D3" s="564" t="s">
        <v>102</v>
      </c>
      <c r="E3" s="564" t="s">
        <v>101</v>
      </c>
    </row>
    <row r="4" spans="1:9" s="204" customFormat="1" ht="27" customHeight="1" thickBot="1" x14ac:dyDescent="0.25">
      <c r="A4" s="562"/>
      <c r="B4" s="563"/>
      <c r="C4" s="565"/>
      <c r="D4" s="565"/>
      <c r="E4" s="565"/>
    </row>
    <row r="5" spans="1:9" s="223" customFormat="1" ht="14.25" customHeight="1" x14ac:dyDescent="0.25">
      <c r="A5" s="555" t="s">
        <v>0</v>
      </c>
      <c r="B5" s="208" t="s">
        <v>7</v>
      </c>
      <c r="C5" s="576" t="s">
        <v>100</v>
      </c>
      <c r="D5" s="572" t="s">
        <v>247</v>
      </c>
      <c r="E5" s="574" t="s">
        <v>100</v>
      </c>
      <c r="G5" s="229"/>
      <c r="H5" s="229"/>
      <c r="I5" s="229"/>
    </row>
    <row r="6" spans="1:9" s="223" customFormat="1" ht="29.25" customHeight="1" x14ac:dyDescent="0.25">
      <c r="A6" s="556"/>
      <c r="B6" s="195" t="s">
        <v>9</v>
      </c>
      <c r="C6" s="577"/>
      <c r="D6" s="573"/>
      <c r="E6" s="575"/>
      <c r="G6" s="229"/>
      <c r="H6" s="229"/>
      <c r="I6" s="229"/>
    </row>
    <row r="7" spans="1:9" s="223" customFormat="1" ht="15.75" customHeight="1" thickBot="1" x14ac:dyDescent="0.3">
      <c r="A7" s="225">
        <v>44095</v>
      </c>
      <c r="B7" s="233" t="s">
        <v>8</v>
      </c>
      <c r="C7" s="122"/>
      <c r="D7" s="51"/>
      <c r="E7" s="51"/>
      <c r="H7" s="544"/>
      <c r="I7" s="229"/>
    </row>
    <row r="8" spans="1:9" s="223" customFormat="1" ht="16.5" customHeight="1" x14ac:dyDescent="0.25">
      <c r="A8" s="555" t="s">
        <v>6</v>
      </c>
      <c r="B8" s="209" t="s">
        <v>7</v>
      </c>
      <c r="C8" s="232"/>
      <c r="D8" s="232"/>
      <c r="E8" s="232"/>
      <c r="F8" s="229"/>
      <c r="G8" s="229"/>
      <c r="H8" s="544"/>
      <c r="I8" s="229"/>
    </row>
    <row r="9" spans="1:9" s="223" customFormat="1" ht="18.75" customHeight="1" x14ac:dyDescent="0.25">
      <c r="A9" s="580"/>
      <c r="B9" s="195" t="s">
        <v>9</v>
      </c>
      <c r="C9" s="231"/>
      <c r="D9" s="231"/>
      <c r="E9" s="231"/>
      <c r="F9" s="229"/>
      <c r="G9" s="581"/>
      <c r="H9" s="229"/>
      <c r="I9" s="229"/>
    </row>
    <row r="10" spans="1:9" s="223" customFormat="1" ht="19.5" customHeight="1" thickBot="1" x14ac:dyDescent="0.3">
      <c r="A10" s="225">
        <f>A7+1</f>
        <v>44096</v>
      </c>
      <c r="B10" s="224" t="s">
        <v>8</v>
      </c>
      <c r="C10" s="132" t="s">
        <v>246</v>
      </c>
      <c r="D10" s="132" t="s">
        <v>246</v>
      </c>
      <c r="E10" s="132" t="s">
        <v>246</v>
      </c>
      <c r="F10" s="229"/>
      <c r="G10" s="581"/>
      <c r="H10" s="229"/>
    </row>
    <row r="11" spans="1:9" s="223" customFormat="1" ht="14.25" customHeight="1" x14ac:dyDescent="0.25">
      <c r="A11" s="555" t="s">
        <v>5</v>
      </c>
      <c r="B11" s="209" t="s">
        <v>7</v>
      </c>
      <c r="C11" s="89"/>
      <c r="D11" s="230"/>
      <c r="E11" s="230"/>
      <c r="G11" s="581"/>
      <c r="H11" s="229"/>
    </row>
    <row r="12" spans="1:9" s="223" customFormat="1" ht="14.25" customHeight="1" thickBot="1" x14ac:dyDescent="0.3">
      <c r="A12" s="556"/>
      <c r="B12" s="168" t="s">
        <v>9</v>
      </c>
      <c r="C12" s="49"/>
      <c r="D12" s="99"/>
      <c r="E12" s="99"/>
      <c r="F12" s="229"/>
      <c r="G12" s="229"/>
      <c r="H12" s="229"/>
      <c r="I12" s="229"/>
    </row>
    <row r="13" spans="1:9" s="223" customFormat="1" ht="14.25" customHeight="1" thickBot="1" x14ac:dyDescent="0.3">
      <c r="A13" s="225">
        <f>A10+1</f>
        <v>44097</v>
      </c>
      <c r="B13" s="224" t="s">
        <v>8</v>
      </c>
      <c r="C13" s="102"/>
      <c r="D13" s="51"/>
      <c r="E13" s="51"/>
      <c r="G13" s="57"/>
    </row>
    <row r="14" spans="1:9" s="223" customFormat="1" ht="16.5" customHeight="1" x14ac:dyDescent="0.25">
      <c r="A14" s="555" t="s">
        <v>1</v>
      </c>
      <c r="B14" s="209" t="s">
        <v>7</v>
      </c>
      <c r="C14" s="90"/>
      <c r="D14" s="163"/>
      <c r="E14" s="131"/>
      <c r="F14" s="70"/>
      <c r="G14" s="582"/>
    </row>
    <row r="15" spans="1:9" s="223" customFormat="1" ht="17.25" customHeight="1" x14ac:dyDescent="0.25">
      <c r="A15" s="556"/>
      <c r="B15" s="168" t="s">
        <v>9</v>
      </c>
      <c r="C15" s="91"/>
      <c r="D15" s="131"/>
      <c r="E15" s="99"/>
      <c r="G15" s="582"/>
    </row>
    <row r="16" spans="1:9" s="223" customFormat="1" ht="21" customHeight="1" thickBot="1" x14ac:dyDescent="0.3">
      <c r="A16" s="225">
        <f>A13+1</f>
        <v>44098</v>
      </c>
      <c r="B16" s="224" t="s">
        <v>8</v>
      </c>
      <c r="C16" s="132" t="s">
        <v>245</v>
      </c>
      <c r="D16" s="132" t="s">
        <v>245</v>
      </c>
      <c r="E16" s="132" t="s">
        <v>245</v>
      </c>
      <c r="F16" s="70"/>
      <c r="G16" s="582"/>
    </row>
    <row r="17" spans="1:8" s="223" customFormat="1" ht="18.75" customHeight="1" x14ac:dyDescent="0.25">
      <c r="A17" s="555" t="s">
        <v>2</v>
      </c>
      <c r="B17" s="228" t="s">
        <v>7</v>
      </c>
      <c r="C17" s="576" t="s">
        <v>100</v>
      </c>
      <c r="D17" s="572" t="s">
        <v>244</v>
      </c>
      <c r="E17" s="574" t="s">
        <v>100</v>
      </c>
      <c r="F17" s="229"/>
    </row>
    <row r="18" spans="1:8" s="223" customFormat="1" ht="18" customHeight="1" thickBot="1" x14ac:dyDescent="0.3">
      <c r="A18" s="556"/>
      <c r="B18" s="168" t="s">
        <v>9</v>
      </c>
      <c r="C18" s="577"/>
      <c r="D18" s="573"/>
      <c r="E18" s="575"/>
      <c r="G18" s="65"/>
      <c r="H18" s="65"/>
    </row>
    <row r="19" spans="1:8" s="223" customFormat="1" ht="19.5" customHeight="1" thickBot="1" x14ac:dyDescent="0.3">
      <c r="A19" s="225">
        <f>A16+1</f>
        <v>44099</v>
      </c>
      <c r="B19" s="224" t="s">
        <v>8</v>
      </c>
      <c r="C19" s="102"/>
      <c r="D19" s="51"/>
      <c r="E19" s="51"/>
    </row>
    <row r="20" spans="1:8" s="223" customFormat="1" ht="33" customHeight="1" x14ac:dyDescent="0.25">
      <c r="A20" s="555" t="s">
        <v>3</v>
      </c>
      <c r="B20" s="228" t="s">
        <v>7</v>
      </c>
      <c r="C20" s="510" t="s">
        <v>243</v>
      </c>
      <c r="D20" s="190"/>
      <c r="E20" s="190" t="s">
        <v>242</v>
      </c>
    </row>
    <row r="21" spans="1:8" s="223" customFormat="1" ht="33" customHeight="1" x14ac:dyDescent="0.25">
      <c r="A21" s="556"/>
      <c r="B21" s="168" t="s">
        <v>9</v>
      </c>
      <c r="C21" s="251" t="s">
        <v>162</v>
      </c>
      <c r="D21" s="251" t="s">
        <v>162</v>
      </c>
      <c r="E21" s="251" t="s">
        <v>162</v>
      </c>
    </row>
    <row r="22" spans="1:8" s="223" customFormat="1" ht="29.25" customHeight="1" thickBot="1" x14ac:dyDescent="0.3">
      <c r="A22" s="225">
        <f>A19+1</f>
        <v>44100</v>
      </c>
      <c r="B22" s="224" t="s">
        <v>8</v>
      </c>
      <c r="C22" s="386"/>
      <c r="D22" s="282"/>
      <c r="E22" s="227"/>
    </row>
    <row r="23" spans="1:8" s="223" customFormat="1" ht="27" customHeight="1" x14ac:dyDescent="0.25">
      <c r="A23" s="555" t="s">
        <v>4</v>
      </c>
      <c r="B23" s="209" t="s">
        <v>11</v>
      </c>
      <c r="C23" s="510" t="s">
        <v>241</v>
      </c>
      <c r="D23" s="190"/>
      <c r="E23" s="190" t="s">
        <v>240</v>
      </c>
      <c r="G23" s="226"/>
    </row>
    <row r="24" spans="1:8" s="223" customFormat="1" ht="34.5" customHeight="1" x14ac:dyDescent="0.25">
      <c r="A24" s="556"/>
      <c r="B24" s="195" t="s">
        <v>9</v>
      </c>
      <c r="C24" s="191" t="s">
        <v>239</v>
      </c>
      <c r="D24" s="191" t="s">
        <v>238</v>
      </c>
      <c r="E24" s="191" t="s">
        <v>237</v>
      </c>
    </row>
    <row r="25" spans="1:8" s="272" customFormat="1" ht="35.25" customHeight="1" thickBot="1" x14ac:dyDescent="0.3">
      <c r="A25" s="285">
        <f>A22+1</f>
        <v>44101</v>
      </c>
      <c r="B25" s="284" t="s">
        <v>8</v>
      </c>
      <c r="C25" s="508"/>
      <c r="D25" s="509"/>
      <c r="E25" s="508"/>
      <c r="F25" s="283"/>
      <c r="G25" s="283"/>
      <c r="H25" s="283"/>
    </row>
    <row r="26" spans="1:8" s="204" customFormat="1" ht="30" hidden="1" customHeight="1" thickBot="1" x14ac:dyDescent="0.25">
      <c r="A26" s="578" t="s">
        <v>10</v>
      </c>
      <c r="B26" s="579"/>
      <c r="C26" s="222"/>
      <c r="D26" s="221"/>
      <c r="E26" s="220"/>
    </row>
    <row r="27" spans="1:8" s="204" customFormat="1" ht="30" hidden="1" customHeight="1" x14ac:dyDescent="0.2">
      <c r="A27" s="117"/>
      <c r="B27" s="117"/>
      <c r="C27" s="219"/>
      <c r="D27" s="218"/>
      <c r="E27" s="217"/>
    </row>
    <row r="28" spans="1:8" s="204" customFormat="1" ht="34.5" hidden="1" customHeight="1" thickBot="1" x14ac:dyDescent="0.25">
      <c r="A28" s="117"/>
      <c r="B28" s="117"/>
      <c r="C28" s="216" t="s">
        <v>99</v>
      </c>
      <c r="D28" s="570" t="s">
        <v>98</v>
      </c>
      <c r="E28" s="571"/>
    </row>
    <row r="29" spans="1:8" s="204" customFormat="1" ht="39" hidden="1" customHeight="1" x14ac:dyDescent="0.2">
      <c r="A29" s="52"/>
      <c r="B29" s="52"/>
      <c r="C29" s="215"/>
      <c r="D29" s="566" t="s">
        <v>97</v>
      </c>
      <c r="E29" s="567"/>
      <c r="F29" s="215"/>
    </row>
    <row r="30" spans="1:8" s="204" customFormat="1" ht="41.25" hidden="1" customHeight="1" x14ac:dyDescent="0.2">
      <c r="A30" s="52"/>
      <c r="B30" s="52"/>
      <c r="C30" s="162" t="s">
        <v>96</v>
      </c>
      <c r="D30" s="214" t="s">
        <v>96</v>
      </c>
      <c r="E30" s="214" t="s">
        <v>96</v>
      </c>
    </row>
    <row r="31" spans="1:8" s="204" customFormat="1" ht="27.75" hidden="1" customHeight="1" x14ac:dyDescent="0.2">
      <c r="A31" s="52"/>
      <c r="B31" s="52"/>
      <c r="C31" s="213" t="s">
        <v>95</v>
      </c>
      <c r="D31" s="213" t="s">
        <v>95</v>
      </c>
      <c r="E31" s="213" t="s">
        <v>95</v>
      </c>
    </row>
    <row r="32" spans="1:8" s="204" customFormat="1" ht="31.5" hidden="1" customHeight="1" x14ac:dyDescent="0.2">
      <c r="A32" s="52"/>
      <c r="B32" s="52"/>
      <c r="C32" s="553" t="s">
        <v>94</v>
      </c>
      <c r="D32" s="554"/>
      <c r="E32" s="116"/>
    </row>
    <row r="33" spans="1:8" s="204" customFormat="1" ht="33.75" hidden="1" customHeight="1" x14ac:dyDescent="0.2">
      <c r="A33" s="52"/>
      <c r="B33" s="52"/>
      <c r="C33" s="116"/>
      <c r="D33" s="116"/>
      <c r="E33" s="116"/>
    </row>
    <row r="34" spans="1:8" s="204" customFormat="1" ht="35.25" hidden="1" customHeight="1" x14ac:dyDescent="0.2">
      <c r="A34" s="52"/>
      <c r="B34" s="52"/>
      <c r="C34" s="116"/>
      <c r="D34" s="116"/>
      <c r="E34" s="116"/>
    </row>
    <row r="35" spans="1:8" s="204" customFormat="1" ht="36" hidden="1" customHeight="1" x14ac:dyDescent="0.2">
      <c r="A35" s="52"/>
      <c r="B35" s="52"/>
      <c r="C35" s="499"/>
      <c r="D35" s="499"/>
      <c r="E35" s="499"/>
    </row>
    <row r="36" spans="1:8" s="204" customFormat="1" ht="41.25" hidden="1" customHeight="1" x14ac:dyDescent="0.2">
      <c r="A36" s="52"/>
      <c r="B36" s="52"/>
      <c r="C36" s="169"/>
      <c r="D36" s="212"/>
      <c r="E36" s="19"/>
    </row>
    <row r="37" spans="1:8" s="204" customFormat="1" ht="42" hidden="1" customHeight="1" x14ac:dyDescent="0.2">
      <c r="A37" s="52"/>
      <c r="B37" s="52"/>
      <c r="C37" s="208"/>
      <c r="D37" s="208"/>
      <c r="E37" s="208"/>
    </row>
    <row r="38" spans="1:8" s="204" customFormat="1" ht="41.25" hidden="1" customHeight="1" x14ac:dyDescent="0.2">
      <c r="A38" s="52"/>
      <c r="B38" s="53"/>
      <c r="C38" s="211"/>
      <c r="D38" s="211"/>
      <c r="E38" s="210"/>
      <c r="H38" s="55"/>
    </row>
    <row r="39" spans="1:8" s="204" customFormat="1" ht="28.5" hidden="1" customHeight="1" thickBot="1" x14ac:dyDescent="0.25">
      <c r="A39" s="52"/>
      <c r="B39" s="53"/>
      <c r="C39" s="497"/>
      <c r="D39" s="497"/>
      <c r="E39" s="497"/>
      <c r="F39" s="207"/>
      <c r="G39" s="207"/>
      <c r="H39" s="207"/>
    </row>
    <row r="40" spans="1:8" s="204" customFormat="1" ht="51" hidden="1" customHeight="1" x14ac:dyDescent="0.2">
      <c r="A40" s="52"/>
      <c r="B40" s="53"/>
      <c r="C40" s="209"/>
      <c r="D40" s="115"/>
      <c r="E40" s="497"/>
      <c r="F40" s="208"/>
      <c r="G40" s="495"/>
      <c r="H40" s="207"/>
    </row>
    <row r="41" spans="1:8" s="204" customFormat="1" ht="36.75" hidden="1" customHeight="1" thickBot="1" x14ac:dyDescent="0.25">
      <c r="A41" s="52"/>
      <c r="B41" s="53"/>
      <c r="C41" s="208"/>
      <c r="D41" s="208"/>
      <c r="E41" s="80"/>
      <c r="F41" s="207"/>
      <c r="G41" s="495"/>
      <c r="H41" s="207"/>
    </row>
    <row r="42" spans="1:8" s="204" customFormat="1" ht="67.5" hidden="1" customHeight="1" thickBot="1" x14ac:dyDescent="0.25">
      <c r="A42" s="52"/>
      <c r="B42" s="53"/>
      <c r="C42" s="193"/>
      <c r="D42" s="116"/>
      <c r="E42" s="51"/>
      <c r="F42" s="207"/>
      <c r="G42" s="207"/>
      <c r="H42" s="207"/>
    </row>
    <row r="43" spans="1:8" s="204" customFormat="1" ht="41.25" hidden="1" customHeight="1" thickBot="1" x14ac:dyDescent="0.25">
      <c r="A43" s="52"/>
      <c r="B43" s="53"/>
      <c r="C43" s="497"/>
      <c r="D43" s="497"/>
      <c r="E43" s="29"/>
    </row>
    <row r="44" spans="1:8" s="204" customFormat="1" ht="42.75" hidden="1" customHeight="1" x14ac:dyDescent="0.2">
      <c r="A44" s="52"/>
      <c r="B44" s="53"/>
      <c r="C44" s="499"/>
      <c r="D44" s="19"/>
      <c r="E44" s="19"/>
      <c r="F44" s="206"/>
    </row>
    <row r="45" spans="1:8" s="204" customFormat="1" ht="51.75" hidden="1" customHeight="1" thickBot="1" x14ac:dyDescent="0.25">
      <c r="A45" s="52"/>
      <c r="B45" s="53"/>
      <c r="C45" s="19"/>
      <c r="D45" s="19"/>
      <c r="E45" s="122"/>
    </row>
    <row r="46" spans="1:8" s="204" customFormat="1" ht="45" hidden="1" customHeight="1" x14ac:dyDescent="0.2">
      <c r="A46" s="52"/>
      <c r="B46" s="53"/>
      <c r="C46" s="205"/>
      <c r="D46" s="205"/>
      <c r="E46" s="19"/>
    </row>
    <row r="47" spans="1:8" s="204" customFormat="1" ht="54.75" hidden="1" customHeight="1" x14ac:dyDescent="0.2">
      <c r="A47" s="52"/>
      <c r="B47" s="53"/>
      <c r="C47" s="203"/>
      <c r="D47" s="203"/>
      <c r="E47" s="19"/>
    </row>
    <row r="48" spans="1:8" s="204" customFormat="1" ht="64.5" hidden="1" customHeight="1" x14ac:dyDescent="0.2">
      <c r="A48" s="52"/>
      <c r="B48" s="53"/>
      <c r="C48" s="4"/>
      <c r="D48" s="4"/>
      <c r="E48" s="500"/>
    </row>
    <row r="49" spans="1:5" s="204" customFormat="1" ht="66" hidden="1" customHeight="1" x14ac:dyDescent="0.2">
      <c r="A49" s="52"/>
      <c r="B49" s="53"/>
      <c r="C49" s="66" t="s">
        <v>42</v>
      </c>
      <c r="D49" s="66"/>
      <c r="E49" s="66" t="s">
        <v>41</v>
      </c>
    </row>
    <row r="50" spans="1:5" ht="75.75" hidden="1" customHeight="1" x14ac:dyDescent="0.2">
      <c r="C50" s="496"/>
      <c r="D50" s="496"/>
      <c r="E50" s="203"/>
    </row>
    <row r="51" spans="1:5" ht="42" hidden="1" customHeight="1" x14ac:dyDescent="0.2">
      <c r="A51" s="186"/>
      <c r="C51" s="202"/>
      <c r="D51" s="201"/>
      <c r="E51" s="200"/>
    </row>
    <row r="52" spans="1:5" ht="28.5" hidden="1" customHeight="1" x14ac:dyDescent="0.2">
      <c r="A52" s="186"/>
      <c r="C52" s="198"/>
      <c r="D52" s="199"/>
      <c r="E52" s="200"/>
    </row>
    <row r="53" spans="1:5" ht="24.75" hidden="1" customHeight="1" x14ac:dyDescent="0.2">
      <c r="A53" s="186"/>
      <c r="C53" s="198"/>
      <c r="D53" s="199"/>
    </row>
    <row r="54" spans="1:5" ht="39" hidden="1" customHeight="1" x14ac:dyDescent="0.2">
      <c r="A54" s="186"/>
      <c r="C54" s="198"/>
      <c r="D54" s="197"/>
      <c r="E54" s="15"/>
    </row>
    <row r="55" spans="1:5" ht="12.75" hidden="1" x14ac:dyDescent="0.2">
      <c r="A55" s="186"/>
      <c r="C55" s="196"/>
      <c r="D55" s="196"/>
      <c r="E55" s="196"/>
    </row>
    <row r="56" spans="1:5" hidden="1" x14ac:dyDescent="0.2"/>
    <row r="57" spans="1:5" hidden="1" x14ac:dyDescent="0.2"/>
    <row r="58" spans="1:5" ht="18.75" hidden="1" customHeight="1" x14ac:dyDescent="0.2">
      <c r="A58" s="186"/>
      <c r="C58" s="195"/>
      <c r="D58" s="194"/>
    </row>
    <row r="59" spans="1:5" ht="12.75" hidden="1" x14ac:dyDescent="0.2">
      <c r="A59" s="186"/>
    </row>
    <row r="60" spans="1:5" hidden="1" x14ac:dyDescent="0.2">
      <c r="A60" s="186"/>
      <c r="C60" s="193"/>
      <c r="D60" s="19"/>
    </row>
    <row r="61" spans="1:5" hidden="1" x14ac:dyDescent="0.2"/>
    <row r="62" spans="1:5" hidden="1" x14ac:dyDescent="0.2"/>
    <row r="63" spans="1:5" hidden="1" x14ac:dyDescent="0.2"/>
    <row r="64" spans="1:5" ht="12.75" hidden="1" x14ac:dyDescent="0.2">
      <c r="A64" s="186"/>
    </row>
    <row r="65" spans="1:11" hidden="1" x14ac:dyDescent="0.2">
      <c r="A65" s="186"/>
      <c r="C65" s="31"/>
      <c r="D65" s="31"/>
      <c r="E65" s="31"/>
    </row>
    <row r="66" spans="1:11" hidden="1" x14ac:dyDescent="0.2"/>
    <row r="67" spans="1:11" hidden="1" x14ac:dyDescent="0.2"/>
    <row r="68" spans="1:11" hidden="1" x14ac:dyDescent="0.2">
      <c r="A68" s="186"/>
      <c r="C68" s="192"/>
      <c r="D68" s="192"/>
      <c r="E68" s="6"/>
    </row>
    <row r="69" spans="1:11" hidden="1" x14ac:dyDescent="0.2"/>
    <row r="70" spans="1:11" hidden="1" x14ac:dyDescent="0.2"/>
    <row r="71" spans="1:11" hidden="1" x14ac:dyDescent="0.2"/>
    <row r="72" spans="1:11" hidden="1" x14ac:dyDescent="0.2"/>
    <row r="76" spans="1:11" ht="21.75" customHeight="1" x14ac:dyDescent="0.2">
      <c r="C76" s="189" t="s">
        <v>128</v>
      </c>
      <c r="D76" s="273" t="s">
        <v>127</v>
      </c>
      <c r="E76" s="189" t="s">
        <v>126</v>
      </c>
    </row>
    <row r="77" spans="1:11" x14ac:dyDescent="0.2">
      <c r="C77" s="213" t="s">
        <v>124</v>
      </c>
      <c r="D77" s="213" t="s">
        <v>125</v>
      </c>
      <c r="E77" s="213" t="s">
        <v>125</v>
      </c>
    </row>
    <row r="78" spans="1:11" ht="16.5" x14ac:dyDescent="0.25">
      <c r="C78" s="409" t="s">
        <v>115</v>
      </c>
      <c r="D78" s="410"/>
      <c r="E78" s="411" t="s">
        <v>114</v>
      </c>
    </row>
    <row r="79" spans="1:11" s="189" customFormat="1" ht="15.75" x14ac:dyDescent="0.2">
      <c r="A79" s="266"/>
      <c r="B79" s="265"/>
      <c r="C79" s="412" t="s">
        <v>119</v>
      </c>
      <c r="D79" s="413"/>
      <c r="E79" s="413"/>
      <c r="F79" s="264"/>
      <c r="G79" s="264"/>
      <c r="H79" s="264"/>
      <c r="I79" s="264"/>
      <c r="J79" s="264"/>
      <c r="K79" s="264"/>
    </row>
    <row r="80" spans="1:11" ht="16.5" x14ac:dyDescent="0.2">
      <c r="B80" s="498"/>
      <c r="C80" s="506" t="s">
        <v>236</v>
      </c>
      <c r="D80" s="507"/>
      <c r="E80" s="506" t="s">
        <v>236</v>
      </c>
    </row>
    <row r="81" spans="1:8" s="189" customFormat="1" x14ac:dyDescent="0.2">
      <c r="A81" s="188"/>
      <c r="B81" s="569" t="s">
        <v>109</v>
      </c>
      <c r="C81" s="569"/>
      <c r="D81" s="250" t="s">
        <v>93</v>
      </c>
      <c r="E81" s="249" t="s">
        <v>92</v>
      </c>
      <c r="F81" s="186"/>
      <c r="G81" s="186"/>
      <c r="H81" s="186"/>
    </row>
    <row r="82" spans="1:8" x14ac:dyDescent="0.2">
      <c r="C82" s="189" t="s">
        <v>91</v>
      </c>
      <c r="E82" s="189" t="s">
        <v>90</v>
      </c>
    </row>
    <row r="83" spans="1:8" ht="33" customHeight="1" x14ac:dyDescent="0.2">
      <c r="C83" s="566" t="s">
        <v>89</v>
      </c>
      <c r="D83" s="568"/>
      <c r="E83" s="567"/>
    </row>
    <row r="84" spans="1:8" x14ac:dyDescent="0.2">
      <c r="C84" s="186" t="s">
        <v>161</v>
      </c>
      <c r="D84" s="186" t="s">
        <v>160</v>
      </c>
    </row>
    <row r="85" spans="1:8" x14ac:dyDescent="0.2">
      <c r="C85" s="557" t="s">
        <v>88</v>
      </c>
      <c r="D85" s="557"/>
      <c r="E85" s="557"/>
    </row>
    <row r="87" spans="1:8" ht="16.5" x14ac:dyDescent="0.2">
      <c r="C87" s="251"/>
      <c r="D87" s="251"/>
      <c r="E87" s="251"/>
    </row>
    <row r="88" spans="1:8" ht="16.5" x14ac:dyDescent="0.2">
      <c r="C88" s="251" t="s">
        <v>176</v>
      </c>
      <c r="D88" s="190" t="s">
        <v>177</v>
      </c>
      <c r="E88" s="251" t="s">
        <v>176</v>
      </c>
    </row>
  </sheetData>
  <mergeCells count="29">
    <mergeCell ref="H7:H8"/>
    <mergeCell ref="A8:A9"/>
    <mergeCell ref="G9:G11"/>
    <mergeCell ref="A11:A12"/>
    <mergeCell ref="G14:G16"/>
    <mergeCell ref="E5:E6"/>
    <mergeCell ref="A5:A6"/>
    <mergeCell ref="C5:C6"/>
    <mergeCell ref="A26:B26"/>
    <mergeCell ref="A17:A18"/>
    <mergeCell ref="D17:D18"/>
    <mergeCell ref="E17:E18"/>
    <mergeCell ref="C17:C18"/>
    <mergeCell ref="C32:D32"/>
    <mergeCell ref="A20:A21"/>
    <mergeCell ref="C85:E85"/>
    <mergeCell ref="A1:E1"/>
    <mergeCell ref="A2:E2"/>
    <mergeCell ref="A3:B4"/>
    <mergeCell ref="C3:C4"/>
    <mergeCell ref="D3:D4"/>
    <mergeCell ref="E3:E4"/>
    <mergeCell ref="D29:E29"/>
    <mergeCell ref="C83:E83"/>
    <mergeCell ref="A23:A24"/>
    <mergeCell ref="B81:C81"/>
    <mergeCell ref="D28:E28"/>
    <mergeCell ref="A14:A15"/>
    <mergeCell ref="D5:D6"/>
  </mergeCells>
  <pageMargins left="0.3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0"/>
  <sheetViews>
    <sheetView topLeftCell="E7" zoomScale="95" zoomScaleNormal="95" workbookViewId="0">
      <selection activeCell="E16" sqref="E16:E18"/>
    </sheetView>
  </sheetViews>
  <sheetFormatPr defaultColWidth="9.140625" defaultRowHeight="12.75" x14ac:dyDescent="0.2"/>
  <cols>
    <col min="1" max="1" width="14.42578125" style="289" customWidth="1"/>
    <col min="2" max="2" width="11.28515625" style="289" customWidth="1"/>
    <col min="3" max="3" width="16" style="289" customWidth="1"/>
    <col min="4" max="4" width="47.42578125" style="289" customWidth="1"/>
    <col min="5" max="5" width="52.28515625" style="289" customWidth="1"/>
    <col min="6" max="9" width="9.140625" style="290"/>
    <col min="10" max="16384" width="9.140625" style="289"/>
  </cols>
  <sheetData>
    <row r="1" spans="1:11" s="291" customFormat="1" ht="23.25" customHeight="1" x14ac:dyDescent="0.2">
      <c r="A1" s="588" t="s">
        <v>138</v>
      </c>
      <c r="B1" s="588"/>
      <c r="C1" s="588"/>
      <c r="D1" s="588"/>
      <c r="E1" s="588"/>
      <c r="F1" s="292"/>
      <c r="G1" s="292"/>
      <c r="H1" s="292"/>
      <c r="I1" s="292"/>
    </row>
    <row r="2" spans="1:11" s="291" customFormat="1" ht="20.25" customHeight="1" thickBot="1" x14ac:dyDescent="0.25">
      <c r="A2" s="589" t="str">
        <f>"THỜI KHÓA BIỂU VĂN HÓA TỪ NGÀY "&amp;DAY(A7)&amp;"/"&amp;MONTH(A7)&amp;"/"&amp;YEAR(A7)&amp;"  ĐẾN NGÀY "&amp;DAY(A30)&amp;"/"&amp;MONTH(A30)&amp;"/"&amp;YEAR(A30)</f>
        <v>THỜI KHÓA BIỂU VĂN HÓA TỪ NGÀY 21/9/2020  ĐẾN NGÀY 27/9/2020</v>
      </c>
      <c r="B2" s="589"/>
      <c r="C2" s="589"/>
      <c r="D2" s="589"/>
      <c r="E2" s="589"/>
      <c r="F2" s="292"/>
      <c r="G2" s="292"/>
      <c r="H2" s="292"/>
      <c r="I2" s="292"/>
    </row>
    <row r="3" spans="1:11" s="331" customFormat="1" ht="39" customHeight="1" thickBot="1" x14ac:dyDescent="0.3">
      <c r="A3" s="335"/>
      <c r="B3" s="334" t="s">
        <v>137</v>
      </c>
      <c r="C3" s="333" t="s">
        <v>136</v>
      </c>
      <c r="D3" s="353" t="s">
        <v>140</v>
      </c>
      <c r="E3" s="353" t="s">
        <v>141</v>
      </c>
      <c r="F3" s="332"/>
      <c r="G3" s="332"/>
      <c r="H3" s="332"/>
      <c r="I3" s="332"/>
    </row>
    <row r="4" spans="1:11" s="308" customFormat="1" ht="18.75" customHeight="1" x14ac:dyDescent="0.25">
      <c r="A4" s="583" t="s">
        <v>0</v>
      </c>
      <c r="B4" s="346">
        <v>1</v>
      </c>
      <c r="C4" s="347" t="s">
        <v>142</v>
      </c>
      <c r="D4" s="349"/>
      <c r="E4" s="349"/>
      <c r="F4" s="329"/>
      <c r="G4" s="337"/>
      <c r="H4" s="329"/>
      <c r="I4" s="337"/>
      <c r="K4" s="324"/>
    </row>
    <row r="5" spans="1:11" s="308" customFormat="1" ht="18.75" customHeight="1" x14ac:dyDescent="0.25">
      <c r="A5" s="584"/>
      <c r="B5" s="344">
        <v>2</v>
      </c>
      <c r="C5" s="343" t="s">
        <v>143</v>
      </c>
      <c r="D5" s="349"/>
      <c r="E5" s="349"/>
      <c r="F5" s="329"/>
      <c r="G5" s="337"/>
      <c r="H5" s="329"/>
      <c r="I5" s="337"/>
      <c r="K5" s="324"/>
    </row>
    <row r="6" spans="1:11" s="308" customFormat="1" ht="18.75" customHeight="1" x14ac:dyDescent="0.25">
      <c r="A6" s="325"/>
      <c r="B6" s="344">
        <v>3</v>
      </c>
      <c r="C6" s="343" t="s">
        <v>144</v>
      </c>
      <c r="D6" s="349"/>
      <c r="E6" s="349"/>
      <c r="F6" s="329"/>
      <c r="G6" s="337"/>
      <c r="H6" s="329"/>
      <c r="I6" s="337"/>
      <c r="K6" s="328"/>
    </row>
    <row r="7" spans="1:11" s="308" customFormat="1" ht="18.75" customHeight="1" thickBot="1" x14ac:dyDescent="0.3">
      <c r="A7" s="322">
        <v>44095</v>
      </c>
      <c r="B7" s="341">
        <v>4</v>
      </c>
      <c r="C7" s="340" t="s">
        <v>145</v>
      </c>
      <c r="D7" s="350"/>
      <c r="E7" s="350"/>
      <c r="F7" s="329"/>
      <c r="G7" s="337"/>
      <c r="H7" s="329"/>
      <c r="I7" s="337"/>
      <c r="K7" s="330"/>
    </row>
    <row r="8" spans="1:11" s="308" customFormat="1" ht="18.75" customHeight="1" x14ac:dyDescent="0.25">
      <c r="A8" s="583" t="s">
        <v>6</v>
      </c>
      <c r="B8" s="346">
        <v>1</v>
      </c>
      <c r="C8" s="347" t="s">
        <v>142</v>
      </c>
      <c r="D8" s="585" t="s">
        <v>216</v>
      </c>
      <c r="E8" s="585" t="s">
        <v>216</v>
      </c>
      <c r="F8" s="329"/>
      <c r="G8" s="337"/>
      <c r="H8" s="329"/>
      <c r="I8" s="337"/>
    </row>
    <row r="9" spans="1:11" s="308" customFormat="1" ht="18.75" customHeight="1" x14ac:dyDescent="0.25">
      <c r="A9" s="583"/>
      <c r="B9" s="344">
        <v>2</v>
      </c>
      <c r="C9" s="343" t="s">
        <v>143</v>
      </c>
      <c r="D9" s="586"/>
      <c r="E9" s="586"/>
      <c r="F9" s="329"/>
      <c r="G9" s="337"/>
      <c r="H9" s="329"/>
      <c r="I9" s="337"/>
    </row>
    <row r="10" spans="1:11" s="308" customFormat="1" ht="18.75" customHeight="1" x14ac:dyDescent="0.25">
      <c r="A10" s="584"/>
      <c r="B10" s="344">
        <v>3</v>
      </c>
      <c r="C10" s="343" t="s">
        <v>144</v>
      </c>
      <c r="D10" s="587"/>
      <c r="E10" s="587"/>
      <c r="F10" s="329"/>
      <c r="G10" s="337"/>
      <c r="H10" s="329"/>
      <c r="I10" s="337"/>
    </row>
    <row r="11" spans="1:11" s="308" customFormat="1" ht="18.75" customHeight="1" thickBot="1" x14ac:dyDescent="0.3">
      <c r="A11" s="322">
        <f>A7+1</f>
        <v>44096</v>
      </c>
      <c r="B11" s="341">
        <v>4</v>
      </c>
      <c r="C11" s="340" t="s">
        <v>145</v>
      </c>
      <c r="D11" s="350"/>
      <c r="E11" s="350"/>
      <c r="F11" s="329"/>
      <c r="G11" s="337"/>
      <c r="H11" s="329"/>
      <c r="I11" s="337" t="s">
        <v>139</v>
      </c>
    </row>
    <row r="12" spans="1:11" s="308" customFormat="1" ht="18.75" customHeight="1" x14ac:dyDescent="0.25">
      <c r="A12" s="583" t="s">
        <v>5</v>
      </c>
      <c r="B12" s="346">
        <v>1</v>
      </c>
      <c r="C12" s="347" t="s">
        <v>142</v>
      </c>
      <c r="D12" s="585"/>
      <c r="E12" s="585"/>
      <c r="F12" s="309"/>
      <c r="G12" s="309"/>
      <c r="H12" s="309"/>
      <c r="I12" s="309"/>
    </row>
    <row r="13" spans="1:11" s="308" customFormat="1" ht="18.75" customHeight="1" x14ac:dyDescent="0.25">
      <c r="A13" s="583"/>
      <c r="B13" s="344">
        <v>2</v>
      </c>
      <c r="C13" s="343" t="s">
        <v>143</v>
      </c>
      <c r="D13" s="586"/>
      <c r="E13" s="586"/>
      <c r="F13" s="309"/>
      <c r="G13" s="309"/>
      <c r="H13" s="309"/>
      <c r="I13" s="309"/>
    </row>
    <row r="14" spans="1:11" s="308" customFormat="1" ht="18.75" customHeight="1" x14ac:dyDescent="0.25">
      <c r="A14" s="584"/>
      <c r="B14" s="344">
        <v>3</v>
      </c>
      <c r="C14" s="343" t="s">
        <v>144</v>
      </c>
      <c r="D14" s="587"/>
      <c r="E14" s="587"/>
      <c r="F14" s="309"/>
      <c r="G14" s="309"/>
      <c r="H14" s="309"/>
      <c r="I14" s="309"/>
    </row>
    <row r="15" spans="1:11" s="308" customFormat="1" ht="20.25" customHeight="1" thickBot="1" x14ac:dyDescent="0.3">
      <c r="A15" s="322">
        <f>A11+1</f>
        <v>44097</v>
      </c>
      <c r="B15" s="341">
        <v>4</v>
      </c>
      <c r="C15" s="340" t="s">
        <v>145</v>
      </c>
      <c r="D15" s="350"/>
      <c r="E15" s="350"/>
      <c r="F15" s="309"/>
      <c r="G15" s="309"/>
      <c r="H15" s="309"/>
      <c r="I15" s="309"/>
    </row>
    <row r="16" spans="1:11" s="308" customFormat="1" ht="18.75" customHeight="1" x14ac:dyDescent="0.25">
      <c r="A16" s="583" t="s">
        <v>1</v>
      </c>
      <c r="B16" s="346">
        <v>1</v>
      </c>
      <c r="C16" s="347" t="s">
        <v>142</v>
      </c>
      <c r="D16" s="585" t="s">
        <v>217</v>
      </c>
      <c r="E16" s="585" t="s">
        <v>217</v>
      </c>
      <c r="F16" s="309"/>
      <c r="G16" s="309"/>
      <c r="H16" s="309"/>
      <c r="I16" s="309"/>
    </row>
    <row r="17" spans="1:9" s="308" customFormat="1" ht="18.75" customHeight="1" x14ac:dyDescent="0.25">
      <c r="A17" s="583"/>
      <c r="B17" s="344">
        <v>2</v>
      </c>
      <c r="C17" s="343" t="s">
        <v>143</v>
      </c>
      <c r="D17" s="586"/>
      <c r="E17" s="586"/>
      <c r="F17" s="309"/>
      <c r="G17" s="309"/>
      <c r="H17" s="309"/>
      <c r="I17" s="309"/>
    </row>
    <row r="18" spans="1:9" s="308" customFormat="1" ht="18.75" customHeight="1" x14ac:dyDescent="0.25">
      <c r="A18" s="584"/>
      <c r="B18" s="344">
        <v>3</v>
      </c>
      <c r="C18" s="344" t="s">
        <v>144</v>
      </c>
      <c r="D18" s="587"/>
      <c r="E18" s="587"/>
      <c r="F18" s="309"/>
      <c r="G18" s="309"/>
      <c r="H18" s="309"/>
      <c r="I18" s="309"/>
    </row>
    <row r="19" spans="1:9" s="308" customFormat="1" ht="18.75" customHeight="1" thickBot="1" x14ac:dyDescent="0.3">
      <c r="A19" s="322">
        <f>A15+1</f>
        <v>44098</v>
      </c>
      <c r="B19" s="341">
        <v>4</v>
      </c>
      <c r="C19" s="340" t="s">
        <v>145</v>
      </c>
      <c r="D19" s="350"/>
      <c r="E19" s="348"/>
      <c r="F19" s="309"/>
      <c r="G19" s="309"/>
      <c r="H19" s="309"/>
      <c r="I19" s="309"/>
    </row>
    <row r="20" spans="1:9" s="308" customFormat="1" ht="23.25" customHeight="1" x14ac:dyDescent="0.25">
      <c r="A20" s="583" t="s">
        <v>2</v>
      </c>
      <c r="B20" s="346">
        <v>1</v>
      </c>
      <c r="C20" s="347" t="s">
        <v>142</v>
      </c>
      <c r="D20" s="586" t="s">
        <v>218</v>
      </c>
      <c r="E20" s="586" t="s">
        <v>218</v>
      </c>
      <c r="F20" s="309"/>
      <c r="G20" s="309"/>
      <c r="H20" s="309"/>
      <c r="I20" s="309"/>
    </row>
    <row r="21" spans="1:9" s="308" customFormat="1" ht="18.75" x14ac:dyDescent="0.25">
      <c r="A21" s="583"/>
      <c r="B21" s="344">
        <v>2</v>
      </c>
      <c r="C21" s="343" t="s">
        <v>143</v>
      </c>
      <c r="D21" s="586"/>
      <c r="E21" s="586"/>
      <c r="F21" s="309"/>
      <c r="G21" s="309"/>
      <c r="H21" s="309"/>
      <c r="I21" s="309"/>
    </row>
    <row r="22" spans="1:9" s="308" customFormat="1" ht="18" customHeight="1" x14ac:dyDescent="0.25">
      <c r="A22" s="584"/>
      <c r="B22" s="344">
        <v>3</v>
      </c>
      <c r="C22" s="343" t="s">
        <v>144</v>
      </c>
      <c r="D22" s="587"/>
      <c r="E22" s="587"/>
      <c r="F22" s="309"/>
      <c r="G22" s="309"/>
      <c r="H22" s="309"/>
      <c r="I22" s="309"/>
    </row>
    <row r="23" spans="1:9" s="308" customFormat="1" ht="21" customHeight="1" thickBot="1" x14ac:dyDescent="0.3">
      <c r="A23" s="322">
        <f>A19+1</f>
        <v>44099</v>
      </c>
      <c r="B23" s="341">
        <v>4</v>
      </c>
      <c r="C23" s="340" t="s">
        <v>145</v>
      </c>
      <c r="D23" s="339"/>
      <c r="E23" s="339"/>
      <c r="F23" s="309"/>
      <c r="G23" s="309"/>
      <c r="H23" s="309"/>
      <c r="I23" s="309"/>
    </row>
    <row r="24" spans="1:9" s="326" customFormat="1" ht="24.75" customHeight="1" x14ac:dyDescent="0.2">
      <c r="A24" s="583" t="s">
        <v>3</v>
      </c>
      <c r="B24" s="346">
        <v>1</v>
      </c>
      <c r="C24" s="347" t="s">
        <v>142</v>
      </c>
      <c r="D24" s="594"/>
      <c r="E24" s="594"/>
      <c r="F24" s="327"/>
      <c r="G24" s="337"/>
      <c r="H24" s="337"/>
      <c r="I24" s="327"/>
    </row>
    <row r="25" spans="1:9" s="326" customFormat="1" ht="27.75" customHeight="1" x14ac:dyDescent="0.2">
      <c r="A25" s="583"/>
      <c r="B25" s="344">
        <v>2</v>
      </c>
      <c r="C25" s="343" t="s">
        <v>143</v>
      </c>
      <c r="D25" s="594"/>
      <c r="E25" s="594"/>
      <c r="F25" s="327"/>
      <c r="G25" s="337"/>
      <c r="H25" s="337"/>
      <c r="I25" s="327"/>
    </row>
    <row r="26" spans="1:9" s="308" customFormat="1" ht="27" customHeight="1" x14ac:dyDescent="0.25">
      <c r="A26" s="584"/>
      <c r="B26" s="344">
        <v>3</v>
      </c>
      <c r="C26" s="343" t="s">
        <v>144</v>
      </c>
      <c r="D26" s="595"/>
      <c r="E26" s="595"/>
      <c r="F26" s="309"/>
      <c r="G26" s="337"/>
      <c r="H26" s="337"/>
      <c r="I26" s="309"/>
    </row>
    <row r="27" spans="1:9" s="308" customFormat="1" ht="21.75" customHeight="1" thickBot="1" x14ac:dyDescent="0.3">
      <c r="A27" s="322">
        <f>A23+1</f>
        <v>44100</v>
      </c>
      <c r="B27" s="341">
        <v>4</v>
      </c>
      <c r="C27" s="340" t="s">
        <v>145</v>
      </c>
      <c r="D27" s="336"/>
      <c r="E27" s="336"/>
      <c r="F27" s="309"/>
      <c r="G27" s="337"/>
      <c r="H27" s="337"/>
      <c r="I27" s="309"/>
    </row>
    <row r="28" spans="1:9" s="308" customFormat="1" ht="15" hidden="1" customHeight="1" x14ac:dyDescent="0.25">
      <c r="A28" s="583" t="s">
        <v>4</v>
      </c>
      <c r="B28" s="319"/>
      <c r="C28" s="340" t="s">
        <v>135</v>
      </c>
      <c r="D28" s="336"/>
      <c r="E28" s="336"/>
      <c r="F28" s="309"/>
      <c r="G28" s="309"/>
      <c r="H28" s="309"/>
      <c r="I28" s="309"/>
    </row>
    <row r="29" spans="1:9" s="308" customFormat="1" ht="13.5" hidden="1" customHeight="1" x14ac:dyDescent="0.25">
      <c r="A29" s="584"/>
      <c r="B29" s="315"/>
      <c r="C29" s="312"/>
      <c r="D29" s="311"/>
      <c r="E29" s="310"/>
      <c r="F29" s="309"/>
      <c r="G29" s="309"/>
      <c r="H29" s="309"/>
      <c r="I29" s="309"/>
    </row>
    <row r="30" spans="1:9" s="308" customFormat="1" ht="19.5" hidden="1" customHeight="1" x14ac:dyDescent="0.25">
      <c r="A30" s="314">
        <f>A27+1</f>
        <v>44101</v>
      </c>
      <c r="B30" s="313"/>
      <c r="C30" s="312"/>
      <c r="D30" s="311"/>
      <c r="E30" s="310"/>
      <c r="F30" s="309"/>
      <c r="G30" s="309"/>
      <c r="H30" s="309"/>
      <c r="I30" s="309"/>
    </row>
    <row r="31" spans="1:9" s="305" customFormat="1" ht="29.25" hidden="1" customHeight="1" x14ac:dyDescent="0.2">
      <c r="A31" s="590" t="s">
        <v>134</v>
      </c>
      <c r="B31" s="591"/>
      <c r="C31" s="592"/>
      <c r="D31" s="338"/>
      <c r="E31" s="338"/>
      <c r="F31" s="306"/>
      <c r="G31" s="306"/>
      <c r="H31" s="306"/>
      <c r="I31" s="306"/>
    </row>
    <row r="32" spans="1:9" s="291" customFormat="1" ht="81.75" hidden="1" customHeight="1" x14ac:dyDescent="0.2">
      <c r="A32" s="301"/>
      <c r="B32" s="301"/>
      <c r="C32" s="301"/>
      <c r="F32" s="292"/>
      <c r="G32" s="292"/>
      <c r="H32" s="292"/>
      <c r="I32" s="292"/>
    </row>
    <row r="33" spans="1:9" s="291" customFormat="1" ht="15" hidden="1" customHeight="1" x14ac:dyDescent="0.2">
      <c r="A33" s="301"/>
      <c r="B33" s="301"/>
      <c r="C33" s="301"/>
      <c r="F33" s="292"/>
      <c r="G33" s="292"/>
      <c r="H33" s="292"/>
      <c r="I33" s="292"/>
    </row>
    <row r="34" spans="1:9" s="291" customFormat="1" ht="18" hidden="1" customHeight="1" x14ac:dyDescent="0.2">
      <c r="A34" s="301"/>
      <c r="B34" s="301"/>
      <c r="C34" s="301"/>
      <c r="F34" s="292"/>
      <c r="G34" s="292"/>
      <c r="H34" s="292"/>
      <c r="I34" s="292"/>
    </row>
    <row r="35" spans="1:9" s="291" customFormat="1" ht="16.5" hidden="1" customHeight="1" x14ac:dyDescent="0.3">
      <c r="A35" s="301"/>
      <c r="B35" s="301"/>
      <c r="C35" s="301"/>
      <c r="D35" s="303"/>
      <c r="E35" s="303"/>
      <c r="F35" s="292"/>
      <c r="G35" s="292"/>
      <c r="H35" s="292"/>
      <c r="I35" s="292"/>
    </row>
    <row r="36" spans="1:9" s="291" customFormat="1" ht="27" hidden="1" customHeight="1" x14ac:dyDescent="0.2">
      <c r="A36" s="301"/>
      <c r="B36" s="301"/>
      <c r="C36" s="301"/>
      <c r="D36" s="337"/>
      <c r="E36" s="337"/>
      <c r="F36" s="292"/>
      <c r="G36" s="292"/>
      <c r="H36" s="292"/>
      <c r="I36" s="292"/>
    </row>
    <row r="37" spans="1:9" s="291" customFormat="1" ht="16.5" hidden="1" customHeight="1" x14ac:dyDescent="0.2">
      <c r="D37" s="337"/>
      <c r="E37" s="337"/>
      <c r="F37" s="292"/>
      <c r="G37" s="292"/>
      <c r="H37" s="292"/>
      <c r="I37" s="292"/>
    </row>
    <row r="38" spans="1:9" s="291" customFormat="1" ht="18" hidden="1" customHeight="1" x14ac:dyDescent="0.2">
      <c r="C38" s="292"/>
      <c r="D38" s="337"/>
      <c r="E38" s="337"/>
      <c r="F38" s="292"/>
      <c r="G38" s="292"/>
      <c r="H38" s="292"/>
      <c r="I38" s="292"/>
    </row>
    <row r="39" spans="1:9" s="291" customFormat="1" ht="19.5" hidden="1" thickBot="1" x14ac:dyDescent="0.25">
      <c r="C39" s="292"/>
      <c r="D39" s="336"/>
      <c r="E39" s="336"/>
      <c r="F39" s="292"/>
      <c r="G39" s="292"/>
      <c r="H39" s="292"/>
      <c r="I39" s="292"/>
    </row>
    <row r="40" spans="1:9" s="291" customFormat="1" ht="22.5" hidden="1" customHeight="1" x14ac:dyDescent="0.2">
      <c r="C40" s="292"/>
      <c r="D40" s="593"/>
      <c r="E40" s="593"/>
      <c r="F40" s="292"/>
      <c r="G40" s="292"/>
      <c r="H40" s="292"/>
      <c r="I40" s="292"/>
    </row>
    <row r="41" spans="1:9" s="291" customFormat="1" hidden="1" x14ac:dyDescent="0.2">
      <c r="C41" s="292"/>
      <c r="D41" s="593"/>
      <c r="E41" s="593"/>
      <c r="F41" s="292"/>
      <c r="G41" s="292"/>
      <c r="H41" s="292"/>
      <c r="I41" s="292"/>
    </row>
    <row r="42" spans="1:9" s="291" customFormat="1" hidden="1" x14ac:dyDescent="0.2">
      <c r="C42" s="292"/>
      <c r="D42" s="593"/>
      <c r="E42" s="593"/>
      <c r="F42" s="292"/>
      <c r="G42" s="292"/>
      <c r="H42" s="292"/>
      <c r="I42" s="292"/>
    </row>
    <row r="43" spans="1:9" s="291" customFormat="1" ht="18.75" hidden="1" customHeight="1" x14ac:dyDescent="0.2">
      <c r="C43" s="292"/>
      <c r="F43" s="292"/>
      <c r="G43" s="292"/>
      <c r="H43" s="292"/>
      <c r="I43" s="292"/>
    </row>
    <row r="44" spans="1:9" s="291" customFormat="1" hidden="1" x14ac:dyDescent="0.2">
      <c r="F44" s="292"/>
      <c r="G44" s="292"/>
      <c r="H44" s="292"/>
      <c r="I44" s="292"/>
    </row>
    <row r="45" spans="1:9" s="291" customFormat="1" ht="24.75" hidden="1" customHeight="1" x14ac:dyDescent="0.2">
      <c r="F45" s="292"/>
      <c r="G45" s="292"/>
      <c r="H45" s="292"/>
      <c r="I45" s="292"/>
    </row>
    <row r="46" spans="1:9" s="291" customFormat="1" ht="25.5" hidden="1" customHeight="1" x14ac:dyDescent="0.2">
      <c r="F46" s="292"/>
      <c r="G46" s="292"/>
      <c r="H46" s="292"/>
      <c r="I46" s="292"/>
    </row>
    <row r="47" spans="1:9" s="291" customFormat="1" hidden="1" x14ac:dyDescent="0.2">
      <c r="F47" s="292"/>
      <c r="G47" s="292"/>
      <c r="H47" s="292"/>
      <c r="I47" s="292"/>
    </row>
    <row r="48" spans="1:9" s="291" customFormat="1" hidden="1" x14ac:dyDescent="0.2">
      <c r="F48" s="292"/>
      <c r="G48" s="292"/>
      <c r="H48" s="292"/>
      <c r="I48" s="292"/>
    </row>
    <row r="49" spans="1:9" s="291" customFormat="1" hidden="1" x14ac:dyDescent="0.2">
      <c r="F49" s="292"/>
      <c r="G49" s="292"/>
      <c r="H49" s="292"/>
      <c r="I49" s="292"/>
    </row>
    <row r="50" spans="1:9" s="291" customFormat="1" ht="24.75" hidden="1" customHeight="1" x14ac:dyDescent="0.2">
      <c r="F50" s="292"/>
      <c r="G50" s="292"/>
      <c r="H50" s="292"/>
      <c r="I50" s="292"/>
    </row>
    <row r="51" spans="1:9" s="291" customFormat="1" hidden="1" x14ac:dyDescent="0.2">
      <c r="F51" s="292"/>
      <c r="G51" s="292"/>
      <c r="H51" s="292"/>
      <c r="I51" s="292"/>
    </row>
    <row r="52" spans="1:9" s="291" customFormat="1" ht="15.75" hidden="1" customHeight="1" x14ac:dyDescent="0.2">
      <c r="F52" s="292"/>
      <c r="G52" s="292"/>
      <c r="H52" s="292"/>
      <c r="I52" s="292"/>
    </row>
    <row r="53" spans="1:9" s="291" customFormat="1" ht="15.75" hidden="1" customHeight="1" x14ac:dyDescent="0.2">
      <c r="F53" s="292"/>
      <c r="G53" s="292"/>
      <c r="H53" s="292"/>
      <c r="I53" s="292"/>
    </row>
    <row r="54" spans="1:9" s="291" customFormat="1" ht="12.75" hidden="1" customHeight="1" x14ac:dyDescent="0.2">
      <c r="F54" s="292"/>
      <c r="G54" s="292"/>
      <c r="H54" s="292"/>
      <c r="I54" s="292"/>
    </row>
    <row r="55" spans="1:9" s="291" customFormat="1" ht="15.75" hidden="1" customHeight="1" x14ac:dyDescent="0.2">
      <c r="F55" s="292"/>
      <c r="G55" s="292"/>
      <c r="H55" s="292"/>
      <c r="I55" s="292"/>
    </row>
    <row r="56" spans="1:9" s="291" customFormat="1" ht="15.75" hidden="1" customHeight="1" x14ac:dyDescent="0.2">
      <c r="C56" s="292"/>
      <c r="F56" s="292"/>
      <c r="G56" s="292"/>
      <c r="H56" s="292"/>
      <c r="I56" s="292"/>
    </row>
    <row r="57" spans="1:9" s="291" customFormat="1" ht="33" hidden="1" customHeight="1" x14ac:dyDescent="0.2">
      <c r="C57" s="292"/>
      <c r="F57" s="292"/>
      <c r="G57" s="292"/>
      <c r="H57" s="292"/>
      <c r="I57" s="292"/>
    </row>
    <row r="58" spans="1:9" s="292" customFormat="1" ht="19.5" hidden="1" customHeight="1" x14ac:dyDescent="0.2">
      <c r="A58" s="291"/>
      <c r="B58" s="291"/>
    </row>
    <row r="59" spans="1:9" s="292" customFormat="1" ht="31.5" hidden="1" customHeight="1" x14ac:dyDescent="0.35">
      <c r="A59" s="296" t="s">
        <v>133</v>
      </c>
      <c r="B59" s="296"/>
    </row>
    <row r="60" spans="1:9" s="291" customFormat="1" ht="12.75" hidden="1" customHeight="1" x14ac:dyDescent="0.2">
      <c r="F60" s="292"/>
      <c r="G60" s="292"/>
      <c r="H60" s="292"/>
      <c r="I60" s="292"/>
    </row>
    <row r="61" spans="1:9" s="291" customFormat="1" ht="15.75" hidden="1" customHeight="1" x14ac:dyDescent="0.2">
      <c r="C61" s="292"/>
      <c r="F61" s="292"/>
      <c r="G61" s="292"/>
      <c r="H61" s="292"/>
      <c r="I61" s="292"/>
    </row>
    <row r="62" spans="1:9" s="291" customFormat="1" ht="15.75" hidden="1" customHeight="1" x14ac:dyDescent="0.2">
      <c r="C62" s="292"/>
      <c r="F62" s="292"/>
      <c r="G62" s="292"/>
      <c r="H62" s="292"/>
      <c r="I62" s="292"/>
    </row>
    <row r="63" spans="1:9" s="291" customFormat="1" ht="18.75" hidden="1" customHeight="1" x14ac:dyDescent="0.2">
      <c r="C63" s="292"/>
      <c r="F63" s="292"/>
      <c r="G63" s="292"/>
      <c r="H63" s="292"/>
      <c r="I63" s="292"/>
    </row>
    <row r="64" spans="1:9" s="291" customFormat="1" ht="16.5" hidden="1" customHeight="1" x14ac:dyDescent="0.3">
      <c r="C64" s="295"/>
      <c r="F64" s="292"/>
      <c r="G64" s="292"/>
      <c r="H64" s="292"/>
      <c r="I64" s="292"/>
    </row>
    <row r="65" spans="3:9" s="291" customFormat="1" ht="16.5" hidden="1" customHeight="1" x14ac:dyDescent="0.2">
      <c r="C65" s="292"/>
      <c r="F65" s="292"/>
      <c r="G65" s="292"/>
      <c r="H65" s="292"/>
      <c r="I65" s="292"/>
    </row>
    <row r="66" spans="3:9" s="291" customFormat="1" ht="16.5" hidden="1" customHeight="1" x14ac:dyDescent="0.2">
      <c r="C66" s="294"/>
      <c r="F66" s="292"/>
      <c r="G66" s="292"/>
      <c r="H66" s="292"/>
      <c r="I66" s="292"/>
    </row>
    <row r="67" spans="3:9" s="291" customFormat="1" ht="33" hidden="1" customHeight="1" x14ac:dyDescent="0.2">
      <c r="C67" s="292"/>
      <c r="F67" s="292"/>
      <c r="G67" s="292"/>
      <c r="H67" s="292"/>
      <c r="I67" s="292"/>
    </row>
    <row r="68" spans="3:9" s="291" customFormat="1" ht="15.75" hidden="1" customHeight="1" x14ac:dyDescent="0.2">
      <c r="C68" s="294"/>
      <c r="F68" s="292"/>
      <c r="G68" s="292"/>
      <c r="H68" s="292"/>
      <c r="I68" s="292"/>
    </row>
    <row r="69" spans="3:9" s="291" customFormat="1" ht="15.75" hidden="1" x14ac:dyDescent="0.25">
      <c r="C69" s="293"/>
      <c r="F69" s="292"/>
      <c r="G69" s="292"/>
      <c r="H69" s="292"/>
      <c r="I69" s="292"/>
    </row>
    <row r="70" spans="3:9" s="291" customFormat="1" x14ac:dyDescent="0.2">
      <c r="C70" s="292"/>
      <c r="F70" s="292"/>
      <c r="G70" s="292"/>
      <c r="H70" s="292"/>
      <c r="I70" s="292"/>
    </row>
  </sheetData>
  <mergeCells count="21">
    <mergeCell ref="A20:A22"/>
    <mergeCell ref="A24:A26"/>
    <mergeCell ref="A28:A29"/>
    <mergeCell ref="A31:C31"/>
    <mergeCell ref="D40:E42"/>
    <mergeCell ref="D24:D26"/>
    <mergeCell ref="E24:E26"/>
    <mergeCell ref="D20:D22"/>
    <mergeCell ref="E20:E22"/>
    <mergeCell ref="A1:E1"/>
    <mergeCell ref="A2:E2"/>
    <mergeCell ref="A4:A5"/>
    <mergeCell ref="A8:A10"/>
    <mergeCell ref="A12:A14"/>
    <mergeCell ref="A16:A18"/>
    <mergeCell ref="D8:D10"/>
    <mergeCell ref="E8:E10"/>
    <mergeCell ref="D12:D14"/>
    <mergeCell ref="E12:E14"/>
    <mergeCell ref="D16:D18"/>
    <mergeCell ref="E16:E18"/>
  </mergeCells>
  <printOptions horizontalCentered="1"/>
  <pageMargins left="0.17" right="0.24" top="0.37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1"/>
  <sheetViews>
    <sheetView zoomScale="93" zoomScaleNormal="93" workbookViewId="0">
      <selection activeCell="E37" sqref="E37"/>
    </sheetView>
  </sheetViews>
  <sheetFormatPr defaultColWidth="9.140625" defaultRowHeight="12.75" x14ac:dyDescent="0.2"/>
  <cols>
    <col min="1" max="1" width="13.7109375" style="289" customWidth="1"/>
    <col min="2" max="2" width="8.7109375" style="289" customWidth="1"/>
    <col min="3" max="3" width="18" style="289" customWidth="1"/>
    <col min="4" max="4" width="42.42578125" style="289" customWidth="1"/>
    <col min="5" max="5" width="48.7109375" style="289" customWidth="1"/>
    <col min="6" max="9" width="9.140625" style="290"/>
    <col min="10" max="16384" width="9.140625" style="289"/>
  </cols>
  <sheetData>
    <row r="1" spans="1:11" s="291" customFormat="1" ht="20.25" customHeight="1" x14ac:dyDescent="0.2">
      <c r="A1" s="596" t="s">
        <v>138</v>
      </c>
      <c r="B1" s="596"/>
      <c r="C1" s="596"/>
      <c r="D1" s="596"/>
      <c r="E1" s="596"/>
      <c r="F1" s="292"/>
      <c r="G1" s="292"/>
      <c r="H1" s="292"/>
      <c r="I1" s="292"/>
    </row>
    <row r="2" spans="1:11" s="291" customFormat="1" ht="19.5" customHeight="1" thickBot="1" x14ac:dyDescent="0.25">
      <c r="A2" s="597" t="str">
        <f>"THỜI KHÓA BIỂU VĂN HÓA TỪ NGÀY "&amp;DAY(A8)&amp;"/"&amp;MONTH(A8)&amp;"/"&amp;YEAR(A8)&amp;"  ĐẾN NGÀY "&amp;DAY(A35)&amp;"/"&amp;MONTH(A35)&amp;"/"&amp;YEAR(A35)</f>
        <v>THỜI KHÓA BIỂU VĂN HÓA TỪ NGÀY 21/9/2020  ĐẾN NGÀY 27/9/2020</v>
      </c>
      <c r="B2" s="597"/>
      <c r="C2" s="597"/>
      <c r="D2" s="597"/>
      <c r="E2" s="597"/>
      <c r="F2" s="292"/>
      <c r="G2" s="292"/>
      <c r="H2" s="292"/>
      <c r="I2" s="292"/>
    </row>
    <row r="3" spans="1:11" s="331" customFormat="1" ht="36" customHeight="1" thickBot="1" x14ac:dyDescent="0.3">
      <c r="A3" s="335"/>
      <c r="B3" s="334" t="s">
        <v>137</v>
      </c>
      <c r="C3" s="333" t="s">
        <v>136</v>
      </c>
      <c r="D3" s="351" t="s">
        <v>163</v>
      </c>
      <c r="E3" s="352" t="s">
        <v>164</v>
      </c>
      <c r="F3" s="332"/>
      <c r="G3" s="332"/>
      <c r="H3" s="332"/>
      <c r="I3" s="332"/>
    </row>
    <row r="4" spans="1:11" s="308" customFormat="1" ht="17.25" customHeight="1" x14ac:dyDescent="0.25">
      <c r="A4" s="583" t="s">
        <v>0</v>
      </c>
      <c r="B4" s="328">
        <v>1</v>
      </c>
      <c r="C4" s="347" t="s">
        <v>142</v>
      </c>
      <c r="D4" s="362" t="s">
        <v>149</v>
      </c>
      <c r="E4" s="365" t="s">
        <v>151</v>
      </c>
      <c r="F4" s="329"/>
      <c r="G4" s="309"/>
      <c r="H4" s="329"/>
      <c r="I4" s="329"/>
      <c r="K4" s="324"/>
    </row>
    <row r="5" spans="1:11" s="308" customFormat="1" ht="17.25" customHeight="1" x14ac:dyDescent="0.25">
      <c r="A5" s="584"/>
      <c r="B5" s="324">
        <v>2</v>
      </c>
      <c r="C5" s="343" t="s">
        <v>143</v>
      </c>
      <c r="D5" s="364" t="s">
        <v>149</v>
      </c>
      <c r="E5" s="365" t="s">
        <v>151</v>
      </c>
      <c r="F5" s="329"/>
      <c r="G5" s="309"/>
      <c r="H5" s="329"/>
      <c r="I5" s="329"/>
      <c r="K5" s="324"/>
    </row>
    <row r="6" spans="1:11" s="308" customFormat="1" ht="17.25" customHeight="1" x14ac:dyDescent="0.25">
      <c r="A6" s="325"/>
      <c r="B6" s="328">
        <v>3</v>
      </c>
      <c r="C6" s="343" t="s">
        <v>144</v>
      </c>
      <c r="D6" s="365" t="s">
        <v>151</v>
      </c>
      <c r="E6" s="365" t="s">
        <v>149</v>
      </c>
      <c r="F6" s="329"/>
      <c r="G6" s="309"/>
      <c r="H6" s="329"/>
      <c r="I6" s="329"/>
      <c r="K6" s="328"/>
    </row>
    <row r="7" spans="1:11" s="308" customFormat="1" ht="17.25" customHeight="1" x14ac:dyDescent="0.25">
      <c r="A7" s="325"/>
      <c r="B7" s="324">
        <v>4</v>
      </c>
      <c r="C7" s="387" t="s">
        <v>145</v>
      </c>
      <c r="D7" s="365" t="s">
        <v>151</v>
      </c>
      <c r="E7" s="365" t="s">
        <v>149</v>
      </c>
      <c r="F7" s="329"/>
      <c r="G7" s="309"/>
      <c r="H7" s="329"/>
      <c r="I7" s="329"/>
      <c r="K7" s="328"/>
    </row>
    <row r="8" spans="1:11" s="308" customFormat="1" ht="17.25" customHeight="1" thickBot="1" x14ac:dyDescent="0.3">
      <c r="A8" s="322">
        <v>44095</v>
      </c>
      <c r="B8" s="321">
        <v>5</v>
      </c>
      <c r="C8" s="381" t="s">
        <v>159</v>
      </c>
      <c r="D8" s="374" t="s">
        <v>151</v>
      </c>
      <c r="E8" s="365" t="s">
        <v>220</v>
      </c>
      <c r="F8" s="329"/>
      <c r="G8" s="309"/>
      <c r="H8" s="329"/>
      <c r="I8" s="329"/>
      <c r="K8" s="330"/>
    </row>
    <row r="9" spans="1:11" s="308" customFormat="1" ht="17.25" customHeight="1" x14ac:dyDescent="0.25">
      <c r="A9" s="583" t="s">
        <v>6</v>
      </c>
      <c r="B9" s="328">
        <v>1</v>
      </c>
      <c r="C9" s="347" t="s">
        <v>142</v>
      </c>
      <c r="D9" s="364" t="s">
        <v>152</v>
      </c>
      <c r="E9" s="389" t="s">
        <v>158</v>
      </c>
      <c r="F9" s="329"/>
      <c r="G9" s="309"/>
      <c r="H9" s="329"/>
      <c r="I9" s="329"/>
    </row>
    <row r="10" spans="1:11" s="308" customFormat="1" ht="17.25" customHeight="1" x14ac:dyDescent="0.25">
      <c r="A10" s="583"/>
      <c r="B10" s="324">
        <v>2</v>
      </c>
      <c r="C10" s="343" t="s">
        <v>143</v>
      </c>
      <c r="D10" s="364" t="s">
        <v>152</v>
      </c>
      <c r="E10" s="360" t="s">
        <v>158</v>
      </c>
      <c r="F10" s="329"/>
      <c r="G10" s="309"/>
      <c r="H10" s="329"/>
      <c r="I10" s="329"/>
    </row>
    <row r="11" spans="1:11" s="308" customFormat="1" ht="16.5" customHeight="1" x14ac:dyDescent="0.25">
      <c r="A11" s="583"/>
      <c r="B11" s="324">
        <v>3</v>
      </c>
      <c r="C11" s="343" t="s">
        <v>144</v>
      </c>
      <c r="D11" s="364" t="s">
        <v>152</v>
      </c>
      <c r="E11" s="360" t="s">
        <v>158</v>
      </c>
      <c r="F11" s="329"/>
      <c r="G11" s="309"/>
      <c r="H11" s="329"/>
      <c r="I11" s="329"/>
    </row>
    <row r="12" spans="1:11" s="308" customFormat="1" ht="16.5" customHeight="1" x14ac:dyDescent="0.25">
      <c r="A12" s="584"/>
      <c r="B12" s="324">
        <v>4</v>
      </c>
      <c r="C12" s="387" t="s">
        <v>145</v>
      </c>
      <c r="D12" s="407" t="s">
        <v>221</v>
      </c>
      <c r="E12" s="365"/>
      <c r="F12" s="329"/>
      <c r="G12" s="309"/>
      <c r="H12" s="329"/>
      <c r="I12" s="329"/>
    </row>
    <row r="13" spans="1:11" s="308" customFormat="1" ht="17.25" customHeight="1" thickBot="1" x14ac:dyDescent="0.3">
      <c r="A13" s="322">
        <f>A8+1</f>
        <v>44096</v>
      </c>
      <c r="B13" s="385">
        <v>5</v>
      </c>
      <c r="C13" s="381" t="s">
        <v>159</v>
      </c>
      <c r="D13" s="367"/>
      <c r="E13" s="367"/>
      <c r="F13" s="329"/>
      <c r="G13" s="309"/>
      <c r="H13" s="329"/>
      <c r="I13" s="329"/>
    </row>
    <row r="14" spans="1:11" s="308" customFormat="1" ht="17.25" customHeight="1" x14ac:dyDescent="0.25">
      <c r="A14" s="603" t="s">
        <v>5</v>
      </c>
      <c r="B14" s="328">
        <v>1</v>
      </c>
      <c r="C14" s="347" t="s">
        <v>142</v>
      </c>
      <c r="D14" s="362" t="s">
        <v>153</v>
      </c>
      <c r="E14" s="363" t="s">
        <v>154</v>
      </c>
      <c r="F14" s="309"/>
      <c r="G14" s="309"/>
      <c r="H14" s="309"/>
      <c r="I14" s="309"/>
    </row>
    <row r="15" spans="1:11" s="308" customFormat="1" ht="17.25" customHeight="1" x14ac:dyDescent="0.25">
      <c r="A15" s="604"/>
      <c r="B15" s="324">
        <v>2</v>
      </c>
      <c r="C15" s="343" t="s">
        <v>143</v>
      </c>
      <c r="D15" s="364" t="s">
        <v>153</v>
      </c>
      <c r="E15" s="365" t="s">
        <v>154</v>
      </c>
      <c r="F15" s="309"/>
      <c r="G15" s="309"/>
      <c r="H15" s="309"/>
      <c r="I15" s="309"/>
    </row>
    <row r="16" spans="1:11" s="308" customFormat="1" ht="18.75" customHeight="1" x14ac:dyDescent="0.25">
      <c r="A16" s="604"/>
      <c r="B16" s="324">
        <v>3</v>
      </c>
      <c r="C16" s="343" t="s">
        <v>144</v>
      </c>
      <c r="D16" s="364" t="s">
        <v>153</v>
      </c>
      <c r="E16" s="365" t="s">
        <v>154</v>
      </c>
      <c r="F16" s="309"/>
      <c r="G16" s="309"/>
      <c r="H16" s="309"/>
      <c r="I16" s="309"/>
    </row>
    <row r="17" spans="1:9" s="308" customFormat="1" ht="18.75" customHeight="1" x14ac:dyDescent="0.25">
      <c r="A17" s="485"/>
      <c r="B17" s="324">
        <v>4</v>
      </c>
      <c r="C17" s="343" t="s">
        <v>145</v>
      </c>
      <c r="D17" s="492" t="s">
        <v>154</v>
      </c>
      <c r="E17" s="371" t="s">
        <v>153</v>
      </c>
      <c r="F17" s="309"/>
      <c r="G17" s="309"/>
      <c r="H17" s="309"/>
      <c r="I17" s="309"/>
    </row>
    <row r="18" spans="1:9" s="308" customFormat="1" ht="17.25" customHeight="1" thickBot="1" x14ac:dyDescent="0.3">
      <c r="A18" s="322">
        <f>A13+1</f>
        <v>44097</v>
      </c>
      <c r="B18" s="385">
        <v>5</v>
      </c>
      <c r="C18" s="381" t="s">
        <v>159</v>
      </c>
      <c r="D18" s="366" t="s">
        <v>154</v>
      </c>
      <c r="E18" s="367" t="s">
        <v>153</v>
      </c>
      <c r="F18" s="309"/>
      <c r="G18" s="309"/>
      <c r="H18" s="309"/>
      <c r="I18" s="309"/>
    </row>
    <row r="19" spans="1:9" s="308" customFormat="1" ht="17.25" customHeight="1" x14ac:dyDescent="0.25">
      <c r="A19" s="583" t="s">
        <v>1</v>
      </c>
      <c r="B19" s="328">
        <v>1</v>
      </c>
      <c r="C19" s="347" t="s">
        <v>142</v>
      </c>
      <c r="D19" s="362" t="s">
        <v>150</v>
      </c>
      <c r="E19" s="363" t="s">
        <v>155</v>
      </c>
      <c r="F19" s="309"/>
      <c r="G19" s="300"/>
      <c r="H19" s="309"/>
      <c r="I19" s="309"/>
    </row>
    <row r="20" spans="1:9" s="308" customFormat="1" ht="17.25" customHeight="1" x14ac:dyDescent="0.25">
      <c r="A20" s="583"/>
      <c r="B20" s="324">
        <v>2</v>
      </c>
      <c r="C20" s="343" t="s">
        <v>143</v>
      </c>
      <c r="D20" s="364" t="s">
        <v>150</v>
      </c>
      <c r="E20" s="365" t="s">
        <v>155</v>
      </c>
      <c r="F20" s="309"/>
      <c r="G20" s="300"/>
      <c r="H20" s="309"/>
      <c r="I20" s="309"/>
    </row>
    <row r="21" spans="1:9" s="308" customFormat="1" ht="17.25" customHeight="1" x14ac:dyDescent="0.25">
      <c r="A21" s="584"/>
      <c r="B21" s="324">
        <v>3</v>
      </c>
      <c r="C21" s="343" t="s">
        <v>144</v>
      </c>
      <c r="D21" s="364" t="s">
        <v>155</v>
      </c>
      <c r="E21" s="365" t="s">
        <v>150</v>
      </c>
      <c r="F21" s="309"/>
      <c r="G21" s="300"/>
      <c r="H21" s="309"/>
      <c r="I21" s="309"/>
    </row>
    <row r="22" spans="1:9" s="308" customFormat="1" ht="17.25" customHeight="1" x14ac:dyDescent="0.25">
      <c r="A22" s="325"/>
      <c r="B22" s="324">
        <v>4</v>
      </c>
      <c r="C22" s="343" t="s">
        <v>145</v>
      </c>
      <c r="D22" s="492" t="s">
        <v>155</v>
      </c>
      <c r="E22" s="371" t="s">
        <v>150</v>
      </c>
      <c r="F22" s="309"/>
      <c r="G22" s="300"/>
      <c r="H22" s="309"/>
      <c r="I22" s="309"/>
    </row>
    <row r="23" spans="1:9" s="308" customFormat="1" ht="17.25" customHeight="1" thickBot="1" x14ac:dyDescent="0.3">
      <c r="A23" s="322">
        <f>A18+1</f>
        <v>44098</v>
      </c>
      <c r="B23" s="385">
        <v>5</v>
      </c>
      <c r="C23" s="381" t="s">
        <v>159</v>
      </c>
      <c r="D23" s="366" t="s">
        <v>155</v>
      </c>
      <c r="E23" s="367" t="s">
        <v>150</v>
      </c>
      <c r="F23" s="309"/>
      <c r="G23" s="300"/>
      <c r="H23" s="309"/>
      <c r="I23" s="309"/>
    </row>
    <row r="24" spans="1:9" s="308" customFormat="1" ht="17.25" customHeight="1" x14ac:dyDescent="0.25">
      <c r="A24" s="583" t="s">
        <v>2</v>
      </c>
      <c r="B24" s="328">
        <v>1</v>
      </c>
      <c r="C24" s="347" t="s">
        <v>142</v>
      </c>
      <c r="D24" s="362" t="s">
        <v>153</v>
      </c>
      <c r="E24" s="363" t="s">
        <v>154</v>
      </c>
      <c r="F24" s="309"/>
      <c r="G24" s="309"/>
      <c r="H24" s="309"/>
      <c r="I24" s="309"/>
    </row>
    <row r="25" spans="1:9" s="308" customFormat="1" ht="17.25" customHeight="1" x14ac:dyDescent="0.25">
      <c r="A25" s="583"/>
      <c r="B25" s="324">
        <v>2</v>
      </c>
      <c r="C25" s="343" t="s">
        <v>143</v>
      </c>
      <c r="D25" s="364" t="s">
        <v>153</v>
      </c>
      <c r="E25" s="365" t="s">
        <v>154</v>
      </c>
      <c r="F25" s="309"/>
      <c r="G25" s="309"/>
      <c r="H25" s="309"/>
      <c r="I25" s="309"/>
    </row>
    <row r="26" spans="1:9" s="308" customFormat="1" ht="19.5" customHeight="1" x14ac:dyDescent="0.25">
      <c r="A26" s="584"/>
      <c r="B26" s="324">
        <v>3</v>
      </c>
      <c r="C26" s="343" t="s">
        <v>144</v>
      </c>
      <c r="D26" s="364" t="s">
        <v>154</v>
      </c>
      <c r="E26" s="365" t="s">
        <v>153</v>
      </c>
      <c r="F26" s="309"/>
      <c r="G26" s="309"/>
      <c r="H26" s="309"/>
      <c r="I26" s="309"/>
    </row>
    <row r="27" spans="1:9" s="308" customFormat="1" ht="19.5" customHeight="1" x14ac:dyDescent="0.25">
      <c r="A27" s="325"/>
      <c r="B27" s="324">
        <v>4</v>
      </c>
      <c r="C27" s="343" t="s">
        <v>145</v>
      </c>
      <c r="D27" s="492" t="s">
        <v>154</v>
      </c>
      <c r="E27" s="371" t="s">
        <v>153</v>
      </c>
      <c r="F27" s="309"/>
      <c r="G27" s="309"/>
      <c r="H27" s="309"/>
      <c r="I27" s="309"/>
    </row>
    <row r="28" spans="1:9" s="308" customFormat="1" ht="21" customHeight="1" thickBot="1" x14ac:dyDescent="0.3">
      <c r="A28" s="322">
        <f>A23+1</f>
        <v>44099</v>
      </c>
      <c r="B28" s="385">
        <v>5</v>
      </c>
      <c r="C28" s="491" t="s">
        <v>222</v>
      </c>
      <c r="D28" s="366" t="s">
        <v>154</v>
      </c>
      <c r="E28" s="367" t="s">
        <v>153</v>
      </c>
      <c r="F28" s="309"/>
      <c r="G28" s="309"/>
      <c r="H28" s="309"/>
      <c r="I28" s="309"/>
    </row>
    <row r="29" spans="1:9" s="326" customFormat="1" ht="15" customHeight="1" x14ac:dyDescent="0.2">
      <c r="A29" s="598" t="s">
        <v>3</v>
      </c>
      <c r="B29" s="368">
        <v>1</v>
      </c>
      <c r="C29" s="369"/>
      <c r="D29" s="276"/>
      <c r="E29" s="370"/>
      <c r="F29" s="327"/>
      <c r="G29" s="297"/>
      <c r="H29" s="300"/>
      <c r="I29" s="300"/>
    </row>
    <row r="30" spans="1:9" s="308" customFormat="1" ht="13.5" customHeight="1" x14ac:dyDescent="0.3">
      <c r="A30" s="599"/>
      <c r="B30" s="324">
        <v>2</v>
      </c>
      <c r="C30" s="323"/>
      <c r="D30" s="360"/>
      <c r="E30" s="371"/>
      <c r="F30" s="309"/>
      <c r="G30" s="297"/>
      <c r="H30" s="300"/>
      <c r="I30" s="300"/>
    </row>
    <row r="31" spans="1:9" s="308" customFormat="1" ht="16.5" customHeight="1" x14ac:dyDescent="0.3">
      <c r="A31" s="372"/>
      <c r="B31" s="324">
        <v>3</v>
      </c>
      <c r="C31" s="323"/>
      <c r="D31" s="360"/>
      <c r="E31" s="371"/>
      <c r="F31" s="309"/>
      <c r="G31" s="297"/>
      <c r="H31" s="300"/>
      <c r="I31" s="300"/>
    </row>
    <row r="32" spans="1:9" s="308" customFormat="1" ht="12.75" customHeight="1" thickBot="1" x14ac:dyDescent="0.35">
      <c r="A32" s="373">
        <f>A28+1</f>
        <v>44100</v>
      </c>
      <c r="B32" s="321">
        <v>4</v>
      </c>
      <c r="C32" s="320"/>
      <c r="D32" s="361"/>
      <c r="E32" s="374"/>
      <c r="F32" s="309"/>
      <c r="G32" s="297"/>
      <c r="H32" s="300"/>
      <c r="I32" s="300"/>
    </row>
    <row r="33" spans="1:9" s="308" customFormat="1" ht="15" hidden="1" customHeight="1" x14ac:dyDescent="0.25">
      <c r="A33" s="583" t="s">
        <v>4</v>
      </c>
      <c r="B33" s="319"/>
      <c r="C33" s="318"/>
      <c r="D33" s="317"/>
      <c r="E33" s="316"/>
      <c r="F33" s="309"/>
      <c r="G33" s="309"/>
      <c r="H33" s="309"/>
      <c r="I33" s="309"/>
    </row>
    <row r="34" spans="1:9" s="308" customFormat="1" ht="4.5" hidden="1" customHeight="1" x14ac:dyDescent="0.25">
      <c r="A34" s="584"/>
      <c r="B34" s="315"/>
      <c r="C34" s="312"/>
      <c r="D34" s="311"/>
      <c r="E34" s="310"/>
      <c r="F34" s="309"/>
      <c r="G34" s="309"/>
      <c r="H34" s="309"/>
      <c r="I34" s="309"/>
    </row>
    <row r="35" spans="1:9" s="308" customFormat="1" ht="23.25" hidden="1" customHeight="1" x14ac:dyDescent="0.25">
      <c r="A35" s="314">
        <f>A32+1</f>
        <v>44101</v>
      </c>
      <c r="B35" s="313"/>
      <c r="C35" s="312"/>
      <c r="D35" s="311"/>
      <c r="E35" s="310"/>
      <c r="F35" s="309"/>
      <c r="G35" s="309"/>
      <c r="H35" s="309"/>
      <c r="I35" s="309"/>
    </row>
    <row r="36" spans="1:9" s="305" customFormat="1" ht="25.5" hidden="1" customHeight="1" x14ac:dyDescent="0.2">
      <c r="A36" s="600" t="s">
        <v>134</v>
      </c>
      <c r="B36" s="601"/>
      <c r="C36" s="602"/>
      <c r="D36" s="307"/>
      <c r="E36" s="307"/>
      <c r="F36" s="306"/>
      <c r="G36" s="306"/>
      <c r="H36" s="306"/>
      <c r="I36" s="306"/>
    </row>
    <row r="37" spans="1:9" s="291" customFormat="1" ht="81.75" customHeight="1" x14ac:dyDescent="0.3">
      <c r="A37" s="301"/>
      <c r="B37" s="301"/>
      <c r="C37" s="301"/>
      <c r="D37" s="304"/>
      <c r="E37" s="303"/>
      <c r="F37" s="292"/>
      <c r="G37" s="292"/>
      <c r="H37" s="292"/>
      <c r="I37" s="292"/>
    </row>
    <row r="38" spans="1:9" s="291" customFormat="1" ht="18.75" customHeight="1" x14ac:dyDescent="0.2">
      <c r="A38" s="301"/>
      <c r="B38" s="301"/>
      <c r="C38" s="302"/>
      <c r="D38" s="300"/>
      <c r="E38" s="300"/>
      <c r="F38" s="292"/>
      <c r="G38" s="292"/>
      <c r="H38" s="292"/>
      <c r="I38" s="292"/>
    </row>
    <row r="39" spans="1:9" s="291" customFormat="1" ht="18.75" customHeight="1" x14ac:dyDescent="0.2">
      <c r="A39" s="301"/>
      <c r="B39" s="301"/>
      <c r="C39" s="301"/>
      <c r="D39" s="300"/>
      <c r="E39" s="300"/>
      <c r="F39" s="292"/>
      <c r="G39" s="292"/>
      <c r="H39" s="292"/>
      <c r="I39" s="292"/>
    </row>
    <row r="40" spans="1:9" s="291" customFormat="1" ht="18.75" customHeight="1" x14ac:dyDescent="0.2">
      <c r="A40" s="301"/>
      <c r="B40" s="301"/>
      <c r="C40" s="301"/>
      <c r="D40" s="300"/>
      <c r="E40" s="300"/>
      <c r="F40" s="292"/>
      <c r="G40" s="292"/>
      <c r="H40" s="292"/>
      <c r="I40" s="292"/>
    </row>
    <row r="41" spans="1:9" s="291" customFormat="1" ht="18.75" customHeight="1" x14ac:dyDescent="0.2">
      <c r="A41" s="301"/>
      <c r="B41" s="301"/>
      <c r="C41" s="301"/>
      <c r="D41" s="300"/>
      <c r="E41" s="300"/>
      <c r="F41" s="292"/>
      <c r="G41" s="292"/>
      <c r="H41" s="292"/>
      <c r="I41" s="292"/>
    </row>
    <row r="42" spans="1:9" s="291" customFormat="1" ht="16.5" customHeight="1" x14ac:dyDescent="0.2">
      <c r="C42" s="292"/>
      <c r="D42" s="299"/>
      <c r="E42" s="292"/>
      <c r="F42" s="292"/>
      <c r="G42" s="292"/>
      <c r="H42" s="292"/>
      <c r="I42" s="292"/>
    </row>
    <row r="43" spans="1:9" s="291" customFormat="1" ht="18.75" x14ac:dyDescent="0.2">
      <c r="C43" s="292"/>
      <c r="D43" s="593"/>
      <c r="E43" s="593"/>
      <c r="F43" s="292"/>
      <c r="G43" s="292"/>
      <c r="H43" s="292"/>
      <c r="I43" s="292"/>
    </row>
    <row r="44" spans="1:9" s="291" customFormat="1" ht="18.75" customHeight="1" x14ac:dyDescent="0.3">
      <c r="C44" s="298"/>
      <c r="D44" s="297"/>
      <c r="E44" s="297"/>
      <c r="F44" s="292"/>
      <c r="G44" s="292"/>
      <c r="H44" s="292"/>
      <c r="I44" s="292"/>
    </row>
    <row r="45" spans="1:9" s="291" customFormat="1" ht="18.75" x14ac:dyDescent="0.2">
      <c r="C45" s="292"/>
      <c r="D45" s="297"/>
      <c r="E45" s="297"/>
      <c r="F45" s="292"/>
      <c r="G45" s="292"/>
      <c r="H45" s="292"/>
      <c r="I45" s="292"/>
    </row>
    <row r="46" spans="1:9" s="291" customFormat="1" ht="24.75" customHeight="1" x14ac:dyDescent="0.2">
      <c r="C46" s="292"/>
      <c r="D46" s="297"/>
      <c r="E46" s="297"/>
      <c r="F46" s="292"/>
      <c r="G46" s="292"/>
      <c r="H46" s="292"/>
      <c r="I46" s="292"/>
    </row>
    <row r="47" spans="1:9" s="291" customFormat="1" ht="25.5" customHeight="1" x14ac:dyDescent="0.2">
      <c r="C47" s="292"/>
      <c r="D47" s="297"/>
      <c r="E47" s="297"/>
      <c r="F47" s="292"/>
      <c r="G47" s="292"/>
      <c r="H47" s="292"/>
      <c r="I47" s="292"/>
    </row>
    <row r="48" spans="1:9" s="291" customFormat="1" x14ac:dyDescent="0.2">
      <c r="F48" s="292"/>
      <c r="G48" s="292"/>
      <c r="H48" s="292"/>
      <c r="I48" s="292"/>
    </row>
    <row r="49" spans="1:9" s="291" customFormat="1" x14ac:dyDescent="0.2">
      <c r="F49" s="292"/>
      <c r="G49" s="292"/>
      <c r="H49" s="292"/>
      <c r="I49" s="292"/>
    </row>
    <row r="50" spans="1:9" s="291" customFormat="1" x14ac:dyDescent="0.2">
      <c r="F50" s="292"/>
      <c r="G50" s="292"/>
      <c r="H50" s="292"/>
      <c r="I50" s="292"/>
    </row>
    <row r="51" spans="1:9" s="291" customFormat="1" ht="24.75" customHeight="1" x14ac:dyDescent="0.2">
      <c r="F51" s="292"/>
      <c r="G51" s="292"/>
      <c r="H51" s="292"/>
      <c r="I51" s="292"/>
    </row>
    <row r="52" spans="1:9" s="291" customFormat="1" x14ac:dyDescent="0.2">
      <c r="F52" s="292"/>
      <c r="G52" s="292"/>
      <c r="H52" s="292"/>
      <c r="I52" s="292"/>
    </row>
    <row r="53" spans="1:9" s="291" customFormat="1" ht="15.75" hidden="1" customHeight="1" x14ac:dyDescent="0.2">
      <c r="F53" s="292"/>
      <c r="G53" s="292"/>
      <c r="H53" s="292"/>
      <c r="I53" s="292"/>
    </row>
    <row r="54" spans="1:9" s="291" customFormat="1" ht="15.75" hidden="1" customHeight="1" x14ac:dyDescent="0.2">
      <c r="F54" s="292"/>
      <c r="G54" s="292"/>
      <c r="H54" s="292"/>
      <c r="I54" s="292"/>
    </row>
    <row r="55" spans="1:9" s="291" customFormat="1" ht="12.75" hidden="1" customHeight="1" x14ac:dyDescent="0.2">
      <c r="F55" s="292"/>
      <c r="G55" s="292"/>
      <c r="H55" s="292"/>
      <c r="I55" s="292"/>
    </row>
    <row r="56" spans="1:9" s="291" customFormat="1" ht="15.75" hidden="1" customHeight="1" x14ac:dyDescent="0.2">
      <c r="F56" s="292"/>
      <c r="G56" s="292"/>
      <c r="H56" s="292"/>
      <c r="I56" s="292"/>
    </row>
    <row r="57" spans="1:9" s="291" customFormat="1" ht="15.75" hidden="1" customHeight="1" x14ac:dyDescent="0.2">
      <c r="C57" s="292"/>
      <c r="F57" s="292"/>
      <c r="G57" s="292"/>
      <c r="H57" s="292"/>
      <c r="I57" s="292"/>
    </row>
    <row r="58" spans="1:9" s="291" customFormat="1" ht="33" hidden="1" customHeight="1" x14ac:dyDescent="0.2">
      <c r="C58" s="292"/>
      <c r="F58" s="292"/>
      <c r="G58" s="292"/>
      <c r="H58" s="292"/>
      <c r="I58" s="292"/>
    </row>
    <row r="59" spans="1:9" s="292" customFormat="1" ht="19.5" hidden="1" customHeight="1" x14ac:dyDescent="0.2">
      <c r="A59" s="291"/>
      <c r="B59" s="291"/>
    </row>
    <row r="60" spans="1:9" s="292" customFormat="1" ht="31.5" hidden="1" customHeight="1" x14ac:dyDescent="0.35">
      <c r="A60" s="296" t="s">
        <v>133</v>
      </c>
      <c r="B60" s="296"/>
    </row>
    <row r="61" spans="1:9" s="291" customFormat="1" ht="12.75" hidden="1" customHeight="1" x14ac:dyDescent="0.2">
      <c r="F61" s="292"/>
      <c r="G61" s="292"/>
      <c r="H61" s="292"/>
      <c r="I61" s="292"/>
    </row>
    <row r="62" spans="1:9" s="291" customFormat="1" ht="15.75" hidden="1" customHeight="1" x14ac:dyDescent="0.2">
      <c r="C62" s="292"/>
      <c r="F62" s="292"/>
      <c r="G62" s="292"/>
      <c r="H62" s="292"/>
      <c r="I62" s="292"/>
    </row>
    <row r="63" spans="1:9" s="291" customFormat="1" ht="15.75" hidden="1" customHeight="1" x14ac:dyDescent="0.2">
      <c r="C63" s="292"/>
      <c r="F63" s="292"/>
      <c r="G63" s="292"/>
      <c r="H63" s="292"/>
      <c r="I63" s="292"/>
    </row>
    <row r="64" spans="1:9" s="291" customFormat="1" ht="18.75" hidden="1" customHeight="1" x14ac:dyDescent="0.2">
      <c r="C64" s="292"/>
      <c r="F64" s="292"/>
      <c r="G64" s="292"/>
      <c r="H64" s="292"/>
      <c r="I64" s="292"/>
    </row>
    <row r="65" spans="3:9" s="291" customFormat="1" ht="16.5" hidden="1" customHeight="1" x14ac:dyDescent="0.3">
      <c r="C65" s="295"/>
      <c r="F65" s="292"/>
      <c r="G65" s="292"/>
      <c r="H65" s="292"/>
      <c r="I65" s="292"/>
    </row>
    <row r="66" spans="3:9" s="291" customFormat="1" ht="16.5" hidden="1" customHeight="1" x14ac:dyDescent="0.2">
      <c r="C66" s="292"/>
      <c r="F66" s="292"/>
      <c r="G66" s="292"/>
      <c r="H66" s="292"/>
      <c r="I66" s="292"/>
    </row>
    <row r="67" spans="3:9" s="291" customFormat="1" ht="16.5" hidden="1" customHeight="1" x14ac:dyDescent="0.2">
      <c r="C67" s="294"/>
      <c r="F67" s="292"/>
      <c r="G67" s="292"/>
      <c r="H67" s="292"/>
      <c r="I67" s="292"/>
    </row>
    <row r="68" spans="3:9" s="291" customFormat="1" ht="33" hidden="1" customHeight="1" x14ac:dyDescent="0.2">
      <c r="C68" s="292"/>
      <c r="F68" s="292"/>
      <c r="G68" s="292"/>
      <c r="H68" s="292"/>
      <c r="I68" s="292"/>
    </row>
    <row r="69" spans="3:9" s="291" customFormat="1" ht="15.75" hidden="1" customHeight="1" x14ac:dyDescent="0.2">
      <c r="C69" s="294"/>
      <c r="F69" s="292"/>
      <c r="G69" s="292"/>
      <c r="H69" s="292"/>
      <c r="I69" s="292"/>
    </row>
    <row r="70" spans="3:9" s="291" customFormat="1" ht="15.75" x14ac:dyDescent="0.25">
      <c r="C70" s="293"/>
      <c r="F70" s="292"/>
      <c r="G70" s="292"/>
      <c r="H70" s="292"/>
      <c r="I70" s="292"/>
    </row>
    <row r="71" spans="3:9" s="291" customFormat="1" x14ac:dyDescent="0.2">
      <c r="C71" s="292"/>
      <c r="F71" s="292"/>
      <c r="G71" s="292"/>
      <c r="H71" s="292"/>
      <c r="I71" s="292"/>
    </row>
  </sheetData>
  <mergeCells count="11">
    <mergeCell ref="D43:E43"/>
    <mergeCell ref="A36:C36"/>
    <mergeCell ref="A4:A5"/>
    <mergeCell ref="A9:A12"/>
    <mergeCell ref="A14:A16"/>
    <mergeCell ref="A1:E1"/>
    <mergeCell ref="A2:E2"/>
    <mergeCell ref="A33:A34"/>
    <mergeCell ref="A19:A21"/>
    <mergeCell ref="A24:A26"/>
    <mergeCell ref="A29:A30"/>
  </mergeCells>
  <printOptions horizontalCentered="1"/>
  <pageMargins left="0.17" right="0.24" top="0.24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2"/>
  <sheetViews>
    <sheetView workbookViewId="0">
      <selection activeCell="C72" sqref="C72"/>
    </sheetView>
  </sheetViews>
  <sheetFormatPr defaultColWidth="9.140625" defaultRowHeight="12.75" x14ac:dyDescent="0.2"/>
  <cols>
    <col min="1" max="1" width="14.42578125" style="289" customWidth="1"/>
    <col min="2" max="2" width="11.28515625" style="289" customWidth="1"/>
    <col min="3" max="3" width="16" style="289" customWidth="1"/>
    <col min="4" max="4" width="46.7109375" style="289" customWidth="1"/>
    <col min="5" max="5" width="47.7109375" style="289" customWidth="1"/>
    <col min="6" max="9" width="9.140625" style="290"/>
    <col min="10" max="16384" width="9.140625" style="289"/>
  </cols>
  <sheetData>
    <row r="1" spans="1:11" s="291" customFormat="1" ht="15.75" customHeight="1" x14ac:dyDescent="0.2">
      <c r="A1" s="588" t="s">
        <v>138</v>
      </c>
      <c r="B1" s="588"/>
      <c r="C1" s="588"/>
      <c r="D1" s="588"/>
      <c r="E1" s="588"/>
      <c r="F1" s="292"/>
      <c r="G1" s="292"/>
      <c r="H1" s="292"/>
      <c r="I1" s="292"/>
    </row>
    <row r="2" spans="1:11" s="291" customFormat="1" ht="20.25" customHeight="1" thickBot="1" x14ac:dyDescent="0.25">
      <c r="A2" s="589" t="str">
        <f>"THỜI KHÓA BIỂU VĂN HÓA TỪ NGÀY "&amp;DAY(A7)&amp;"/"&amp;MONTH(A7)&amp;"/"&amp;YEAR(A7)&amp;"  ĐẾN NGÀY "&amp;DAY(A32)&amp;"/"&amp;MONTH(A32)&amp;"/"&amp;YEAR(A32)</f>
        <v>THỜI KHÓA BIỂU VĂN HÓA TỪ NGÀY 21/9/2020  ĐẾN NGÀY 27/9/2020</v>
      </c>
      <c r="B2" s="589"/>
      <c r="C2" s="589"/>
      <c r="D2" s="589"/>
      <c r="E2" s="589"/>
      <c r="F2" s="292"/>
      <c r="G2" s="292"/>
      <c r="H2" s="292"/>
      <c r="I2" s="292"/>
    </row>
    <row r="3" spans="1:11" s="331" customFormat="1" ht="26.25" customHeight="1" thickBot="1" x14ac:dyDescent="0.3">
      <c r="A3" s="335"/>
      <c r="B3" s="334" t="s">
        <v>137</v>
      </c>
      <c r="C3" s="333" t="s">
        <v>136</v>
      </c>
      <c r="D3" s="351" t="s">
        <v>223</v>
      </c>
      <c r="E3" s="352" t="s">
        <v>224</v>
      </c>
      <c r="F3" s="332"/>
      <c r="G3" s="332"/>
      <c r="H3" s="332"/>
      <c r="I3" s="332"/>
    </row>
    <row r="4" spans="1:11" s="308" customFormat="1" ht="15.75" customHeight="1" x14ac:dyDescent="0.25">
      <c r="A4" s="583" t="s">
        <v>0</v>
      </c>
      <c r="B4" s="346">
        <v>1</v>
      </c>
      <c r="C4" s="347" t="s">
        <v>142</v>
      </c>
      <c r="D4" s="355"/>
      <c r="E4" s="355"/>
      <c r="F4" s="329"/>
      <c r="G4" s="337"/>
      <c r="H4" s="329"/>
      <c r="I4" s="337"/>
      <c r="K4" s="324"/>
    </row>
    <row r="5" spans="1:11" s="308" customFormat="1" ht="18.75" customHeight="1" x14ac:dyDescent="0.25">
      <c r="A5" s="584"/>
      <c r="B5" s="344">
        <v>2</v>
      </c>
      <c r="C5" s="343" t="s">
        <v>143</v>
      </c>
      <c r="D5" s="355"/>
      <c r="E5" s="355"/>
      <c r="F5" s="329"/>
      <c r="G5" s="337"/>
      <c r="H5" s="329"/>
      <c r="I5" s="337"/>
      <c r="K5" s="324"/>
    </row>
    <row r="6" spans="1:11" s="308" customFormat="1" ht="18.75" customHeight="1" x14ac:dyDescent="0.25">
      <c r="A6" s="325"/>
      <c r="B6" s="344">
        <v>3</v>
      </c>
      <c r="C6" s="343" t="s">
        <v>144</v>
      </c>
      <c r="D6" s="355"/>
      <c r="E6" s="355"/>
      <c r="F6" s="329"/>
      <c r="G6" s="337"/>
      <c r="H6" s="329"/>
      <c r="I6" s="337"/>
      <c r="K6" s="328"/>
    </row>
    <row r="7" spans="1:11" s="308" customFormat="1" ht="18.75" customHeight="1" thickBot="1" x14ac:dyDescent="0.3">
      <c r="A7" s="322">
        <v>44095</v>
      </c>
      <c r="B7" s="375">
        <v>4</v>
      </c>
      <c r="C7" s="340" t="s">
        <v>145</v>
      </c>
      <c r="D7" s="384"/>
      <c r="E7" s="384"/>
      <c r="F7" s="329"/>
      <c r="G7" s="337"/>
      <c r="H7" s="329"/>
      <c r="I7" s="337"/>
      <c r="K7" s="330"/>
    </row>
    <row r="8" spans="1:11" s="308" customFormat="1" ht="18.75" customHeight="1" x14ac:dyDescent="0.25">
      <c r="A8" s="605" t="s">
        <v>6</v>
      </c>
      <c r="B8" s="376">
        <v>1</v>
      </c>
      <c r="C8" s="347" t="s">
        <v>142</v>
      </c>
      <c r="D8" s="394" t="s">
        <v>156</v>
      </c>
      <c r="E8" s="390" t="s">
        <v>157</v>
      </c>
      <c r="F8" s="329"/>
      <c r="G8" s="337"/>
      <c r="H8" s="329"/>
      <c r="I8" s="337"/>
    </row>
    <row r="9" spans="1:11" s="308" customFormat="1" ht="18.75" customHeight="1" x14ac:dyDescent="0.25">
      <c r="A9" s="606"/>
      <c r="B9" s="377">
        <v>2</v>
      </c>
      <c r="C9" s="343" t="s">
        <v>143</v>
      </c>
      <c r="D9" s="392" t="s">
        <v>156</v>
      </c>
      <c r="E9" s="391" t="s">
        <v>157</v>
      </c>
      <c r="F9" s="329"/>
      <c r="G9" s="337"/>
      <c r="H9" s="329"/>
      <c r="I9" s="337"/>
    </row>
    <row r="10" spans="1:11" s="308" customFormat="1" ht="18.75" customHeight="1" x14ac:dyDescent="0.25">
      <c r="A10" s="606"/>
      <c r="B10" s="377">
        <v>3</v>
      </c>
      <c r="C10" s="343" t="s">
        <v>144</v>
      </c>
      <c r="D10" s="392" t="s">
        <v>156</v>
      </c>
      <c r="E10" s="391" t="s">
        <v>157</v>
      </c>
      <c r="F10" s="329"/>
      <c r="G10" s="337"/>
      <c r="H10" s="329"/>
      <c r="I10" s="337"/>
    </row>
    <row r="11" spans="1:11" s="308" customFormat="1" ht="18.75" customHeight="1" x14ac:dyDescent="0.25">
      <c r="A11" s="607"/>
      <c r="B11" s="377">
        <v>4</v>
      </c>
      <c r="C11" s="344" t="s">
        <v>145</v>
      </c>
      <c r="D11" s="392" t="s">
        <v>157</v>
      </c>
      <c r="E11" s="391" t="s">
        <v>156</v>
      </c>
      <c r="F11" s="329"/>
      <c r="G11" s="337"/>
      <c r="H11" s="329"/>
      <c r="I11" s="337"/>
    </row>
    <row r="12" spans="1:11" s="308" customFormat="1" ht="18.75" customHeight="1" thickBot="1" x14ac:dyDescent="0.3">
      <c r="A12" s="379">
        <f>A7+1</f>
        <v>44096</v>
      </c>
      <c r="B12" s="380">
        <v>5</v>
      </c>
      <c r="C12" s="381" t="s">
        <v>159</v>
      </c>
      <c r="D12" s="393" t="s">
        <v>157</v>
      </c>
      <c r="E12" s="395" t="s">
        <v>156</v>
      </c>
      <c r="F12" s="329"/>
      <c r="G12" s="337"/>
      <c r="H12" s="329"/>
      <c r="I12" s="337" t="s">
        <v>139</v>
      </c>
    </row>
    <row r="13" spans="1:11" s="308" customFormat="1" ht="18.75" customHeight="1" x14ac:dyDescent="0.25">
      <c r="A13" s="607" t="s">
        <v>5</v>
      </c>
      <c r="B13" s="376">
        <v>1</v>
      </c>
      <c r="C13" s="347" t="s">
        <v>142</v>
      </c>
      <c r="D13" s="396" t="s">
        <v>166</v>
      </c>
      <c r="E13" s="397" t="s">
        <v>165</v>
      </c>
      <c r="F13" s="309"/>
      <c r="G13" s="309"/>
      <c r="H13" s="309"/>
      <c r="I13" s="309"/>
    </row>
    <row r="14" spans="1:11" s="308" customFormat="1" ht="18.75" customHeight="1" x14ac:dyDescent="0.25">
      <c r="A14" s="607"/>
      <c r="B14" s="377">
        <v>2</v>
      </c>
      <c r="C14" s="343" t="s">
        <v>143</v>
      </c>
      <c r="D14" s="396" t="s">
        <v>166</v>
      </c>
      <c r="E14" s="398" t="s">
        <v>165</v>
      </c>
      <c r="F14" s="309"/>
      <c r="G14" s="309"/>
      <c r="H14" s="309"/>
      <c r="I14" s="309"/>
    </row>
    <row r="15" spans="1:11" s="308" customFormat="1" ht="18.75" customHeight="1" x14ac:dyDescent="0.25">
      <c r="A15" s="607"/>
      <c r="B15" s="377">
        <v>3</v>
      </c>
      <c r="C15" s="343" t="s">
        <v>144</v>
      </c>
      <c r="D15" s="396" t="s">
        <v>166</v>
      </c>
      <c r="E15" s="398" t="s">
        <v>165</v>
      </c>
      <c r="F15" s="309"/>
      <c r="G15" s="309"/>
      <c r="H15" s="309"/>
      <c r="I15" s="309"/>
    </row>
    <row r="16" spans="1:11" s="308" customFormat="1" ht="18.75" customHeight="1" x14ac:dyDescent="0.25">
      <c r="A16" s="608"/>
      <c r="B16" s="377">
        <v>4</v>
      </c>
      <c r="C16" s="344" t="s">
        <v>145</v>
      </c>
      <c r="D16" s="396" t="s">
        <v>165</v>
      </c>
      <c r="E16" s="398" t="s">
        <v>166</v>
      </c>
      <c r="F16" s="309"/>
      <c r="G16" s="309"/>
      <c r="H16" s="309"/>
      <c r="I16" s="309"/>
    </row>
    <row r="17" spans="1:9" s="308" customFormat="1" ht="18.75" customHeight="1" thickBot="1" x14ac:dyDescent="0.3">
      <c r="A17" s="379">
        <f>A12+1</f>
        <v>44097</v>
      </c>
      <c r="B17" s="378">
        <v>5</v>
      </c>
      <c r="C17" s="381" t="s">
        <v>159</v>
      </c>
      <c r="D17" s="396" t="s">
        <v>165</v>
      </c>
      <c r="E17" s="399" t="s">
        <v>166</v>
      </c>
      <c r="F17" s="309"/>
      <c r="G17" s="309"/>
      <c r="H17" s="309"/>
      <c r="I17" s="309"/>
    </row>
    <row r="18" spans="1:9" s="308" customFormat="1" ht="18.75" customHeight="1" x14ac:dyDescent="0.25">
      <c r="A18" s="607" t="s">
        <v>1</v>
      </c>
      <c r="B18" s="376">
        <v>1</v>
      </c>
      <c r="C18" s="347" t="s">
        <v>142</v>
      </c>
      <c r="D18" s="488" t="s">
        <v>219</v>
      </c>
      <c r="E18" s="390" t="s">
        <v>158</v>
      </c>
      <c r="F18" s="309"/>
      <c r="G18" s="309"/>
      <c r="H18" s="309"/>
      <c r="I18" s="309"/>
    </row>
    <row r="19" spans="1:9" s="308" customFormat="1" ht="18.75" customHeight="1" x14ac:dyDescent="0.25">
      <c r="A19" s="607"/>
      <c r="B19" s="377">
        <v>2</v>
      </c>
      <c r="C19" s="343" t="s">
        <v>143</v>
      </c>
      <c r="D19" s="489" t="s">
        <v>219</v>
      </c>
      <c r="E19" s="391" t="s">
        <v>158</v>
      </c>
      <c r="F19" s="309"/>
      <c r="G19" s="309"/>
      <c r="H19" s="309"/>
      <c r="I19" s="309"/>
    </row>
    <row r="20" spans="1:9" s="308" customFormat="1" ht="18.75" customHeight="1" x14ac:dyDescent="0.25">
      <c r="A20" s="607"/>
      <c r="B20" s="377">
        <v>3</v>
      </c>
      <c r="C20" s="343" t="s">
        <v>144</v>
      </c>
      <c r="D20" s="487" t="s">
        <v>219</v>
      </c>
      <c r="E20" s="490" t="s">
        <v>158</v>
      </c>
      <c r="F20" s="309"/>
      <c r="G20" s="309"/>
      <c r="H20" s="309"/>
      <c r="I20" s="309"/>
    </row>
    <row r="21" spans="1:9" s="308" customFormat="1" ht="18.75" customHeight="1" x14ac:dyDescent="0.25">
      <c r="A21" s="608"/>
      <c r="B21" s="377">
        <v>4</v>
      </c>
      <c r="C21" s="344" t="s">
        <v>145</v>
      </c>
      <c r="D21" s="392" t="s">
        <v>158</v>
      </c>
      <c r="E21" s="489" t="s">
        <v>219</v>
      </c>
      <c r="F21" s="309"/>
      <c r="G21" s="309"/>
      <c r="H21" s="309"/>
      <c r="I21" s="309"/>
    </row>
    <row r="22" spans="1:9" s="308" customFormat="1" ht="18.75" customHeight="1" thickBot="1" x14ac:dyDescent="0.3">
      <c r="A22" s="379">
        <f>A17+1</f>
        <v>44098</v>
      </c>
      <c r="B22" s="378">
        <v>5</v>
      </c>
      <c r="C22" s="381" t="s">
        <v>159</v>
      </c>
      <c r="D22" s="393" t="s">
        <v>158</v>
      </c>
      <c r="E22" s="487" t="s">
        <v>219</v>
      </c>
      <c r="F22" s="309"/>
      <c r="G22" s="309"/>
      <c r="H22" s="309"/>
      <c r="I22" s="309"/>
    </row>
    <row r="23" spans="1:9" s="308" customFormat="1" ht="15.75" customHeight="1" x14ac:dyDescent="0.25">
      <c r="A23" s="583" t="s">
        <v>2</v>
      </c>
      <c r="B23" s="346">
        <v>1</v>
      </c>
      <c r="C23" s="347" t="s">
        <v>142</v>
      </c>
      <c r="D23" s="382"/>
      <c r="E23" s="382"/>
      <c r="F23" s="309"/>
      <c r="G23" s="309"/>
      <c r="H23" s="309"/>
      <c r="I23" s="309"/>
    </row>
    <row r="24" spans="1:9" s="308" customFormat="1" ht="18" customHeight="1" x14ac:dyDescent="0.25">
      <c r="A24" s="583"/>
      <c r="B24" s="344">
        <v>2</v>
      </c>
      <c r="C24" s="343" t="s">
        <v>143</v>
      </c>
      <c r="D24" s="383"/>
      <c r="E24" s="383"/>
      <c r="F24" s="309"/>
      <c r="G24" s="309"/>
      <c r="H24" s="309"/>
      <c r="I24" s="309"/>
    </row>
    <row r="25" spans="1:9" s="308" customFormat="1" ht="18" customHeight="1" x14ac:dyDescent="0.25">
      <c r="A25" s="584"/>
      <c r="B25" s="344">
        <v>3</v>
      </c>
      <c r="C25" s="343" t="s">
        <v>144</v>
      </c>
      <c r="D25" s="383"/>
      <c r="E25" s="383"/>
      <c r="F25" s="309"/>
      <c r="G25" s="309"/>
      <c r="H25" s="309"/>
      <c r="I25" s="309"/>
    </row>
    <row r="26" spans="1:9" s="308" customFormat="1" ht="18" customHeight="1" thickBot="1" x14ac:dyDescent="0.3">
      <c r="A26" s="322">
        <f>A22+1</f>
        <v>44099</v>
      </c>
      <c r="B26" s="341">
        <v>4</v>
      </c>
      <c r="C26" s="340" t="s">
        <v>145</v>
      </c>
      <c r="D26" s="336"/>
      <c r="E26" s="336"/>
      <c r="F26" s="309"/>
      <c r="G26" s="309"/>
      <c r="H26" s="309"/>
      <c r="I26" s="309"/>
    </row>
    <row r="27" spans="1:9" s="326" customFormat="1" ht="18" customHeight="1" x14ac:dyDescent="0.2">
      <c r="A27" s="583" t="s">
        <v>3</v>
      </c>
      <c r="B27" s="346"/>
      <c r="C27" s="345"/>
      <c r="D27" s="276"/>
      <c r="E27" s="276"/>
      <c r="F27" s="327"/>
      <c r="G27" s="337"/>
      <c r="H27" s="337"/>
      <c r="I27" s="327"/>
    </row>
    <row r="28" spans="1:9" s="308" customFormat="1" ht="18" customHeight="1" x14ac:dyDescent="0.25">
      <c r="A28" s="584"/>
      <c r="B28" s="344"/>
      <c r="C28" s="343"/>
      <c r="D28" s="342"/>
      <c r="E28" s="342"/>
      <c r="F28" s="309"/>
      <c r="G28" s="337"/>
      <c r="H28" s="337"/>
      <c r="I28" s="309"/>
    </row>
    <row r="29" spans="1:9" s="308" customFormat="1" ht="18" customHeight="1" thickBot="1" x14ac:dyDescent="0.3">
      <c r="A29" s="322">
        <f>A26+1</f>
        <v>44100</v>
      </c>
      <c r="B29" s="341"/>
      <c r="C29" s="340"/>
      <c r="D29" s="339"/>
      <c r="E29" s="339"/>
      <c r="F29" s="309"/>
      <c r="G29" s="337"/>
      <c r="H29" s="337"/>
      <c r="I29" s="309"/>
    </row>
    <row r="30" spans="1:9" s="308" customFormat="1" ht="15" hidden="1" customHeight="1" x14ac:dyDescent="0.25">
      <c r="A30" s="583" t="s">
        <v>4</v>
      </c>
      <c r="B30" s="319"/>
      <c r="C30" s="318"/>
      <c r="D30" s="336"/>
      <c r="E30" s="336"/>
      <c r="F30" s="309"/>
      <c r="G30" s="309"/>
      <c r="H30" s="309"/>
      <c r="I30" s="309"/>
    </row>
    <row r="31" spans="1:9" s="308" customFormat="1" ht="13.5" hidden="1" customHeight="1" x14ac:dyDescent="0.25">
      <c r="A31" s="584"/>
      <c r="B31" s="315"/>
      <c r="C31" s="312"/>
      <c r="D31" s="311"/>
      <c r="E31" s="310"/>
      <c r="F31" s="309"/>
      <c r="G31" s="309"/>
      <c r="H31" s="309"/>
      <c r="I31" s="309"/>
    </row>
    <row r="32" spans="1:9" s="308" customFormat="1" ht="19.5" hidden="1" customHeight="1" x14ac:dyDescent="0.25">
      <c r="A32" s="314">
        <f>A29+1</f>
        <v>44101</v>
      </c>
      <c r="B32" s="313"/>
      <c r="C32" s="312"/>
      <c r="D32" s="311"/>
      <c r="E32" s="310"/>
      <c r="F32" s="309"/>
      <c r="G32" s="309"/>
      <c r="H32" s="309"/>
      <c r="I32" s="309"/>
    </row>
    <row r="33" spans="1:9" s="305" customFormat="1" ht="29.25" hidden="1" customHeight="1" x14ac:dyDescent="0.2">
      <c r="A33" s="590" t="s">
        <v>134</v>
      </c>
      <c r="B33" s="591"/>
      <c r="C33" s="592"/>
      <c r="D33" s="338"/>
      <c r="E33" s="338"/>
      <c r="F33" s="306"/>
      <c r="G33" s="306"/>
      <c r="H33" s="306"/>
      <c r="I33" s="306"/>
    </row>
    <row r="34" spans="1:9" s="291" customFormat="1" ht="81.75" hidden="1" customHeight="1" x14ac:dyDescent="0.2">
      <c r="A34" s="301"/>
      <c r="B34" s="301"/>
      <c r="C34" s="301"/>
      <c r="F34" s="292"/>
      <c r="G34" s="292"/>
      <c r="H34" s="292"/>
      <c r="I34" s="292"/>
    </row>
    <row r="35" spans="1:9" s="291" customFormat="1" ht="15" hidden="1" customHeight="1" x14ac:dyDescent="0.2">
      <c r="A35" s="301"/>
      <c r="B35" s="301"/>
      <c r="C35" s="301"/>
      <c r="F35" s="292"/>
      <c r="G35" s="292"/>
      <c r="H35" s="292"/>
      <c r="I35" s="292"/>
    </row>
    <row r="36" spans="1:9" s="291" customFormat="1" ht="18" hidden="1" customHeight="1" x14ac:dyDescent="0.2">
      <c r="A36" s="301"/>
      <c r="B36" s="301"/>
      <c r="C36" s="301"/>
      <c r="F36" s="292"/>
      <c r="G36" s="292"/>
      <c r="H36" s="292"/>
      <c r="I36" s="292"/>
    </row>
    <row r="37" spans="1:9" s="291" customFormat="1" ht="16.5" hidden="1" customHeight="1" x14ac:dyDescent="0.3">
      <c r="A37" s="301"/>
      <c r="B37" s="301"/>
      <c r="C37" s="301"/>
      <c r="D37" s="303"/>
      <c r="E37" s="303"/>
      <c r="F37" s="292"/>
      <c r="G37" s="292"/>
      <c r="H37" s="292"/>
      <c r="I37" s="292"/>
    </row>
    <row r="38" spans="1:9" s="291" customFormat="1" ht="27" hidden="1" customHeight="1" x14ac:dyDescent="0.2">
      <c r="A38" s="301"/>
      <c r="B38" s="301"/>
      <c r="C38" s="301"/>
      <c r="D38" s="337"/>
      <c r="E38" s="337"/>
      <c r="F38" s="292"/>
      <c r="G38" s="292"/>
      <c r="H38" s="292"/>
      <c r="I38" s="292"/>
    </row>
    <row r="39" spans="1:9" s="291" customFormat="1" ht="16.5" hidden="1" customHeight="1" x14ac:dyDescent="0.2">
      <c r="D39" s="337"/>
      <c r="E39" s="337"/>
      <c r="F39" s="292"/>
      <c r="G39" s="292"/>
      <c r="H39" s="292"/>
      <c r="I39" s="292"/>
    </row>
    <row r="40" spans="1:9" s="291" customFormat="1" ht="18" hidden="1" customHeight="1" x14ac:dyDescent="0.2">
      <c r="C40" s="292"/>
      <c r="D40" s="337"/>
      <c r="E40" s="337"/>
      <c r="F40" s="292"/>
      <c r="G40" s="292"/>
      <c r="H40" s="292"/>
      <c r="I40" s="292"/>
    </row>
    <row r="41" spans="1:9" s="291" customFormat="1" ht="19.5" hidden="1" thickBot="1" x14ac:dyDescent="0.25">
      <c r="C41" s="292"/>
      <c r="D41" s="336"/>
      <c r="E41" s="336"/>
      <c r="F41" s="292"/>
      <c r="G41" s="292"/>
      <c r="H41" s="292"/>
      <c r="I41" s="292"/>
    </row>
    <row r="42" spans="1:9" s="291" customFormat="1" ht="22.5" hidden="1" customHeight="1" x14ac:dyDescent="0.2">
      <c r="C42" s="292"/>
      <c r="D42" s="593"/>
      <c r="E42" s="593"/>
      <c r="F42" s="292"/>
      <c r="G42" s="292"/>
      <c r="H42" s="292"/>
      <c r="I42" s="292"/>
    </row>
    <row r="43" spans="1:9" s="291" customFormat="1" hidden="1" x14ac:dyDescent="0.2">
      <c r="C43" s="292"/>
      <c r="D43" s="593"/>
      <c r="E43" s="593"/>
      <c r="F43" s="292"/>
      <c r="G43" s="292"/>
      <c r="H43" s="292"/>
      <c r="I43" s="292"/>
    </row>
    <row r="44" spans="1:9" s="291" customFormat="1" hidden="1" x14ac:dyDescent="0.2">
      <c r="C44" s="292"/>
      <c r="D44" s="593"/>
      <c r="E44" s="593"/>
      <c r="F44" s="292"/>
      <c r="G44" s="292"/>
      <c r="H44" s="292"/>
      <c r="I44" s="292"/>
    </row>
    <row r="45" spans="1:9" s="291" customFormat="1" ht="18.75" hidden="1" customHeight="1" x14ac:dyDescent="0.2">
      <c r="C45" s="292"/>
      <c r="F45" s="292"/>
      <c r="G45" s="292"/>
      <c r="H45" s="292"/>
      <c r="I45" s="292"/>
    </row>
    <row r="46" spans="1:9" s="291" customFormat="1" hidden="1" x14ac:dyDescent="0.2">
      <c r="F46" s="292"/>
      <c r="G46" s="292"/>
      <c r="H46" s="292"/>
      <c r="I46" s="292"/>
    </row>
    <row r="47" spans="1:9" s="291" customFormat="1" ht="24.75" hidden="1" customHeight="1" x14ac:dyDescent="0.2">
      <c r="F47" s="292"/>
      <c r="G47" s="292"/>
      <c r="H47" s="292"/>
      <c r="I47" s="292"/>
    </row>
    <row r="48" spans="1:9" s="291" customFormat="1" ht="25.5" hidden="1" customHeight="1" x14ac:dyDescent="0.2">
      <c r="F48" s="292"/>
      <c r="G48" s="292"/>
      <c r="H48" s="292"/>
      <c r="I48" s="292"/>
    </row>
    <row r="49" spans="1:9" s="291" customFormat="1" hidden="1" x14ac:dyDescent="0.2">
      <c r="F49" s="292"/>
      <c r="G49" s="292"/>
      <c r="H49" s="292"/>
      <c r="I49" s="292"/>
    </row>
    <row r="50" spans="1:9" s="291" customFormat="1" hidden="1" x14ac:dyDescent="0.2">
      <c r="F50" s="292"/>
      <c r="G50" s="292"/>
      <c r="H50" s="292"/>
      <c r="I50" s="292"/>
    </row>
    <row r="51" spans="1:9" s="291" customFormat="1" hidden="1" x14ac:dyDescent="0.2">
      <c r="F51" s="292"/>
      <c r="G51" s="292"/>
      <c r="H51" s="292"/>
      <c r="I51" s="292"/>
    </row>
    <row r="52" spans="1:9" s="291" customFormat="1" ht="24.75" hidden="1" customHeight="1" x14ac:dyDescent="0.2">
      <c r="F52" s="292"/>
      <c r="G52" s="292"/>
      <c r="H52" s="292"/>
      <c r="I52" s="292"/>
    </row>
    <row r="53" spans="1:9" s="291" customFormat="1" hidden="1" x14ac:dyDescent="0.2">
      <c r="F53" s="292"/>
      <c r="G53" s="292"/>
      <c r="H53" s="292"/>
      <c r="I53" s="292"/>
    </row>
    <row r="54" spans="1:9" s="291" customFormat="1" ht="15.75" hidden="1" customHeight="1" x14ac:dyDescent="0.2">
      <c r="F54" s="292"/>
      <c r="G54" s="292"/>
      <c r="H54" s="292"/>
      <c r="I54" s="292"/>
    </row>
    <row r="55" spans="1:9" s="291" customFormat="1" ht="15.75" hidden="1" customHeight="1" x14ac:dyDescent="0.2">
      <c r="F55" s="292"/>
      <c r="G55" s="292"/>
      <c r="H55" s="292"/>
      <c r="I55" s="292"/>
    </row>
    <row r="56" spans="1:9" s="291" customFormat="1" ht="12.75" hidden="1" customHeight="1" x14ac:dyDescent="0.2">
      <c r="F56" s="292"/>
      <c r="G56" s="292"/>
      <c r="H56" s="292"/>
      <c r="I56" s="292"/>
    </row>
    <row r="57" spans="1:9" s="291" customFormat="1" ht="15.75" hidden="1" customHeight="1" x14ac:dyDescent="0.2">
      <c r="F57" s="292"/>
      <c r="G57" s="292"/>
      <c r="H57" s="292"/>
      <c r="I57" s="292"/>
    </row>
    <row r="58" spans="1:9" s="291" customFormat="1" ht="15.75" hidden="1" customHeight="1" x14ac:dyDescent="0.2">
      <c r="C58" s="292"/>
      <c r="F58" s="292"/>
      <c r="G58" s="292"/>
      <c r="H58" s="292"/>
      <c r="I58" s="292"/>
    </row>
    <row r="59" spans="1:9" s="291" customFormat="1" ht="33" hidden="1" customHeight="1" x14ac:dyDescent="0.2">
      <c r="C59" s="292"/>
      <c r="F59" s="292"/>
      <c r="G59" s="292"/>
      <c r="H59" s="292"/>
      <c r="I59" s="292"/>
    </row>
    <row r="60" spans="1:9" s="292" customFormat="1" ht="19.5" hidden="1" customHeight="1" x14ac:dyDescent="0.2">
      <c r="A60" s="291"/>
      <c r="B60" s="291"/>
    </row>
    <row r="61" spans="1:9" s="292" customFormat="1" ht="31.5" hidden="1" customHeight="1" x14ac:dyDescent="0.35">
      <c r="A61" s="296" t="s">
        <v>133</v>
      </c>
      <c r="B61" s="296"/>
    </row>
    <row r="62" spans="1:9" s="291" customFormat="1" ht="12.75" hidden="1" customHeight="1" x14ac:dyDescent="0.2">
      <c r="F62" s="292"/>
      <c r="G62" s="292"/>
      <c r="H62" s="292"/>
      <c r="I62" s="292"/>
    </row>
    <row r="63" spans="1:9" s="291" customFormat="1" ht="15.75" hidden="1" customHeight="1" x14ac:dyDescent="0.2">
      <c r="C63" s="292"/>
      <c r="F63" s="292"/>
      <c r="G63" s="292"/>
      <c r="H63" s="292"/>
      <c r="I63" s="292"/>
    </row>
    <row r="64" spans="1:9" s="291" customFormat="1" ht="15.75" hidden="1" customHeight="1" x14ac:dyDescent="0.2">
      <c r="C64" s="292"/>
      <c r="F64" s="292"/>
      <c r="G64" s="292"/>
      <c r="H64" s="292"/>
      <c r="I64" s="292"/>
    </row>
    <row r="65" spans="3:9" s="291" customFormat="1" ht="18.75" hidden="1" customHeight="1" x14ac:dyDescent="0.2">
      <c r="C65" s="292"/>
      <c r="F65" s="292"/>
      <c r="G65" s="292"/>
      <c r="H65" s="292"/>
      <c r="I65" s="292"/>
    </row>
    <row r="66" spans="3:9" s="291" customFormat="1" ht="16.5" hidden="1" customHeight="1" x14ac:dyDescent="0.3">
      <c r="C66" s="295"/>
      <c r="F66" s="292"/>
      <c r="G66" s="292"/>
      <c r="H66" s="292"/>
      <c r="I66" s="292"/>
    </row>
    <row r="67" spans="3:9" s="291" customFormat="1" ht="16.5" hidden="1" customHeight="1" x14ac:dyDescent="0.2">
      <c r="C67" s="292"/>
      <c r="F67" s="292"/>
      <c r="G67" s="292"/>
      <c r="H67" s="292"/>
      <c r="I67" s="292"/>
    </row>
    <row r="68" spans="3:9" s="291" customFormat="1" ht="16.5" hidden="1" customHeight="1" x14ac:dyDescent="0.2">
      <c r="C68" s="294"/>
      <c r="F68" s="292"/>
      <c r="G68" s="292"/>
      <c r="H68" s="292"/>
      <c r="I68" s="292"/>
    </row>
    <row r="69" spans="3:9" s="291" customFormat="1" ht="33" hidden="1" customHeight="1" x14ac:dyDescent="0.2">
      <c r="C69" s="292"/>
      <c r="F69" s="292"/>
      <c r="G69" s="292"/>
      <c r="H69" s="292"/>
      <c r="I69" s="292"/>
    </row>
    <row r="70" spans="3:9" s="291" customFormat="1" ht="15.75" hidden="1" customHeight="1" x14ac:dyDescent="0.2">
      <c r="C70" s="294"/>
      <c r="F70" s="292"/>
      <c r="G70" s="292"/>
      <c r="H70" s="292"/>
      <c r="I70" s="292"/>
    </row>
    <row r="71" spans="3:9" s="291" customFormat="1" ht="15.75" hidden="1" x14ac:dyDescent="0.25">
      <c r="C71" s="293"/>
      <c r="F71" s="292"/>
      <c r="G71" s="292"/>
      <c r="H71" s="292"/>
      <c r="I71" s="292"/>
    </row>
    <row r="72" spans="3:9" s="291" customFormat="1" x14ac:dyDescent="0.2">
      <c r="C72" s="292"/>
      <c r="F72" s="292"/>
      <c r="G72" s="292"/>
      <c r="H72" s="292"/>
      <c r="I72" s="292"/>
    </row>
  </sheetData>
  <mergeCells count="11">
    <mergeCell ref="D42:E44"/>
    <mergeCell ref="A13:A16"/>
    <mergeCell ref="A18:A21"/>
    <mergeCell ref="A23:A25"/>
    <mergeCell ref="A27:A28"/>
    <mergeCell ref="A33:C33"/>
    <mergeCell ref="A1:E1"/>
    <mergeCell ref="A2:E2"/>
    <mergeCell ref="A4:A5"/>
    <mergeCell ref="A30:A31"/>
    <mergeCell ref="A8:A11"/>
  </mergeCells>
  <printOptions horizontalCentered="1"/>
  <pageMargins left="0.17" right="0.24" top="0.37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1"/>
  <sheetViews>
    <sheetView zoomScale="88" zoomScaleNormal="88" workbookViewId="0">
      <selection activeCell="C14" sqref="C14"/>
    </sheetView>
  </sheetViews>
  <sheetFormatPr defaultRowHeight="14.25" x14ac:dyDescent="0.2"/>
  <cols>
    <col min="1" max="1" width="13.5703125" style="74" customWidth="1"/>
    <col min="2" max="2" width="14.7109375" style="140" customWidth="1"/>
    <col min="3" max="3" width="56.5703125" style="1" customWidth="1"/>
    <col min="4" max="4" width="57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15.75" customHeight="1" x14ac:dyDescent="0.25">
      <c r="A1" s="628" t="s">
        <v>47</v>
      </c>
      <c r="B1" s="628"/>
      <c r="C1" s="628"/>
      <c r="D1" s="628"/>
    </row>
    <row r="2" spans="1:8" s="2" customFormat="1" ht="20.25" customHeight="1" thickBot="1" x14ac:dyDescent="0.3">
      <c r="A2" s="629" t="str">
        <f>"THỜI KHÓA BIỂU TỪ NGÀY "&amp;DAY(A7)&amp;"/"&amp;MONTH(A7)&amp;"/"&amp;YEAR(A7)&amp;" ĐẾN NGÀY "&amp;DAY(A25)&amp;"/"&amp;MONTH(A25)&amp;"/"&amp;YEAR(A25)</f>
        <v>THỜI KHÓA BIỂU TỪ NGÀY 21/9/2020 ĐẾN NGÀY 27/9/2020</v>
      </c>
      <c r="B2" s="629"/>
      <c r="C2" s="629"/>
      <c r="D2" s="629"/>
    </row>
    <row r="3" spans="1:8" s="5" customFormat="1" ht="16.5" customHeight="1" x14ac:dyDescent="0.2">
      <c r="A3" s="547"/>
      <c r="B3" s="548"/>
      <c r="C3" s="630" t="s">
        <v>53</v>
      </c>
      <c r="D3" s="630" t="s">
        <v>55</v>
      </c>
    </row>
    <row r="4" spans="1:8" s="5" customFormat="1" ht="17.25" customHeight="1" thickBot="1" x14ac:dyDescent="0.25">
      <c r="A4" s="549"/>
      <c r="B4" s="550"/>
      <c r="C4" s="631"/>
      <c r="D4" s="631"/>
    </row>
    <row r="5" spans="1:8" s="2" customFormat="1" ht="18.75" customHeight="1" x14ac:dyDescent="0.25">
      <c r="A5" s="611" t="s">
        <v>0</v>
      </c>
      <c r="B5" s="22" t="s">
        <v>7</v>
      </c>
      <c r="C5" s="267"/>
      <c r="D5" s="126"/>
      <c r="F5" s="14"/>
      <c r="G5" s="14"/>
      <c r="H5" s="14"/>
    </row>
    <row r="6" spans="1:8" s="2" customFormat="1" ht="19.5" customHeight="1" x14ac:dyDescent="0.25">
      <c r="A6" s="613"/>
      <c r="B6" s="3" t="s">
        <v>9</v>
      </c>
      <c r="C6" s="80"/>
      <c r="D6" s="80"/>
      <c r="F6" s="14"/>
      <c r="G6" s="14"/>
      <c r="H6" s="14"/>
    </row>
    <row r="7" spans="1:8" s="2" customFormat="1" ht="26.25" customHeight="1" thickBot="1" x14ac:dyDescent="0.3">
      <c r="A7" s="98">
        <v>44095</v>
      </c>
      <c r="B7" s="93" t="s">
        <v>8</v>
      </c>
      <c r="C7" s="359" t="s">
        <v>212</v>
      </c>
      <c r="D7" s="406" t="s">
        <v>212</v>
      </c>
      <c r="G7" s="544"/>
      <c r="H7" s="14"/>
    </row>
    <row r="8" spans="1:8" s="2" customFormat="1" ht="19.5" customHeight="1" x14ac:dyDescent="0.25">
      <c r="A8" s="611" t="s">
        <v>6</v>
      </c>
      <c r="B8" s="142" t="s">
        <v>7</v>
      </c>
      <c r="C8" s="238"/>
      <c r="D8" s="244"/>
      <c r="E8" s="14"/>
      <c r="F8" s="14"/>
      <c r="G8" s="544"/>
      <c r="H8" s="14"/>
    </row>
    <row r="9" spans="1:8" s="2" customFormat="1" ht="20.25" customHeight="1" x14ac:dyDescent="0.25">
      <c r="A9" s="612"/>
      <c r="B9" s="141" t="s">
        <v>9</v>
      </c>
      <c r="C9" s="245"/>
      <c r="D9" s="245"/>
      <c r="E9" s="14"/>
      <c r="F9" s="581"/>
      <c r="G9" s="14"/>
      <c r="H9" s="14"/>
    </row>
    <row r="10" spans="1:8" s="2" customFormat="1" ht="31.5" customHeight="1" thickBot="1" x14ac:dyDescent="0.3">
      <c r="A10" s="98">
        <f>A7+1</f>
        <v>44096</v>
      </c>
      <c r="B10" s="93" t="s">
        <v>8</v>
      </c>
      <c r="C10" s="270" t="s">
        <v>225</v>
      </c>
      <c r="D10" s="270" t="s">
        <v>225</v>
      </c>
      <c r="E10" s="14"/>
      <c r="F10" s="581"/>
      <c r="G10" s="14"/>
    </row>
    <row r="11" spans="1:8" s="2" customFormat="1" ht="18.75" customHeight="1" x14ac:dyDescent="0.25">
      <c r="A11" s="611" t="s">
        <v>5</v>
      </c>
      <c r="B11" s="142" t="s">
        <v>7</v>
      </c>
      <c r="C11" s="163"/>
      <c r="D11" s="163"/>
      <c r="F11" s="581"/>
      <c r="G11" s="14"/>
    </row>
    <row r="12" spans="1:8" s="2" customFormat="1" ht="20.25" customHeight="1" thickBot="1" x14ac:dyDescent="0.3">
      <c r="A12" s="613"/>
      <c r="B12" s="143" t="s">
        <v>9</v>
      </c>
      <c r="C12" s="246"/>
      <c r="D12" s="246"/>
      <c r="E12" s="14"/>
      <c r="F12" s="14"/>
      <c r="G12" s="14"/>
      <c r="H12" s="14"/>
    </row>
    <row r="13" spans="1:8" s="2" customFormat="1" ht="30" customHeight="1" thickBot="1" x14ac:dyDescent="0.3">
      <c r="A13" s="98">
        <f>A10+1</f>
        <v>44097</v>
      </c>
      <c r="B13" s="144" t="s">
        <v>8</v>
      </c>
      <c r="C13" s="185" t="s">
        <v>213</v>
      </c>
      <c r="D13" s="185" t="s">
        <v>213</v>
      </c>
      <c r="F13" s="57"/>
    </row>
    <row r="14" spans="1:8" s="2" customFormat="1" ht="18.75" customHeight="1" x14ac:dyDescent="0.25">
      <c r="A14" s="611" t="s">
        <v>1</v>
      </c>
      <c r="B14" s="94" t="s">
        <v>7</v>
      </c>
      <c r="C14" s="131"/>
      <c r="D14" s="131"/>
      <c r="E14" s="70"/>
      <c r="F14" s="582"/>
    </row>
    <row r="15" spans="1:8" s="2" customFormat="1" ht="18.75" customHeight="1" x14ac:dyDescent="0.25">
      <c r="A15" s="613"/>
      <c r="B15" s="253" t="s">
        <v>9</v>
      </c>
      <c r="C15" s="50"/>
      <c r="D15" s="50"/>
      <c r="F15" s="582"/>
    </row>
    <row r="16" spans="1:8" s="2" customFormat="1" ht="21.75" customHeight="1" thickBot="1" x14ac:dyDescent="0.3">
      <c r="A16" s="98">
        <f>A13+1</f>
        <v>44098</v>
      </c>
      <c r="B16" s="144" t="s">
        <v>8</v>
      </c>
      <c r="C16" s="152" t="s">
        <v>214</v>
      </c>
      <c r="D16" s="152" t="s">
        <v>214</v>
      </c>
      <c r="E16" s="70"/>
      <c r="F16" s="582"/>
    </row>
    <row r="17" spans="1:7" s="2" customFormat="1" ht="18" customHeight="1" x14ac:dyDescent="0.25">
      <c r="A17" s="611" t="s">
        <v>2</v>
      </c>
      <c r="B17" s="95" t="s">
        <v>7</v>
      </c>
      <c r="C17" s="388"/>
      <c r="D17" s="247"/>
      <c r="E17" s="14"/>
    </row>
    <row r="18" spans="1:7" s="2" customFormat="1" ht="19.5" customHeight="1" thickBot="1" x14ac:dyDescent="0.3">
      <c r="A18" s="613"/>
      <c r="B18" s="143" t="s">
        <v>9</v>
      </c>
      <c r="C18" s="235"/>
      <c r="D18" s="235"/>
      <c r="F18" s="65"/>
      <c r="G18" s="65"/>
    </row>
    <row r="19" spans="1:7" s="2" customFormat="1" ht="32.25" customHeight="1" thickBot="1" x14ac:dyDescent="0.3">
      <c r="A19" s="98">
        <f>A16+1</f>
        <v>44099</v>
      </c>
      <c r="B19" s="144" t="s">
        <v>8</v>
      </c>
      <c r="C19" s="185" t="s">
        <v>215</v>
      </c>
      <c r="D19" s="185" t="s">
        <v>215</v>
      </c>
    </row>
    <row r="20" spans="1:7" s="2" customFormat="1" ht="20.25" customHeight="1" x14ac:dyDescent="0.25">
      <c r="A20" s="611" t="s">
        <v>3</v>
      </c>
      <c r="B20" s="95" t="s">
        <v>7</v>
      </c>
      <c r="C20" s="276"/>
      <c r="D20" s="276"/>
    </row>
    <row r="21" spans="1:7" s="2" customFormat="1" ht="21" customHeight="1" x14ac:dyDescent="0.25">
      <c r="A21" s="613"/>
      <c r="B21" s="253" t="s">
        <v>9</v>
      </c>
      <c r="C21" s="248"/>
      <c r="D21" s="248"/>
    </row>
    <row r="22" spans="1:7" s="2" customFormat="1" ht="33" customHeight="1" thickBot="1" x14ac:dyDescent="0.3">
      <c r="A22" s="98">
        <f>A19+1</f>
        <v>44100</v>
      </c>
      <c r="B22" s="144" t="s">
        <v>8</v>
      </c>
      <c r="C22" s="185" t="s">
        <v>230</v>
      </c>
      <c r="D22" s="185" t="s">
        <v>230</v>
      </c>
    </row>
    <row r="23" spans="1:7" s="2" customFormat="1" ht="16.5" customHeight="1" x14ac:dyDescent="0.25">
      <c r="A23" s="611" t="s">
        <v>4</v>
      </c>
      <c r="B23" s="94" t="s">
        <v>11</v>
      </c>
      <c r="C23" s="151"/>
      <c r="D23" s="151"/>
      <c r="F23" s="56"/>
    </row>
    <row r="24" spans="1:7" s="2" customFormat="1" ht="19.5" customHeight="1" x14ac:dyDescent="0.25">
      <c r="A24" s="613"/>
      <c r="B24" s="3" t="s">
        <v>9</v>
      </c>
      <c r="C24" s="148"/>
      <c r="D24" s="148"/>
    </row>
    <row r="25" spans="1:7" s="2" customFormat="1" ht="22.5" customHeight="1" thickBot="1" x14ac:dyDescent="0.3">
      <c r="A25" s="98">
        <f>A22+1</f>
        <v>44101</v>
      </c>
      <c r="B25" s="93" t="s">
        <v>8</v>
      </c>
      <c r="C25" s="281"/>
      <c r="D25" s="281"/>
    </row>
    <row r="26" spans="1:7" s="5" customFormat="1" ht="25.5" customHeight="1" thickBot="1" x14ac:dyDescent="0.25">
      <c r="A26" s="578" t="s">
        <v>10</v>
      </c>
      <c r="B26" s="579"/>
      <c r="C26" s="270"/>
      <c r="D26" s="274"/>
    </row>
    <row r="27" spans="1:7" s="5" customFormat="1" ht="29.25" customHeight="1" x14ac:dyDescent="0.2">
      <c r="A27" s="117"/>
      <c r="B27" s="117"/>
      <c r="C27" s="405"/>
      <c r="D27" s="239"/>
    </row>
    <row r="28" spans="1:7" s="5" customFormat="1" ht="29.25" customHeight="1" x14ac:dyDescent="0.2">
      <c r="A28" s="117"/>
      <c r="B28" s="117"/>
      <c r="C28" s="626" t="s">
        <v>173</v>
      </c>
      <c r="D28" s="627"/>
    </row>
    <row r="29" spans="1:7" s="5" customFormat="1" ht="29.25" customHeight="1" x14ac:dyDescent="0.2">
      <c r="A29" s="117"/>
      <c r="B29" s="117"/>
      <c r="C29" s="624" t="s">
        <v>172</v>
      </c>
      <c r="D29" s="625"/>
    </row>
    <row r="30" spans="1:7" s="5" customFormat="1" ht="29.25" customHeight="1" x14ac:dyDescent="0.2">
      <c r="A30" s="117"/>
      <c r="B30" s="117"/>
      <c r="C30" s="620" t="s">
        <v>131</v>
      </c>
      <c r="D30" s="621"/>
    </row>
    <row r="31" spans="1:7" s="5" customFormat="1" ht="31.5" customHeight="1" x14ac:dyDescent="0.2">
      <c r="A31" s="117"/>
      <c r="B31" s="117"/>
      <c r="C31" s="275" t="s">
        <v>148</v>
      </c>
      <c r="D31" s="275"/>
    </row>
    <row r="32" spans="1:7" s="5" customFormat="1" ht="31.5" customHeight="1" x14ac:dyDescent="0.2">
      <c r="A32" s="117"/>
      <c r="B32" s="117"/>
      <c r="C32" s="622" t="s">
        <v>178</v>
      </c>
      <c r="D32" s="623"/>
    </row>
    <row r="33" spans="1:4" s="5" customFormat="1" ht="31.5" customHeight="1" x14ac:dyDescent="0.2">
      <c r="A33" s="117"/>
      <c r="B33" s="117"/>
      <c r="C33" s="354" t="s">
        <v>147</v>
      </c>
      <c r="D33" s="357"/>
    </row>
    <row r="34" spans="1:4" s="5" customFormat="1" ht="29.25" customHeight="1" x14ac:dyDescent="0.2">
      <c r="A34" s="117"/>
      <c r="B34" s="117"/>
      <c r="C34" s="259" t="s">
        <v>129</v>
      </c>
      <c r="D34" s="182"/>
    </row>
    <row r="35" spans="1:4" s="5" customFormat="1" ht="29.25" customHeight="1" x14ac:dyDescent="0.2">
      <c r="A35" s="117"/>
      <c r="B35" s="117"/>
      <c r="C35" s="181" t="s">
        <v>84</v>
      </c>
      <c r="D35" s="181" t="s">
        <v>84</v>
      </c>
    </row>
    <row r="36" spans="1:4" s="5" customFormat="1" ht="28.5" customHeight="1" x14ac:dyDescent="0.2">
      <c r="A36" s="117"/>
      <c r="B36" s="117"/>
      <c r="C36" s="183" t="s">
        <v>83</v>
      </c>
      <c r="D36" s="183" t="s">
        <v>83</v>
      </c>
    </row>
    <row r="37" spans="1:4" s="5" customFormat="1" ht="28.5" customHeight="1" x14ac:dyDescent="0.2">
      <c r="A37" s="117"/>
      <c r="B37" s="117"/>
      <c r="C37" s="616" t="s">
        <v>80</v>
      </c>
      <c r="D37" s="617"/>
    </row>
    <row r="38" spans="1:4" s="5" customFormat="1" ht="28.5" customHeight="1" x14ac:dyDescent="0.2">
      <c r="A38" s="117"/>
      <c r="B38" s="117"/>
      <c r="C38" s="618" t="s">
        <v>86</v>
      </c>
      <c r="D38" s="619"/>
    </row>
    <row r="39" spans="1:4" s="5" customFormat="1" ht="28.5" customHeight="1" x14ac:dyDescent="0.2">
      <c r="A39" s="117"/>
      <c r="B39" s="117"/>
      <c r="C39" s="614" t="s">
        <v>87</v>
      </c>
      <c r="D39" s="615"/>
    </row>
    <row r="40" spans="1:4" s="5" customFormat="1" ht="28.5" customHeight="1" x14ac:dyDescent="0.2">
      <c r="A40" s="117"/>
      <c r="B40" s="117"/>
      <c r="C40" s="136" t="s">
        <v>66</v>
      </c>
      <c r="D40" s="135"/>
    </row>
    <row r="41" spans="1:4" s="5" customFormat="1" ht="28.5" customHeight="1" thickBot="1" x14ac:dyDescent="0.25">
      <c r="A41" s="117"/>
      <c r="B41" s="117"/>
      <c r="C41" s="149" t="s">
        <v>72</v>
      </c>
      <c r="D41" s="150" t="s">
        <v>73</v>
      </c>
    </row>
    <row r="42" spans="1:4" s="5" customFormat="1" ht="39" customHeight="1" x14ac:dyDescent="0.2">
      <c r="A42" s="52"/>
      <c r="B42" s="52"/>
      <c r="C42" s="609" t="s">
        <v>67</v>
      </c>
      <c r="D42" s="610"/>
    </row>
    <row r="43" spans="1:4" s="5" customFormat="1" ht="41.25" customHeight="1" x14ac:dyDescent="0.2">
      <c r="A43" s="52"/>
      <c r="B43" s="52"/>
      <c r="C43" s="161" t="s">
        <v>76</v>
      </c>
      <c r="D43" s="161" t="s">
        <v>76</v>
      </c>
    </row>
    <row r="44" spans="1:4" s="5" customFormat="1" ht="27.75" customHeight="1" x14ac:dyDescent="0.2">
      <c r="A44" s="52"/>
      <c r="B44" s="52"/>
      <c r="C44" s="52"/>
      <c r="D44" s="126"/>
    </row>
    <row r="45" spans="1:4" s="5" customFormat="1" ht="31.5" customHeight="1" x14ac:dyDescent="0.2">
      <c r="A45" s="52"/>
      <c r="B45" s="52"/>
      <c r="C45" s="52"/>
      <c r="D45" s="78"/>
    </row>
    <row r="46" spans="1:4" s="5" customFormat="1" ht="33.75" customHeight="1" x14ac:dyDescent="0.2">
      <c r="A46" s="52"/>
      <c r="B46" s="52"/>
      <c r="C46" s="52"/>
      <c r="D46" s="78"/>
    </row>
    <row r="47" spans="1:4" s="5" customFormat="1" ht="35.25" customHeight="1" x14ac:dyDescent="0.2">
      <c r="A47" s="52"/>
      <c r="B47" s="52"/>
      <c r="C47" s="52"/>
      <c r="D47" s="78"/>
    </row>
    <row r="48" spans="1:4" s="5" customFormat="1" ht="36" customHeight="1" x14ac:dyDescent="0.2">
      <c r="A48" s="52"/>
      <c r="B48" s="52"/>
      <c r="C48" s="52"/>
      <c r="D48" s="126"/>
    </row>
    <row r="49" spans="1:7" s="5" customFormat="1" ht="41.25" customHeight="1" x14ac:dyDescent="0.2">
      <c r="A49" s="52"/>
      <c r="B49" s="52"/>
      <c r="C49" s="52"/>
      <c r="D49" s="112"/>
    </row>
    <row r="50" spans="1:7" s="5" customFormat="1" ht="42" customHeight="1" x14ac:dyDescent="0.2">
      <c r="A50" s="52"/>
      <c r="B50" s="52"/>
      <c r="C50" s="52"/>
      <c r="D50" s="22"/>
    </row>
    <row r="51" spans="1:7" s="5" customFormat="1" ht="41.25" customHeight="1" x14ac:dyDescent="0.2">
      <c r="A51" s="52"/>
      <c r="B51" s="53"/>
      <c r="C51" s="53"/>
      <c r="D51" s="113"/>
      <c r="G51" s="55"/>
    </row>
    <row r="52" spans="1:7" s="5" customFormat="1" ht="28.5" customHeight="1" x14ac:dyDescent="0.2">
      <c r="A52" s="52"/>
      <c r="B52" s="53"/>
      <c r="C52" s="53"/>
      <c r="D52" s="114"/>
      <c r="E52" s="28"/>
      <c r="F52" s="28"/>
      <c r="G52" s="28"/>
    </row>
    <row r="53" spans="1:7" s="5" customFormat="1" ht="51" customHeight="1" x14ac:dyDescent="0.2">
      <c r="A53" s="52"/>
      <c r="B53" s="53"/>
      <c r="C53" s="53"/>
      <c r="D53" s="115"/>
      <c r="E53" s="44"/>
      <c r="F53" s="124"/>
      <c r="G53" s="28"/>
    </row>
    <row r="54" spans="1:7" s="5" customFormat="1" ht="36.75" customHeight="1" x14ac:dyDescent="0.2">
      <c r="A54" s="52"/>
      <c r="B54" s="53"/>
      <c r="C54" s="53"/>
      <c r="D54" s="22"/>
      <c r="E54" s="62"/>
      <c r="F54" s="124"/>
      <c r="G54" s="28"/>
    </row>
    <row r="55" spans="1:7" s="5" customFormat="1" ht="67.5" customHeight="1" x14ac:dyDescent="0.2">
      <c r="A55" s="52"/>
      <c r="B55" s="53"/>
      <c r="C55" s="53"/>
      <c r="D55" s="116"/>
      <c r="E55" s="62"/>
      <c r="F55" s="28"/>
      <c r="G55" s="28"/>
    </row>
    <row r="56" spans="1:7" s="5" customFormat="1" ht="41.25" customHeight="1" x14ac:dyDescent="0.2">
      <c r="A56" s="52"/>
      <c r="B56" s="53"/>
      <c r="C56" s="53"/>
      <c r="D56" s="114"/>
      <c r="E56" s="63"/>
    </row>
    <row r="57" spans="1:7" s="5" customFormat="1" ht="42.75" customHeight="1" x14ac:dyDescent="0.2">
      <c r="A57" s="52"/>
      <c r="B57" s="53"/>
      <c r="C57" s="53"/>
      <c r="D57" s="19"/>
      <c r="E57" s="127"/>
    </row>
    <row r="58" spans="1:7" s="5" customFormat="1" ht="51.75" customHeight="1" x14ac:dyDescent="0.2">
      <c r="A58" s="52"/>
      <c r="B58" s="53"/>
      <c r="C58" s="53"/>
      <c r="D58" s="59"/>
      <c r="E58" s="63"/>
    </row>
    <row r="59" spans="1:7" s="5" customFormat="1" ht="45" customHeight="1" x14ac:dyDescent="0.2">
      <c r="A59" s="52"/>
      <c r="B59" s="53"/>
      <c r="C59" s="53"/>
      <c r="D59" s="60"/>
      <c r="E59" s="63"/>
    </row>
    <row r="60" spans="1:7" s="5" customFormat="1" ht="54.75" customHeight="1" x14ac:dyDescent="0.2">
      <c r="A60" s="52"/>
      <c r="B60" s="53"/>
      <c r="C60" s="53"/>
      <c r="D60" s="61"/>
      <c r="E60" s="63"/>
    </row>
    <row r="61" spans="1:7" s="5" customFormat="1" ht="64.5" customHeight="1" x14ac:dyDescent="0.2">
      <c r="A61" s="52"/>
      <c r="B61" s="53"/>
      <c r="C61" s="53"/>
      <c r="D61" s="4"/>
    </row>
    <row r="62" spans="1:7" s="5" customFormat="1" ht="66" customHeight="1" x14ac:dyDescent="0.2">
      <c r="A62" s="52"/>
      <c r="B62" s="53"/>
      <c r="C62" s="53"/>
      <c r="D62" s="66"/>
    </row>
    <row r="63" spans="1:7" ht="75.75" customHeight="1" x14ac:dyDescent="0.2">
      <c r="D63" s="125"/>
    </row>
    <row r="64" spans="1:7" ht="42" customHeight="1" x14ac:dyDescent="0.2">
      <c r="D64" s="85"/>
    </row>
    <row r="65" spans="4:4" ht="28.5" customHeight="1" x14ac:dyDescent="0.2">
      <c r="D65" s="37"/>
    </row>
    <row r="66" spans="4:4" ht="24.75" customHeight="1" x14ac:dyDescent="0.2">
      <c r="D66" s="37"/>
    </row>
    <row r="67" spans="4:4" ht="39" customHeight="1" x14ac:dyDescent="0.2">
      <c r="D67" s="86"/>
    </row>
    <row r="68" spans="4:4" x14ac:dyDescent="0.2">
      <c r="D68" s="8"/>
    </row>
    <row r="71" spans="4:4" ht="18.75" customHeight="1" x14ac:dyDescent="0.2">
      <c r="D71" s="38"/>
    </row>
    <row r="73" spans="4:4" x14ac:dyDescent="0.2">
      <c r="D73" s="18"/>
    </row>
    <row r="77" spans="4:4" ht="15" thickBot="1" x14ac:dyDescent="0.25"/>
    <row r="78" spans="4:4" x14ac:dyDescent="0.2">
      <c r="D78" s="13"/>
    </row>
    <row r="81" spans="4:4" x14ac:dyDescent="0.2">
      <c r="D81" s="16"/>
    </row>
  </sheetData>
  <mergeCells count="24">
    <mergeCell ref="C29:D29"/>
    <mergeCell ref="C28:D28"/>
    <mergeCell ref="A5:A6"/>
    <mergeCell ref="A1:D1"/>
    <mergeCell ref="A2:D2"/>
    <mergeCell ref="A3:B4"/>
    <mergeCell ref="C3:C4"/>
    <mergeCell ref="D3:D4"/>
    <mergeCell ref="C42:D42"/>
    <mergeCell ref="G7:G8"/>
    <mergeCell ref="A8:A9"/>
    <mergeCell ref="F9:F11"/>
    <mergeCell ref="A11:A12"/>
    <mergeCell ref="A17:A18"/>
    <mergeCell ref="A14:A15"/>
    <mergeCell ref="F14:F16"/>
    <mergeCell ref="C39:D39"/>
    <mergeCell ref="A20:A21"/>
    <mergeCell ref="C37:D37"/>
    <mergeCell ref="C38:D38"/>
    <mergeCell ref="C30:D30"/>
    <mergeCell ref="C32:D32"/>
    <mergeCell ref="A23:A24"/>
    <mergeCell ref="A26:B26"/>
  </mergeCells>
  <pageMargins left="0.34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9"/>
  <sheetViews>
    <sheetView topLeftCell="A16" zoomScale="98" zoomScaleNormal="98" workbookViewId="0">
      <selection activeCell="C15" sqref="C15"/>
    </sheetView>
  </sheetViews>
  <sheetFormatPr defaultRowHeight="14.25" x14ac:dyDescent="0.2"/>
  <cols>
    <col min="1" max="1" width="11.42578125" style="74" customWidth="1"/>
    <col min="2" max="2" width="11.42578125" style="1" customWidth="1"/>
    <col min="3" max="3" width="39" style="1" customWidth="1"/>
    <col min="4" max="4" width="39.7109375" style="1" customWidth="1"/>
    <col min="5" max="5" width="38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24.75" customHeight="1" x14ac:dyDescent="0.3">
      <c r="A1" s="642" t="s">
        <v>47</v>
      </c>
      <c r="B1" s="642"/>
      <c r="C1" s="642"/>
      <c r="D1" s="642"/>
      <c r="E1" s="642"/>
    </row>
    <row r="2" spans="1:9" s="2" customFormat="1" ht="24.75" customHeight="1" thickBot="1" x14ac:dyDescent="0.3">
      <c r="A2" s="559" t="str">
        <f>"THỜI KHÓA BIỂU TỪ NGÀY "&amp;DAY(A7)&amp;"/"&amp;MONTH(A7)&amp;"/"&amp;YEAR(A7)&amp;" ĐẾN NGÀY "&amp;DAY(A25)&amp;"/"&amp;MONTH(A25)&amp;"/"&amp;YEAR(A25)</f>
        <v>THỜI KHÓA BIỂU TỪ NGÀY 21/9/2020 ĐẾN NGÀY 27/9/2020</v>
      </c>
      <c r="B2" s="559"/>
      <c r="C2" s="559"/>
      <c r="D2" s="559"/>
      <c r="E2" s="559"/>
    </row>
    <row r="3" spans="1:9" s="5" customFormat="1" ht="16.5" customHeight="1" x14ac:dyDescent="0.2">
      <c r="A3" s="547"/>
      <c r="B3" s="548"/>
      <c r="C3" s="630" t="s">
        <v>54</v>
      </c>
      <c r="D3" s="630" t="s">
        <v>59</v>
      </c>
      <c r="E3" s="630" t="s">
        <v>58</v>
      </c>
    </row>
    <row r="4" spans="1:9" s="5" customFormat="1" ht="14.25" customHeight="1" thickBot="1" x14ac:dyDescent="0.25">
      <c r="A4" s="549"/>
      <c r="B4" s="550"/>
      <c r="C4" s="631"/>
      <c r="D4" s="631"/>
      <c r="E4" s="631"/>
    </row>
    <row r="5" spans="1:9" s="2" customFormat="1" ht="15.75" customHeight="1" x14ac:dyDescent="0.25">
      <c r="A5" s="611" t="s">
        <v>0</v>
      </c>
      <c r="B5" s="170" t="s">
        <v>7</v>
      </c>
      <c r="C5" s="267"/>
      <c r="D5" s="67"/>
      <c r="E5" s="243"/>
      <c r="G5" s="14"/>
      <c r="H5" s="14"/>
      <c r="I5" s="14"/>
    </row>
    <row r="6" spans="1:9" s="2" customFormat="1" ht="15.75" customHeight="1" x14ac:dyDescent="0.25">
      <c r="A6" s="613"/>
      <c r="B6" s="171" t="s">
        <v>9</v>
      </c>
      <c r="C6" s="133"/>
      <c r="D6" s="87"/>
      <c r="E6" s="133"/>
      <c r="G6" s="14"/>
      <c r="H6" s="14"/>
      <c r="I6" s="14"/>
    </row>
    <row r="7" spans="1:9" s="2" customFormat="1" ht="24" customHeight="1" thickBot="1" x14ac:dyDescent="0.3">
      <c r="A7" s="98">
        <v>44095</v>
      </c>
      <c r="B7" s="175" t="s">
        <v>8</v>
      </c>
      <c r="C7" s="185" t="s">
        <v>202</v>
      </c>
      <c r="D7" s="185" t="s">
        <v>202</v>
      </c>
      <c r="E7" s="102"/>
      <c r="H7" s="544"/>
      <c r="I7" s="14"/>
    </row>
    <row r="8" spans="1:9" s="2" customFormat="1" ht="16.5" customHeight="1" x14ac:dyDescent="0.25">
      <c r="A8" s="611" t="s">
        <v>6</v>
      </c>
      <c r="B8" s="172" t="s">
        <v>7</v>
      </c>
      <c r="C8" s="235"/>
      <c r="D8" s="88"/>
      <c r="E8" s="173"/>
      <c r="F8" s="14"/>
      <c r="G8" s="14"/>
      <c r="H8" s="544"/>
      <c r="I8" s="14"/>
    </row>
    <row r="9" spans="1:9" s="2" customFormat="1" ht="18.75" customHeight="1" x14ac:dyDescent="0.25">
      <c r="A9" s="612"/>
      <c r="B9" s="174" t="s">
        <v>9</v>
      </c>
      <c r="C9" s="236"/>
      <c r="D9" s="49"/>
      <c r="E9" s="133"/>
      <c r="F9" s="14"/>
      <c r="G9" s="581"/>
      <c r="H9" s="14"/>
      <c r="I9" s="14"/>
    </row>
    <row r="10" spans="1:9" s="2" customFormat="1" ht="32.25" customHeight="1" thickBot="1" x14ac:dyDescent="0.3">
      <c r="A10" s="98">
        <f>A7+1</f>
        <v>44096</v>
      </c>
      <c r="B10" s="175" t="s">
        <v>8</v>
      </c>
      <c r="C10" s="102" t="s">
        <v>201</v>
      </c>
      <c r="D10" s="102" t="s">
        <v>201</v>
      </c>
      <c r="E10" s="227"/>
      <c r="F10" s="14"/>
      <c r="G10" s="581"/>
      <c r="H10" s="14"/>
    </row>
    <row r="11" spans="1:9" s="2" customFormat="1" ht="17.25" customHeight="1" x14ac:dyDescent="0.25">
      <c r="A11" s="611" t="s">
        <v>5</v>
      </c>
      <c r="B11" s="172" t="s">
        <v>7</v>
      </c>
      <c r="C11" s="235"/>
      <c r="D11" s="89"/>
      <c r="E11" s="356"/>
      <c r="G11" s="581"/>
      <c r="H11" s="14"/>
    </row>
    <row r="12" spans="1:9" s="2" customFormat="1" ht="17.25" customHeight="1" thickBot="1" x14ac:dyDescent="0.3">
      <c r="A12" s="613"/>
      <c r="B12" s="171" t="s">
        <v>9</v>
      </c>
      <c r="C12" s="176"/>
      <c r="D12" s="49"/>
      <c r="E12" s="287"/>
      <c r="F12" s="14"/>
      <c r="G12" s="14"/>
      <c r="H12" s="14"/>
      <c r="I12" s="14"/>
    </row>
    <row r="13" spans="1:9" s="2" customFormat="1" ht="25.5" customHeight="1" thickBot="1" x14ac:dyDescent="0.3">
      <c r="A13" s="98">
        <f>A10+1</f>
        <v>44097</v>
      </c>
      <c r="B13" s="175" t="s">
        <v>8</v>
      </c>
      <c r="C13" s="358" t="s">
        <v>204</v>
      </c>
      <c r="D13" s="358" t="s">
        <v>204</v>
      </c>
      <c r="E13" s="51"/>
      <c r="G13" s="57"/>
    </row>
    <row r="14" spans="1:9" s="2" customFormat="1" ht="16.5" customHeight="1" x14ac:dyDescent="0.25">
      <c r="A14" s="611" t="s">
        <v>1</v>
      </c>
      <c r="B14" s="172" t="s">
        <v>7</v>
      </c>
      <c r="C14" s="134"/>
      <c r="D14" s="90"/>
      <c r="E14" s="243"/>
      <c r="F14" s="70"/>
      <c r="G14" s="582"/>
    </row>
    <row r="15" spans="1:9" s="2" customFormat="1" ht="17.25" customHeight="1" x14ac:dyDescent="0.25">
      <c r="A15" s="613"/>
      <c r="B15" s="177" t="s">
        <v>9</v>
      </c>
      <c r="C15" s="236"/>
      <c r="D15" s="91"/>
      <c r="E15" s="176"/>
      <c r="G15" s="582"/>
    </row>
    <row r="16" spans="1:9" s="2" customFormat="1" ht="25.5" customHeight="1" thickBot="1" x14ac:dyDescent="0.3">
      <c r="A16" s="98">
        <f>A13+1</f>
        <v>44098</v>
      </c>
      <c r="B16" s="175" t="s">
        <v>8</v>
      </c>
      <c r="C16" s="185" t="s">
        <v>203</v>
      </c>
      <c r="D16" s="185" t="s">
        <v>203</v>
      </c>
      <c r="E16" s="254"/>
      <c r="F16" s="70"/>
      <c r="G16" s="582"/>
    </row>
    <row r="17" spans="1:8" s="2" customFormat="1" ht="16.5" customHeight="1" x14ac:dyDescent="0.25">
      <c r="A17" s="611" t="s">
        <v>2</v>
      </c>
      <c r="B17" s="95" t="s">
        <v>7</v>
      </c>
      <c r="C17" s="356"/>
      <c r="D17" s="48"/>
      <c r="E17" s="356"/>
      <c r="F17" s="14"/>
    </row>
    <row r="18" spans="1:8" s="2" customFormat="1" ht="18.75" customHeight="1" thickBot="1" x14ac:dyDescent="0.3">
      <c r="A18" s="613"/>
      <c r="B18" s="279" t="s">
        <v>9</v>
      </c>
      <c r="C18" s="235"/>
      <c r="D18" s="87"/>
      <c r="E18" s="178"/>
      <c r="G18" s="65"/>
      <c r="H18" s="65"/>
    </row>
    <row r="19" spans="1:8" s="2" customFormat="1" ht="30.75" customHeight="1" thickBot="1" x14ac:dyDescent="0.3">
      <c r="A19" s="98">
        <f>A16+1</f>
        <v>44099</v>
      </c>
      <c r="B19" s="93" t="s">
        <v>8</v>
      </c>
      <c r="C19" s="152" t="s">
        <v>206</v>
      </c>
      <c r="D19" s="152" t="s">
        <v>206</v>
      </c>
      <c r="E19" s="100"/>
    </row>
    <row r="20" spans="1:8" s="2" customFormat="1" ht="27" customHeight="1" x14ac:dyDescent="0.25">
      <c r="A20" s="611" t="s">
        <v>3</v>
      </c>
      <c r="B20" s="95" t="s">
        <v>7</v>
      </c>
      <c r="C20" s="276"/>
      <c r="D20" s="276"/>
      <c r="E20" s="255" t="s">
        <v>208</v>
      </c>
    </row>
    <row r="21" spans="1:8" s="2" customFormat="1" ht="28.5" customHeight="1" x14ac:dyDescent="0.25">
      <c r="A21" s="613"/>
      <c r="B21" s="280" t="s">
        <v>9</v>
      </c>
      <c r="C21" s="131"/>
      <c r="D21" s="92" t="s">
        <v>113</v>
      </c>
      <c r="E21" s="255" t="s">
        <v>209</v>
      </c>
    </row>
    <row r="22" spans="1:8" s="2" customFormat="1" ht="33" customHeight="1" thickBot="1" x14ac:dyDescent="0.3">
      <c r="A22" s="98">
        <f>A19+1</f>
        <v>44100</v>
      </c>
      <c r="B22" s="93" t="s">
        <v>8</v>
      </c>
      <c r="C22" s="102" t="s">
        <v>235</v>
      </c>
      <c r="D22" s="102" t="s">
        <v>235</v>
      </c>
      <c r="E22" s="254"/>
    </row>
    <row r="23" spans="1:8" s="2" customFormat="1" ht="25.5" customHeight="1" x14ac:dyDescent="0.25">
      <c r="A23" s="611" t="s">
        <v>4</v>
      </c>
      <c r="B23" s="94" t="s">
        <v>11</v>
      </c>
      <c r="C23" s="278"/>
      <c r="D23" s="278"/>
      <c r="E23" s="237" t="s">
        <v>210</v>
      </c>
      <c r="G23" s="56"/>
    </row>
    <row r="24" spans="1:8" s="2" customFormat="1" ht="26.25" customHeight="1" x14ac:dyDescent="0.25">
      <c r="A24" s="613"/>
      <c r="B24" s="3" t="s">
        <v>9</v>
      </c>
      <c r="C24" s="241"/>
      <c r="D24" s="241"/>
      <c r="E24" s="237" t="s">
        <v>211</v>
      </c>
    </row>
    <row r="25" spans="1:8" s="2" customFormat="1" ht="22.5" customHeight="1" thickBot="1" x14ac:dyDescent="0.3">
      <c r="A25" s="98">
        <f>A22+1</f>
        <v>44101</v>
      </c>
      <c r="B25" s="93" t="s">
        <v>8</v>
      </c>
      <c r="C25" s="261"/>
      <c r="D25" s="261"/>
      <c r="E25" s="486"/>
    </row>
    <row r="26" spans="1:8" s="5" customFormat="1" ht="24.75" customHeight="1" thickBot="1" x14ac:dyDescent="0.25">
      <c r="A26" s="633" t="s">
        <v>10</v>
      </c>
      <c r="B26" s="634"/>
      <c r="C26" s="153" t="s">
        <v>205</v>
      </c>
      <c r="D26" s="153" t="s">
        <v>205</v>
      </c>
      <c r="E26" s="153" t="s">
        <v>171</v>
      </c>
    </row>
    <row r="27" spans="1:8" s="5" customFormat="1" ht="62.25" customHeight="1" x14ac:dyDescent="0.2">
      <c r="A27" s="117"/>
      <c r="B27" s="117"/>
      <c r="C27" s="258"/>
      <c r="D27" s="260"/>
      <c r="E27" s="277"/>
    </row>
    <row r="28" spans="1:8" s="5" customFormat="1" ht="60" customHeight="1" x14ac:dyDescent="0.2">
      <c r="A28" s="117"/>
      <c r="B28" s="117"/>
      <c r="C28" s="640" t="s">
        <v>207</v>
      </c>
      <c r="D28" s="641"/>
      <c r="E28" s="286" t="s">
        <v>130</v>
      </c>
    </row>
    <row r="29" spans="1:8" s="5" customFormat="1" ht="30.75" customHeight="1" x14ac:dyDescent="0.2">
      <c r="A29" s="117"/>
      <c r="B29" s="117"/>
      <c r="C29" s="259" t="s">
        <v>175</v>
      </c>
      <c r="D29" s="259" t="s">
        <v>116</v>
      </c>
      <c r="E29" s="256" t="s">
        <v>179</v>
      </c>
    </row>
    <row r="30" spans="1:8" s="5" customFormat="1" ht="27.75" customHeight="1" x14ac:dyDescent="0.2">
      <c r="A30" s="117"/>
      <c r="B30" s="117"/>
      <c r="C30" s="149" t="s">
        <v>123</v>
      </c>
      <c r="D30" s="149" t="s">
        <v>123</v>
      </c>
      <c r="E30" s="262" t="s">
        <v>117</v>
      </c>
    </row>
    <row r="31" spans="1:8" s="5" customFormat="1" ht="35.25" customHeight="1" thickBot="1" x14ac:dyDescent="0.25">
      <c r="A31" s="117"/>
      <c r="B31" s="117"/>
      <c r="C31" s="185" t="s">
        <v>122</v>
      </c>
      <c r="D31" s="185" t="s">
        <v>122</v>
      </c>
      <c r="E31" s="122"/>
    </row>
    <row r="32" spans="1:8" s="5" customFormat="1" ht="32.25" customHeight="1" thickBot="1" x14ac:dyDescent="0.25">
      <c r="A32" s="117"/>
      <c r="B32" s="117"/>
      <c r="D32" s="122"/>
      <c r="E32" s="237"/>
    </row>
    <row r="33" spans="1:5" s="5" customFormat="1" ht="30.75" customHeight="1" x14ac:dyDescent="0.2">
      <c r="A33" s="117"/>
      <c r="B33" s="117"/>
      <c r="C33" s="242" t="s">
        <v>107</v>
      </c>
      <c r="D33" s="242" t="s">
        <v>107</v>
      </c>
      <c r="E33" s="218" t="s">
        <v>112</v>
      </c>
    </row>
    <row r="34" spans="1:5" s="5" customFormat="1" ht="27.75" customHeight="1" x14ac:dyDescent="0.2">
      <c r="A34" s="117"/>
      <c r="B34" s="117"/>
      <c r="C34" s="635" t="s">
        <v>82</v>
      </c>
      <c r="D34" s="636"/>
      <c r="E34" s="637"/>
    </row>
    <row r="35" spans="1:5" s="5" customFormat="1" ht="36" customHeight="1" x14ac:dyDescent="0.2">
      <c r="A35" s="117"/>
      <c r="B35" s="117"/>
      <c r="C35" s="638" t="s">
        <v>111</v>
      </c>
      <c r="D35" s="639"/>
      <c r="E35" s="184" t="s">
        <v>85</v>
      </c>
    </row>
    <row r="36" spans="1:5" s="5" customFormat="1" ht="30.75" customHeight="1" x14ac:dyDescent="0.2">
      <c r="A36" s="117"/>
      <c r="B36" s="117"/>
      <c r="C36" s="638" t="s">
        <v>110</v>
      </c>
      <c r="D36" s="639"/>
      <c r="E36" s="252" t="s">
        <v>108</v>
      </c>
    </row>
    <row r="37" spans="1:5" s="5" customFormat="1" ht="27.75" customHeight="1" x14ac:dyDescent="0.2">
      <c r="A37" s="117"/>
      <c r="B37" s="117"/>
      <c r="C37" s="134"/>
      <c r="D37" s="99"/>
      <c r="E37" s="138"/>
    </row>
    <row r="38" spans="1:5" s="5" customFormat="1" ht="31.5" customHeight="1" x14ac:dyDescent="0.2">
      <c r="A38" s="117"/>
      <c r="B38" s="117"/>
      <c r="C38" s="137"/>
      <c r="D38" s="99"/>
      <c r="E38" s="130"/>
    </row>
    <row r="39" spans="1:5" s="5" customFormat="1" ht="28.5" customHeight="1" x14ac:dyDescent="0.2">
      <c r="A39" s="117"/>
      <c r="B39" s="117"/>
      <c r="C39" s="635" t="s">
        <v>71</v>
      </c>
      <c r="D39" s="636"/>
      <c r="E39" s="637"/>
    </row>
    <row r="40" spans="1:5" s="5" customFormat="1" ht="39" customHeight="1" x14ac:dyDescent="0.2">
      <c r="A40" s="52"/>
      <c r="B40" s="52"/>
      <c r="C40" s="609" t="s">
        <v>70</v>
      </c>
      <c r="D40" s="610"/>
      <c r="E40" s="632"/>
    </row>
    <row r="41" spans="1:5" s="5" customFormat="1" ht="41.25" customHeight="1" x14ac:dyDescent="0.2">
      <c r="A41" s="52"/>
      <c r="B41" s="52"/>
      <c r="C41" s="120" t="s">
        <v>61</v>
      </c>
      <c r="D41" s="120" t="s">
        <v>61</v>
      </c>
      <c r="E41" s="120" t="s">
        <v>61</v>
      </c>
    </row>
    <row r="42" spans="1:5" s="5" customFormat="1" ht="27.75" customHeight="1" x14ac:dyDescent="0.2">
      <c r="A42" s="52"/>
      <c r="B42" s="52"/>
      <c r="C42" s="52"/>
      <c r="D42" s="111"/>
      <c r="E42" s="111"/>
    </row>
    <row r="43" spans="1:5" s="5" customFormat="1" ht="31.5" customHeight="1" x14ac:dyDescent="0.2">
      <c r="A43" s="52"/>
      <c r="B43" s="52"/>
      <c r="C43" s="52"/>
      <c r="D43" s="78"/>
      <c r="E43" s="78"/>
    </row>
    <row r="44" spans="1:5" s="5" customFormat="1" ht="33.75" customHeight="1" x14ac:dyDescent="0.2">
      <c r="A44" s="52"/>
      <c r="B44" s="52"/>
      <c r="C44" s="52"/>
      <c r="D44" s="78"/>
      <c r="E44" s="78"/>
    </row>
    <row r="45" spans="1:5" s="5" customFormat="1" ht="35.25" customHeight="1" x14ac:dyDescent="0.2">
      <c r="A45" s="52"/>
      <c r="B45" s="52"/>
      <c r="C45" s="52"/>
      <c r="D45" s="78"/>
      <c r="E45" s="78"/>
    </row>
    <row r="46" spans="1:5" s="5" customFormat="1" ht="36" customHeight="1" x14ac:dyDescent="0.2">
      <c r="A46" s="52"/>
      <c r="B46" s="52"/>
      <c r="C46" s="52"/>
      <c r="D46" s="111"/>
      <c r="E46" s="111"/>
    </row>
    <row r="47" spans="1:5" s="5" customFormat="1" ht="41.25" customHeight="1" x14ac:dyDescent="0.2">
      <c r="A47" s="52"/>
      <c r="B47" s="52"/>
      <c r="C47" s="52"/>
      <c r="D47" s="112"/>
      <c r="E47" s="112"/>
    </row>
    <row r="48" spans="1:5" s="5" customFormat="1" ht="42" customHeight="1" x14ac:dyDescent="0.2">
      <c r="A48" s="52"/>
      <c r="B48" s="52"/>
      <c r="C48" s="52"/>
      <c r="D48" s="22"/>
      <c r="E48" s="22"/>
    </row>
    <row r="49" spans="1:8" s="5" customFormat="1" ht="41.25" customHeight="1" x14ac:dyDescent="0.2">
      <c r="A49" s="52"/>
      <c r="B49" s="53"/>
      <c r="C49" s="53"/>
      <c r="D49" s="113"/>
      <c r="E49" s="113"/>
      <c r="H49" s="55"/>
    </row>
    <row r="50" spans="1:8" s="5" customFormat="1" ht="28.5" customHeight="1" x14ac:dyDescent="0.2">
      <c r="A50" s="52"/>
      <c r="B50" s="53"/>
      <c r="C50" s="53"/>
      <c r="D50" s="114"/>
      <c r="E50" s="114"/>
      <c r="F50" s="28"/>
      <c r="G50" s="28"/>
      <c r="H50" s="28"/>
    </row>
    <row r="51" spans="1:8" s="5" customFormat="1" ht="51" customHeight="1" x14ac:dyDescent="0.2">
      <c r="A51" s="52"/>
      <c r="B51" s="53"/>
      <c r="C51" s="53"/>
      <c r="D51" s="115"/>
      <c r="E51" s="115"/>
      <c r="F51" s="44"/>
      <c r="G51" s="107"/>
      <c r="H51" s="28"/>
    </row>
    <row r="52" spans="1:8" s="5" customFormat="1" ht="36.75" customHeight="1" x14ac:dyDescent="0.2">
      <c r="A52" s="52"/>
      <c r="B52" s="53"/>
      <c r="C52" s="53"/>
      <c r="D52" s="22"/>
      <c r="E52" s="22"/>
      <c r="F52" s="62"/>
      <c r="G52" s="107"/>
      <c r="H52" s="28"/>
    </row>
    <row r="53" spans="1:8" s="5" customFormat="1" ht="67.5" customHeight="1" x14ac:dyDescent="0.2">
      <c r="A53" s="52"/>
      <c r="B53" s="53"/>
      <c r="C53" s="53"/>
      <c r="D53" s="116"/>
      <c r="E53" s="116"/>
      <c r="F53" s="62"/>
      <c r="G53" s="28"/>
      <c r="H53" s="28"/>
    </row>
    <row r="54" spans="1:8" s="5" customFormat="1" ht="41.25" customHeight="1" x14ac:dyDescent="0.2">
      <c r="A54" s="52"/>
      <c r="B54" s="53"/>
      <c r="C54" s="53"/>
      <c r="D54" s="114"/>
      <c r="E54" s="114"/>
      <c r="F54" s="63"/>
    </row>
    <row r="55" spans="1:8" s="5" customFormat="1" ht="42.75" customHeight="1" x14ac:dyDescent="0.2">
      <c r="A55" s="52"/>
      <c r="B55" s="53"/>
      <c r="C55" s="53"/>
      <c r="D55" s="19"/>
      <c r="E55" s="19"/>
      <c r="F55" s="109"/>
    </row>
    <row r="56" spans="1:8" s="5" customFormat="1" ht="51.75" customHeight="1" x14ac:dyDescent="0.2">
      <c r="A56" s="52"/>
      <c r="B56" s="53"/>
      <c r="C56" s="53"/>
      <c r="D56" s="59"/>
      <c r="E56" s="59"/>
      <c r="F56" s="63"/>
    </row>
    <row r="57" spans="1:8" s="5" customFormat="1" ht="45" customHeight="1" x14ac:dyDescent="0.2">
      <c r="A57" s="52"/>
      <c r="B57" s="53"/>
      <c r="C57" s="53"/>
      <c r="D57" s="60"/>
      <c r="E57" s="60"/>
      <c r="F57" s="63"/>
    </row>
    <row r="58" spans="1:8" s="5" customFormat="1" ht="54.75" customHeight="1" x14ac:dyDescent="0.2">
      <c r="A58" s="52"/>
      <c r="B58" s="53"/>
      <c r="C58" s="53"/>
      <c r="D58" s="61"/>
      <c r="E58" s="61"/>
      <c r="F58" s="63"/>
    </row>
    <row r="59" spans="1:8" s="5" customFormat="1" ht="64.5" customHeight="1" x14ac:dyDescent="0.2">
      <c r="A59" s="52"/>
      <c r="B59" s="53"/>
      <c r="C59" s="53"/>
      <c r="D59" s="4"/>
      <c r="E59" s="4"/>
    </row>
    <row r="60" spans="1:8" s="5" customFormat="1" ht="66" customHeight="1" x14ac:dyDescent="0.2">
      <c r="A60" s="52"/>
      <c r="B60" s="53"/>
      <c r="C60" s="53"/>
      <c r="D60" s="66"/>
      <c r="E60" s="66"/>
    </row>
    <row r="61" spans="1:8" ht="75.75" customHeight="1" x14ac:dyDescent="0.2">
      <c r="D61" s="108"/>
      <c r="E61" s="108"/>
    </row>
    <row r="62" spans="1:8" ht="42" customHeight="1" x14ac:dyDescent="0.2">
      <c r="D62" s="85"/>
      <c r="E62" s="85"/>
    </row>
    <row r="63" spans="1:8" ht="28.5" customHeight="1" x14ac:dyDescent="0.2">
      <c r="D63" s="37"/>
      <c r="E63" s="37"/>
    </row>
    <row r="64" spans="1:8" ht="24.75" customHeight="1" x14ac:dyDescent="0.2">
      <c r="D64" s="37"/>
      <c r="E64" s="37"/>
    </row>
    <row r="65" spans="4:5" ht="39" customHeight="1" x14ac:dyDescent="0.2">
      <c r="D65" s="86"/>
      <c r="E65" s="86"/>
    </row>
    <row r="66" spans="4:5" x14ac:dyDescent="0.2">
      <c r="D66" s="8"/>
      <c r="E66" s="8"/>
    </row>
    <row r="69" spans="4:5" ht="18.75" customHeight="1" x14ac:dyDescent="0.2">
      <c r="D69" s="38"/>
      <c r="E69" s="38"/>
    </row>
    <row r="71" spans="4:5" x14ac:dyDescent="0.2">
      <c r="D71" s="18"/>
      <c r="E71" s="18"/>
    </row>
    <row r="75" spans="4:5" ht="15" thickBot="1" x14ac:dyDescent="0.25"/>
    <row r="76" spans="4:5" x14ac:dyDescent="0.2">
      <c r="D76" s="13"/>
      <c r="E76" s="13"/>
    </row>
    <row r="79" spans="4:5" x14ac:dyDescent="0.2">
      <c r="D79" s="16"/>
      <c r="E79" s="16"/>
    </row>
  </sheetData>
  <mergeCells count="23">
    <mergeCell ref="A5:A6"/>
    <mergeCell ref="A1:E1"/>
    <mergeCell ref="A2:E2"/>
    <mergeCell ref="A3:B4"/>
    <mergeCell ref="C3:C4"/>
    <mergeCell ref="D3:D4"/>
    <mergeCell ref="E3:E4"/>
    <mergeCell ref="H7:H8"/>
    <mergeCell ref="A8:A9"/>
    <mergeCell ref="G9:G11"/>
    <mergeCell ref="A11:A12"/>
    <mergeCell ref="C40:E40"/>
    <mergeCell ref="A17:A18"/>
    <mergeCell ref="A20:A21"/>
    <mergeCell ref="A23:A24"/>
    <mergeCell ref="A26:B26"/>
    <mergeCell ref="A14:A15"/>
    <mergeCell ref="G14:G16"/>
    <mergeCell ref="C39:E39"/>
    <mergeCell ref="C34:E34"/>
    <mergeCell ref="C35:D35"/>
    <mergeCell ref="C36:D36"/>
    <mergeCell ref="C28:D28"/>
  </mergeCells>
  <pageMargins left="0.17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CDYDSG</vt:lpstr>
      <vt:lpstr>K19DLT1B</vt:lpstr>
      <vt:lpstr>DƯỢC K13</vt:lpstr>
      <vt:lpstr> KHOA 13 YS,  ĐD, YSYH</vt:lpstr>
      <vt:lpstr>VH11001,2 (LOP 10) </vt:lpstr>
      <vt:lpstr>VH9001 (LOP 12)</vt:lpstr>
      <vt:lpstr>VH10001, 2 (Lop 11)</vt:lpstr>
      <vt:lpstr> KHOA 13- SPMN</vt:lpstr>
      <vt:lpstr> KHOA 13- KE TOAN,  KTCBMA</vt:lpstr>
      <vt:lpstr> KHOA 13-LOP CNTT</vt:lpstr>
      <vt:lpstr> KHOA 12 SPMN</vt:lpstr>
      <vt:lpstr>Sheet1</vt:lpstr>
      <vt:lpstr>' KHOA 12 SPMN'!Print_Area</vt:lpstr>
      <vt:lpstr>' KHOA 13- SPMN'!Print_Area</vt:lpstr>
      <vt:lpstr>' KHOA 13 YS,  ĐD, YSYH'!Print_Area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2020-09-19T03:48:18Z</cp:lastPrinted>
  <dcterms:created xsi:type="dcterms:W3CDTF">2009-04-28T08:30:18Z</dcterms:created>
  <dcterms:modified xsi:type="dcterms:W3CDTF">2020-09-19T07:33:18Z</dcterms:modified>
</cp:coreProperties>
</file>