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0" windowWidth="15600" windowHeight="11760" tabRatio="682" activeTab="4"/>
  </bookViews>
  <sheets>
    <sheet name="VH10001, 2" sheetId="1204" r:id="rId1"/>
    <sheet name="VH9001" sheetId="1203" r:id="rId2"/>
    <sheet name="CDYDSG" sheetId="1202" r:id="rId3"/>
    <sheet name="K19DLT1B" sheetId="1201" r:id="rId4"/>
    <sheet name="DƯỢC K13" sheetId="1200" r:id="rId5"/>
    <sheet name=" KHOA 13 YS,  ĐD, YSYH" sheetId="1199" r:id="rId6"/>
    <sheet name=" KHOA 13- SPMN" sheetId="1141" r:id="rId7"/>
    <sheet name=" KHOA 13- KE TOAN,  KTCBMA" sheetId="1130" r:id="rId8"/>
    <sheet name=" KHOA 13-LOP CNTT" sheetId="1116" r:id="rId9"/>
    <sheet name=" KHOA 12 SPMN" sheetId="1063" r:id="rId10"/>
    <sheet name="Sheet1" sheetId="1178" r:id="rId11"/>
  </sheets>
  <definedNames>
    <definedName name="_xlnm.Print_Area" localSheetId="9">' KHOA 12 SPMN'!$A$1:$D$25</definedName>
    <definedName name="_xlnm.Print_Area" localSheetId="6">' KHOA 13- SPMN'!$A:$D</definedName>
    <definedName name="_xlnm.Print_Area" localSheetId="5">' KHOA 13 YS,  ĐD, YSYH'!$A:$E</definedName>
    <definedName name="_xlnm.Print_Area" localSheetId="8">' KHOA 13-LOP CNTT'!$A$1:$D$25</definedName>
    <definedName name="_xlnm.Print_Area" localSheetId="0">'VH10001, 2'!$A$1:$E$30</definedName>
    <definedName name="_xlnm.Print_Area" localSheetId="1">'VH9001'!$A$1:$E$31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204" l="1"/>
  <c r="A15" i="1204" s="1"/>
  <c r="A19" i="1204" s="1"/>
  <c r="A23" i="1204" s="1"/>
  <c r="A26" i="1204" s="1"/>
  <c r="A29" i="1204" s="1"/>
  <c r="A2" i="1204" s="1"/>
  <c r="A11" i="1203"/>
  <c r="A15" i="1203" s="1"/>
  <c r="A19" i="1203" s="1"/>
  <c r="A23" i="1203" s="1"/>
  <c r="A27" i="1203" s="1"/>
  <c r="A30" i="1203" s="1"/>
  <c r="A2" i="1203" s="1"/>
  <c r="A11" i="1202" l="1"/>
  <c r="A14" i="1202" s="1"/>
  <c r="A17" i="1202" s="1"/>
  <c r="A20" i="1202" s="1"/>
  <c r="A23" i="1202" s="1"/>
  <c r="A26" i="1202" s="1"/>
  <c r="A2" i="1202" s="1"/>
  <c r="A11" i="1201"/>
  <c r="A14" i="1201" s="1"/>
  <c r="A17" i="1201" s="1"/>
  <c r="A20" i="1201" s="1"/>
  <c r="A23" i="1201" s="1"/>
  <c r="A26" i="1201" s="1"/>
  <c r="A2" i="1201" s="1"/>
  <c r="A10" i="1200"/>
  <c r="A13" i="1200" s="1"/>
  <c r="A16" i="1200" s="1"/>
  <c r="A19" i="1200" s="1"/>
  <c r="A22" i="1200" s="1"/>
  <c r="A25" i="1200" s="1"/>
  <c r="A2" i="1200" s="1"/>
  <c r="A10" i="1199"/>
  <c r="A13" i="1199" s="1"/>
  <c r="A16" i="1199" s="1"/>
  <c r="A19" i="1199" s="1"/>
  <c r="A22" i="1199" s="1"/>
  <c r="A25" i="1199" s="1"/>
  <c r="A2" i="1199" s="1"/>
  <c r="A10" i="1141" l="1"/>
  <c r="A13" i="1141" s="1"/>
  <c r="A16" i="1141" s="1"/>
  <c r="A19" i="1141" s="1"/>
  <c r="A22" i="1141" s="1"/>
  <c r="A25" i="1141" s="1"/>
  <c r="A2" i="1141" s="1"/>
  <c r="A10" i="1130" l="1"/>
  <c r="A13" i="1130" s="1"/>
  <c r="A16" i="1130" s="1"/>
  <c r="A19" i="1130" s="1"/>
  <c r="A22" i="1130" s="1"/>
  <c r="A25" i="1130" s="1"/>
  <c r="A2" i="1130" s="1"/>
  <c r="A10" i="1116" l="1"/>
  <c r="A13" i="1116" s="1"/>
  <c r="A16" i="1116" s="1"/>
  <c r="A19" i="1116" s="1"/>
  <c r="A22" i="1116" s="1"/>
  <c r="A25" i="1116" s="1"/>
  <c r="A2" i="1116" s="1"/>
  <c r="A10" i="1063" l="1"/>
  <c r="A13" i="1063" l="1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<sst xmlns="http://schemas.openxmlformats.org/spreadsheetml/2006/main" count="558" uniqueCount="224">
  <si>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</si>
  <si>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</si>
  <si>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</si>
  <si>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</si>
  <si>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</si>
  <si>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</si>
  <si>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</si>
  <si>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</si>
  <si>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</si>
  <si>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</si>
  <si>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</si>
  <si>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</si>
  <si>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</si>
  <si>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</si>
  <si>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</si>
  <si>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</si>
  <si>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</si>
  <si>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</si>
  <si>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</si>
  <si>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</si>
  <si>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</si>
  <si>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</si>
  <si>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</si>
  <si>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</si>
  <si>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</si>
  <si>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</si>
  <si>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</si>
  <si>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</si>
  <si>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</si>
  <si>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</si>
  <si>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</si>
  <si>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</si>
  <si>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</si>
  <si>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</si>
  <si>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</si>
  <si>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</si>
  <si>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</si>
  <si>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</si>
  <si>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</si>
  <si>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</si>
  <si>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</si>
  <si>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</si>
  <si>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</si>
  <si>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</si>
  <si>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</si>
  <si>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</si>
  <si>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</si>
  <si>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</si>
  <si>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</si>
  <si>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</si>
  <si>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</si>
  <si>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</si>
  <si>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</si>
  <si>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</si>
  <si>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</si>
  <si>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</si>
  <si>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</si>
  <si>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</si>
  <si>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</si>
  <si>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</si>
  <si>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</si>
  <si>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</si>
  <si>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</si>
  <si>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</si>
  <si>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</si>
  <si>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Nghỉ ôn thi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</si>
  <si>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</si>
  <si>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</si>
  <si>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</si>
  <si>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</si>
  <si>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</si>
  <si>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</si>
  <si>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</si>
  <si>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</si>
  <si>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</si>
  <si>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</si>
  <si>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</si>
  <si>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Thi Văn học thiếu nhi ngay 28/5/2020</t>
  </si>
  <si>
    <t>Thi Văn học thiếu nhi ngay (Đối tượng học lại, NH trễ)  28/5/2020</t>
  </si>
  <si>
    <t>Tạo hình đồ chơi (Đối tượng học lại, NH trễ) thi ngay 03/6/2020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</si>
  <si>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</si>
  <si>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</si>
  <si>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</si>
  <si>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</si>
  <si>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</si>
  <si>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</si>
  <si>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</si>
  <si>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</si>
  <si>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</si>
  <si>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</si>
  <si>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</si>
  <si>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DINH DƯỠNG TiẾT CHẾ HỌC XONG 16/5thi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</si>
  <si>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</si>
  <si>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</si>
  <si>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</si>
  <si>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</si>
  <si>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</si>
  <si>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</si>
  <si>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</si>
  <si>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</si>
  <si>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</si>
  <si>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</si>
  <si>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</si>
  <si>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</si>
  <si>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</si>
  <si>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</si>
  <si>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</si>
  <si>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</si>
  <si>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</si>
  <si>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</si>
  <si>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</si>
  <si>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</si>
  <si>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Sinh lý dinh dưỡng ngay 28/7/2020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</si>
  <si>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</si>
  <si>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</si>
  <si>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</si>
  <si>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</si>
  <si>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>Thi Kế toán xây lắp ngay 9/8/20</t>
  </si>
  <si>
    <t xml:space="preserve">  Thi Xây dựng thực đơn 5/7/20; Thi lại 09/8/20</t>
  </si>
  <si>
    <t>Tâm lý &amp; GDMN 2 (1/19)- T. Thăng-P16 ngung</t>
  </si>
  <si>
    <t>Tâm lý &amp; GDMN 1 (1 Tiết) + Tâm lý &amp; GDMN 2 (1/19)- T. Thăng-P16</t>
  </si>
  <si>
    <t>Thi Mạng máy tính 06-8-2020+ SC</t>
  </si>
  <si>
    <t>CSNB Cc VÀ CS TÍCH CỰC xong 18/7 thi 9/8</t>
  </si>
  <si>
    <t xml:space="preserve"> Thi Photoshop 1; Thi Cấu trúc máy tính và cài đặt lắp ráp  ngay 23/8/20</t>
  </si>
  <si>
    <t>Thi Thiết kế quảng cáo ngày 11/7/2020; Thi lại  20-8-2020</t>
  </si>
  <si>
    <t>Thi Thiết kế quảng cáo 13/6/2020+SC; Thi lại  20-8-2020</t>
  </si>
  <si>
    <t xml:space="preserve">Thực tập Sư phạm 4 </t>
  </si>
  <si>
    <t>Thi Nguyên lý Kế toán 2 ngay 28/7/2020; Thi lại 23/8/2020</t>
  </si>
  <si>
    <t>Thi Soạn thảo VB ngày 19/7/2020; Thi lại 23/8/20</t>
  </si>
  <si>
    <t>GPSL xong 8/8/2020 thi 23/8/2020</t>
  </si>
  <si>
    <t>GPSL xong 8/8/2020thi 23/8/2020</t>
  </si>
  <si>
    <t>tâm lý GDSK học xong 8/8/20202 thi 23/8/2020</t>
  </si>
  <si>
    <t>Vệ sinh phòng bệnh học xong 8/8thi 23/8/2020</t>
  </si>
  <si>
    <t>tâm lý GDSK học xong 8/8/20202thi 23/8/2020</t>
  </si>
  <si>
    <t>Thi Anh văn 1 ngày 23/8/2020</t>
  </si>
  <si>
    <t>Thi Tâm lý &amp; GDMN 1 ngày 09/8/2020</t>
  </si>
  <si>
    <t xml:space="preserve">Thực tập tốt nghiệp: (từ 24/08/2020- 16/10/2020) </t>
  </si>
  <si>
    <t>Lý thuyết CBMA 1 (12/12)-P13-C. Thanh-5 tiết</t>
  </si>
  <si>
    <t>Phương pháp phát triển ngôn ngữ cho trẻ MN (16/19)-C. Chi - P16</t>
  </si>
  <si>
    <t>Chăm sóc sức khỏe và đảm bảo An toàn cho trẻ MN (6/12)-C. Phụng- P16</t>
  </si>
  <si>
    <t>CSSK trẻ em học xong 9/8 thi 30/8/2020</t>
  </si>
  <si>
    <t>Thi Anh văn (7h30- P9)</t>
  </si>
  <si>
    <t>17h15 Thi TH. Điều dưỡng CS1, P. Thực hành</t>
  </si>
  <si>
    <t>Bệnh học YH hiện đại (5/12) Bs.Mai -5t p.9</t>
  </si>
  <si>
    <t>Bệnh học Nội khoa (5/12) Bs. Mai -5t p.9</t>
  </si>
  <si>
    <t>CSNB nội khoa (5/12) bs Mai -5t, p9</t>
  </si>
  <si>
    <t>nghỉ ôn thi</t>
  </si>
  <si>
    <t>TTBV HÓC MÔN THEO KẾ HOẠCH (sáng 11h- 12h30, chiều 15h -16h30)  học môn: BH YHCT) BS.Mai -4t, tại BV (1/13)</t>
  </si>
  <si>
    <t>TTBV HÓC MÔN THEO KẾ HOẠCH (10h -11h30 học môn Châm cứu) BS.Mai -2t, tại BV (15/15)</t>
  </si>
  <si>
    <t>Photoshop 2 (10/15)-P.Máy-T. Đồng</t>
  </si>
  <si>
    <t>Photoshop 2 (11/15)-P.Máy-T. Đồng</t>
  </si>
  <si>
    <t>Photoshop 2 (12/15)-P.Máy-T. Đồng</t>
  </si>
  <si>
    <t>Hệ CSDL, SQL Server  (3/9) -T. Nhanh-P. Máy</t>
  </si>
  <si>
    <t>Kế toán tài chính 1 (16/15-T. Trung)-P13</t>
  </si>
  <si>
    <t>Kế toán tài chính 2 (1/15-T. Trung)-P13</t>
  </si>
  <si>
    <t xml:space="preserve">Phân tích hoạt động kinh tế doanh nghiệp (7/8)-T. Chiến-P13 </t>
  </si>
  <si>
    <t>Kế toán Thương mại -Dịch vụ (9/12)-C.Trinh-P13</t>
  </si>
  <si>
    <t>Kế toán Thương mại -Dịch vụ (10/12)-C.Trinh-P13</t>
  </si>
  <si>
    <t>TH. CBMA 1 (5/18)-P. TH nấu ăn -C. Thanh-5 tiết</t>
  </si>
  <si>
    <t>Thi Anh văn (7h30- P9); Thi Văn hóa ẩm thực (9h15-P9)</t>
  </si>
  <si>
    <t>Thi Anh văn  (CNTT13A, KT13A; SPMN13A);  Thi Văn hóa ẩm thực  ngày 04-9-2020</t>
  </si>
  <si>
    <t>Nghiệp vụ chế biến bánh (3/18)-C. Vy-P17- 5 tiết</t>
  </si>
  <si>
    <t>Nghiệp vụ chế biến bánh (4/18)-C. Vy-P17- 5 tiết</t>
  </si>
  <si>
    <t>Chăm sóc sức khỏe và đảm bảo An toàn cho trẻ MN (9/12)-C. Phụng- P16</t>
  </si>
  <si>
    <t>Chăm sóc sức khỏe và đảm bảo An toàn cho trẻ MN (10/12)-C. Phụng- P. Thực hành</t>
  </si>
  <si>
    <t>Phương pháp phát triển ngôn ngữ cho trẻ MN (17/19)-C. Chi - P16</t>
  </si>
  <si>
    <t>Thi Phương pháp Giáo dục âm nhạc ngày 26/8/2020</t>
  </si>
  <si>
    <t>Nghỉ lễ 2-9</t>
  </si>
  <si>
    <t>Múa (1/11)-C. Nữ-P. Múa-Lầu 2 phòng Đào tạo</t>
  </si>
  <si>
    <t>Múa 1-C. Nữ-P. Múa-Lầu 2 phòng Đào tạo</t>
  </si>
  <si>
    <t xml:space="preserve">Kế toán tài chính 1 </t>
  </si>
  <si>
    <t>Thi Anh văn (7h30- P9); Thi Mạng máy tính (9h15-P9)</t>
  </si>
  <si>
    <t>Thi Anh văn 2 (7h30 - P9)</t>
  </si>
  <si>
    <t>Thi Anh văn (7h30- P9); Thi Mạng máy tính (9h15-P9) ngày 04/9/2020</t>
  </si>
  <si>
    <t>Photoshop 2 (8/15)-P.Máy-T. Đồng</t>
  </si>
  <si>
    <t>Photoshop 2 (9/15)-P.Máy-T. Đồng</t>
  </si>
  <si>
    <t>Kỹ thuật thiết kế trang trí nội thất, sân vườn (3DMAX) (1/15) - T. Đồng (-P. Máy )</t>
  </si>
  <si>
    <t>TH. CBMA 1 (6/18)-P. TH nấu ăn -C. Thanh-5 tiết</t>
  </si>
  <si>
    <t xml:space="preserve">
GHI CHÚ: Lịch thi Tuần tiếp theo
</t>
  </si>
  <si>
    <t>13H15 Y HỌC CƠ SỞ P.9 (5/6)</t>
  </si>
  <si>
    <t>TH DƯỢC LIỆU DS.ÁNH (15/15) P.TH</t>
  </si>
  <si>
    <t>17H15 THI LẦN 2 VIẾT ĐỌC TÊN THUỐC P.TH</t>
  </si>
  <si>
    <t>TH DƯỢC LIỆU DS.ÁNH (14/15) P.TH</t>
  </si>
  <si>
    <t>NGHỈ LỄ</t>
  </si>
  <si>
    <t xml:space="preserve">PHÁP CHẾ DƯỢC - QLD - BQT DS.LONG P.15 (9/11) </t>
  </si>
  <si>
    <t>TH DƯỢC LIỆU DS.ÁNH (13/15) P.TH</t>
  </si>
  <si>
    <t>LỚP D13A, D13B</t>
  </si>
  <si>
    <t>GHI CHÚ</t>
  </si>
  <si>
    <t>CHIEU - 13h-17h20</t>
  </si>
  <si>
    <t>KIỂM NGHIỆM (3/6) T.LỢI P.15</t>
  </si>
  <si>
    <t>SANG- 7h30 - 11H50</t>
  </si>
  <si>
    <t>HOÁ SINH (2/4) CÔ LINH P.15</t>
  </si>
  <si>
    <t>TOI- 17h30-21h00</t>
  </si>
  <si>
    <t>HOÁ SINH (1/4) CÔ LINH P.15</t>
  </si>
  <si>
    <t>17H00 THI THỰC VẬT P. TH</t>
  </si>
  <si>
    <t>CHIEU 13h15</t>
  </si>
  <si>
    <t>TOI- 17h30</t>
  </si>
  <si>
    <t>CHIEU 13H15</t>
  </si>
  <si>
    <t xml:space="preserve">THỨ 4 </t>
  </si>
  <si>
    <t xml:space="preserve">THỨ 3   </t>
  </si>
  <si>
    <t>K19DLT1B</t>
  </si>
  <si>
    <t>TRƯỜNG TRUNG CẤP BÁCH KHOA TP HCM - KHOA DƯỢC</t>
  </si>
  <si>
    <t>HOÁ SINH (2/15) CÔ LINH P.15</t>
  </si>
  <si>
    <t>HOÁ SINH (1/15) CÔ LINH P.15</t>
  </si>
  <si>
    <t>CSSK phụ nữ BM và GĐ (5/12) C.Hạnh -5t-P13</t>
  </si>
  <si>
    <t>CSSK Sinh sản (5/12) C.Hạnh -5t-P13</t>
  </si>
  <si>
    <t>ĐDCS 2 (2/12) C. Phụng -5T, P .11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</si>
  <si>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</si>
  <si>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</si>
  <si>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SÁNG</t>
  </si>
  <si>
    <t>15g30-16g10</t>
  </si>
  <si>
    <t>14g50-15g30</t>
  </si>
  <si>
    <t>Sinh hoạt Chủ nhiệm (14h00-P9)</t>
  </si>
  <si>
    <t>13g55-14g35</t>
  </si>
  <si>
    <t>13g15-13g55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</si>
  <si>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</t>
    </r>
  </si>
  <si>
    <r>
      <t>LỚP VH9001</t>
    </r>
    <r>
      <rPr>
        <b/>
        <sz val="14"/>
        <color rgb="FFFF0000"/>
        <rFont val="Times New Roman"/>
        <family val="1"/>
      </rPr>
      <t xml:space="preserve"> -Phòng 11</t>
    </r>
  </si>
  <si>
    <t>Thời gian</t>
  </si>
  <si>
    <t>Tiết</t>
  </si>
  <si>
    <t>TRƯỜNG TRUNG CẤP BÁCH KHOA TP.HỒ CHÍ MINH</t>
  </si>
  <si>
    <t>Sinh hoạt Chủ nhiệm (14h00-P15)</t>
  </si>
  <si>
    <t>p</t>
  </si>
  <si>
    <r>
      <t xml:space="preserve">LỚP VH10002 (10B4) </t>
    </r>
    <r>
      <rPr>
        <b/>
        <sz val="14"/>
        <color rgb="FFFF0000"/>
        <rFont val="Times New Roman"/>
        <family val="1"/>
      </rPr>
      <t>-Phòng 15</t>
    </r>
  </si>
  <si>
    <r>
      <t xml:space="preserve">LỚP VH10001 (10B3) </t>
    </r>
    <r>
      <rPr>
        <b/>
        <sz val="14"/>
        <color rgb="FFFF0000"/>
        <rFont val="Times New Roman"/>
        <family val="1"/>
      </rPr>
      <t>(Phòng học 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</si>
</sst>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dd/mm/yy;@"/>
  </numFmts>
  <fonts count="5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3"/>
      <color rgb="FFFF0000"/>
      <name val="Times New Roman"/>
      <family val="1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b/>
      <sz val="11"/>
      <color rgb="FF00B0F0"/>
      <name val="Times New Roman"/>
      <family val="1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sz val="9"/>
      <color rgb="FFFF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43" fontId="1" fillId="0" borderId="0" applyFont="0" applyFill="0" applyBorder="0" applyAlignment="0" applyProtection="0"/>
  </cellStyleXfs>
  <cellXfs count="604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1" fillId="2" borderId="6" xfId="15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3" fillId="2" borderId="0" xfId="0" applyFont="1" applyFill="1" applyAlignment="1">
      <alignment vertical="center" wrapText="1"/>
    </xf>
    <xf numFmtId="0" fontId="13" fillId="2" borderId="29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3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/>
    </xf>
    <xf numFmtId="0" fontId="26" fillId="0" borderId="32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31" xfId="3" applyNumberFormat="1" applyFont="1" applyFill="1" applyBorder="1" applyAlignment="1">
      <alignment horizontal="center" vertical="center" wrapText="1"/>
    </xf>
    <xf numFmtId="0" fontId="27" fillId="0" borderId="1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 shrinkToFit="1"/>
    </xf>
    <xf numFmtId="0" fontId="31" fillId="2" borderId="11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7" fillId="4" borderId="3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30" fillId="0" borderId="2" xfId="0" applyFont="1" applyFill="1" applyBorder="1" applyAlignment="1">
      <alignment horizontal="left" vertical="center" wrapTex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" fillId="4" borderId="0" xfId="3" applyFont="1" applyFill="1"/>
    <xf numFmtId="0" fontId="24" fillId="0" borderId="32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31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4" fillId="0" borderId="8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3" borderId="2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5" fillId="0" borderId="41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21" fillId="0" borderId="8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2" borderId="2" xfId="3" applyFont="1" applyFill="1" applyBorder="1" applyAlignment="1">
      <alignment horizontal="center" vertical="center" wrapText="1" shrinkToFit="1"/>
    </xf>
    <xf numFmtId="0" fontId="3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24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8" fillId="0" borderId="2" xfId="3" applyFont="1" applyFill="1" applyBorder="1" applyAlignment="1">
      <alignment horizontal="center" vertical="center"/>
    </xf>
    <xf numFmtId="14" fontId="11" fillId="2" borderId="32" xfId="3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 shrinkToFit="1"/>
    </xf>
    <xf numFmtId="0" fontId="21" fillId="0" borderId="42" xfId="3" applyFont="1" applyFill="1" applyBorder="1" applyAlignment="1">
      <alignment horizontal="center" vertical="center" wrapText="1" shrinkToFit="1"/>
    </xf>
    <xf numFmtId="0" fontId="37" fillId="0" borderId="2" xfId="3" applyFont="1" applyFill="1" applyBorder="1" applyAlignment="1">
      <alignment horizontal="center" vertical="center" wrapText="1" shrinkToFit="1"/>
    </xf>
    <xf numFmtId="0" fontId="31" fillId="4" borderId="3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31" fillId="0" borderId="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" xfId="15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1" fillId="3" borderId="0" xfId="3" applyFont="1" applyFill="1"/>
    <xf numFmtId="0" fontId="35" fillId="3" borderId="2" xfId="3" applyFont="1" applyFill="1" applyBorder="1" applyAlignment="1">
      <alignment horizontal="center" vertical="center"/>
    </xf>
    <xf numFmtId="0" fontId="3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24" fillId="4" borderId="2" xfId="3" applyFont="1" applyFill="1" applyBorder="1" applyAlignment="1">
      <alignment horizontal="center" vertical="center" wrapText="1"/>
    </xf>
    <xf numFmtId="0" fontId="38" fillId="4" borderId="2" xfId="3" applyFont="1" applyFill="1" applyBorder="1" applyAlignment="1">
      <alignment horizontal="center"/>
    </xf>
    <xf numFmtId="0" fontId="39" fillId="0" borderId="6" xfId="3" applyFont="1" applyFill="1" applyBorder="1" applyAlignment="1">
      <alignment horizontal="center" vertical="center" wrapText="1" shrinkToFit="1"/>
    </xf>
    <xf numFmtId="0" fontId="39" fillId="0" borderId="8" xfId="3" applyFont="1" applyFill="1" applyBorder="1" applyAlignment="1">
      <alignment horizontal="center" vertical="center" wrapText="1" shrinkToFit="1"/>
    </xf>
    <xf numFmtId="0" fontId="21" fillId="0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31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1" fillId="4" borderId="6" xfId="3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26" fillId="0" borderId="5" xfId="0" applyFont="1" applyFill="1" applyBorder="1" applyAlignment="1">
      <alignment horizontal="center" vertical="center" wrapText="1"/>
    </xf>
    <xf numFmtId="14" fontId="11" fillId="0" borderId="6" xfId="3" applyNumberFormat="1" applyFont="1" applyFill="1" applyBorder="1" applyAlignment="1">
      <alignment horizontal="center" vertical="center" wrapText="1"/>
    </xf>
    <xf numFmtId="0" fontId="34" fillId="0" borderId="2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38" fillId="4" borderId="2" xfId="3" applyFont="1" applyFill="1" applyBorder="1" applyAlignment="1">
      <alignment horizontal="center" vertical="center"/>
    </xf>
    <xf numFmtId="0" fontId="31" fillId="3" borderId="11" xfId="3" applyFont="1" applyFill="1" applyBorder="1" applyAlignment="1">
      <alignment horizontal="center" vertical="center" wrapText="1"/>
    </xf>
    <xf numFmtId="0" fontId="37" fillId="0" borderId="1" xfId="3" applyFont="1" applyFill="1" applyBorder="1" applyAlignment="1">
      <alignment horizontal="center" vertical="center" wrapText="1" shrinkToFit="1"/>
    </xf>
    <xf numFmtId="0" fontId="17" fillId="4" borderId="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 shrinkToFit="1"/>
    </xf>
    <xf numFmtId="0" fontId="7" fillId="4" borderId="31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31" fillId="0" borderId="11" xfId="3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7" fillId="4" borderId="8" xfId="3" applyFont="1" applyFill="1" applyBorder="1" applyAlignment="1">
      <alignment horizontal="center" vertical="center" wrapText="1" shrinkToFit="1"/>
    </xf>
    <xf numFmtId="0" fontId="39" fillId="0" borderId="11" xfId="3" applyFont="1" applyFill="1" applyBorder="1" applyAlignment="1">
      <alignment horizontal="center" vertical="center" wrapText="1" shrinkToFit="1"/>
    </xf>
    <xf numFmtId="0" fontId="23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43" xfId="0" applyFont="1" applyFill="1" applyBorder="1" applyAlignment="1">
      <alignment horizontal="center" vertical="center" wrapText="1"/>
    </xf>
    <xf numFmtId="0" fontId="12" fillId="3" borderId="44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12" fillId="3" borderId="45" xfId="15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41" fillId="0" borderId="8" xfId="0" applyFont="1" applyFill="1" applyBorder="1" applyAlignment="1">
      <alignment horizontal="center" vertical="center" wrapText="1"/>
    </xf>
    <xf numFmtId="0" fontId="12" fillId="3" borderId="43" xfId="15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vertical="center" wrapText="1" shrinkToFit="1"/>
    </xf>
    <xf numFmtId="0" fontId="41" fillId="0" borderId="2" xfId="0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horizontal="center" vertical="center" wrapText="1" shrinkToFit="1"/>
    </xf>
    <xf numFmtId="0" fontId="12" fillId="6" borderId="25" xfId="3" applyFont="1" applyFill="1" applyBorder="1" applyAlignment="1">
      <alignment horizontal="center" vertical="center" wrapText="1" shrinkToFit="1"/>
    </xf>
    <xf numFmtId="0" fontId="12" fillId="0" borderId="25" xfId="3" applyFont="1" applyFill="1" applyBorder="1" applyAlignment="1">
      <alignment horizontal="center" vertical="center" wrapText="1" shrinkToFit="1"/>
    </xf>
    <xf numFmtId="0" fontId="12" fillId="3" borderId="27" xfId="3" applyFont="1" applyFill="1" applyBorder="1" applyAlignment="1">
      <alignment vertical="center" wrapText="1" shrinkToFit="1"/>
    </xf>
    <xf numFmtId="0" fontId="12" fillId="3" borderId="25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vertical="center" wrapText="1"/>
    </xf>
    <xf numFmtId="0" fontId="42" fillId="3" borderId="0" xfId="15" applyFont="1" applyFill="1"/>
    <xf numFmtId="0" fontId="43" fillId="7" borderId="0" xfId="15" applyFont="1" applyFill="1"/>
    <xf numFmtId="165" fontId="44" fillId="7" borderId="0" xfId="15" applyNumberFormat="1" applyFont="1" applyFill="1" applyBorder="1" applyAlignment="1">
      <alignment horizontal="center" vertical="center" wrapText="1"/>
    </xf>
    <xf numFmtId="0" fontId="45" fillId="3" borderId="48" xfId="15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7" borderId="52" xfId="15" applyFont="1" applyFill="1" applyBorder="1" applyAlignment="1">
      <alignment horizontal="center" vertical="center" wrapText="1"/>
    </xf>
    <xf numFmtId="165" fontId="7" fillId="7" borderId="53" xfId="15" applyNumberFormat="1" applyFont="1" applyFill="1" applyBorder="1" applyAlignment="1">
      <alignment horizontal="center" vertical="center" wrapText="1"/>
    </xf>
    <xf numFmtId="0" fontId="21" fillId="3" borderId="54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3" borderId="56" xfId="15" applyFont="1" applyFill="1" applyBorder="1" applyAlignment="1">
      <alignment horizontal="center" vertical="center"/>
    </xf>
    <xf numFmtId="0" fontId="7" fillId="8" borderId="57" xfId="15" applyFont="1" applyFill="1" applyBorder="1" applyAlignment="1">
      <alignment horizontal="center" vertical="center" wrapText="1"/>
    </xf>
    <xf numFmtId="0" fontId="46" fillId="3" borderId="0" xfId="15" applyFont="1" applyFill="1"/>
    <xf numFmtId="0" fontId="7" fillId="3" borderId="59" xfId="15" applyFont="1" applyFill="1" applyBorder="1" applyAlignment="1">
      <alignment horizontal="center" vertical="center"/>
    </xf>
    <xf numFmtId="0" fontId="7" fillId="8" borderId="52" xfId="15" applyFont="1" applyFill="1" applyBorder="1" applyAlignment="1">
      <alignment horizontal="center" vertical="center" wrapText="1"/>
    </xf>
    <xf numFmtId="0" fontId="7" fillId="3" borderId="60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8" fillId="3" borderId="61" xfId="15" applyFont="1" applyFill="1" applyBorder="1" applyAlignment="1">
      <alignment vertical="center" wrapText="1"/>
    </xf>
    <xf numFmtId="0" fontId="7" fillId="7" borderId="57" xfId="15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165" fontId="7" fillId="7" borderId="55" xfId="15" applyNumberFormat="1" applyFont="1" applyFill="1" applyBorder="1" applyAlignment="1">
      <alignment horizontal="center" vertical="center" wrapText="1"/>
    </xf>
    <xf numFmtId="0" fontId="7" fillId="6" borderId="62" xfId="15" applyFont="1" applyFill="1" applyBorder="1" applyAlignment="1">
      <alignment horizontal="center" vertical="center"/>
    </xf>
    <xf numFmtId="0" fontId="12" fillId="3" borderId="56" xfId="15" applyFont="1" applyFill="1" applyBorder="1" applyAlignment="1">
      <alignment vertical="center" wrapText="1"/>
    </xf>
    <xf numFmtId="0" fontId="7" fillId="3" borderId="51" xfId="15" applyFont="1" applyFill="1" applyBorder="1" applyAlignment="1">
      <alignment horizontal="center" vertical="center"/>
    </xf>
    <xf numFmtId="0" fontId="12" fillId="3" borderId="63" xfId="15" applyFont="1" applyFill="1" applyBorder="1" applyAlignment="1">
      <alignment horizontal="center" vertical="center" wrapText="1"/>
    </xf>
    <xf numFmtId="0" fontId="11" fillId="3" borderId="56" xfId="15" applyFont="1" applyFill="1" applyBorder="1" applyAlignment="1">
      <alignment horizontal="center" vertical="center" wrapText="1"/>
    </xf>
    <xf numFmtId="0" fontId="12" fillId="3" borderId="51" xfId="15" applyFont="1" applyFill="1" applyBorder="1" applyAlignment="1">
      <alignment horizontal="center" vertical="center" wrapText="1"/>
    </xf>
    <xf numFmtId="0" fontId="16" fillId="3" borderId="63" xfId="15" applyFont="1" applyFill="1" applyBorder="1"/>
    <xf numFmtId="0" fontId="16" fillId="3" borderId="56" xfId="15" applyFont="1" applyFill="1" applyBorder="1"/>
    <xf numFmtId="0" fontId="7" fillId="3" borderId="51" xfId="15" applyFont="1" applyFill="1" applyBorder="1" applyAlignment="1">
      <alignment horizontal="center" vertical="center" wrapText="1"/>
    </xf>
    <xf numFmtId="0" fontId="12" fillId="3" borderId="54" xfId="15" applyFont="1" applyFill="1" applyBorder="1" applyAlignment="1">
      <alignment vertical="center" wrapText="1"/>
    </xf>
    <xf numFmtId="0" fontId="12" fillId="3" borderId="59" xfId="15" applyFont="1" applyFill="1" applyBorder="1" applyAlignment="1">
      <alignment horizontal="center" vertical="center" wrapText="1"/>
    </xf>
    <xf numFmtId="0" fontId="46" fillId="0" borderId="0" xfId="15" applyFont="1" applyFill="1"/>
    <xf numFmtId="0" fontId="12" fillId="3" borderId="63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46" fillId="7" borderId="0" xfId="15" applyFont="1" applyFill="1" applyAlignment="1">
      <alignment vertical="center"/>
    </xf>
    <xf numFmtId="0" fontId="16" fillId="7" borderId="56" xfId="15" applyFont="1" applyFill="1" applyBorder="1" applyAlignment="1">
      <alignment vertical="center"/>
    </xf>
    <xf numFmtId="0" fontId="8" fillId="7" borderId="61" xfId="15" applyFont="1" applyFill="1" applyBorder="1" applyAlignment="1">
      <alignment horizontal="center" vertical="center" wrapText="1"/>
    </xf>
    <xf numFmtId="0" fontId="5" fillId="7" borderId="65" xfId="15" applyFont="1" applyFill="1" applyBorder="1" applyAlignment="1">
      <alignment horizontal="center" vertical="center" wrapText="1"/>
    </xf>
    <xf numFmtId="0" fontId="5" fillId="7" borderId="66" xfId="15" applyFont="1" applyFill="1" applyBorder="1" applyAlignment="1">
      <alignment horizontal="center" vertical="center" wrapText="1"/>
    </xf>
    <xf numFmtId="0" fontId="47" fillId="7" borderId="67" xfId="15" applyFont="1" applyFill="1" applyBorder="1" applyAlignment="1">
      <alignment vertical="center" wrapText="1"/>
    </xf>
    <xf numFmtId="0" fontId="44" fillId="7" borderId="68" xfId="15" applyFont="1" applyFill="1" applyBorder="1" applyAlignment="1">
      <alignment vertical="center" wrapText="1"/>
    </xf>
    <xf numFmtId="0" fontId="42" fillId="3" borderId="0" xfId="15" applyFont="1" applyFill="1" applyAlignment="1">
      <alignment vertical="center"/>
    </xf>
    <xf numFmtId="0" fontId="47" fillId="7" borderId="68" xfId="15" applyFont="1" applyFill="1" applyBorder="1" applyAlignment="1">
      <alignment horizontal="center" vertical="top" wrapText="1"/>
    </xf>
    <xf numFmtId="0" fontId="44" fillId="7" borderId="68" xfId="15" applyFont="1" applyFill="1" applyBorder="1" applyAlignment="1">
      <alignment vertical="top" wrapText="1"/>
    </xf>
    <xf numFmtId="0" fontId="44" fillId="7" borderId="0" xfId="15" applyFont="1" applyFill="1" applyBorder="1" applyAlignment="1">
      <alignment vertical="top" wrapText="1"/>
    </xf>
    <xf numFmtId="0" fontId="42" fillId="7" borderId="0" xfId="15" applyFont="1" applyFill="1" applyAlignment="1">
      <alignment horizontal="right"/>
    </xf>
    <xf numFmtId="0" fontId="8" fillId="3" borderId="63" xfId="15" applyFont="1" applyFill="1" applyBorder="1" applyAlignment="1">
      <alignment vertical="center"/>
    </xf>
    <xf numFmtId="0" fontId="38" fillId="0" borderId="2" xfId="3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50" fillId="0" borderId="0" xfId="5" applyFont="1" applyFill="1" applyBorder="1" applyAlignment="1">
      <alignment horizontal="center"/>
    </xf>
    <xf numFmtId="0" fontId="4" fillId="0" borderId="0" xfId="5" applyFont="1" applyFill="1" applyBorder="1"/>
    <xf numFmtId="0" fontId="51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6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18" fillId="0" borderId="38" xfId="5" applyFont="1" applyFill="1" applyBorder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9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2" fillId="0" borderId="2" xfId="0" applyFont="1" applyBorder="1" applyAlignment="1">
      <alignment vertical="center" wrapText="1"/>
    </xf>
    <xf numFmtId="0" fontId="53" fillId="0" borderId="4" xfId="0" applyFont="1" applyFill="1" applyBorder="1" applyAlignment="1">
      <alignment horizontal="center"/>
    </xf>
    <xf numFmtId="0" fontId="53" fillId="0" borderId="1" xfId="0" applyFont="1" applyBorder="1" applyAlignment="1">
      <alignment horizontal="center" vertical="center"/>
    </xf>
    <xf numFmtId="14" fontId="12" fillId="0" borderId="72" xfId="5" applyNumberFormat="1" applyFont="1" applyFill="1" applyBorder="1" applyAlignment="1">
      <alignment horizontal="center" vertical="center"/>
    </xf>
    <xf numFmtId="0" fontId="53" fillId="0" borderId="9" xfId="0" applyFont="1" applyFill="1" applyBorder="1" applyAlignment="1">
      <alignment horizontal="center"/>
    </xf>
    <xf numFmtId="0" fontId="53" fillId="0" borderId="2" xfId="0" applyFont="1" applyBorder="1" applyAlignment="1">
      <alignment horizontal="center" vertical="center"/>
    </xf>
    <xf numFmtId="0" fontId="12" fillId="0" borderId="73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27" fillId="0" borderId="6" xfId="3" applyFont="1" applyFill="1" applyBorder="1" applyAlignment="1">
      <alignment horizontal="center" vertical="center" wrapText="1" shrinkToFit="1"/>
    </xf>
    <xf numFmtId="0" fontId="51" fillId="0" borderId="13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2" fillId="0" borderId="1" xfId="0" applyFont="1" applyBorder="1" applyAlignment="1">
      <alignment vertical="center" wrapText="1"/>
    </xf>
    <xf numFmtId="0" fontId="53" fillId="0" borderId="4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51" fillId="2" borderId="6" xfId="0" applyFont="1" applyFill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53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2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74" xfId="5" applyFont="1" applyFill="1" applyBorder="1" applyAlignment="1">
      <alignment horizontal="center" vertical="center" shrinkToFit="1"/>
    </xf>
    <xf numFmtId="0" fontId="8" fillId="0" borderId="30" xfId="5" applyFont="1" applyFill="1" applyBorder="1" applyAlignment="1">
      <alignment horizontal="center" vertical="center" shrinkToFit="1"/>
    </xf>
    <xf numFmtId="0" fontId="8" fillId="0" borderId="75" xfId="5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53" fillId="0" borderId="1" xfId="0" applyFont="1" applyFill="1" applyBorder="1" applyAlignment="1">
      <alignment horizontal="center" vertical="center" wrapText="1"/>
    </xf>
    <xf numFmtId="0" fontId="53" fillId="0" borderId="4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 vertical="center" wrapText="1"/>
    </xf>
    <xf numFmtId="0" fontId="53" fillId="0" borderId="9" xfId="0" applyFont="1" applyFill="1" applyBorder="1" applyAlignment="1">
      <alignment horizontal="center" vertical="center"/>
    </xf>
    <xf numFmtId="0" fontId="53" fillId="0" borderId="2" xfId="0" applyFont="1" applyFill="1" applyBorder="1" applyAlignment="1">
      <alignment horizontal="center" vertical="center"/>
    </xf>
    <xf numFmtId="0" fontId="53" fillId="0" borderId="3" xfId="0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 vertical="center"/>
    </xf>
    <xf numFmtId="0" fontId="53" fillId="0" borderId="2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0" fontId="53" fillId="0" borderId="13" xfId="0" applyFont="1" applyFill="1" applyBorder="1" applyAlignment="1">
      <alignment horizontal="center" vertical="center"/>
    </xf>
    <xf numFmtId="0" fontId="26" fillId="0" borderId="18" xfId="3" applyFont="1" applyFill="1" applyBorder="1" applyAlignment="1">
      <alignment vertical="center" wrapText="1" shrinkToFit="1"/>
    </xf>
    <xf numFmtId="0" fontId="26" fillId="0" borderId="24" xfId="3" applyFont="1" applyFill="1" applyBorder="1" applyAlignment="1">
      <alignment vertical="center" wrapText="1" shrinkToFit="1"/>
    </xf>
    <xf numFmtId="0" fontId="26" fillId="0" borderId="10" xfId="3" applyFont="1" applyFill="1" applyBorder="1" applyAlignment="1">
      <alignment vertical="center" wrapText="1" shrinkToFit="1"/>
    </xf>
    <xf numFmtId="0" fontId="26" fillId="0" borderId="11" xfId="3" applyFont="1" applyFill="1" applyBorder="1" applyAlignment="1">
      <alignment vertical="center" wrapText="1" shrinkToFit="1"/>
    </xf>
    <xf numFmtId="0" fontId="26" fillId="0" borderId="12" xfId="3" applyFont="1" applyFill="1" applyBorder="1" applyAlignment="1">
      <alignment vertical="center" wrapText="1" shrinkToFit="1"/>
    </xf>
    <xf numFmtId="0" fontId="8" fillId="0" borderId="47" xfId="5" applyFont="1" applyFill="1" applyBorder="1" applyAlignment="1">
      <alignment horizontal="center" vertical="center" wrapText="1"/>
    </xf>
    <xf numFmtId="0" fontId="8" fillId="0" borderId="20" xfId="5" applyFont="1" applyFill="1" applyBorder="1" applyAlignment="1">
      <alignment horizontal="center" vertical="center"/>
    </xf>
    <xf numFmtId="165" fontId="7" fillId="7" borderId="58" xfId="15" applyNumberFormat="1" applyFont="1" applyFill="1" applyBorder="1" applyAlignment="1">
      <alignment horizontal="center" vertical="center" wrapText="1"/>
    </xf>
    <xf numFmtId="165" fontId="5" fillId="7" borderId="55" xfId="15" applyNumberFormat="1" applyFont="1" applyFill="1" applyBorder="1" applyAlignment="1">
      <alignment horizontal="center" vertical="center" wrapText="1"/>
    </xf>
    <xf numFmtId="165" fontId="7" fillId="7" borderId="55" xfId="15" applyNumberFormat="1" applyFont="1" applyFill="1" applyBorder="1" applyAlignment="1">
      <alignment horizontal="center" vertical="center" wrapText="1"/>
    </xf>
    <xf numFmtId="165" fontId="7" fillId="7" borderId="50" xfId="15" applyNumberFormat="1" applyFont="1" applyFill="1" applyBorder="1" applyAlignment="1">
      <alignment horizontal="center" vertical="center" wrapText="1"/>
    </xf>
    <xf numFmtId="165" fontId="7" fillId="7" borderId="49" xfId="15" applyNumberFormat="1" applyFont="1" applyFill="1" applyBorder="1" applyAlignment="1">
      <alignment horizontal="center" vertical="center" wrapText="1"/>
    </xf>
    <xf numFmtId="0" fontId="47" fillId="3" borderId="0" xfId="15" applyFont="1" applyFill="1" applyBorder="1" applyAlignment="1">
      <alignment horizontal="center" vertical="center" wrapText="1"/>
    </xf>
    <xf numFmtId="0" fontId="47" fillId="3" borderId="0" xfId="15" applyFont="1" applyFill="1" applyBorder="1" applyAlignment="1">
      <alignment horizontal="center" vertical="top" wrapText="1"/>
    </xf>
    <xf numFmtId="0" fontId="7" fillId="7" borderId="58" xfId="15" applyFont="1" applyFill="1" applyBorder="1" applyAlignment="1">
      <alignment horizontal="center" vertical="center" wrapText="1"/>
    </xf>
    <xf numFmtId="0" fontId="7" fillId="7" borderId="64" xfId="1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71" xfId="5" applyFont="1" applyFill="1" applyBorder="1" applyAlignment="1">
      <alignment horizontal="center" vertical="center" wrapText="1"/>
    </xf>
    <xf numFmtId="0" fontId="12" fillId="0" borderId="70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52" fillId="0" borderId="12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2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 wrapText="1"/>
    </xf>
    <xf numFmtId="14" fontId="12" fillId="2" borderId="36" xfId="3" applyNumberFormat="1" applyFont="1" applyFill="1" applyBorder="1" applyAlignment="1">
      <alignment horizontal="center" vertical="center" wrapText="1"/>
    </xf>
    <xf numFmtId="14" fontId="12" fillId="2" borderId="37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33" xfId="3" applyNumberFormat="1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32" fillId="0" borderId="0" xfId="3" applyFont="1" applyFill="1" applyAlignment="1">
      <alignment horizontal="center" vertical="center"/>
    </xf>
    <xf numFmtId="0" fontId="18" fillId="3" borderId="24" xfId="15" applyFont="1" applyFill="1" applyBorder="1" applyAlignment="1">
      <alignment horizontal="center" vertical="center" wrapText="1"/>
    </xf>
    <xf numFmtId="0" fontId="13" fillId="0" borderId="23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2" xfId="3" applyFont="1" applyFill="1" applyBorder="1" applyAlignment="1">
      <alignment horizontal="center" vertical="center" wrapText="1" shrinkToFit="1"/>
    </xf>
    <xf numFmtId="0" fontId="12" fillId="4" borderId="34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4" xfId="3" applyFont="1" applyFill="1" applyBorder="1" applyAlignment="1">
      <alignment horizontal="center" vertical="center" wrapText="1" shrinkToFit="1"/>
    </xf>
    <xf numFmtId="14" fontId="11" fillId="0" borderId="22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1" fillId="0" borderId="26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7" fillId="3" borderId="24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4" xfId="3" applyFont="1" applyFill="1" applyBorder="1" applyAlignment="1">
      <alignment horizontal="center" vertical="center" wrapText="1" shrinkToFit="1"/>
    </xf>
    <xf numFmtId="0" fontId="11" fillId="0" borderId="2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4" xfId="3" applyNumberFormat="1" applyFont="1" applyFill="1" applyBorder="1" applyAlignment="1">
      <alignment horizontal="center" vertical="center" wrapText="1"/>
    </xf>
    <xf numFmtId="14" fontId="11" fillId="2" borderId="32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0" fontId="7" fillId="2" borderId="32" xfId="3" applyFont="1" applyFill="1" applyBorder="1" applyAlignment="1">
      <alignment horizontal="center" vertical="center" wrapText="1" shrinkToFit="1"/>
    </xf>
    <xf numFmtId="14" fontId="11" fillId="2" borderId="22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0" fontId="12" fillId="2" borderId="32" xfId="3" applyFont="1" applyFill="1" applyBorder="1" applyAlignment="1">
      <alignment horizontal="center" vertical="center" wrapText="1" shrinkToFit="1"/>
    </xf>
    <xf numFmtId="14" fontId="11" fillId="2" borderId="38" xfId="3" applyNumberFormat="1" applyFont="1" applyFill="1" applyBorder="1" applyAlignment="1">
      <alignment horizontal="center" vertical="center" wrapText="1"/>
    </xf>
    <xf numFmtId="14" fontId="11" fillId="2" borderId="35" xfId="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36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4" fillId="0" borderId="2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3" fillId="0" borderId="10" xfId="3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0" fontId="17" fillId="3" borderId="24" xfId="15" applyFont="1" applyFill="1" applyBorder="1" applyAlignment="1">
      <alignment horizontal="center" vertical="center" wrapText="1"/>
    </xf>
    <xf numFmtId="14" fontId="12" fillId="0" borderId="22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9"/>
  <sheetViews>
    <sheetView topLeftCell="A10" workbookViewId="0">
      <selection activeCell="D24" sqref="D24"/>
    </sheetView>
  </sheetViews>
  <sheetFormatPr defaultColWidth="9.140625" defaultRowHeight="12.75" x14ac:dyDescent="0.2"/>
  <cols>
    <col min="1" max="1" width="14.42578125" style="400" customWidth="1"/>
    <col min="2" max="2" width="11.28515625" style="400" customWidth="1"/>
    <col min="3" max="3" width="16" style="400" customWidth="1"/>
    <col min="4" max="4" width="47.42578125" style="400" customWidth="1"/>
    <col min="5" max="5" width="52.28515625" style="400" customWidth="1"/>
    <col min="6" max="9" width="9.140625" style="401"/>
    <col min="10" max="16384" width="9.140625" style="400"/>
  </cols>
  <sheetData>
    <row r="1" spans="1:11" s="402" customFormat="1" ht="24" customHeight="1" x14ac:dyDescent="0.2">
      <c r="A1" s="490" t="s">
        <v>219</v>
      </c>
      <c r="B1" s="490"/>
      <c r="C1" s="490"/>
      <c r="D1" s="490"/>
      <c r="E1" s="490"/>
      <c r="F1" s="403"/>
      <c r="G1" s="403"/>
      <c r="H1" s="403"/>
      <c r="I1" s="403"/>
    </row>
    <row r="2" spans="1:11" s="402" customFormat="1" ht="20.25" customHeight="1" thickBot="1" x14ac:dyDescent="0.25">
      <c r="A2" s="491" t="str">
        <f>"THỜI KHÓA BIỂU VĂN HÓA TỪ NGÀY "&amp;DAY(A7)&amp;"/"&amp;MONTH(A7)&amp;"/"&amp;YEAR(A7)&amp;"  ĐẾN NGÀY "&amp;DAY(A29)&amp;"/"&amp;MONTH(A29)&amp;"/"&amp;YEAR(A29)</f>
        <v>THỜI KHÓA BIỂU VĂN HÓA TỪ NGÀY 31/8/2020  ĐẾN NGÀY 6/9/2020</v>
      </c>
      <c r="B2" s="491"/>
      <c r="C2" s="491"/>
      <c r="D2" s="491"/>
      <c r="E2" s="491"/>
      <c r="F2" s="403"/>
      <c r="G2" s="403"/>
      <c r="H2" s="403"/>
      <c r="I2" s="403"/>
    </row>
    <row r="3" spans="1:11" s="450" customFormat="1" ht="45" customHeight="1" thickBot="1" x14ac:dyDescent="0.3">
      <c r="A3" s="456"/>
      <c r="B3" s="455" t="s">
        <v>218</v>
      </c>
      <c r="C3" s="454" t="s">
        <v>217</v>
      </c>
      <c r="D3" s="477" t="s">
        <v>223</v>
      </c>
      <c r="E3" s="476" t="s">
        <v>222</v>
      </c>
      <c r="F3" s="451"/>
      <c r="G3" s="451"/>
      <c r="H3" s="451"/>
      <c r="I3" s="451"/>
    </row>
    <row r="4" spans="1:11" s="419" customFormat="1" ht="21" customHeight="1" x14ac:dyDescent="0.25">
      <c r="A4" s="488" t="s">
        <v>0</v>
      </c>
      <c r="B4" s="467">
        <v>1</v>
      </c>
      <c r="C4" s="470" t="s">
        <v>214</v>
      </c>
      <c r="D4" s="475"/>
      <c r="E4" s="475"/>
      <c r="F4" s="448"/>
      <c r="G4" s="458"/>
      <c r="H4" s="448"/>
      <c r="I4" s="458"/>
      <c r="K4" s="436"/>
    </row>
    <row r="5" spans="1:11" s="419" customFormat="1" ht="21" customHeight="1" x14ac:dyDescent="0.25">
      <c r="A5" s="489"/>
      <c r="B5" s="465">
        <v>2</v>
      </c>
      <c r="C5" s="464" t="s">
        <v>213</v>
      </c>
      <c r="D5" s="473"/>
      <c r="E5" s="473"/>
      <c r="F5" s="448"/>
      <c r="G5" s="458"/>
      <c r="H5" s="448"/>
      <c r="I5" s="458"/>
      <c r="K5" s="436"/>
    </row>
    <row r="6" spans="1:11" s="419" customFormat="1" ht="21" customHeight="1" x14ac:dyDescent="0.25">
      <c r="A6" s="437"/>
      <c r="B6" s="465">
        <v>3</v>
      </c>
      <c r="C6" s="464" t="s">
        <v>211</v>
      </c>
      <c r="D6" s="473"/>
      <c r="E6" s="473"/>
      <c r="F6" s="448"/>
      <c r="G6" s="458"/>
      <c r="H6" s="448"/>
      <c r="I6" s="458"/>
      <c r="K6" s="442"/>
    </row>
    <row r="7" spans="1:11" s="419" customFormat="1" ht="21" customHeight="1" thickBot="1" x14ac:dyDescent="0.3">
      <c r="A7" s="434">
        <v>44074</v>
      </c>
      <c r="B7" s="462">
        <v>4</v>
      </c>
      <c r="C7" s="461" t="s">
        <v>210</v>
      </c>
      <c r="D7" s="474"/>
      <c r="E7" s="474"/>
      <c r="F7" s="448"/>
      <c r="G7" s="458"/>
      <c r="H7" s="448"/>
      <c r="I7" s="458"/>
      <c r="K7" s="449"/>
    </row>
    <row r="8" spans="1:11" s="419" customFormat="1" ht="22.5" customHeight="1" x14ac:dyDescent="0.25">
      <c r="A8" s="488" t="s">
        <v>6</v>
      </c>
      <c r="B8" s="467">
        <v>1</v>
      </c>
      <c r="C8" s="470" t="s">
        <v>214</v>
      </c>
      <c r="D8" s="473"/>
      <c r="E8" s="473"/>
      <c r="F8" s="448"/>
      <c r="G8" s="458"/>
      <c r="H8" s="448"/>
      <c r="I8" s="458"/>
    </row>
    <row r="9" spans="1:11" s="419" customFormat="1" ht="22.5" customHeight="1" x14ac:dyDescent="0.25">
      <c r="A9" s="488"/>
      <c r="B9" s="465">
        <v>2</v>
      </c>
      <c r="C9" s="464" t="s">
        <v>213</v>
      </c>
      <c r="D9" s="473"/>
      <c r="E9" s="473"/>
      <c r="F9" s="448"/>
      <c r="G9" s="458"/>
      <c r="H9" s="448"/>
      <c r="I9" s="458"/>
    </row>
    <row r="10" spans="1:11" s="419" customFormat="1" ht="21.75" customHeight="1" x14ac:dyDescent="0.25">
      <c r="A10" s="489"/>
      <c r="B10" s="465">
        <v>3</v>
      </c>
      <c r="C10" s="464" t="s">
        <v>211</v>
      </c>
      <c r="D10" s="473"/>
      <c r="E10" s="473"/>
      <c r="F10" s="448"/>
      <c r="G10" s="458"/>
      <c r="H10" s="448"/>
      <c r="I10" s="458"/>
    </row>
    <row r="11" spans="1:11" s="419" customFormat="1" ht="24" customHeight="1" thickBot="1" x14ac:dyDescent="0.3">
      <c r="A11" s="434">
        <f>A7+1</f>
        <v>44075</v>
      </c>
      <c r="B11" s="462">
        <v>4</v>
      </c>
      <c r="C11" s="461" t="s">
        <v>210</v>
      </c>
      <c r="D11" s="474"/>
      <c r="E11" s="474"/>
      <c r="F11" s="448"/>
      <c r="G11" s="458"/>
      <c r="H11" s="448"/>
      <c r="I11" s="458" t="s">
        <v>221</v>
      </c>
    </row>
    <row r="12" spans="1:11" s="419" customFormat="1" ht="22.5" customHeight="1" x14ac:dyDescent="0.25">
      <c r="A12" s="488" t="s">
        <v>5</v>
      </c>
      <c r="B12" s="467">
        <v>1</v>
      </c>
      <c r="C12" s="470" t="s">
        <v>214</v>
      </c>
      <c r="D12" s="473"/>
      <c r="E12" s="473"/>
      <c r="F12" s="420"/>
      <c r="G12" s="420"/>
      <c r="H12" s="420"/>
      <c r="I12" s="420"/>
    </row>
    <row r="13" spans="1:11" s="419" customFormat="1" ht="22.5" customHeight="1" x14ac:dyDescent="0.25">
      <c r="A13" s="488"/>
      <c r="B13" s="465">
        <v>2</v>
      </c>
      <c r="C13" s="464" t="s">
        <v>213</v>
      </c>
      <c r="D13" s="473"/>
      <c r="E13" s="473"/>
      <c r="F13" s="420"/>
      <c r="G13" s="420"/>
      <c r="H13" s="420"/>
      <c r="I13" s="420"/>
    </row>
    <row r="14" spans="1:11" s="419" customFormat="1" ht="22.5" customHeight="1" x14ac:dyDescent="0.25">
      <c r="A14" s="489"/>
      <c r="B14" s="465">
        <v>3</v>
      </c>
      <c r="C14" s="464" t="s">
        <v>211</v>
      </c>
      <c r="D14" s="473"/>
      <c r="E14" s="473"/>
      <c r="F14" s="420"/>
      <c r="G14" s="420"/>
      <c r="H14" s="420"/>
      <c r="I14" s="420"/>
    </row>
    <row r="15" spans="1:11" s="419" customFormat="1" ht="22.5" customHeight="1" thickBot="1" x14ac:dyDescent="0.3">
      <c r="A15" s="434">
        <f>A11+1</f>
        <v>44076</v>
      </c>
      <c r="B15" s="462">
        <v>4</v>
      </c>
      <c r="C15" s="461" t="s">
        <v>210</v>
      </c>
      <c r="D15" s="474"/>
      <c r="E15" s="474"/>
      <c r="F15" s="420"/>
      <c r="G15" s="420"/>
      <c r="H15" s="420"/>
      <c r="I15" s="420"/>
    </row>
    <row r="16" spans="1:11" s="419" customFormat="1" ht="21" customHeight="1" x14ac:dyDescent="0.25">
      <c r="A16" s="488" t="s">
        <v>1</v>
      </c>
      <c r="B16" s="467">
        <v>1</v>
      </c>
      <c r="C16" s="470" t="s">
        <v>214</v>
      </c>
      <c r="D16" s="473"/>
      <c r="E16" s="473"/>
      <c r="F16" s="420"/>
      <c r="G16" s="420"/>
      <c r="H16" s="420"/>
      <c r="I16" s="420"/>
    </row>
    <row r="17" spans="1:9" s="419" customFormat="1" ht="21" customHeight="1" x14ac:dyDescent="0.25">
      <c r="A17" s="488"/>
      <c r="B17" s="465">
        <v>2</v>
      </c>
      <c r="C17" s="464" t="s">
        <v>213</v>
      </c>
      <c r="D17" s="473"/>
      <c r="E17" s="473"/>
      <c r="F17" s="420"/>
      <c r="G17" s="420"/>
      <c r="H17" s="420"/>
      <c r="I17" s="420"/>
    </row>
    <row r="18" spans="1:9" s="419" customFormat="1" ht="21" customHeight="1" x14ac:dyDescent="0.25">
      <c r="A18" s="489"/>
      <c r="B18" s="465">
        <v>3</v>
      </c>
      <c r="C18" s="464" t="s">
        <v>211</v>
      </c>
      <c r="D18" s="473"/>
      <c r="E18" s="473"/>
      <c r="F18" s="420"/>
      <c r="G18" s="420"/>
      <c r="H18" s="420"/>
      <c r="I18" s="420"/>
    </row>
    <row r="19" spans="1:9" s="419" customFormat="1" ht="21" customHeight="1" thickBot="1" x14ac:dyDescent="0.3">
      <c r="A19" s="434">
        <f>A15+1</f>
        <v>44077</v>
      </c>
      <c r="B19" s="462">
        <v>4</v>
      </c>
      <c r="C19" s="465" t="s">
        <v>210</v>
      </c>
      <c r="D19" s="472"/>
      <c r="E19" s="471"/>
      <c r="F19" s="420"/>
      <c r="G19" s="420"/>
      <c r="H19" s="420"/>
      <c r="I19" s="420"/>
    </row>
    <row r="20" spans="1:9" s="419" customFormat="1" ht="23.25" customHeight="1" x14ac:dyDescent="0.25">
      <c r="A20" s="488" t="s">
        <v>2</v>
      </c>
      <c r="B20" s="467">
        <v>1</v>
      </c>
      <c r="C20" s="470" t="s">
        <v>214</v>
      </c>
      <c r="D20" s="469"/>
      <c r="E20" s="469"/>
      <c r="F20" s="420"/>
      <c r="G20" s="420"/>
      <c r="H20" s="420"/>
      <c r="I20" s="420"/>
    </row>
    <row r="21" spans="1:9" s="419" customFormat="1" ht="24.75" customHeight="1" x14ac:dyDescent="0.25">
      <c r="A21" s="488"/>
      <c r="B21" s="465">
        <v>2</v>
      </c>
      <c r="C21" s="464" t="s">
        <v>213</v>
      </c>
      <c r="D21" s="446" t="s">
        <v>220</v>
      </c>
      <c r="E21" s="446" t="s">
        <v>220</v>
      </c>
      <c r="F21" s="420"/>
      <c r="G21" s="420"/>
      <c r="H21" s="420"/>
      <c r="I21" s="420"/>
    </row>
    <row r="22" spans="1:9" s="419" customFormat="1" ht="18" customHeight="1" x14ac:dyDescent="0.25">
      <c r="A22" s="489"/>
      <c r="B22" s="465">
        <v>3</v>
      </c>
      <c r="C22" s="464" t="s">
        <v>211</v>
      </c>
      <c r="D22" s="468"/>
      <c r="E22" s="463"/>
      <c r="F22" s="420"/>
      <c r="G22" s="420"/>
      <c r="H22" s="420"/>
      <c r="I22" s="420"/>
    </row>
    <row r="23" spans="1:9" s="419" customFormat="1" ht="21" customHeight="1" thickBot="1" x14ac:dyDescent="0.3">
      <c r="A23" s="434">
        <f>A19+1</f>
        <v>44078</v>
      </c>
      <c r="B23" s="462">
        <v>4</v>
      </c>
      <c r="C23" s="461" t="s">
        <v>210</v>
      </c>
      <c r="D23" s="460"/>
      <c r="E23" s="460"/>
      <c r="F23" s="420"/>
      <c r="G23" s="420"/>
      <c r="H23" s="420"/>
      <c r="I23" s="420"/>
    </row>
    <row r="24" spans="1:9" s="438" customFormat="1" ht="28.5" customHeight="1" x14ac:dyDescent="0.2">
      <c r="A24" s="488" t="s">
        <v>3</v>
      </c>
      <c r="B24" s="467">
        <v>1</v>
      </c>
      <c r="C24" s="466" t="s">
        <v>209</v>
      </c>
      <c r="D24" s="300"/>
      <c r="E24" s="300"/>
      <c r="F24" s="439"/>
      <c r="G24" s="458"/>
      <c r="H24" s="458"/>
      <c r="I24" s="439"/>
    </row>
    <row r="25" spans="1:9" s="419" customFormat="1" ht="27" customHeight="1" x14ac:dyDescent="0.25">
      <c r="A25" s="489"/>
      <c r="B25" s="465"/>
      <c r="C25" s="464"/>
      <c r="D25" s="463"/>
      <c r="E25" s="463"/>
      <c r="F25" s="420"/>
      <c r="G25" s="458"/>
      <c r="H25" s="458"/>
      <c r="I25" s="420"/>
    </row>
    <row r="26" spans="1:9" s="419" customFormat="1" ht="21.75" customHeight="1" thickBot="1" x14ac:dyDescent="0.3">
      <c r="A26" s="434">
        <f>A23+1</f>
        <v>44079</v>
      </c>
      <c r="B26" s="462"/>
      <c r="C26" s="461"/>
      <c r="D26" s="460"/>
      <c r="E26" s="460"/>
      <c r="F26" s="420"/>
      <c r="G26" s="458"/>
      <c r="H26" s="458"/>
      <c r="I26" s="420"/>
    </row>
    <row r="27" spans="1:9" s="419" customFormat="1" ht="15" hidden="1" customHeight="1" x14ac:dyDescent="0.25">
      <c r="A27" s="488" t="s">
        <v>4</v>
      </c>
      <c r="B27" s="430"/>
      <c r="C27" s="429"/>
      <c r="D27" s="457"/>
      <c r="E27" s="457"/>
      <c r="F27" s="420"/>
      <c r="G27" s="420"/>
      <c r="H27" s="420"/>
      <c r="I27" s="420"/>
    </row>
    <row r="28" spans="1:9" s="419" customFormat="1" ht="13.5" hidden="1" customHeight="1" x14ac:dyDescent="0.25">
      <c r="A28" s="489"/>
      <c r="B28" s="426"/>
      <c r="C28" s="423"/>
      <c r="D28" s="422"/>
      <c r="E28" s="421"/>
      <c r="F28" s="420"/>
      <c r="G28" s="420"/>
      <c r="H28" s="420"/>
      <c r="I28" s="420"/>
    </row>
    <row r="29" spans="1:9" s="419" customFormat="1" ht="19.5" hidden="1" customHeight="1" x14ac:dyDescent="0.25">
      <c r="A29" s="425">
        <f>A26+1</f>
        <v>44080</v>
      </c>
      <c r="B29" s="424"/>
      <c r="C29" s="423"/>
      <c r="D29" s="422"/>
      <c r="E29" s="421"/>
      <c r="F29" s="420"/>
      <c r="G29" s="420"/>
      <c r="H29" s="420"/>
      <c r="I29" s="420"/>
    </row>
    <row r="30" spans="1:9" s="416" customFormat="1" ht="29.25" hidden="1" customHeight="1" x14ac:dyDescent="0.2">
      <c r="A30" s="492" t="s">
        <v>208</v>
      </c>
      <c r="B30" s="493"/>
      <c r="C30" s="494"/>
      <c r="D30" s="459"/>
      <c r="E30" s="459"/>
      <c r="F30" s="417"/>
      <c r="G30" s="417"/>
      <c r="H30" s="417"/>
      <c r="I30" s="417"/>
    </row>
    <row r="31" spans="1:9" s="402" customFormat="1" ht="81.75" hidden="1" customHeight="1" x14ac:dyDescent="0.2">
      <c r="A31" s="412"/>
      <c r="B31" s="412"/>
      <c r="C31" s="412"/>
      <c r="F31" s="403"/>
      <c r="G31" s="403"/>
      <c r="H31" s="403"/>
      <c r="I31" s="403"/>
    </row>
    <row r="32" spans="1:9" s="402" customFormat="1" ht="15" hidden="1" customHeight="1" x14ac:dyDescent="0.2">
      <c r="A32" s="412"/>
      <c r="B32" s="412"/>
      <c r="C32" s="412"/>
      <c r="F32" s="403"/>
      <c r="G32" s="403"/>
      <c r="H32" s="403"/>
      <c r="I32" s="403"/>
    </row>
    <row r="33" spans="1:9" s="402" customFormat="1" ht="18" hidden="1" customHeight="1" x14ac:dyDescent="0.2">
      <c r="A33" s="412"/>
      <c r="B33" s="412"/>
      <c r="C33" s="412"/>
      <c r="F33" s="403"/>
      <c r="G33" s="403"/>
      <c r="H33" s="403"/>
      <c r="I33" s="403"/>
    </row>
    <row r="34" spans="1:9" s="402" customFormat="1" ht="16.5" hidden="1" customHeight="1" x14ac:dyDescent="0.3">
      <c r="A34" s="412"/>
      <c r="B34" s="412"/>
      <c r="C34" s="412"/>
      <c r="D34" s="414"/>
      <c r="E34" s="414"/>
      <c r="F34" s="403"/>
      <c r="G34" s="403"/>
      <c r="H34" s="403"/>
      <c r="I34" s="403"/>
    </row>
    <row r="35" spans="1:9" s="402" customFormat="1" ht="27" hidden="1" customHeight="1" x14ac:dyDescent="0.2">
      <c r="A35" s="412"/>
      <c r="B35" s="412"/>
      <c r="C35" s="412"/>
      <c r="D35" s="458"/>
      <c r="E35" s="458"/>
      <c r="F35" s="403"/>
      <c r="G35" s="403"/>
      <c r="H35" s="403"/>
      <c r="I35" s="403"/>
    </row>
    <row r="36" spans="1:9" s="402" customFormat="1" ht="16.5" hidden="1" customHeight="1" x14ac:dyDescent="0.2">
      <c r="D36" s="458"/>
      <c r="E36" s="458"/>
      <c r="F36" s="403"/>
      <c r="G36" s="403"/>
      <c r="H36" s="403"/>
      <c r="I36" s="403"/>
    </row>
    <row r="37" spans="1:9" s="402" customFormat="1" ht="18" hidden="1" customHeight="1" x14ac:dyDescent="0.2">
      <c r="C37" s="403"/>
      <c r="D37" s="458"/>
      <c r="E37" s="458"/>
      <c r="F37" s="403"/>
      <c r="G37" s="403"/>
      <c r="H37" s="403"/>
      <c r="I37" s="403"/>
    </row>
    <row r="38" spans="1:9" s="402" customFormat="1" ht="19.5" hidden="1" thickBot="1" x14ac:dyDescent="0.25">
      <c r="C38" s="403"/>
      <c r="D38" s="457"/>
      <c r="E38" s="457"/>
      <c r="F38" s="403"/>
      <c r="G38" s="403"/>
      <c r="H38" s="403"/>
      <c r="I38" s="403"/>
    </row>
    <row r="39" spans="1:9" s="402" customFormat="1" ht="22.5" hidden="1" customHeight="1" x14ac:dyDescent="0.2">
      <c r="C39" s="403"/>
      <c r="D39" s="487"/>
      <c r="E39" s="487"/>
      <c r="F39" s="403"/>
      <c r="G39" s="403"/>
      <c r="H39" s="403"/>
      <c r="I39" s="403"/>
    </row>
    <row r="40" spans="1:9" s="402" customFormat="1" hidden="1" x14ac:dyDescent="0.2">
      <c r="C40" s="403"/>
      <c r="D40" s="487"/>
      <c r="E40" s="487"/>
      <c r="F40" s="403"/>
      <c r="G40" s="403"/>
      <c r="H40" s="403"/>
      <c r="I40" s="403"/>
    </row>
    <row r="41" spans="1:9" s="402" customFormat="1" hidden="1" x14ac:dyDescent="0.2">
      <c r="C41" s="403"/>
      <c r="D41" s="487"/>
      <c r="E41" s="487"/>
      <c r="F41" s="403"/>
      <c r="G41" s="403"/>
      <c r="H41" s="403"/>
      <c r="I41" s="403"/>
    </row>
    <row r="42" spans="1:9" s="402" customFormat="1" ht="18.75" hidden="1" customHeight="1" x14ac:dyDescent="0.2">
      <c r="C42" s="403"/>
      <c r="F42" s="403"/>
      <c r="G42" s="403"/>
      <c r="H42" s="403"/>
      <c r="I42" s="403"/>
    </row>
    <row r="43" spans="1:9" s="402" customFormat="1" hidden="1" x14ac:dyDescent="0.2">
      <c r="F43" s="403"/>
      <c r="G43" s="403"/>
      <c r="H43" s="403"/>
      <c r="I43" s="403"/>
    </row>
    <row r="44" spans="1:9" s="402" customFormat="1" ht="24.75" hidden="1" customHeight="1" x14ac:dyDescent="0.2">
      <c r="F44" s="403"/>
      <c r="G44" s="403"/>
      <c r="H44" s="403"/>
      <c r="I44" s="403"/>
    </row>
    <row r="45" spans="1:9" s="402" customFormat="1" ht="25.5" hidden="1" customHeight="1" x14ac:dyDescent="0.2">
      <c r="F45" s="403"/>
      <c r="G45" s="403"/>
      <c r="H45" s="403"/>
      <c r="I45" s="403"/>
    </row>
    <row r="46" spans="1:9" s="402" customFormat="1" hidden="1" x14ac:dyDescent="0.2">
      <c r="F46" s="403"/>
      <c r="G46" s="403"/>
      <c r="H46" s="403"/>
      <c r="I46" s="403"/>
    </row>
    <row r="47" spans="1:9" s="402" customFormat="1" hidden="1" x14ac:dyDescent="0.2">
      <c r="F47" s="403"/>
      <c r="G47" s="403"/>
      <c r="H47" s="403"/>
      <c r="I47" s="403"/>
    </row>
    <row r="48" spans="1:9" s="402" customFormat="1" hidden="1" x14ac:dyDescent="0.2">
      <c r="F48" s="403"/>
      <c r="G48" s="403"/>
      <c r="H48" s="403"/>
      <c r="I48" s="403"/>
    </row>
    <row r="49" spans="1:9" s="402" customFormat="1" ht="24.75" hidden="1" customHeight="1" x14ac:dyDescent="0.2">
      <c r="F49" s="403"/>
      <c r="G49" s="403"/>
      <c r="H49" s="403"/>
      <c r="I49" s="403"/>
    </row>
    <row r="50" spans="1:9" s="402" customFormat="1" hidden="1" x14ac:dyDescent="0.2">
      <c r="F50" s="403"/>
      <c r="G50" s="403"/>
      <c r="H50" s="403"/>
      <c r="I50" s="403"/>
    </row>
    <row r="51" spans="1:9" s="402" customFormat="1" ht="15.75" hidden="1" customHeight="1" x14ac:dyDescent="0.2">
      <c r="F51" s="403"/>
      <c r="G51" s="403"/>
      <c r="H51" s="403"/>
      <c r="I51" s="403"/>
    </row>
    <row r="52" spans="1:9" s="402" customFormat="1" ht="15.75" hidden="1" customHeight="1" x14ac:dyDescent="0.2">
      <c r="F52" s="403"/>
      <c r="G52" s="403"/>
      <c r="H52" s="403"/>
      <c r="I52" s="403"/>
    </row>
    <row r="53" spans="1:9" s="402" customFormat="1" ht="12.75" hidden="1" customHeight="1" x14ac:dyDescent="0.2">
      <c r="F53" s="403"/>
      <c r="G53" s="403"/>
      <c r="H53" s="403"/>
      <c r="I53" s="403"/>
    </row>
    <row r="54" spans="1:9" s="402" customFormat="1" ht="15.75" hidden="1" customHeight="1" x14ac:dyDescent="0.2">
      <c r="F54" s="403"/>
      <c r="G54" s="403"/>
      <c r="H54" s="403"/>
      <c r="I54" s="403"/>
    </row>
    <row r="55" spans="1:9" s="402" customFormat="1" ht="15.75" hidden="1" customHeight="1" x14ac:dyDescent="0.2">
      <c r="C55" s="403"/>
      <c r="F55" s="403"/>
      <c r="G55" s="403"/>
      <c r="H55" s="403"/>
      <c r="I55" s="403"/>
    </row>
    <row r="56" spans="1:9" s="402" customFormat="1" ht="33" hidden="1" customHeight="1" x14ac:dyDescent="0.2">
      <c r="C56" s="403"/>
      <c r="F56" s="403"/>
      <c r="G56" s="403"/>
      <c r="H56" s="403"/>
      <c r="I56" s="403"/>
    </row>
    <row r="57" spans="1:9" s="403" customFormat="1" ht="19.5" hidden="1" customHeight="1" x14ac:dyDescent="0.2">
      <c r="A57" s="402"/>
      <c r="B57" s="402"/>
    </row>
    <row r="58" spans="1:9" s="403" customFormat="1" ht="31.5" hidden="1" customHeight="1" x14ac:dyDescent="0.35">
      <c r="A58" s="407" t="s">
        <v>207</v>
      </c>
      <c r="B58" s="407"/>
    </row>
    <row r="59" spans="1:9" s="402" customFormat="1" ht="12.75" hidden="1" customHeight="1" x14ac:dyDescent="0.2">
      <c r="F59" s="403"/>
      <c r="G59" s="403"/>
      <c r="H59" s="403"/>
      <c r="I59" s="403"/>
    </row>
    <row r="60" spans="1:9" s="402" customFormat="1" ht="15.75" hidden="1" customHeight="1" x14ac:dyDescent="0.2">
      <c r="C60" s="403"/>
      <c r="F60" s="403"/>
      <c r="G60" s="403"/>
      <c r="H60" s="403"/>
      <c r="I60" s="403"/>
    </row>
    <row r="61" spans="1:9" s="402" customFormat="1" ht="15.75" hidden="1" customHeight="1" x14ac:dyDescent="0.2">
      <c r="C61" s="403"/>
      <c r="F61" s="403"/>
      <c r="G61" s="403"/>
      <c r="H61" s="403"/>
      <c r="I61" s="403"/>
    </row>
    <row r="62" spans="1:9" s="402" customFormat="1" ht="18.75" hidden="1" customHeight="1" x14ac:dyDescent="0.2">
      <c r="C62" s="403"/>
      <c r="F62" s="403"/>
      <c r="G62" s="403"/>
      <c r="H62" s="403"/>
      <c r="I62" s="403"/>
    </row>
    <row r="63" spans="1:9" s="402" customFormat="1" ht="16.5" hidden="1" customHeight="1" x14ac:dyDescent="0.3">
      <c r="C63" s="406"/>
      <c r="F63" s="403"/>
      <c r="G63" s="403"/>
      <c r="H63" s="403"/>
      <c r="I63" s="403"/>
    </row>
    <row r="64" spans="1:9" s="402" customFormat="1" ht="16.5" hidden="1" customHeight="1" x14ac:dyDescent="0.2">
      <c r="C64" s="403"/>
      <c r="F64" s="403"/>
      <c r="G64" s="403"/>
      <c r="H64" s="403"/>
      <c r="I64" s="403"/>
    </row>
    <row r="65" spans="3:9" s="402" customFormat="1" ht="16.5" hidden="1" customHeight="1" x14ac:dyDescent="0.2">
      <c r="C65" s="405"/>
      <c r="F65" s="403"/>
      <c r="G65" s="403"/>
      <c r="H65" s="403"/>
      <c r="I65" s="403"/>
    </row>
    <row r="66" spans="3:9" s="402" customFormat="1" ht="33" hidden="1" customHeight="1" x14ac:dyDescent="0.2">
      <c r="C66" s="403"/>
      <c r="F66" s="403"/>
      <c r="G66" s="403"/>
      <c r="H66" s="403"/>
      <c r="I66" s="403"/>
    </row>
    <row r="67" spans="3:9" s="402" customFormat="1" ht="15.75" hidden="1" customHeight="1" x14ac:dyDescent="0.2">
      <c r="C67" s="405"/>
      <c r="F67" s="403"/>
      <c r="G67" s="403"/>
      <c r="H67" s="403"/>
      <c r="I67" s="403"/>
    </row>
    <row r="68" spans="3:9" s="402" customFormat="1" ht="15.75" hidden="1" x14ac:dyDescent="0.25">
      <c r="C68" s="404"/>
      <c r="F68" s="403"/>
      <c r="G68" s="403"/>
      <c r="H68" s="403"/>
      <c r="I68" s="403"/>
    </row>
    <row r="69" spans="3:9" s="402" customFormat="1" x14ac:dyDescent="0.2">
      <c r="C69" s="403"/>
      <c r="F69" s="403"/>
      <c r="G69" s="403"/>
      <c r="H69" s="403"/>
      <c r="I69" s="403"/>
    </row>
  </sheetData>
  <mergeCells count="11">
    <mergeCell ref="A1:E1"/>
    <mergeCell ref="A2:E2"/>
    <mergeCell ref="A4:A5"/>
    <mergeCell ref="A8:A10"/>
    <mergeCell ref="A27:A28"/>
    <mergeCell ref="D39:E41"/>
    <mergeCell ref="A12:A14"/>
    <mergeCell ref="A16:A18"/>
    <mergeCell ref="A20:A22"/>
    <mergeCell ref="A24:A25"/>
    <mergeCell ref="A30:C30"/>
  </mergeCells>
  <printOptions horizontalCentered="1"/>
  <pageMargins left="0.17" right="0.24" top="0.37" bottom="0.24" header="0.22" footer="0.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9"/>
  <sheetViews>
    <sheetView workbookViewId="0">
      <selection activeCell="C8" sqref="C8:C10"/>
    </sheetView>
  </sheetViews>
  <sheetFormatPr defaultRowHeight="12.75" x14ac:dyDescent="0.2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2" customFormat="1" ht="27.75" customHeight="1" x14ac:dyDescent="0.3">
      <c r="A1" s="566" t="s">
        <v>14</v>
      </c>
      <c r="B1" s="566"/>
      <c r="C1" s="566"/>
      <c r="D1" s="566"/>
    </row>
    <row r="2" spans="1:10" s="2" customFormat="1" ht="23.25" customHeight="1" thickBot="1" x14ac:dyDescent="0.3">
      <c r="A2" s="594" t="str">
        <f>"THỜI KHÓA BIỂU TỪ NGÀY "&amp;DAY(A7)&amp;"/"&amp;MONTH(A7)&amp;"/"&amp;YEAR(A7)&amp;" ĐẾN NGÀY "&amp;DAY(A25)&amp;"/"&amp;MONTH(A25)&amp;"/"&amp;YEAR(A25)</f>
        <v>THỜI KHÓA BIỂU TỪ NGÀY 31/8/2020 ĐẾN NGÀY 6/9/2020</v>
      </c>
      <c r="B2" s="594"/>
      <c r="C2" s="594"/>
      <c r="D2" s="594"/>
    </row>
    <row r="3" spans="1:10" s="63" customFormat="1" ht="12.75" customHeight="1" x14ac:dyDescent="0.2">
      <c r="A3" s="597"/>
      <c r="B3" s="598"/>
      <c r="C3" s="601" t="s">
        <v>12</v>
      </c>
      <c r="D3" s="601" t="s">
        <v>13</v>
      </c>
      <c r="E3" s="5"/>
    </row>
    <row r="4" spans="1:10" s="5" customFormat="1" ht="12.75" customHeight="1" thickBot="1" x14ac:dyDescent="0.25">
      <c r="A4" s="599"/>
      <c r="B4" s="600"/>
      <c r="C4" s="602"/>
      <c r="D4" s="602"/>
    </row>
    <row r="5" spans="1:10" s="2" customFormat="1" ht="18.75" customHeight="1" x14ac:dyDescent="0.25">
      <c r="A5" s="581" t="s">
        <v>0</v>
      </c>
      <c r="B5" s="160" t="s">
        <v>7</v>
      </c>
      <c r="C5" s="590" t="s">
        <v>126</v>
      </c>
      <c r="D5" s="590" t="s">
        <v>126</v>
      </c>
      <c r="H5" s="14"/>
      <c r="I5" s="14"/>
      <c r="J5" s="14"/>
    </row>
    <row r="6" spans="1:10" s="2" customFormat="1" ht="16.5" customHeight="1" x14ac:dyDescent="0.3">
      <c r="A6" s="582"/>
      <c r="B6" s="83" t="s">
        <v>9</v>
      </c>
      <c r="C6" s="591"/>
      <c r="D6" s="591"/>
      <c r="F6" s="14"/>
      <c r="G6" s="588"/>
      <c r="H6" s="588"/>
      <c r="I6" s="588"/>
      <c r="J6" s="14"/>
    </row>
    <row r="7" spans="1:10" s="2" customFormat="1" ht="23.25" customHeight="1" thickBot="1" x14ac:dyDescent="0.3">
      <c r="A7" s="75">
        <v>44074</v>
      </c>
      <c r="B7" s="11" t="s">
        <v>8</v>
      </c>
      <c r="C7" s="134"/>
      <c r="D7" s="293"/>
      <c r="E7" s="76"/>
      <c r="F7" s="76"/>
      <c r="H7" s="14"/>
      <c r="I7" s="518"/>
      <c r="J7" s="14"/>
    </row>
    <row r="8" spans="1:10" s="2" customFormat="1" ht="21.75" customHeight="1" x14ac:dyDescent="0.25">
      <c r="A8" s="581" t="s">
        <v>6</v>
      </c>
      <c r="B8" s="10" t="s">
        <v>7</v>
      </c>
      <c r="C8" s="590" t="s">
        <v>126</v>
      </c>
      <c r="D8" s="590" t="s">
        <v>126</v>
      </c>
      <c r="F8" s="14"/>
      <c r="G8" s="14"/>
      <c r="H8" s="14"/>
      <c r="I8" s="518"/>
      <c r="J8" s="14"/>
    </row>
    <row r="9" spans="1:10" s="2" customFormat="1" ht="22.5" customHeight="1" x14ac:dyDescent="0.25">
      <c r="A9" s="584"/>
      <c r="B9" s="83" t="s">
        <v>9</v>
      </c>
      <c r="C9" s="591"/>
      <c r="D9" s="591"/>
      <c r="F9" s="14"/>
      <c r="G9" s="14"/>
      <c r="H9" s="589"/>
      <c r="I9" s="14"/>
      <c r="J9" s="14"/>
    </row>
    <row r="10" spans="1:10" s="2" customFormat="1" ht="22.5" customHeight="1" thickBot="1" x14ac:dyDescent="0.3">
      <c r="A10" s="161">
        <f>A7+1</f>
        <v>44075</v>
      </c>
      <c r="B10" s="162" t="s">
        <v>8</v>
      </c>
      <c r="C10" s="271"/>
      <c r="D10" s="271"/>
      <c r="H10" s="589"/>
      <c r="I10" s="14"/>
    </row>
    <row r="11" spans="1:10" s="2" customFormat="1" ht="17.25" customHeight="1" x14ac:dyDescent="0.25">
      <c r="A11" s="581" t="s">
        <v>5</v>
      </c>
      <c r="B11" s="10" t="s">
        <v>7</v>
      </c>
      <c r="C11" s="592" t="s">
        <v>167</v>
      </c>
      <c r="D11" s="592" t="s">
        <v>167</v>
      </c>
      <c r="F11" s="14"/>
      <c r="G11" s="14"/>
      <c r="H11" s="589"/>
      <c r="I11" s="14"/>
    </row>
    <row r="12" spans="1:10" s="2" customFormat="1" ht="18.75" customHeight="1" x14ac:dyDescent="0.25">
      <c r="A12" s="582"/>
      <c r="B12" s="83" t="s">
        <v>9</v>
      </c>
      <c r="C12" s="593"/>
      <c r="D12" s="593"/>
      <c r="F12" s="14"/>
      <c r="G12" s="14"/>
      <c r="H12" s="14"/>
      <c r="I12" s="14"/>
    </row>
    <row r="13" spans="1:10" s="2" customFormat="1" ht="26.25" customHeight="1" thickBot="1" x14ac:dyDescent="0.3">
      <c r="A13" s="75">
        <f>A10+1</f>
        <v>44076</v>
      </c>
      <c r="B13" s="11" t="s">
        <v>8</v>
      </c>
      <c r="C13" s="271"/>
      <c r="D13" s="271"/>
      <c r="G13" s="51"/>
      <c r="H13" s="14"/>
      <c r="I13" s="14"/>
    </row>
    <row r="14" spans="1:10" s="2" customFormat="1" ht="21" customHeight="1" x14ac:dyDescent="0.25">
      <c r="A14" s="581" t="s">
        <v>1</v>
      </c>
      <c r="B14" s="10" t="s">
        <v>7</v>
      </c>
      <c r="C14" s="590" t="s">
        <v>126</v>
      </c>
      <c r="D14" s="590" t="s">
        <v>126</v>
      </c>
      <c r="F14" s="14"/>
      <c r="G14" s="14"/>
      <c r="H14" s="14"/>
      <c r="I14" s="14"/>
    </row>
    <row r="15" spans="1:10" s="2" customFormat="1" ht="22.5" customHeight="1" x14ac:dyDescent="0.25">
      <c r="A15" s="582"/>
      <c r="B15" s="83" t="s">
        <v>9</v>
      </c>
      <c r="C15" s="591"/>
      <c r="D15" s="591"/>
      <c r="F15" s="14"/>
      <c r="G15" s="19"/>
      <c r="H15" s="14"/>
      <c r="I15" s="14"/>
    </row>
    <row r="16" spans="1:10" s="2" customFormat="1" ht="22.5" customHeight="1" thickBot="1" x14ac:dyDescent="0.3">
      <c r="A16" s="161">
        <f>A13+1</f>
        <v>44077</v>
      </c>
      <c r="B16" s="162" t="s">
        <v>8</v>
      </c>
      <c r="C16" s="102"/>
      <c r="D16" s="102"/>
      <c r="F16" s="587"/>
      <c r="G16" s="14"/>
      <c r="H16" s="14"/>
      <c r="I16" s="14"/>
    </row>
    <row r="17" spans="1:9" s="2" customFormat="1" ht="21.75" customHeight="1" x14ac:dyDescent="0.25">
      <c r="A17" s="581" t="s">
        <v>2</v>
      </c>
      <c r="B17" s="10" t="s">
        <v>7</v>
      </c>
      <c r="C17" s="590" t="s">
        <v>126</v>
      </c>
      <c r="D17" s="590" t="s">
        <v>126</v>
      </c>
      <c r="F17" s="587"/>
      <c r="G17" s="585"/>
      <c r="H17" s="14"/>
      <c r="I17" s="14"/>
    </row>
    <row r="18" spans="1:9" s="2" customFormat="1" ht="21.75" customHeight="1" x14ac:dyDescent="0.25">
      <c r="A18" s="582"/>
      <c r="B18" s="83" t="s">
        <v>9</v>
      </c>
      <c r="C18" s="591"/>
      <c r="D18" s="591"/>
      <c r="F18" s="587"/>
      <c r="G18" s="586"/>
      <c r="H18" s="14"/>
      <c r="I18" s="14"/>
    </row>
    <row r="19" spans="1:9" s="2" customFormat="1" ht="23.25" customHeight="1" thickBot="1" x14ac:dyDescent="0.3">
      <c r="A19" s="75">
        <f>A16+1</f>
        <v>44078</v>
      </c>
      <c r="B19" s="11" t="s">
        <v>8</v>
      </c>
      <c r="C19" s="156"/>
      <c r="D19" s="156"/>
      <c r="F19" s="587"/>
      <c r="G19" s="14"/>
      <c r="H19" s="14"/>
      <c r="I19" s="14"/>
    </row>
    <row r="20" spans="1:9" s="2" customFormat="1" ht="21.75" customHeight="1" x14ac:dyDescent="0.25">
      <c r="A20" s="581" t="s">
        <v>3</v>
      </c>
      <c r="B20" s="10" t="s">
        <v>7</v>
      </c>
      <c r="C20" s="163"/>
      <c r="D20" s="164"/>
      <c r="F20" s="14"/>
      <c r="G20" s="19"/>
      <c r="H20" s="19"/>
      <c r="I20" s="14"/>
    </row>
    <row r="21" spans="1:9" s="2" customFormat="1" ht="21.75" customHeight="1" x14ac:dyDescent="0.25">
      <c r="A21" s="582"/>
      <c r="B21" s="83" t="s">
        <v>9</v>
      </c>
      <c r="C21" s="165"/>
      <c r="D21" s="166"/>
      <c r="F21" s="14"/>
      <c r="G21" s="14"/>
      <c r="H21" s="14"/>
      <c r="I21" s="14"/>
    </row>
    <row r="22" spans="1:9" s="2" customFormat="1" ht="22.5" customHeight="1" thickBot="1" x14ac:dyDescent="0.3">
      <c r="A22" s="75">
        <f>A19+1</f>
        <v>44079</v>
      </c>
      <c r="B22" s="11" t="s">
        <v>8</v>
      </c>
      <c r="C22" s="102"/>
      <c r="D22" s="102"/>
    </row>
    <row r="23" spans="1:9" s="2" customFormat="1" ht="25.5" customHeight="1" x14ac:dyDescent="0.25">
      <c r="A23" s="584" t="s">
        <v>4</v>
      </c>
      <c r="B23" s="160" t="s">
        <v>11</v>
      </c>
      <c r="C23" s="245"/>
      <c r="D23" s="245"/>
    </row>
    <row r="24" spans="1:9" s="2" customFormat="1" ht="18.75" customHeight="1" x14ac:dyDescent="0.25">
      <c r="A24" s="603"/>
      <c r="B24" s="83" t="s">
        <v>9</v>
      </c>
      <c r="C24" s="137"/>
      <c r="D24" s="167"/>
    </row>
    <row r="25" spans="1:9" s="2" customFormat="1" ht="18" customHeight="1" thickBot="1" x14ac:dyDescent="0.3">
      <c r="A25" s="168">
        <f>A22+1</f>
        <v>44080</v>
      </c>
      <c r="B25" s="11" t="s">
        <v>8</v>
      </c>
      <c r="C25" s="169"/>
      <c r="D25" s="169"/>
    </row>
    <row r="26" spans="1:9" s="5" customFormat="1" ht="30.75" customHeight="1" thickBot="1" x14ac:dyDescent="0.25">
      <c r="A26" s="595" t="s">
        <v>10</v>
      </c>
      <c r="B26" s="596"/>
      <c r="C26" s="157"/>
      <c r="D26" s="157"/>
    </row>
    <row r="27" spans="1:9" s="5" customFormat="1" ht="30.75" customHeight="1" thickBot="1" x14ac:dyDescent="0.25">
      <c r="A27" s="52"/>
      <c r="B27" s="52"/>
      <c r="C27" s="175"/>
      <c r="D27" s="176"/>
    </row>
    <row r="28" spans="1:9" s="5" customFormat="1" ht="30.75" customHeight="1" x14ac:dyDescent="0.2">
      <c r="A28" s="52"/>
      <c r="B28" s="52"/>
      <c r="C28" s="194" t="s">
        <v>136</v>
      </c>
      <c r="D28" s="194"/>
    </row>
    <row r="29" spans="1:9" s="5" customFormat="1" ht="30.75" customHeight="1" x14ac:dyDescent="0.2">
      <c r="A29" s="52"/>
      <c r="B29" s="52"/>
      <c r="C29" s="189" t="s">
        <v>84</v>
      </c>
      <c r="D29" s="189" t="s">
        <v>84</v>
      </c>
    </row>
    <row r="30" spans="1:9" s="5" customFormat="1" ht="30.75" customHeight="1" x14ac:dyDescent="0.2">
      <c r="A30" s="52"/>
      <c r="B30" s="52"/>
      <c r="C30" s="189" t="s">
        <v>83</v>
      </c>
      <c r="D30" s="189" t="s">
        <v>83</v>
      </c>
    </row>
    <row r="31" spans="1:9" s="5" customFormat="1" ht="33" customHeight="1" x14ac:dyDescent="0.2">
      <c r="A31" s="52"/>
      <c r="B31" s="52"/>
      <c r="C31" s="97" t="s">
        <v>79</v>
      </c>
      <c r="D31" s="97" t="s">
        <v>79</v>
      </c>
    </row>
    <row r="32" spans="1:9" s="5" customFormat="1" ht="40.5" customHeight="1" x14ac:dyDescent="0.2">
      <c r="A32" s="52"/>
      <c r="B32" s="52"/>
      <c r="C32" s="173" t="s">
        <v>78</v>
      </c>
      <c r="D32" s="104"/>
    </row>
    <row r="33" spans="1:4" s="5" customFormat="1" ht="34.5" customHeight="1" x14ac:dyDescent="0.2">
      <c r="A33" s="52"/>
      <c r="B33" s="52"/>
      <c r="C33" s="130" t="s">
        <v>64</v>
      </c>
      <c r="D33" s="173" t="s">
        <v>77</v>
      </c>
    </row>
    <row r="34" spans="1:4" s="5" customFormat="1" ht="42" customHeight="1" thickBot="1" x14ac:dyDescent="0.25">
      <c r="A34" s="52"/>
      <c r="B34" s="52"/>
      <c r="C34" s="23" t="s">
        <v>56</v>
      </c>
      <c r="D34" s="105"/>
    </row>
    <row r="35" spans="1:4" s="5" customFormat="1" ht="33.75" customHeight="1" x14ac:dyDescent="0.2">
      <c r="A35" s="52"/>
      <c r="B35" s="52"/>
      <c r="C35" s="97" t="s">
        <v>52</v>
      </c>
      <c r="D35" s="119" t="s">
        <v>62</v>
      </c>
    </row>
    <row r="36" spans="1:4" s="5" customFormat="1" ht="23.25" customHeight="1" x14ac:dyDescent="0.2">
      <c r="A36" s="52"/>
      <c r="B36" s="52"/>
      <c r="C36" s="97" t="s">
        <v>50</v>
      </c>
      <c r="D36" s="103" t="s">
        <v>51</v>
      </c>
    </row>
    <row r="37" spans="1:4" s="5" customFormat="1" ht="36.75" customHeight="1" x14ac:dyDescent="0.2">
      <c r="A37" s="52"/>
      <c r="B37" s="52"/>
      <c r="C37" s="120" t="s">
        <v>63</v>
      </c>
      <c r="D37" s="120" t="s">
        <v>63</v>
      </c>
    </row>
    <row r="38" spans="1:4" s="5" customFormat="1" ht="23.25" customHeight="1" x14ac:dyDescent="0.2">
      <c r="A38" s="52"/>
      <c r="B38" s="52"/>
      <c r="C38" s="32" t="s">
        <v>57</v>
      </c>
      <c r="D38" s="101" t="s">
        <v>49</v>
      </c>
    </row>
    <row r="39" spans="1:4" s="5" customFormat="1" ht="44.25" customHeight="1" x14ac:dyDescent="0.2">
      <c r="A39" s="52"/>
      <c r="B39" s="52"/>
      <c r="C39" s="81" t="s">
        <v>44</v>
      </c>
      <c r="D39" s="131"/>
    </row>
    <row r="40" spans="1:4" s="5" customFormat="1" ht="51.75" customHeight="1" thickBot="1" x14ac:dyDescent="0.25">
      <c r="A40" s="52"/>
      <c r="B40" s="52"/>
      <c r="C40" s="24" t="s">
        <v>43</v>
      </c>
      <c r="D40" s="82" t="s">
        <v>46</v>
      </c>
    </row>
    <row r="41" spans="1:4" s="5" customFormat="1" ht="39.75" customHeight="1" thickBot="1" x14ac:dyDescent="0.25">
      <c r="A41" s="52"/>
      <c r="B41" s="52"/>
      <c r="C41" s="79" t="s">
        <v>45</v>
      </c>
      <c r="D41" s="72" t="s">
        <v>37</v>
      </c>
    </row>
    <row r="42" spans="1:4" s="5" customFormat="1" ht="27.75" customHeight="1" thickBot="1" x14ac:dyDescent="0.25">
      <c r="A42" s="52"/>
      <c r="B42" s="52"/>
      <c r="C42" s="68" t="s">
        <v>39</v>
      </c>
      <c r="D42" s="42"/>
    </row>
    <row r="43" spans="1:4" s="5" customFormat="1" ht="46.5" customHeight="1" thickBot="1" x14ac:dyDescent="0.25">
      <c r="A43" s="12"/>
      <c r="B43" s="12"/>
      <c r="C43" s="69" t="s">
        <v>35</v>
      </c>
      <c r="D43" s="42" t="s">
        <v>38</v>
      </c>
    </row>
    <row r="44" spans="1:4" s="5" customFormat="1" ht="37.5" customHeight="1" thickBot="1" x14ac:dyDescent="0.25">
      <c r="A44" s="12"/>
      <c r="B44" s="12"/>
      <c r="C44" s="44" t="s">
        <v>34</v>
      </c>
      <c r="D44" s="71" t="s">
        <v>36</v>
      </c>
    </row>
    <row r="45" spans="1:4" s="5" customFormat="1" ht="33" customHeight="1" thickBot="1" x14ac:dyDescent="0.25">
      <c r="A45" s="12"/>
      <c r="B45" s="12"/>
      <c r="C45" s="73" t="s">
        <v>40</v>
      </c>
      <c r="D45" s="42" t="s">
        <v>33</v>
      </c>
    </row>
    <row r="46" spans="1:4" s="5" customFormat="1" ht="51.75" customHeight="1" x14ac:dyDescent="0.2">
      <c r="A46" s="12"/>
      <c r="B46" s="21"/>
      <c r="C46" s="41" t="s">
        <v>31</v>
      </c>
      <c r="D46" s="64" t="s">
        <v>32</v>
      </c>
    </row>
    <row r="47" spans="1:4" s="5" customFormat="1" ht="101.25" customHeight="1" thickBot="1" x14ac:dyDescent="0.25">
      <c r="A47" s="12"/>
      <c r="B47" s="21"/>
      <c r="C47" s="42" t="s">
        <v>29</v>
      </c>
      <c r="D47" s="58" t="s">
        <v>30</v>
      </c>
    </row>
    <row r="48" spans="1:4" s="5" customFormat="1" ht="31.5" customHeight="1" x14ac:dyDescent="0.2">
      <c r="A48" s="12"/>
      <c r="B48" s="21"/>
      <c r="C48" s="35" t="s">
        <v>26</v>
      </c>
      <c r="D48" s="47" t="s">
        <v>25</v>
      </c>
    </row>
    <row r="49" spans="1:7" s="5" customFormat="1" ht="46.5" customHeight="1" x14ac:dyDescent="0.2">
      <c r="A49" s="12"/>
      <c r="B49" s="21"/>
      <c r="C49" s="42"/>
      <c r="D49" s="54" t="s">
        <v>27</v>
      </c>
    </row>
    <row r="50" spans="1:7" s="5" customFormat="1" ht="48.75" customHeight="1" thickBot="1" x14ac:dyDescent="0.25">
      <c r="A50" s="12"/>
      <c r="B50" s="21"/>
      <c r="C50" s="26" t="s">
        <v>20</v>
      </c>
      <c r="D50" s="36" t="s">
        <v>24</v>
      </c>
    </row>
    <row r="51" spans="1:7" s="5" customFormat="1" ht="37.5" customHeight="1" x14ac:dyDescent="0.2">
      <c r="A51" s="12"/>
      <c r="B51" s="21"/>
      <c r="C51" s="25"/>
      <c r="D51" s="30"/>
    </row>
    <row r="52" spans="1:7" s="5" customFormat="1" ht="26.25" customHeight="1" thickBot="1" x14ac:dyDescent="0.25">
      <c r="A52" s="12"/>
      <c r="B52" s="21"/>
      <c r="C52" s="42" t="s">
        <v>21</v>
      </c>
      <c r="D52" s="32" t="s">
        <v>17</v>
      </c>
    </row>
    <row r="53" spans="1:7" s="5" customFormat="1" ht="30.75" customHeight="1" thickBot="1" x14ac:dyDescent="0.25">
      <c r="A53" s="12"/>
      <c r="B53" s="21"/>
      <c r="C53" s="45" t="s">
        <v>22</v>
      </c>
      <c r="D53" s="29"/>
    </row>
    <row r="54" spans="1:7" s="5" customFormat="1" ht="31.5" customHeight="1" x14ac:dyDescent="0.2">
      <c r="A54" s="12"/>
      <c r="B54" s="21"/>
      <c r="C54" s="42" t="s">
        <v>28</v>
      </c>
      <c r="D54" s="32" t="s">
        <v>23</v>
      </c>
    </row>
    <row r="55" spans="1:7" s="5" customFormat="1" ht="52.5" customHeight="1" thickBot="1" x14ac:dyDescent="0.25">
      <c r="A55" s="12"/>
      <c r="B55" s="21"/>
      <c r="C55" s="27" t="s">
        <v>18</v>
      </c>
      <c r="D55" s="33" t="s">
        <v>16</v>
      </c>
    </row>
    <row r="56" spans="1:7" s="5" customFormat="1" ht="47.25" customHeight="1" thickBot="1" x14ac:dyDescent="0.25">
      <c r="A56" s="12"/>
      <c r="B56" s="21"/>
      <c r="C56" s="41" t="s">
        <v>15</v>
      </c>
      <c r="D56" s="34"/>
    </row>
    <row r="57" spans="1:7" s="5" customFormat="1" ht="66" customHeight="1" thickBot="1" x14ac:dyDescent="0.25">
      <c r="A57" s="12"/>
      <c r="B57" s="21"/>
      <c r="C57" s="26"/>
      <c r="D57" s="43" t="s">
        <v>19</v>
      </c>
    </row>
    <row r="58" spans="1:7" s="5" customFormat="1" ht="66" customHeight="1" x14ac:dyDescent="0.2">
      <c r="A58" s="12"/>
      <c r="B58" s="21"/>
      <c r="C58" s="77" t="s">
        <v>42</v>
      </c>
      <c r="D58" s="77" t="s">
        <v>41</v>
      </c>
    </row>
    <row r="59" spans="1:7" ht="75.75" customHeight="1" x14ac:dyDescent="0.2">
      <c r="C59" s="20"/>
      <c r="D59" s="46"/>
      <c r="G59" s="7"/>
    </row>
    <row r="60" spans="1:7" ht="42" customHeight="1" x14ac:dyDescent="0.2">
      <c r="C60" s="20"/>
      <c r="D60" s="46"/>
    </row>
    <row r="61" spans="1:7" ht="28.5" customHeight="1" x14ac:dyDescent="0.2">
      <c r="C61" s="37"/>
      <c r="D61" s="37"/>
    </row>
    <row r="62" spans="1:7" ht="24.75" customHeight="1" x14ac:dyDescent="0.2">
      <c r="C62" s="37"/>
      <c r="D62" s="37"/>
    </row>
    <row r="63" spans="1:7" ht="39" customHeight="1" x14ac:dyDescent="0.2">
      <c r="C63" s="20"/>
      <c r="D63" s="37"/>
    </row>
    <row r="64" spans="1:7" x14ac:dyDescent="0.2">
      <c r="C64" s="38"/>
      <c r="D64" s="38"/>
    </row>
    <row r="65" spans="3:5" x14ac:dyDescent="0.2">
      <c r="C65" s="20"/>
      <c r="D65" s="20"/>
      <c r="E65" s="9"/>
    </row>
    <row r="66" spans="3:5" x14ac:dyDescent="0.2">
      <c r="C66" s="20"/>
      <c r="D66" s="20"/>
      <c r="E66" s="9"/>
    </row>
    <row r="67" spans="3:5" ht="18.75" customHeight="1" x14ac:dyDescent="0.2">
      <c r="C67" s="20"/>
      <c r="D67" s="38"/>
    </row>
    <row r="68" spans="3:5" x14ac:dyDescent="0.2">
      <c r="C68" s="20"/>
      <c r="D68" s="20"/>
    </row>
    <row r="69" spans="3:5" ht="14.25" x14ac:dyDescent="0.2">
      <c r="C69" s="18"/>
      <c r="D69" s="18"/>
    </row>
    <row r="70" spans="3:5" x14ac:dyDescent="0.2">
      <c r="C70" s="20"/>
      <c r="D70" s="20"/>
    </row>
    <row r="71" spans="3:5" x14ac:dyDescent="0.2">
      <c r="C71" s="17"/>
      <c r="D71" s="20"/>
    </row>
    <row r="72" spans="3:5" x14ac:dyDescent="0.2">
      <c r="C72" s="20"/>
      <c r="D72" s="20"/>
    </row>
    <row r="73" spans="3:5" x14ac:dyDescent="0.2">
      <c r="C73" s="20"/>
      <c r="D73" s="20"/>
    </row>
    <row r="74" spans="3:5" ht="14.25" x14ac:dyDescent="0.2">
      <c r="C74" s="18"/>
      <c r="D74" s="39"/>
    </row>
    <row r="75" spans="3:5" x14ac:dyDescent="0.2">
      <c r="C75" s="20"/>
      <c r="D75" s="20"/>
    </row>
    <row r="76" spans="3:5" x14ac:dyDescent="0.2">
      <c r="C76" s="20"/>
      <c r="D76" s="20"/>
    </row>
    <row r="77" spans="3:5" ht="14.25" x14ac:dyDescent="0.2">
      <c r="C77" s="17"/>
      <c r="D77" s="40"/>
    </row>
    <row r="78" spans="3:5" x14ac:dyDescent="0.2">
      <c r="C78" s="20"/>
      <c r="D78" s="20"/>
    </row>
    <row r="79" spans="3:5" x14ac:dyDescent="0.2">
      <c r="C79" s="38"/>
      <c r="D79" s="20"/>
    </row>
  </sheetData>
  <mergeCells count="28"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C17:C18"/>
    <mergeCell ref="D17:D18"/>
    <mergeCell ref="C11:C12"/>
    <mergeCell ref="C14:C15"/>
    <mergeCell ref="G17:G18"/>
    <mergeCell ref="F16:F19"/>
    <mergeCell ref="G6:I6"/>
    <mergeCell ref="I7:I8"/>
    <mergeCell ref="H9:H11"/>
  </mergeCells>
  <pageMargins left="0.33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6"/>
  <sheetViews>
    <sheetView topLeftCell="A7" workbookViewId="0">
      <selection activeCell="D23" sqref="D23"/>
    </sheetView>
  </sheetViews>
  <sheetFormatPr defaultColWidth="9.140625" defaultRowHeight="12.75" x14ac:dyDescent="0.2"/>
  <cols>
    <col min="1" max="1" width="14.85546875" style="400" customWidth="1"/>
    <col min="2" max="2" width="10.5703125" style="400" customWidth="1"/>
    <col min="3" max="3" width="19.5703125" style="400" customWidth="1"/>
    <col min="4" max="4" width="47.42578125" style="400" customWidth="1"/>
    <col min="5" max="5" width="52.28515625" style="400" customWidth="1"/>
    <col min="6" max="9" width="9.140625" style="401"/>
    <col min="10" max="16384" width="9.140625" style="400"/>
  </cols>
  <sheetData>
    <row r="1" spans="1:11" s="402" customFormat="1" ht="31.5" customHeight="1" x14ac:dyDescent="0.2">
      <c r="A1" s="503" t="s">
        <v>219</v>
      </c>
      <c r="B1" s="503"/>
      <c r="C1" s="503"/>
      <c r="D1" s="503"/>
      <c r="E1" s="503"/>
      <c r="F1" s="403"/>
      <c r="G1" s="403"/>
      <c r="H1" s="403"/>
      <c r="I1" s="403"/>
    </row>
    <row r="2" spans="1:11" s="402" customFormat="1" ht="24" customHeight="1" thickBot="1" x14ac:dyDescent="0.25">
      <c r="A2" s="504" t="str">
        <f>"THỜI KHÓA BIỂU VĂN HÓA TỪ NGÀY "&amp;DAY(A7)&amp;"/"&amp;MONTH(A7)&amp;"/"&amp;YEAR(A7)&amp;"  ĐẾN NGÀY "&amp;DAY(A30)&amp;"/"&amp;MONTH(A30)&amp;"/"&amp;YEAR(A30)</f>
        <v>THỜI KHÓA BIỂU VĂN HÓA TỪ NGÀY 31/8/2020  ĐẾN NGÀY 6/9/2020</v>
      </c>
      <c r="B2" s="504"/>
      <c r="C2" s="504"/>
      <c r="D2" s="504"/>
      <c r="E2" s="504"/>
      <c r="F2" s="403"/>
      <c r="G2" s="403"/>
      <c r="H2" s="403"/>
      <c r="I2" s="403"/>
    </row>
    <row r="3" spans="1:11" s="450" customFormat="1" ht="38.25" customHeight="1" thickBot="1" x14ac:dyDescent="0.3">
      <c r="A3" s="456"/>
      <c r="B3" s="455" t="s">
        <v>218</v>
      </c>
      <c r="C3" s="454" t="s">
        <v>217</v>
      </c>
      <c r="D3" s="453" t="s">
        <v>216</v>
      </c>
      <c r="E3" s="452" t="s">
        <v>215</v>
      </c>
      <c r="F3" s="451"/>
      <c r="G3" s="451"/>
      <c r="H3" s="451"/>
      <c r="I3" s="451"/>
    </row>
    <row r="4" spans="1:11" s="419" customFormat="1" ht="25.5" customHeight="1" x14ac:dyDescent="0.25">
      <c r="A4" s="488" t="s">
        <v>0</v>
      </c>
      <c r="B4" s="442">
        <v>1</v>
      </c>
      <c r="C4" s="447" t="s">
        <v>214</v>
      </c>
      <c r="D4" s="495"/>
      <c r="E4" s="495"/>
      <c r="F4" s="448"/>
      <c r="G4" s="420"/>
      <c r="H4" s="448"/>
      <c r="I4" s="448"/>
      <c r="K4" s="436"/>
    </row>
    <row r="5" spans="1:11" s="419" customFormat="1" ht="18" customHeight="1" x14ac:dyDescent="0.25">
      <c r="A5" s="489"/>
      <c r="B5" s="436">
        <v>2</v>
      </c>
      <c r="C5" s="445" t="s">
        <v>213</v>
      </c>
      <c r="D5" s="496"/>
      <c r="E5" s="496"/>
      <c r="F5" s="448"/>
      <c r="G5" s="420"/>
      <c r="H5" s="448"/>
      <c r="I5" s="448"/>
      <c r="K5" s="436"/>
    </row>
    <row r="6" spans="1:11" s="419" customFormat="1" ht="19.5" customHeight="1" x14ac:dyDescent="0.25">
      <c r="A6" s="437"/>
      <c r="B6" s="436">
        <v>3</v>
      </c>
      <c r="C6" s="445" t="s">
        <v>211</v>
      </c>
      <c r="D6" s="496"/>
      <c r="E6" s="496"/>
      <c r="F6" s="448"/>
      <c r="G6" s="420"/>
      <c r="H6" s="448"/>
      <c r="I6" s="448"/>
      <c r="K6" s="442"/>
    </row>
    <row r="7" spans="1:11" s="419" customFormat="1" ht="20.25" customHeight="1" thickBot="1" x14ac:dyDescent="0.3">
      <c r="A7" s="434">
        <v>44074</v>
      </c>
      <c r="B7" s="433">
        <v>4</v>
      </c>
      <c r="C7" s="444" t="s">
        <v>210</v>
      </c>
      <c r="D7" s="496"/>
      <c r="E7" s="496"/>
      <c r="F7" s="448"/>
      <c r="G7" s="420"/>
      <c r="H7" s="448"/>
      <c r="I7" s="448"/>
      <c r="K7" s="449"/>
    </row>
    <row r="8" spans="1:11" s="419" customFormat="1" ht="18" customHeight="1" x14ac:dyDescent="0.25">
      <c r="A8" s="488" t="s">
        <v>6</v>
      </c>
      <c r="B8" s="442">
        <v>1</v>
      </c>
      <c r="C8" s="447" t="s">
        <v>214</v>
      </c>
      <c r="D8" s="496"/>
      <c r="E8" s="496"/>
      <c r="F8" s="448"/>
      <c r="G8" s="420"/>
      <c r="H8" s="448"/>
      <c r="I8" s="448"/>
    </row>
    <row r="9" spans="1:11" s="419" customFormat="1" ht="22.5" customHeight="1" x14ac:dyDescent="0.25">
      <c r="A9" s="488"/>
      <c r="B9" s="436">
        <v>2</v>
      </c>
      <c r="C9" s="445" t="s">
        <v>213</v>
      </c>
      <c r="D9" s="496"/>
      <c r="E9" s="496"/>
      <c r="F9" s="448"/>
      <c r="G9" s="420"/>
      <c r="H9" s="448"/>
      <c r="I9" s="448"/>
    </row>
    <row r="10" spans="1:11" s="419" customFormat="1" ht="20.25" customHeight="1" x14ac:dyDescent="0.25">
      <c r="A10" s="489"/>
      <c r="B10" s="436">
        <v>3</v>
      </c>
      <c r="C10" s="445" t="s">
        <v>211</v>
      </c>
      <c r="D10" s="496"/>
      <c r="E10" s="496"/>
      <c r="F10" s="448"/>
      <c r="G10" s="420"/>
      <c r="H10" s="448"/>
      <c r="I10" s="448"/>
    </row>
    <row r="11" spans="1:11" s="419" customFormat="1" ht="19.5" customHeight="1" thickBot="1" x14ac:dyDescent="0.3">
      <c r="A11" s="434">
        <f>A7+1</f>
        <v>44075</v>
      </c>
      <c r="B11" s="433">
        <v>4</v>
      </c>
      <c r="C11" s="444" t="s">
        <v>210</v>
      </c>
      <c r="D11" s="496"/>
      <c r="E11" s="496"/>
      <c r="F11" s="448"/>
      <c r="G11" s="420"/>
      <c r="H11" s="448"/>
      <c r="I11" s="448"/>
    </row>
    <row r="12" spans="1:11" s="419" customFormat="1" ht="21.75" customHeight="1" x14ac:dyDescent="0.25">
      <c r="A12" s="501" t="s">
        <v>5</v>
      </c>
      <c r="B12" s="442">
        <v>1</v>
      </c>
      <c r="C12" s="447" t="s">
        <v>214</v>
      </c>
      <c r="D12" s="496"/>
      <c r="E12" s="496"/>
      <c r="F12" s="420"/>
      <c r="G12" s="420"/>
      <c r="H12" s="420"/>
      <c r="I12" s="420"/>
    </row>
    <row r="13" spans="1:11" s="419" customFormat="1" ht="22.5" customHeight="1" x14ac:dyDescent="0.25">
      <c r="A13" s="502"/>
      <c r="B13" s="436">
        <v>2</v>
      </c>
      <c r="C13" s="445" t="s">
        <v>213</v>
      </c>
      <c r="D13" s="496"/>
      <c r="E13" s="496"/>
      <c r="F13" s="420"/>
      <c r="G13" s="420"/>
      <c r="H13" s="420"/>
      <c r="I13" s="420"/>
    </row>
    <row r="14" spans="1:11" s="419" customFormat="1" ht="19.5" customHeight="1" x14ac:dyDescent="0.25">
      <c r="A14" s="502"/>
      <c r="B14" s="436">
        <v>3</v>
      </c>
      <c r="C14" s="445" t="s">
        <v>211</v>
      </c>
      <c r="D14" s="496"/>
      <c r="E14" s="496"/>
      <c r="F14" s="420"/>
      <c r="G14" s="420"/>
      <c r="H14" s="420"/>
      <c r="I14" s="420"/>
    </row>
    <row r="15" spans="1:11" s="419" customFormat="1" ht="23.25" customHeight="1" thickBot="1" x14ac:dyDescent="0.3">
      <c r="A15" s="434">
        <f>A11+1</f>
        <v>44076</v>
      </c>
      <c r="B15" s="433">
        <v>4</v>
      </c>
      <c r="C15" s="444" t="s">
        <v>210</v>
      </c>
      <c r="D15" s="496"/>
      <c r="E15" s="496"/>
      <c r="F15" s="420"/>
      <c r="G15" s="420"/>
      <c r="H15" s="420"/>
      <c r="I15" s="420"/>
    </row>
    <row r="16" spans="1:11" s="419" customFormat="1" ht="18" customHeight="1" x14ac:dyDescent="0.25">
      <c r="A16" s="488" t="s">
        <v>1</v>
      </c>
      <c r="B16" s="442">
        <v>1</v>
      </c>
      <c r="C16" s="447" t="s">
        <v>214</v>
      </c>
      <c r="D16" s="496"/>
      <c r="E16" s="496"/>
      <c r="F16" s="420"/>
      <c r="G16" s="411"/>
      <c r="H16" s="420"/>
      <c r="I16" s="420"/>
    </row>
    <row r="17" spans="1:9" s="419" customFormat="1" ht="21.75" customHeight="1" x14ac:dyDescent="0.25">
      <c r="A17" s="488"/>
      <c r="B17" s="436">
        <v>2</v>
      </c>
      <c r="C17" s="445" t="s">
        <v>213</v>
      </c>
      <c r="D17" s="496"/>
      <c r="E17" s="496"/>
      <c r="F17" s="420"/>
      <c r="G17" s="411"/>
      <c r="H17" s="420"/>
      <c r="I17" s="420"/>
    </row>
    <row r="18" spans="1:9" s="419" customFormat="1" ht="23.25" customHeight="1" x14ac:dyDescent="0.25">
      <c r="A18" s="489"/>
      <c r="B18" s="436">
        <v>3</v>
      </c>
      <c r="C18" s="445" t="s">
        <v>211</v>
      </c>
      <c r="D18" s="496"/>
      <c r="E18" s="496"/>
      <c r="F18" s="420"/>
      <c r="G18" s="411"/>
      <c r="H18" s="420"/>
      <c r="I18" s="420"/>
    </row>
    <row r="19" spans="1:9" s="419" customFormat="1" ht="21.75" customHeight="1" thickBot="1" x14ac:dyDescent="0.3">
      <c r="A19" s="434">
        <f>A15+1</f>
        <v>44077</v>
      </c>
      <c r="B19" s="433">
        <v>4</v>
      </c>
      <c r="C19" s="444" t="s">
        <v>210</v>
      </c>
      <c r="D19" s="497"/>
      <c r="E19" s="497"/>
      <c r="F19" s="420"/>
      <c r="G19" s="411"/>
      <c r="H19" s="420"/>
      <c r="I19" s="420"/>
    </row>
    <row r="20" spans="1:9" s="419" customFormat="1" ht="21.75" customHeight="1" x14ac:dyDescent="0.25">
      <c r="A20" s="488" t="s">
        <v>2</v>
      </c>
      <c r="B20" s="442">
        <v>1</v>
      </c>
      <c r="C20" s="447" t="s">
        <v>214</v>
      </c>
      <c r="D20" s="431"/>
      <c r="E20" s="431"/>
      <c r="F20" s="420"/>
      <c r="G20" s="420"/>
      <c r="H20" s="420"/>
      <c r="I20" s="420"/>
    </row>
    <row r="21" spans="1:9" s="419" customFormat="1" ht="26.25" customHeight="1" x14ac:dyDescent="0.25">
      <c r="A21" s="488"/>
      <c r="B21" s="436">
        <v>2</v>
      </c>
      <c r="C21" s="445" t="s">
        <v>213</v>
      </c>
      <c r="D21" s="446" t="s">
        <v>212</v>
      </c>
      <c r="E21" s="446" t="s">
        <v>212</v>
      </c>
      <c r="F21" s="420"/>
      <c r="G21" s="420"/>
      <c r="H21" s="420"/>
      <c r="I21" s="420"/>
    </row>
    <row r="22" spans="1:9" s="419" customFormat="1" ht="19.5" customHeight="1" x14ac:dyDescent="0.25">
      <c r="A22" s="489"/>
      <c r="B22" s="436">
        <v>3</v>
      </c>
      <c r="C22" s="445" t="s">
        <v>211</v>
      </c>
      <c r="D22" s="431"/>
      <c r="E22" s="431"/>
      <c r="F22" s="420"/>
      <c r="G22" s="420"/>
      <c r="H22" s="420"/>
      <c r="I22" s="420"/>
    </row>
    <row r="23" spans="1:9" s="419" customFormat="1" ht="25.5" customHeight="1" thickBot="1" x14ac:dyDescent="0.3">
      <c r="A23" s="434">
        <f>A19+1</f>
        <v>44078</v>
      </c>
      <c r="B23" s="433">
        <v>4</v>
      </c>
      <c r="C23" s="444" t="s">
        <v>210</v>
      </c>
      <c r="D23" s="443"/>
      <c r="E23" s="443"/>
      <c r="F23" s="420"/>
      <c r="G23" s="420"/>
      <c r="H23" s="420"/>
      <c r="I23" s="420"/>
    </row>
    <row r="24" spans="1:9" s="438" customFormat="1" ht="28.5" customHeight="1" x14ac:dyDescent="0.2">
      <c r="A24" s="488" t="s">
        <v>3</v>
      </c>
      <c r="B24" s="442">
        <v>1</v>
      </c>
      <c r="C24" s="441" t="s">
        <v>209</v>
      </c>
      <c r="D24" s="440"/>
      <c r="E24" s="440"/>
      <c r="F24" s="439"/>
      <c r="G24" s="408"/>
      <c r="H24" s="411"/>
      <c r="I24" s="411"/>
    </row>
    <row r="25" spans="1:9" s="419" customFormat="1" ht="23.25" customHeight="1" x14ac:dyDescent="0.3">
      <c r="A25" s="489"/>
      <c r="B25" s="436">
        <v>2</v>
      </c>
      <c r="C25" s="435"/>
      <c r="D25" s="431"/>
      <c r="E25" s="431"/>
      <c r="F25" s="420"/>
      <c r="G25" s="408"/>
      <c r="H25" s="411"/>
      <c r="I25" s="411"/>
    </row>
    <row r="26" spans="1:9" s="419" customFormat="1" ht="22.5" customHeight="1" x14ac:dyDescent="0.3">
      <c r="A26" s="437"/>
      <c r="B26" s="436">
        <v>3</v>
      </c>
      <c r="C26" s="435"/>
      <c r="D26" s="431"/>
      <c r="E26" s="431"/>
      <c r="F26" s="420"/>
      <c r="G26" s="408"/>
      <c r="H26" s="411"/>
      <c r="I26" s="411"/>
    </row>
    <row r="27" spans="1:9" s="419" customFormat="1" ht="21.75" customHeight="1" thickBot="1" x14ac:dyDescent="0.35">
      <c r="A27" s="434">
        <f>A23+1</f>
        <v>44079</v>
      </c>
      <c r="B27" s="433">
        <v>4</v>
      </c>
      <c r="C27" s="432"/>
      <c r="D27" s="431"/>
      <c r="E27" s="431"/>
      <c r="F27" s="420"/>
      <c r="G27" s="408"/>
      <c r="H27" s="411"/>
      <c r="I27" s="411"/>
    </row>
    <row r="28" spans="1:9" s="419" customFormat="1" ht="15" hidden="1" customHeight="1" x14ac:dyDescent="0.25">
      <c r="A28" s="488" t="s">
        <v>4</v>
      </c>
      <c r="B28" s="430"/>
      <c r="C28" s="429"/>
      <c r="D28" s="428"/>
      <c r="E28" s="427"/>
      <c r="F28" s="420"/>
      <c r="G28" s="420"/>
      <c r="H28" s="420"/>
      <c r="I28" s="420"/>
    </row>
    <row r="29" spans="1:9" s="419" customFormat="1" ht="4.5" hidden="1" customHeight="1" x14ac:dyDescent="0.25">
      <c r="A29" s="489"/>
      <c r="B29" s="426"/>
      <c r="C29" s="423"/>
      <c r="D29" s="422"/>
      <c r="E29" s="421"/>
      <c r="F29" s="420"/>
      <c r="G29" s="420"/>
      <c r="H29" s="420"/>
      <c r="I29" s="420"/>
    </row>
    <row r="30" spans="1:9" s="419" customFormat="1" ht="23.25" hidden="1" customHeight="1" x14ac:dyDescent="0.25">
      <c r="A30" s="425">
        <f>A27+1</f>
        <v>44080</v>
      </c>
      <c r="B30" s="424"/>
      <c r="C30" s="423"/>
      <c r="D30" s="422"/>
      <c r="E30" s="421"/>
      <c r="F30" s="420"/>
      <c r="G30" s="420"/>
      <c r="H30" s="420"/>
      <c r="I30" s="420"/>
    </row>
    <row r="31" spans="1:9" s="416" customFormat="1" ht="25.5" hidden="1" customHeight="1" x14ac:dyDescent="0.2">
      <c r="A31" s="498" t="s">
        <v>208</v>
      </c>
      <c r="B31" s="499"/>
      <c r="C31" s="500"/>
      <c r="D31" s="418"/>
      <c r="E31" s="418"/>
      <c r="F31" s="417"/>
      <c r="G31" s="417"/>
      <c r="H31" s="417"/>
      <c r="I31" s="417"/>
    </row>
    <row r="32" spans="1:9" s="402" customFormat="1" ht="81.75" customHeight="1" x14ac:dyDescent="0.3">
      <c r="A32" s="412"/>
      <c r="B32" s="412"/>
      <c r="C32" s="412"/>
      <c r="D32" s="415"/>
      <c r="E32" s="414"/>
      <c r="F32" s="403"/>
      <c r="G32" s="403"/>
      <c r="H32" s="403"/>
      <c r="I32" s="403"/>
    </row>
    <row r="33" spans="1:9" s="402" customFormat="1" ht="18.75" customHeight="1" x14ac:dyDescent="0.2">
      <c r="A33" s="412"/>
      <c r="B33" s="412"/>
      <c r="C33" s="413"/>
      <c r="D33" s="411"/>
      <c r="E33" s="411"/>
      <c r="F33" s="403"/>
      <c r="G33" s="403"/>
      <c r="H33" s="403"/>
      <c r="I33" s="403"/>
    </row>
    <row r="34" spans="1:9" s="402" customFormat="1" ht="18.75" customHeight="1" x14ac:dyDescent="0.2">
      <c r="A34" s="412"/>
      <c r="B34" s="412"/>
      <c r="C34" s="412"/>
      <c r="D34" s="411"/>
      <c r="E34" s="411"/>
      <c r="F34" s="403"/>
      <c r="G34" s="403"/>
      <c r="H34" s="403"/>
      <c r="I34" s="403"/>
    </row>
    <row r="35" spans="1:9" s="402" customFormat="1" ht="18.75" customHeight="1" x14ac:dyDescent="0.2">
      <c r="A35" s="412"/>
      <c r="B35" s="412"/>
      <c r="C35" s="412"/>
      <c r="D35" s="411"/>
      <c r="E35" s="411"/>
      <c r="F35" s="403"/>
      <c r="G35" s="403"/>
      <c r="H35" s="403"/>
      <c r="I35" s="403"/>
    </row>
    <row r="36" spans="1:9" s="402" customFormat="1" ht="18.75" customHeight="1" x14ac:dyDescent="0.2">
      <c r="A36" s="412"/>
      <c r="B36" s="412"/>
      <c r="C36" s="412"/>
      <c r="D36" s="411"/>
      <c r="E36" s="411"/>
      <c r="F36" s="403"/>
      <c r="G36" s="403"/>
      <c r="H36" s="403"/>
      <c r="I36" s="403"/>
    </row>
    <row r="37" spans="1:9" s="402" customFormat="1" ht="16.5" customHeight="1" x14ac:dyDescent="0.2">
      <c r="C37" s="403"/>
      <c r="D37" s="410"/>
      <c r="E37" s="403"/>
      <c r="F37" s="403"/>
      <c r="G37" s="403"/>
      <c r="H37" s="403"/>
      <c r="I37" s="403"/>
    </row>
    <row r="38" spans="1:9" s="402" customFormat="1" ht="18.75" x14ac:dyDescent="0.2">
      <c r="C38" s="403"/>
      <c r="D38" s="487"/>
      <c r="E38" s="487"/>
      <c r="F38" s="403"/>
      <c r="G38" s="403"/>
      <c r="H38" s="403"/>
      <c r="I38" s="403"/>
    </row>
    <row r="39" spans="1:9" s="402" customFormat="1" ht="18.75" customHeight="1" x14ac:dyDescent="0.3">
      <c r="C39" s="409"/>
      <c r="D39" s="408"/>
      <c r="E39" s="408"/>
      <c r="F39" s="403"/>
      <c r="G39" s="403"/>
      <c r="H39" s="403"/>
      <c r="I39" s="403"/>
    </row>
    <row r="40" spans="1:9" s="402" customFormat="1" ht="18.75" x14ac:dyDescent="0.2">
      <c r="C40" s="403"/>
      <c r="D40" s="408"/>
      <c r="E40" s="408"/>
      <c r="F40" s="403"/>
      <c r="G40" s="403"/>
      <c r="H40" s="403"/>
      <c r="I40" s="403"/>
    </row>
    <row r="41" spans="1:9" s="402" customFormat="1" ht="24.75" customHeight="1" x14ac:dyDescent="0.2">
      <c r="C41" s="403"/>
      <c r="D41" s="408"/>
      <c r="E41" s="408"/>
      <c r="F41" s="403"/>
      <c r="G41" s="403"/>
      <c r="H41" s="403"/>
      <c r="I41" s="403"/>
    </row>
    <row r="42" spans="1:9" s="402" customFormat="1" ht="25.5" customHeight="1" x14ac:dyDescent="0.2">
      <c r="C42" s="403"/>
      <c r="D42" s="408"/>
      <c r="E42" s="408"/>
      <c r="F42" s="403"/>
      <c r="G42" s="403"/>
      <c r="H42" s="403"/>
      <c r="I42" s="403"/>
    </row>
    <row r="43" spans="1:9" s="402" customFormat="1" x14ac:dyDescent="0.2">
      <c r="F43" s="403"/>
      <c r="G43" s="403"/>
      <c r="H43" s="403"/>
      <c r="I43" s="403"/>
    </row>
    <row r="44" spans="1:9" s="402" customFormat="1" x14ac:dyDescent="0.2">
      <c r="F44" s="403"/>
      <c r="G44" s="403"/>
      <c r="H44" s="403"/>
      <c r="I44" s="403"/>
    </row>
    <row r="45" spans="1:9" s="402" customFormat="1" x14ac:dyDescent="0.2">
      <c r="F45" s="403"/>
      <c r="G45" s="403"/>
      <c r="H45" s="403"/>
      <c r="I45" s="403"/>
    </row>
    <row r="46" spans="1:9" s="402" customFormat="1" ht="24.75" customHeight="1" x14ac:dyDescent="0.2">
      <c r="F46" s="403"/>
      <c r="G46" s="403"/>
      <c r="H46" s="403"/>
      <c r="I46" s="403"/>
    </row>
    <row r="47" spans="1:9" s="402" customFormat="1" x14ac:dyDescent="0.2">
      <c r="F47" s="403"/>
      <c r="G47" s="403"/>
      <c r="H47" s="403"/>
      <c r="I47" s="403"/>
    </row>
    <row r="48" spans="1:9" s="402" customFormat="1" ht="15.75" hidden="1" customHeight="1" x14ac:dyDescent="0.2">
      <c r="F48" s="403"/>
      <c r="G48" s="403"/>
      <c r="H48" s="403"/>
      <c r="I48" s="403"/>
    </row>
    <row r="49" spans="1:9" s="402" customFormat="1" ht="15.75" hidden="1" customHeight="1" x14ac:dyDescent="0.2">
      <c r="F49" s="403"/>
      <c r="G49" s="403"/>
      <c r="H49" s="403"/>
      <c r="I49" s="403"/>
    </row>
    <row r="50" spans="1:9" s="402" customFormat="1" ht="12.75" hidden="1" customHeight="1" x14ac:dyDescent="0.2">
      <c r="F50" s="403"/>
      <c r="G50" s="403"/>
      <c r="H50" s="403"/>
      <c r="I50" s="403"/>
    </row>
    <row r="51" spans="1:9" s="402" customFormat="1" ht="15.75" hidden="1" customHeight="1" x14ac:dyDescent="0.2">
      <c r="F51" s="403"/>
      <c r="G51" s="403"/>
      <c r="H51" s="403"/>
      <c r="I51" s="403"/>
    </row>
    <row r="52" spans="1:9" s="402" customFormat="1" ht="15.75" hidden="1" customHeight="1" x14ac:dyDescent="0.2">
      <c r="C52" s="403"/>
      <c r="F52" s="403"/>
      <c r="G52" s="403"/>
      <c r="H52" s="403"/>
      <c r="I52" s="403"/>
    </row>
    <row r="53" spans="1:9" s="402" customFormat="1" ht="33" hidden="1" customHeight="1" x14ac:dyDescent="0.2">
      <c r="C53" s="403"/>
      <c r="F53" s="403"/>
      <c r="G53" s="403"/>
      <c r="H53" s="403"/>
      <c r="I53" s="403"/>
    </row>
    <row r="54" spans="1:9" s="403" customFormat="1" ht="19.5" hidden="1" customHeight="1" x14ac:dyDescent="0.2">
      <c r="A54" s="402"/>
      <c r="B54" s="402"/>
    </row>
    <row r="55" spans="1:9" s="403" customFormat="1" ht="31.5" hidden="1" customHeight="1" x14ac:dyDescent="0.35">
      <c r="A55" s="407" t="s">
        <v>207</v>
      </c>
      <c r="B55" s="407"/>
    </row>
    <row r="56" spans="1:9" s="402" customFormat="1" ht="12.75" hidden="1" customHeight="1" x14ac:dyDescent="0.2">
      <c r="F56" s="403"/>
      <c r="G56" s="403"/>
      <c r="H56" s="403"/>
      <c r="I56" s="403"/>
    </row>
    <row r="57" spans="1:9" s="402" customFormat="1" ht="15.75" hidden="1" customHeight="1" x14ac:dyDescent="0.2">
      <c r="C57" s="403"/>
      <c r="F57" s="403"/>
      <c r="G57" s="403"/>
      <c r="H57" s="403"/>
      <c r="I57" s="403"/>
    </row>
    <row r="58" spans="1:9" s="402" customFormat="1" ht="15.75" hidden="1" customHeight="1" x14ac:dyDescent="0.2">
      <c r="C58" s="403"/>
      <c r="F58" s="403"/>
      <c r="G58" s="403"/>
      <c r="H58" s="403"/>
      <c r="I58" s="403"/>
    </row>
    <row r="59" spans="1:9" s="402" customFormat="1" ht="18.75" hidden="1" customHeight="1" x14ac:dyDescent="0.2">
      <c r="C59" s="403"/>
      <c r="F59" s="403"/>
      <c r="G59" s="403"/>
      <c r="H59" s="403"/>
      <c r="I59" s="403"/>
    </row>
    <row r="60" spans="1:9" s="402" customFormat="1" ht="16.5" hidden="1" customHeight="1" x14ac:dyDescent="0.3">
      <c r="C60" s="406"/>
      <c r="F60" s="403"/>
      <c r="G60" s="403"/>
      <c r="H60" s="403"/>
      <c r="I60" s="403"/>
    </row>
    <row r="61" spans="1:9" s="402" customFormat="1" ht="16.5" hidden="1" customHeight="1" x14ac:dyDescent="0.2">
      <c r="C61" s="403"/>
      <c r="F61" s="403"/>
      <c r="G61" s="403"/>
      <c r="H61" s="403"/>
      <c r="I61" s="403"/>
    </row>
    <row r="62" spans="1:9" s="402" customFormat="1" ht="16.5" hidden="1" customHeight="1" x14ac:dyDescent="0.2">
      <c r="C62" s="405"/>
      <c r="F62" s="403"/>
      <c r="G62" s="403"/>
      <c r="H62" s="403"/>
      <c r="I62" s="403"/>
    </row>
    <row r="63" spans="1:9" s="402" customFormat="1" ht="33" hidden="1" customHeight="1" x14ac:dyDescent="0.2">
      <c r="C63" s="403"/>
      <c r="F63" s="403"/>
      <c r="G63" s="403"/>
      <c r="H63" s="403"/>
      <c r="I63" s="403"/>
    </row>
    <row r="64" spans="1:9" s="402" customFormat="1" ht="15.75" hidden="1" customHeight="1" x14ac:dyDescent="0.2">
      <c r="C64" s="405"/>
      <c r="F64" s="403"/>
      <c r="G64" s="403"/>
      <c r="H64" s="403"/>
      <c r="I64" s="403"/>
    </row>
    <row r="65" spans="3:9" s="402" customFormat="1" ht="15.75" x14ac:dyDescent="0.25">
      <c r="C65" s="404"/>
      <c r="F65" s="403"/>
      <c r="G65" s="403"/>
      <c r="H65" s="403"/>
      <c r="I65" s="403"/>
    </row>
    <row r="66" spans="3:9" s="402" customFormat="1" x14ac:dyDescent="0.2">
      <c r="C66" s="403"/>
      <c r="F66" s="403"/>
      <c r="G66" s="403"/>
      <c r="H66" s="403"/>
      <c r="I66" s="403"/>
    </row>
  </sheetData>
  <mergeCells count="13">
    <mergeCell ref="A1:E1"/>
    <mergeCell ref="A2:E2"/>
    <mergeCell ref="A28:A29"/>
    <mergeCell ref="A16:A18"/>
    <mergeCell ref="A20:A22"/>
    <mergeCell ref="A24:A25"/>
    <mergeCell ref="D4:D19"/>
    <mergeCell ref="E4:E19"/>
    <mergeCell ref="D38:E38"/>
    <mergeCell ref="A31:C31"/>
    <mergeCell ref="A4:A5"/>
    <mergeCell ref="A8:A10"/>
    <mergeCell ref="A12:A14"/>
  </mergeCells>
  <printOptions horizontalCentered="1"/>
  <pageMargins left="0.17" right="0.24" top="0.24" bottom="0.24" header="0.22" footer="0.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7" zoomScale="85" zoomScaleNormal="85" workbookViewId="0">
      <selection activeCell="B17" sqref="B17"/>
    </sheetView>
  </sheetViews>
  <sheetFormatPr defaultRowHeight="15.75" x14ac:dyDescent="0.25"/>
  <cols>
    <col min="1" max="1" width="13.85546875" style="353" customWidth="1"/>
    <col min="2" max="2" width="25" style="353" customWidth="1"/>
    <col min="3" max="3" width="58.5703125" style="352" customWidth="1"/>
    <col min="4" max="4" width="9.140625" style="352"/>
    <col min="5" max="5" width="10.5703125" style="352" customWidth="1"/>
    <col min="6" max="6" width="9.140625" style="352"/>
    <col min="7" max="7" width="7.5703125" style="352" customWidth="1"/>
    <col min="8" max="16384" width="9.140625" style="352"/>
  </cols>
  <sheetData>
    <row r="1" spans="1:3" ht="15.75" customHeight="1" x14ac:dyDescent="0.25">
      <c r="A1" s="483" t="s">
        <v>201</v>
      </c>
      <c r="B1" s="483"/>
      <c r="C1" s="483"/>
    </row>
    <row r="2" spans="1:3" s="397" customFormat="1" ht="17.25" customHeight="1" x14ac:dyDescent="0.25">
      <c r="A2" s="484" t="str">
        <f>"THỜI KHÓA BIỂU TỪ NGÀY "&amp;DAY(A8)&amp;"/"&amp;MONTH(A8)&amp;"/"&amp;YEAR(A8)&amp;"  ĐẾN NGÀY "&amp;DAY(A26)&amp;"/"&amp;MONTH(A26)&amp;"/"&amp;YEAR(A26)</f>
        <v>THỜI KHÓA BIỂU TỪ NGÀY 31/8/2020  ĐẾN NGÀY 6/9/2020</v>
      </c>
      <c r="B2" s="484"/>
      <c r="C2" s="484"/>
    </row>
    <row r="3" spans="1:3" s="393" customFormat="1" ht="9" customHeight="1" thickBot="1" x14ac:dyDescent="0.25">
      <c r="A3" s="396"/>
      <c r="B3" s="395"/>
      <c r="C3" s="394"/>
    </row>
    <row r="4" spans="1:3" ht="4.5" hidden="1" customHeight="1" x14ac:dyDescent="0.25">
      <c r="A4" s="392"/>
      <c r="B4" s="392"/>
      <c r="C4" s="391"/>
    </row>
    <row r="5" spans="1:3" s="363" customFormat="1" ht="35.450000000000003" customHeight="1" thickTop="1" thickBot="1" x14ac:dyDescent="0.25">
      <c r="A5" s="390"/>
      <c r="B5" s="389"/>
      <c r="C5" s="388" t="s">
        <v>200</v>
      </c>
    </row>
    <row r="6" spans="1:3" s="386" customFormat="1" ht="21" customHeight="1" thickTop="1" x14ac:dyDescent="0.2">
      <c r="A6" s="485" t="s">
        <v>0</v>
      </c>
      <c r="B6" s="369" t="s">
        <v>7</v>
      </c>
      <c r="C6" s="387"/>
    </row>
    <row r="7" spans="1:3" s="383" customFormat="1" ht="15" customHeight="1" x14ac:dyDescent="0.2">
      <c r="A7" s="486"/>
      <c r="B7" s="385" t="s">
        <v>9</v>
      </c>
      <c r="C7" s="384"/>
    </row>
    <row r="8" spans="1:3" s="363" customFormat="1" ht="36" customHeight="1" thickBot="1" x14ac:dyDescent="0.25">
      <c r="A8" s="371">
        <v>44074</v>
      </c>
      <c r="B8" s="370" t="s">
        <v>8</v>
      </c>
      <c r="C8" s="382"/>
    </row>
    <row r="9" spans="1:3" s="363" customFormat="1" ht="24" customHeight="1" thickTop="1" x14ac:dyDescent="0.2">
      <c r="A9" s="478" t="s">
        <v>199</v>
      </c>
      <c r="B9" s="369" t="s">
        <v>7</v>
      </c>
      <c r="C9" s="373"/>
    </row>
    <row r="10" spans="1:3" s="363" customFormat="1" ht="21.6" customHeight="1" x14ac:dyDescent="0.2">
      <c r="A10" s="479"/>
      <c r="B10" s="367" t="s">
        <v>9</v>
      </c>
      <c r="C10" s="381"/>
    </row>
    <row r="11" spans="1:3" s="363" customFormat="1" ht="32.25" customHeight="1" thickBot="1" x14ac:dyDescent="0.25">
      <c r="A11" s="371">
        <f>A8+1</f>
        <v>44075</v>
      </c>
      <c r="B11" s="370" t="s">
        <v>196</v>
      </c>
      <c r="C11" s="380"/>
    </row>
    <row r="12" spans="1:3" s="363" customFormat="1" ht="22.5" customHeight="1" thickTop="1" x14ac:dyDescent="0.2">
      <c r="A12" s="478" t="s">
        <v>198</v>
      </c>
      <c r="B12" s="369" t="s">
        <v>7</v>
      </c>
      <c r="C12" s="379"/>
    </row>
    <row r="13" spans="1:3" s="363" customFormat="1" ht="23.45" customHeight="1" x14ac:dyDescent="0.2">
      <c r="A13" s="479"/>
      <c r="B13" s="367" t="s">
        <v>197</v>
      </c>
      <c r="C13" s="378"/>
    </row>
    <row r="14" spans="1:3" s="363" customFormat="1" ht="27" customHeight="1" thickBot="1" x14ac:dyDescent="0.25">
      <c r="A14" s="371">
        <f>A11+1</f>
        <v>44076</v>
      </c>
      <c r="B14" s="370" t="s">
        <v>8</v>
      </c>
      <c r="C14" s="377"/>
    </row>
    <row r="15" spans="1:3" s="363" customFormat="1" ht="22.5" customHeight="1" thickTop="1" x14ac:dyDescent="0.2">
      <c r="A15" s="478" t="s">
        <v>1</v>
      </c>
      <c r="B15" s="369" t="s">
        <v>7</v>
      </c>
      <c r="C15" s="376"/>
    </row>
    <row r="16" spans="1:3" s="363" customFormat="1" ht="23.45" customHeight="1" x14ac:dyDescent="0.2">
      <c r="A16" s="479"/>
      <c r="B16" s="367" t="s">
        <v>195</v>
      </c>
      <c r="C16" s="375"/>
    </row>
    <row r="17" spans="1:6" s="363" customFormat="1" ht="24" customHeight="1" thickBot="1" x14ac:dyDescent="0.25">
      <c r="A17" s="371">
        <f>A14+1</f>
        <v>44077</v>
      </c>
      <c r="B17" s="370" t="s">
        <v>196</v>
      </c>
      <c r="C17" s="380"/>
    </row>
    <row r="18" spans="1:6" s="363" customFormat="1" ht="22.15" customHeight="1" thickTop="1" x14ac:dyDescent="0.2">
      <c r="A18" s="478" t="s">
        <v>2</v>
      </c>
      <c r="B18" s="369" t="s">
        <v>7</v>
      </c>
      <c r="C18" s="373"/>
    </row>
    <row r="19" spans="1:6" s="363" customFormat="1" ht="22.9" customHeight="1" x14ac:dyDescent="0.2">
      <c r="A19" s="479"/>
      <c r="B19" s="367" t="s">
        <v>195</v>
      </c>
      <c r="C19" s="381"/>
    </row>
    <row r="20" spans="1:6" s="363" customFormat="1" ht="28.5" customHeight="1" thickBot="1" x14ac:dyDescent="0.25">
      <c r="A20" s="371">
        <f>A17+1</f>
        <v>44078</v>
      </c>
      <c r="B20" s="370" t="s">
        <v>8</v>
      </c>
      <c r="C20" s="364" t="s">
        <v>203</v>
      </c>
    </row>
    <row r="21" spans="1:6" s="363" customFormat="1" ht="27" customHeight="1" thickTop="1" x14ac:dyDescent="0.2">
      <c r="A21" s="478" t="s">
        <v>3</v>
      </c>
      <c r="B21" s="369" t="s">
        <v>7</v>
      </c>
      <c r="C21" s="368"/>
    </row>
    <row r="22" spans="1:6" s="363" customFormat="1" ht="25.5" customHeight="1" x14ac:dyDescent="0.2">
      <c r="A22" s="480"/>
      <c r="B22" s="367" t="s">
        <v>9</v>
      </c>
      <c r="C22" s="398"/>
    </row>
    <row r="23" spans="1:6" s="363" customFormat="1" ht="28.5" customHeight="1" thickBot="1" x14ac:dyDescent="0.3">
      <c r="A23" s="358">
        <f>A20+1</f>
        <v>44079</v>
      </c>
      <c r="B23" s="365" t="s">
        <v>192</v>
      </c>
      <c r="C23" s="364" t="s">
        <v>202</v>
      </c>
      <c r="E23" s="352"/>
      <c r="F23" s="352"/>
    </row>
    <row r="24" spans="1:6" ht="22.5" customHeight="1" thickTop="1" x14ac:dyDescent="0.25">
      <c r="A24" s="478" t="s">
        <v>4</v>
      </c>
      <c r="B24" s="362" t="s">
        <v>190</v>
      </c>
      <c r="C24" s="361" t="s">
        <v>189</v>
      </c>
    </row>
    <row r="25" spans="1:6" ht="24" customHeight="1" x14ac:dyDescent="0.25">
      <c r="A25" s="480"/>
      <c r="B25" s="360" t="s">
        <v>188</v>
      </c>
      <c r="C25" s="359"/>
    </row>
    <row r="26" spans="1:6" ht="26.25" customHeight="1" thickBot="1" x14ac:dyDescent="0.3">
      <c r="A26" s="358">
        <f>A23+1</f>
        <v>44080</v>
      </c>
      <c r="B26" s="357" t="s">
        <v>8</v>
      </c>
      <c r="C26" s="356"/>
    </row>
    <row r="27" spans="1:6" ht="41.25" customHeight="1" thickTop="1" thickBot="1" x14ac:dyDescent="0.3">
      <c r="A27" s="481" t="s">
        <v>187</v>
      </c>
      <c r="B27" s="482"/>
      <c r="C27" s="355"/>
    </row>
    <row r="28" spans="1:6" ht="30.75" customHeight="1" thickTop="1" x14ac:dyDescent="0.25">
      <c r="A28" s="354"/>
    </row>
    <row r="29" spans="1:6" ht="30.75" customHeight="1" x14ac:dyDescent="0.25">
      <c r="A29" s="354"/>
    </row>
    <row r="30" spans="1:6" ht="30.75" customHeight="1" x14ac:dyDescent="0.25">
      <c r="A30" s="354"/>
    </row>
    <row r="31" spans="1:6" ht="30.75" customHeight="1" x14ac:dyDescent="0.25">
      <c r="A31" s="354"/>
    </row>
    <row r="32" spans="1:6" ht="30.75" customHeight="1" x14ac:dyDescent="0.25">
      <c r="A32" s="354"/>
    </row>
    <row r="33" spans="1:1" s="352" customFormat="1" ht="30.75" customHeight="1" x14ac:dyDescent="0.25">
      <c r="A33" s="354"/>
    </row>
    <row r="34" spans="1:1" s="352" customFormat="1" ht="30.75" customHeight="1" x14ac:dyDescent="0.25">
      <c r="A34" s="354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14" zoomScale="85" zoomScaleNormal="85" workbookViewId="0">
      <selection activeCell="C19" sqref="C19"/>
    </sheetView>
  </sheetViews>
  <sheetFormatPr defaultRowHeight="15.75" x14ac:dyDescent="0.25"/>
  <cols>
    <col min="1" max="1" width="13.85546875" style="353" customWidth="1"/>
    <col min="2" max="2" width="25" style="353" customWidth="1"/>
    <col min="3" max="3" width="58.5703125" style="352" customWidth="1"/>
    <col min="4" max="4" width="9.140625" style="352"/>
    <col min="5" max="5" width="10.5703125" style="352" customWidth="1"/>
    <col min="6" max="6" width="9.140625" style="352"/>
    <col min="7" max="7" width="7.5703125" style="352" customWidth="1"/>
    <col min="8" max="16384" width="9.140625" style="352"/>
  </cols>
  <sheetData>
    <row r="1" spans="1:3" ht="15.75" customHeight="1" x14ac:dyDescent="0.25">
      <c r="A1" s="483" t="s">
        <v>201</v>
      </c>
      <c r="B1" s="483"/>
      <c r="C1" s="483"/>
    </row>
    <row r="2" spans="1:3" s="397" customFormat="1" ht="17.25" customHeight="1" x14ac:dyDescent="0.25">
      <c r="A2" s="484" t="str">
        <f>"THỜI KHÓA BIỂU TỪ NGÀY "&amp;DAY(A8)&amp;"/"&amp;MONTH(A8)&amp;"/"&amp;YEAR(A8)&amp;"  ĐẾN NGÀY "&amp;DAY(A26)&amp;"/"&amp;MONTH(A26)&amp;"/"&amp;YEAR(A26)</f>
        <v>THỜI KHÓA BIỂU TỪ NGÀY 31/8/2020  ĐẾN NGÀY 6/9/2020</v>
      </c>
      <c r="B2" s="484"/>
      <c r="C2" s="484"/>
    </row>
    <row r="3" spans="1:3" s="393" customFormat="1" ht="9" customHeight="1" thickBot="1" x14ac:dyDescent="0.25">
      <c r="A3" s="396"/>
      <c r="B3" s="395"/>
      <c r="C3" s="394"/>
    </row>
    <row r="4" spans="1:3" ht="4.5" hidden="1" customHeight="1" x14ac:dyDescent="0.25">
      <c r="A4" s="392"/>
      <c r="B4" s="392"/>
      <c r="C4" s="391"/>
    </row>
    <row r="5" spans="1:3" s="363" customFormat="1" ht="35.450000000000003" customHeight="1" thickTop="1" thickBot="1" x14ac:dyDescent="0.25">
      <c r="A5" s="390"/>
      <c r="B5" s="389"/>
      <c r="C5" s="388" t="s">
        <v>200</v>
      </c>
    </row>
    <row r="6" spans="1:3" s="386" customFormat="1" ht="21" customHeight="1" thickTop="1" x14ac:dyDescent="0.2">
      <c r="A6" s="485" t="s">
        <v>0</v>
      </c>
      <c r="B6" s="369" t="s">
        <v>7</v>
      </c>
      <c r="C6" s="387"/>
    </row>
    <row r="7" spans="1:3" s="383" customFormat="1" ht="29.25" customHeight="1" x14ac:dyDescent="0.2">
      <c r="A7" s="486"/>
      <c r="B7" s="385" t="s">
        <v>9</v>
      </c>
      <c r="C7" s="384"/>
    </row>
    <row r="8" spans="1:3" s="363" customFormat="1" ht="36" customHeight="1" thickBot="1" x14ac:dyDescent="0.25">
      <c r="A8" s="371">
        <v>44074</v>
      </c>
      <c r="B8" s="370" t="s">
        <v>8</v>
      </c>
      <c r="C8" s="382"/>
    </row>
    <row r="9" spans="1:3" s="363" customFormat="1" ht="24" customHeight="1" thickTop="1" x14ac:dyDescent="0.2">
      <c r="A9" s="478" t="s">
        <v>199</v>
      </c>
      <c r="B9" s="369" t="s">
        <v>7</v>
      </c>
      <c r="C9" s="373"/>
    </row>
    <row r="10" spans="1:3" s="363" customFormat="1" ht="21.6" customHeight="1" x14ac:dyDescent="0.2">
      <c r="A10" s="479"/>
      <c r="B10" s="367" t="s">
        <v>9</v>
      </c>
      <c r="C10" s="381"/>
    </row>
    <row r="11" spans="1:3" s="363" customFormat="1" ht="32.25" customHeight="1" thickBot="1" x14ac:dyDescent="0.25">
      <c r="A11" s="371">
        <f>A8+1</f>
        <v>44075</v>
      </c>
      <c r="B11" s="370" t="s">
        <v>196</v>
      </c>
      <c r="C11" s="380"/>
    </row>
    <row r="12" spans="1:3" s="363" customFormat="1" ht="22.5" customHeight="1" thickTop="1" x14ac:dyDescent="0.2">
      <c r="A12" s="478" t="s">
        <v>198</v>
      </c>
      <c r="B12" s="369" t="s">
        <v>7</v>
      </c>
      <c r="C12" s="379"/>
    </row>
    <row r="13" spans="1:3" s="363" customFormat="1" ht="23.45" customHeight="1" x14ac:dyDescent="0.2">
      <c r="A13" s="479"/>
      <c r="B13" s="367" t="s">
        <v>197</v>
      </c>
      <c r="C13" s="378"/>
    </row>
    <row r="14" spans="1:3" s="363" customFormat="1" ht="35.25" customHeight="1" thickBot="1" x14ac:dyDescent="0.25">
      <c r="A14" s="371">
        <f>A11+1</f>
        <v>44076</v>
      </c>
      <c r="B14" s="370" t="s">
        <v>8</v>
      </c>
      <c r="C14" s="377"/>
    </row>
    <row r="15" spans="1:3" s="363" customFormat="1" ht="22.5" customHeight="1" thickTop="1" x14ac:dyDescent="0.2">
      <c r="A15" s="478" t="s">
        <v>1</v>
      </c>
      <c r="B15" s="369" t="s">
        <v>7</v>
      </c>
      <c r="C15" s="376"/>
    </row>
    <row r="16" spans="1:3" s="363" customFormat="1" ht="23.45" customHeight="1" x14ac:dyDescent="0.2">
      <c r="A16" s="479"/>
      <c r="B16" s="367" t="s">
        <v>195</v>
      </c>
      <c r="C16" s="375"/>
    </row>
    <row r="17" spans="1:6" s="363" customFormat="1" ht="24" customHeight="1" thickBot="1" x14ac:dyDescent="0.25">
      <c r="A17" s="371">
        <f>A14+1</f>
        <v>44077</v>
      </c>
      <c r="B17" s="370" t="s">
        <v>196</v>
      </c>
      <c r="C17" s="374"/>
    </row>
    <row r="18" spans="1:6" s="363" customFormat="1" ht="22.15" customHeight="1" thickTop="1" x14ac:dyDescent="0.2">
      <c r="A18" s="478" t="s">
        <v>2</v>
      </c>
      <c r="B18" s="369" t="s">
        <v>7</v>
      </c>
      <c r="C18" s="373"/>
    </row>
    <row r="19" spans="1:6" s="363" customFormat="1" ht="22.9" customHeight="1" x14ac:dyDescent="0.2">
      <c r="A19" s="479"/>
      <c r="B19" s="367" t="s">
        <v>195</v>
      </c>
      <c r="C19" s="372" t="s">
        <v>194</v>
      </c>
    </row>
    <row r="20" spans="1:6" s="363" customFormat="1" ht="28.5" customHeight="1" thickBot="1" x14ac:dyDescent="0.25">
      <c r="A20" s="371">
        <f>A17+1</f>
        <v>44078</v>
      </c>
      <c r="B20" s="370" t="s">
        <v>8</v>
      </c>
      <c r="C20" s="364" t="s">
        <v>193</v>
      </c>
    </row>
    <row r="21" spans="1:6" s="363" customFormat="1" ht="27" customHeight="1" thickTop="1" x14ac:dyDescent="0.2">
      <c r="A21" s="478" t="s">
        <v>3</v>
      </c>
      <c r="B21" s="369" t="s">
        <v>7</v>
      </c>
      <c r="C21" s="368"/>
    </row>
    <row r="22" spans="1:6" s="363" customFormat="1" ht="25.5" customHeight="1" x14ac:dyDescent="0.2">
      <c r="A22" s="480"/>
      <c r="B22" s="367" t="s">
        <v>9</v>
      </c>
      <c r="C22" s="366"/>
    </row>
    <row r="23" spans="1:6" s="363" customFormat="1" ht="28.5" customHeight="1" thickBot="1" x14ac:dyDescent="0.3">
      <c r="A23" s="358">
        <f>A20+1</f>
        <v>44079</v>
      </c>
      <c r="B23" s="365" t="s">
        <v>192</v>
      </c>
      <c r="C23" s="364" t="s">
        <v>191</v>
      </c>
      <c r="E23" s="352"/>
      <c r="F23" s="352"/>
    </row>
    <row r="24" spans="1:6" ht="22.5" customHeight="1" thickTop="1" x14ac:dyDescent="0.25">
      <c r="A24" s="478" t="s">
        <v>4</v>
      </c>
      <c r="B24" s="362" t="s">
        <v>190</v>
      </c>
      <c r="C24" s="361" t="s">
        <v>189</v>
      </c>
    </row>
    <row r="25" spans="1:6" ht="24" customHeight="1" x14ac:dyDescent="0.25">
      <c r="A25" s="480"/>
      <c r="B25" s="360" t="s">
        <v>188</v>
      </c>
      <c r="C25" s="359"/>
    </row>
    <row r="26" spans="1:6" ht="26.25" customHeight="1" thickBot="1" x14ac:dyDescent="0.3">
      <c r="A26" s="358">
        <f>A23+1</f>
        <v>44080</v>
      </c>
      <c r="B26" s="357" t="s">
        <v>8</v>
      </c>
      <c r="C26" s="356"/>
    </row>
    <row r="27" spans="1:6" ht="41.25" customHeight="1" thickTop="1" thickBot="1" x14ac:dyDescent="0.3">
      <c r="A27" s="481" t="s">
        <v>187</v>
      </c>
      <c r="B27" s="482"/>
      <c r="C27" s="355"/>
    </row>
    <row r="28" spans="1:6" ht="30.75" customHeight="1" thickTop="1" x14ac:dyDescent="0.25">
      <c r="A28" s="354"/>
    </row>
    <row r="29" spans="1:6" ht="30.75" customHeight="1" x14ac:dyDescent="0.25">
      <c r="A29" s="354"/>
    </row>
    <row r="30" spans="1:6" ht="30.75" customHeight="1" x14ac:dyDescent="0.25">
      <c r="A30" s="354"/>
    </row>
    <row r="31" spans="1:6" ht="30.75" customHeight="1" x14ac:dyDescent="0.25">
      <c r="A31" s="354"/>
    </row>
    <row r="32" spans="1:6" ht="30.75" customHeight="1" x14ac:dyDescent="0.25">
      <c r="A32" s="354"/>
    </row>
    <row r="33" spans="1:1" s="352" customFormat="1" ht="30.75" customHeight="1" x14ac:dyDescent="0.25">
      <c r="A33" s="354"/>
    </row>
    <row r="34" spans="1:1" s="352" customFormat="1" ht="30.75" customHeight="1" x14ac:dyDescent="0.25">
      <c r="A34" s="354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4" zoomScaleNormal="100" workbookViewId="0">
      <selection activeCell="C13" sqref="C13"/>
    </sheetView>
  </sheetViews>
  <sheetFormatPr defaultRowHeight="12.75" x14ac:dyDescent="0.2"/>
  <cols>
    <col min="1" max="1" width="16.42578125" style="331" customWidth="1"/>
    <col min="2" max="2" width="22" style="330" customWidth="1"/>
    <col min="3" max="3" width="62" style="330" customWidth="1"/>
    <col min="4" max="16384" width="9.140625" style="330"/>
  </cols>
  <sheetData>
    <row r="1" spans="1:8" s="5" customFormat="1" ht="21" customHeight="1" x14ac:dyDescent="0.2">
      <c r="A1" s="505" t="s">
        <v>47</v>
      </c>
      <c r="B1" s="505"/>
      <c r="C1" s="505"/>
    </row>
    <row r="2" spans="1:8" s="5" customFormat="1" ht="24.75" customHeight="1" thickBot="1" x14ac:dyDescent="0.25">
      <c r="A2" s="506" t="str">
        <f>"THỜI KHÓA BIỂU TỪ NGÀY "&amp;DAY(A7)&amp;"/"&amp;MONTH(A7)&amp;"/"&amp;YEAR(A7)&amp;" ĐẾN NGÀY "&amp;DAY(A25)&amp;"/"&amp;MONTH(A25)&amp;"/"&amp;YEAR(A25)</f>
        <v>THỜI KHÓA BIỂU TỪ NGÀY 31/8/2020 ĐẾN NGÀY 6/9/2020</v>
      </c>
      <c r="B2" s="506"/>
      <c r="C2" s="506"/>
    </row>
    <row r="3" spans="1:8" s="5" customFormat="1" ht="15" x14ac:dyDescent="0.2">
      <c r="A3" s="507"/>
      <c r="B3" s="508"/>
      <c r="C3" s="511" t="s">
        <v>186</v>
      </c>
    </row>
    <row r="4" spans="1:8" s="5" customFormat="1" ht="16.5" customHeight="1" thickBot="1" x14ac:dyDescent="0.25">
      <c r="A4" s="509"/>
      <c r="B4" s="510"/>
      <c r="C4" s="512"/>
    </row>
    <row r="5" spans="1:8" s="5" customFormat="1" ht="19.5" customHeight="1" x14ac:dyDescent="0.2">
      <c r="A5" s="513" t="s">
        <v>0</v>
      </c>
      <c r="B5" s="338" t="s">
        <v>7</v>
      </c>
      <c r="C5" s="351"/>
      <c r="G5" s="28"/>
      <c r="H5" s="28"/>
    </row>
    <row r="6" spans="1:8" s="5" customFormat="1" ht="18" customHeight="1" x14ac:dyDescent="0.2">
      <c r="A6" s="514"/>
      <c r="B6" s="343" t="s">
        <v>9</v>
      </c>
      <c r="C6" s="350"/>
      <c r="G6" s="28"/>
      <c r="H6" s="28"/>
    </row>
    <row r="7" spans="1:8" s="5" customFormat="1" ht="24" customHeight="1" thickBot="1" x14ac:dyDescent="0.25">
      <c r="A7" s="341">
        <v>44074</v>
      </c>
      <c r="B7" s="340" t="s">
        <v>8</v>
      </c>
      <c r="C7" s="339" t="s">
        <v>185</v>
      </c>
      <c r="G7" s="518"/>
      <c r="H7" s="28"/>
    </row>
    <row r="8" spans="1:8" s="5" customFormat="1" ht="25.5" customHeight="1" x14ac:dyDescent="0.2">
      <c r="A8" s="513" t="s">
        <v>6</v>
      </c>
      <c r="B8" s="338" t="s">
        <v>7</v>
      </c>
      <c r="C8" s="349"/>
      <c r="G8" s="518"/>
      <c r="H8" s="28"/>
    </row>
    <row r="9" spans="1:8" s="5" customFormat="1" ht="18" customHeight="1" x14ac:dyDescent="0.2">
      <c r="A9" s="515"/>
      <c r="B9" s="343" t="s">
        <v>9</v>
      </c>
      <c r="C9" s="348"/>
      <c r="G9" s="28"/>
      <c r="H9" s="28"/>
    </row>
    <row r="10" spans="1:8" s="5" customFormat="1" ht="21.75" customHeight="1" thickBot="1" x14ac:dyDescent="0.25">
      <c r="A10" s="341">
        <f>A7+1</f>
        <v>44075</v>
      </c>
      <c r="B10" s="340" t="s">
        <v>8</v>
      </c>
      <c r="C10" s="339" t="s">
        <v>184</v>
      </c>
    </row>
    <row r="11" spans="1:8" s="5" customFormat="1" ht="20.25" customHeight="1" x14ac:dyDescent="0.2">
      <c r="A11" s="513" t="s">
        <v>5</v>
      </c>
      <c r="B11" s="338" t="s">
        <v>7</v>
      </c>
      <c r="C11" s="346"/>
    </row>
    <row r="12" spans="1:8" s="5" customFormat="1" ht="18" customHeight="1" x14ac:dyDescent="0.2">
      <c r="A12" s="514"/>
      <c r="B12" s="343" t="s">
        <v>9</v>
      </c>
      <c r="C12" s="336"/>
    </row>
    <row r="13" spans="1:8" s="5" customFormat="1" ht="23.25" customHeight="1" thickBot="1" x14ac:dyDescent="0.25">
      <c r="A13" s="341">
        <f>A10+1</f>
        <v>44076</v>
      </c>
      <c r="B13" s="340" t="s">
        <v>8</v>
      </c>
      <c r="C13" s="339" t="s">
        <v>183</v>
      </c>
    </row>
    <row r="14" spans="1:8" s="5" customFormat="1" ht="20.25" customHeight="1" x14ac:dyDescent="0.2">
      <c r="A14" s="513" t="s">
        <v>1</v>
      </c>
      <c r="B14" s="338" t="s">
        <v>7</v>
      </c>
      <c r="C14" s="347"/>
    </row>
    <row r="15" spans="1:8" s="5" customFormat="1" ht="14.25" customHeight="1" x14ac:dyDescent="0.2">
      <c r="A15" s="514"/>
      <c r="B15" s="343" t="s">
        <v>9</v>
      </c>
      <c r="C15" s="344"/>
    </row>
    <row r="16" spans="1:8" s="5" customFormat="1" ht="25.5" customHeight="1" thickBot="1" x14ac:dyDescent="0.25">
      <c r="A16" s="341">
        <f>A13+1</f>
        <v>44077</v>
      </c>
      <c r="B16" s="340" t="s">
        <v>8</v>
      </c>
      <c r="C16" s="339" t="s">
        <v>182</v>
      </c>
    </row>
    <row r="17" spans="1:3" s="5" customFormat="1" ht="15" x14ac:dyDescent="0.2">
      <c r="A17" s="513" t="s">
        <v>2</v>
      </c>
      <c r="B17" s="338" t="s">
        <v>7</v>
      </c>
      <c r="C17" s="346"/>
    </row>
    <row r="18" spans="1:3" s="5" customFormat="1" ht="26.25" customHeight="1" x14ac:dyDescent="0.2">
      <c r="A18" s="514"/>
      <c r="B18" s="343" t="s">
        <v>9</v>
      </c>
      <c r="C18" s="345" t="s">
        <v>181</v>
      </c>
    </row>
    <row r="19" spans="1:3" s="5" customFormat="1" ht="21.75" customHeight="1" thickBot="1" x14ac:dyDescent="0.25">
      <c r="A19" s="341">
        <f>A16+1</f>
        <v>44078</v>
      </c>
      <c r="B19" s="340" t="s">
        <v>8</v>
      </c>
      <c r="C19" s="339" t="s">
        <v>180</v>
      </c>
    </row>
    <row r="20" spans="1:3" s="5" customFormat="1" ht="18" customHeight="1" x14ac:dyDescent="0.2">
      <c r="A20" s="513" t="s">
        <v>3</v>
      </c>
      <c r="B20" s="338" t="s">
        <v>7</v>
      </c>
      <c r="C20" s="344"/>
    </row>
    <row r="21" spans="1:3" s="5" customFormat="1" ht="15.75" customHeight="1" x14ac:dyDescent="0.2">
      <c r="A21" s="514"/>
      <c r="B21" s="343" t="s">
        <v>9</v>
      </c>
      <c r="C21" s="342"/>
    </row>
    <row r="22" spans="1:3" s="5" customFormat="1" ht="24.75" customHeight="1" thickBot="1" x14ac:dyDescent="0.25">
      <c r="A22" s="341">
        <f>A19+1</f>
        <v>44079</v>
      </c>
      <c r="B22" s="340" t="s">
        <v>8</v>
      </c>
      <c r="C22" s="339"/>
    </row>
    <row r="23" spans="1:3" s="5" customFormat="1" ht="21.75" customHeight="1" x14ac:dyDescent="0.2">
      <c r="A23" s="513" t="s">
        <v>4</v>
      </c>
      <c r="B23" s="338" t="s">
        <v>11</v>
      </c>
      <c r="C23" s="336"/>
    </row>
    <row r="24" spans="1:3" s="5" customFormat="1" ht="19.5" customHeight="1" x14ac:dyDescent="0.2">
      <c r="A24" s="515"/>
      <c r="B24" s="337" t="s">
        <v>9</v>
      </c>
      <c r="C24" s="336" t="s">
        <v>179</v>
      </c>
    </row>
    <row r="25" spans="1:3" s="5" customFormat="1" ht="27" customHeight="1" thickBot="1" x14ac:dyDescent="0.25">
      <c r="A25" s="335">
        <f>A22+1</f>
        <v>44080</v>
      </c>
      <c r="B25" s="334" t="s">
        <v>8</v>
      </c>
      <c r="C25" s="333"/>
    </row>
    <row r="26" spans="1:3" s="5" customFormat="1" ht="45" customHeight="1" thickBot="1" x14ac:dyDescent="0.25">
      <c r="A26" s="516" t="s">
        <v>178</v>
      </c>
      <c r="B26" s="517"/>
      <c r="C26" s="332"/>
    </row>
  </sheetData>
  <mergeCells count="13">
    <mergeCell ref="A23:A24"/>
    <mergeCell ref="A26:B26"/>
    <mergeCell ref="A5:A6"/>
    <mergeCell ref="G7:G8"/>
    <mergeCell ref="A8:A9"/>
    <mergeCell ref="A11:A12"/>
    <mergeCell ref="A14:A15"/>
    <mergeCell ref="A17:A18"/>
    <mergeCell ref="A1:C1"/>
    <mergeCell ref="A2:C2"/>
    <mergeCell ref="A3:B4"/>
    <mergeCell ref="C3:C4"/>
    <mergeCell ref="A20:A21"/>
  </mergeCells>
  <pageMargins left="0.26" right="0.31" top="0.42" bottom="0.44" header="0.22" footer="0.2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85"/>
  <sheetViews>
    <sheetView view="pageLayout" topLeftCell="A16" workbookViewId="0">
      <selection activeCell="E25" sqref="E25"/>
    </sheetView>
  </sheetViews>
  <sheetFormatPr defaultRowHeight="14.25" x14ac:dyDescent="0.2"/>
  <cols>
    <col min="1" max="1" width="11.5703125" style="198" customWidth="1"/>
    <col min="2" max="2" width="14.42578125" style="197" customWidth="1"/>
    <col min="3" max="3" width="39" style="196" customWidth="1"/>
    <col min="4" max="4" width="40.7109375" style="196" customWidth="1"/>
    <col min="5" max="5" width="38.7109375" style="196" customWidth="1"/>
    <col min="6" max="6" width="23.7109375" style="196" customWidth="1"/>
    <col min="7" max="7" width="33.7109375" style="196" customWidth="1"/>
    <col min="8" max="8" width="10" style="196" bestFit="1" customWidth="1"/>
    <col min="9" max="9" width="18.85546875" style="196" customWidth="1"/>
    <col min="10" max="16384" width="9.140625" style="196"/>
  </cols>
  <sheetData>
    <row r="1" spans="1:9" s="233" customFormat="1" ht="21.75" customHeight="1" x14ac:dyDescent="0.25">
      <c r="A1" s="531" t="s">
        <v>47</v>
      </c>
      <c r="B1" s="531"/>
      <c r="C1" s="531"/>
      <c r="D1" s="531"/>
      <c r="E1" s="531"/>
    </row>
    <row r="2" spans="1:9" s="233" customFormat="1" ht="27" customHeight="1" thickBot="1" x14ac:dyDescent="0.3">
      <c r="A2" s="532" t="str">
        <f>"THỜI KHÓA BIỂU TỪ NGÀY "&amp;DAY(A7)&amp;"/"&amp;MONTH(A7)&amp;"/"&amp;YEAR(A7)&amp;" ĐẾN NGÀY "&amp;DAY(A25)&amp;"/"&amp;MONTH(A25)&amp;"/"&amp;YEAR(A25)</f>
        <v>THỜI KHÓA BIỂU TỪ NGÀY 31/8/2020 ĐẾN NGÀY 6/9/2020</v>
      </c>
      <c r="B2" s="532"/>
      <c r="C2" s="532"/>
      <c r="D2" s="532"/>
      <c r="E2" s="532"/>
    </row>
    <row r="3" spans="1:9" s="214" customFormat="1" ht="18.75" customHeight="1" x14ac:dyDescent="0.2">
      <c r="A3" s="533"/>
      <c r="B3" s="534"/>
      <c r="C3" s="537" t="s">
        <v>103</v>
      </c>
      <c r="D3" s="537" t="s">
        <v>102</v>
      </c>
      <c r="E3" s="537" t="s">
        <v>101</v>
      </c>
    </row>
    <row r="4" spans="1:9" s="214" customFormat="1" ht="27" customHeight="1" thickBot="1" x14ac:dyDescent="0.25">
      <c r="A4" s="535"/>
      <c r="B4" s="536"/>
      <c r="C4" s="538"/>
      <c r="D4" s="538"/>
      <c r="E4" s="538"/>
    </row>
    <row r="5" spans="1:9" s="233" customFormat="1" ht="14.25" customHeight="1" x14ac:dyDescent="0.25">
      <c r="A5" s="522" t="s">
        <v>0</v>
      </c>
      <c r="B5" s="218" t="s">
        <v>7</v>
      </c>
      <c r="C5" s="528" t="s">
        <v>100</v>
      </c>
      <c r="D5" s="524" t="s">
        <v>148</v>
      </c>
      <c r="E5" s="526" t="s">
        <v>100</v>
      </c>
      <c r="G5" s="239"/>
      <c r="H5" s="239"/>
      <c r="I5" s="239"/>
    </row>
    <row r="6" spans="1:9" s="233" customFormat="1" ht="16.5" customHeight="1" x14ac:dyDescent="0.25">
      <c r="A6" s="523"/>
      <c r="B6" s="205" t="s">
        <v>9</v>
      </c>
      <c r="C6" s="529"/>
      <c r="D6" s="525"/>
      <c r="E6" s="527"/>
      <c r="G6" s="239"/>
      <c r="H6" s="239"/>
      <c r="I6" s="239"/>
    </row>
    <row r="7" spans="1:9" s="233" customFormat="1" ht="15.75" customHeight="1" thickBot="1" x14ac:dyDescent="0.3">
      <c r="A7" s="235">
        <v>44074</v>
      </c>
      <c r="B7" s="244" t="s">
        <v>8</v>
      </c>
      <c r="C7" s="123"/>
      <c r="D7" s="51"/>
      <c r="E7" s="51"/>
      <c r="H7" s="518"/>
      <c r="I7" s="239"/>
    </row>
    <row r="8" spans="1:9" s="233" customFormat="1" ht="16.5" customHeight="1" x14ac:dyDescent="0.25">
      <c r="A8" s="522" t="s">
        <v>6</v>
      </c>
      <c r="B8" s="219" t="s">
        <v>7</v>
      </c>
      <c r="C8" s="243"/>
      <c r="D8" s="243"/>
      <c r="E8" s="243"/>
      <c r="F8" s="239"/>
      <c r="G8" s="239"/>
      <c r="H8" s="518"/>
      <c r="I8" s="239"/>
    </row>
    <row r="9" spans="1:9" s="233" customFormat="1" ht="18.75" customHeight="1" x14ac:dyDescent="0.25">
      <c r="A9" s="546"/>
      <c r="B9" s="205" t="s">
        <v>9</v>
      </c>
      <c r="C9" s="242"/>
      <c r="D9" s="242"/>
      <c r="E9" s="242"/>
      <c r="F9" s="239"/>
      <c r="G9" s="547"/>
      <c r="H9" s="239"/>
      <c r="I9" s="239"/>
    </row>
    <row r="10" spans="1:9" s="233" customFormat="1" ht="19.5" customHeight="1" thickBot="1" x14ac:dyDescent="0.3">
      <c r="A10" s="235">
        <f>A7+1</f>
        <v>44075</v>
      </c>
      <c r="B10" s="234" t="s">
        <v>8</v>
      </c>
      <c r="C10" s="134"/>
      <c r="D10" s="241"/>
      <c r="E10" s="241"/>
      <c r="F10" s="239"/>
      <c r="G10" s="547"/>
      <c r="H10" s="239"/>
    </row>
    <row r="11" spans="1:9" s="233" customFormat="1" ht="14.25" customHeight="1" x14ac:dyDescent="0.25">
      <c r="A11" s="522" t="s">
        <v>5</v>
      </c>
      <c r="B11" s="219" t="s">
        <v>7</v>
      </c>
      <c r="C11" s="89"/>
      <c r="D11" s="240"/>
      <c r="E11" s="240"/>
      <c r="G11" s="547"/>
      <c r="H11" s="239"/>
    </row>
    <row r="12" spans="1:9" s="233" customFormat="1" ht="14.25" customHeight="1" thickBot="1" x14ac:dyDescent="0.3">
      <c r="A12" s="523"/>
      <c r="B12" s="177" t="s">
        <v>9</v>
      </c>
      <c r="C12" s="49"/>
      <c r="D12" s="99"/>
      <c r="E12" s="99"/>
      <c r="F12" s="239"/>
      <c r="G12" s="239"/>
      <c r="H12" s="239"/>
      <c r="I12" s="239"/>
    </row>
    <row r="13" spans="1:9" s="233" customFormat="1" ht="14.25" customHeight="1" thickBot="1" x14ac:dyDescent="0.3">
      <c r="A13" s="235">
        <f>A10+1</f>
        <v>44076</v>
      </c>
      <c r="B13" s="234" t="s">
        <v>8</v>
      </c>
      <c r="C13" s="102"/>
      <c r="D13" s="51"/>
      <c r="E13" s="51"/>
      <c r="G13" s="57"/>
    </row>
    <row r="14" spans="1:9" s="233" customFormat="1" ht="16.5" customHeight="1" x14ac:dyDescent="0.25">
      <c r="A14" s="522" t="s">
        <v>1</v>
      </c>
      <c r="B14" s="219" t="s">
        <v>7</v>
      </c>
      <c r="C14" s="90"/>
      <c r="D14" s="172"/>
      <c r="E14" s="133"/>
      <c r="F14" s="70"/>
      <c r="G14" s="548"/>
    </row>
    <row r="15" spans="1:9" s="233" customFormat="1" ht="17.25" customHeight="1" x14ac:dyDescent="0.25">
      <c r="A15" s="523"/>
      <c r="B15" s="177" t="s">
        <v>9</v>
      </c>
      <c r="C15" s="91"/>
      <c r="D15" s="133"/>
      <c r="E15" s="99"/>
      <c r="G15" s="548"/>
    </row>
    <row r="16" spans="1:9" s="233" customFormat="1" ht="21" customHeight="1" thickBot="1" x14ac:dyDescent="0.3">
      <c r="A16" s="235">
        <f>A13+1</f>
        <v>44077</v>
      </c>
      <c r="B16" s="234" t="s">
        <v>8</v>
      </c>
      <c r="C16" s="102"/>
      <c r="D16" s="102"/>
      <c r="E16" s="102"/>
      <c r="F16" s="70"/>
      <c r="G16" s="548"/>
    </row>
    <row r="17" spans="1:8" s="233" customFormat="1" ht="18.75" customHeight="1" x14ac:dyDescent="0.25">
      <c r="A17" s="522" t="s">
        <v>2</v>
      </c>
      <c r="B17" s="238" t="s">
        <v>7</v>
      </c>
      <c r="C17" s="528" t="s">
        <v>100</v>
      </c>
      <c r="D17" s="524" t="s">
        <v>147</v>
      </c>
      <c r="E17" s="526" t="s">
        <v>100</v>
      </c>
      <c r="F17" s="239"/>
    </row>
    <row r="18" spans="1:8" s="233" customFormat="1" ht="18" customHeight="1" thickBot="1" x14ac:dyDescent="0.3">
      <c r="A18" s="523"/>
      <c r="B18" s="177" t="s">
        <v>9</v>
      </c>
      <c r="C18" s="529"/>
      <c r="D18" s="525"/>
      <c r="E18" s="527"/>
      <c r="G18" s="65"/>
      <c r="H18" s="65"/>
    </row>
    <row r="19" spans="1:8" s="233" customFormat="1" ht="19.5" customHeight="1" thickBot="1" x14ac:dyDescent="0.3">
      <c r="A19" s="235">
        <f>A16+1</f>
        <v>44078</v>
      </c>
      <c r="B19" s="234" t="s">
        <v>8</v>
      </c>
      <c r="C19" s="102"/>
      <c r="D19" s="51"/>
      <c r="E19" s="51"/>
    </row>
    <row r="20" spans="1:8" s="233" customFormat="1" ht="33" customHeight="1" x14ac:dyDescent="0.25">
      <c r="A20" s="522" t="s">
        <v>3</v>
      </c>
      <c r="B20" s="238" t="s">
        <v>7</v>
      </c>
      <c r="C20" s="399" t="s">
        <v>204</v>
      </c>
      <c r="D20" s="200"/>
      <c r="E20" s="200" t="s">
        <v>205</v>
      </c>
    </row>
    <row r="21" spans="1:8" s="233" customFormat="1" ht="21.75" customHeight="1" x14ac:dyDescent="0.25">
      <c r="A21" s="523"/>
      <c r="B21" s="177" t="s">
        <v>9</v>
      </c>
      <c r="C21" s="264" t="s">
        <v>146</v>
      </c>
      <c r="D21" s="264" t="s">
        <v>146</v>
      </c>
      <c r="E21" s="264" t="s">
        <v>146</v>
      </c>
    </row>
    <row r="22" spans="1:8" s="233" customFormat="1" ht="29.25" customHeight="1" thickBot="1" x14ac:dyDescent="0.3">
      <c r="A22" s="235">
        <f>A19+1</f>
        <v>44079</v>
      </c>
      <c r="B22" s="234" t="s">
        <v>8</v>
      </c>
      <c r="C22" s="294" t="s">
        <v>142</v>
      </c>
      <c r="D22" s="310"/>
      <c r="E22" s="237"/>
    </row>
    <row r="23" spans="1:8" s="233" customFormat="1" ht="27" customHeight="1" x14ac:dyDescent="0.25">
      <c r="A23" s="522" t="s">
        <v>4</v>
      </c>
      <c r="B23" s="219" t="s">
        <v>11</v>
      </c>
      <c r="C23" s="264" t="s">
        <v>206</v>
      </c>
      <c r="D23" s="264" t="s">
        <v>206</v>
      </c>
      <c r="E23" s="264" t="s">
        <v>206</v>
      </c>
      <c r="G23" s="236"/>
    </row>
    <row r="24" spans="1:8" s="233" customFormat="1" ht="34.5" customHeight="1" x14ac:dyDescent="0.25">
      <c r="A24" s="523"/>
      <c r="B24" s="205" t="s">
        <v>9</v>
      </c>
      <c r="C24" s="201" t="s">
        <v>145</v>
      </c>
      <c r="D24" s="201" t="s">
        <v>144</v>
      </c>
      <c r="E24" s="201" t="s">
        <v>143</v>
      </c>
    </row>
    <row r="25" spans="1:8" s="295" customFormat="1" ht="35.25" customHeight="1" thickBot="1" x14ac:dyDescent="0.3">
      <c r="A25" s="319">
        <f>A22+1</f>
        <v>44080</v>
      </c>
      <c r="B25" s="318" t="s">
        <v>8</v>
      </c>
      <c r="C25" s="324"/>
      <c r="D25" s="309"/>
      <c r="E25" s="309"/>
      <c r="F25" s="317"/>
      <c r="G25" s="317"/>
      <c r="H25" s="317"/>
    </row>
    <row r="26" spans="1:8" s="214" customFormat="1" ht="30" hidden="1" customHeight="1" thickBot="1" x14ac:dyDescent="0.25">
      <c r="A26" s="544" t="s">
        <v>10</v>
      </c>
      <c r="B26" s="545"/>
      <c r="C26" s="232"/>
      <c r="D26" s="231"/>
      <c r="E26" s="230"/>
    </row>
    <row r="27" spans="1:8" s="214" customFormat="1" ht="30" hidden="1" customHeight="1" x14ac:dyDescent="0.2">
      <c r="A27" s="117"/>
      <c r="B27" s="117"/>
      <c r="C27" s="229"/>
      <c r="D27" s="228"/>
      <c r="E27" s="227"/>
    </row>
    <row r="28" spans="1:8" s="214" customFormat="1" ht="34.5" hidden="1" customHeight="1" thickBot="1" x14ac:dyDescent="0.25">
      <c r="A28" s="117"/>
      <c r="B28" s="117"/>
      <c r="C28" s="226" t="s">
        <v>99</v>
      </c>
      <c r="D28" s="520" t="s">
        <v>98</v>
      </c>
      <c r="E28" s="521"/>
    </row>
    <row r="29" spans="1:8" s="214" customFormat="1" ht="39" hidden="1" customHeight="1" x14ac:dyDescent="0.2">
      <c r="A29" s="52"/>
      <c r="B29" s="52"/>
      <c r="C29" s="225"/>
      <c r="D29" s="539" t="s">
        <v>97</v>
      </c>
      <c r="E29" s="540"/>
      <c r="F29" s="225"/>
    </row>
    <row r="30" spans="1:8" s="214" customFormat="1" ht="41.25" hidden="1" customHeight="1" x14ac:dyDescent="0.2">
      <c r="A30" s="52"/>
      <c r="B30" s="52"/>
      <c r="C30" s="171" t="s">
        <v>96</v>
      </c>
      <c r="D30" s="224" t="s">
        <v>96</v>
      </c>
      <c r="E30" s="224" t="s">
        <v>96</v>
      </c>
    </row>
    <row r="31" spans="1:8" s="214" customFormat="1" ht="27.75" hidden="1" customHeight="1" x14ac:dyDescent="0.2">
      <c r="A31" s="52"/>
      <c r="B31" s="52"/>
      <c r="C31" s="223" t="s">
        <v>95</v>
      </c>
      <c r="D31" s="223" t="s">
        <v>95</v>
      </c>
      <c r="E31" s="223" t="s">
        <v>95</v>
      </c>
    </row>
    <row r="32" spans="1:8" s="214" customFormat="1" ht="31.5" hidden="1" customHeight="1" x14ac:dyDescent="0.2">
      <c r="A32" s="52"/>
      <c r="B32" s="52"/>
      <c r="C32" s="542" t="s">
        <v>94</v>
      </c>
      <c r="D32" s="543"/>
      <c r="E32" s="116"/>
    </row>
    <row r="33" spans="1:8" s="214" customFormat="1" ht="33.75" hidden="1" customHeight="1" x14ac:dyDescent="0.2">
      <c r="A33" s="52"/>
      <c r="B33" s="52"/>
      <c r="C33" s="116"/>
      <c r="D33" s="116"/>
      <c r="E33" s="116"/>
    </row>
    <row r="34" spans="1:8" s="214" customFormat="1" ht="35.25" hidden="1" customHeight="1" x14ac:dyDescent="0.2">
      <c r="A34" s="52"/>
      <c r="B34" s="52"/>
      <c r="C34" s="116"/>
      <c r="D34" s="116"/>
      <c r="E34" s="116"/>
    </row>
    <row r="35" spans="1:8" s="214" customFormat="1" ht="36" hidden="1" customHeight="1" x14ac:dyDescent="0.2">
      <c r="A35" s="52"/>
      <c r="B35" s="52"/>
      <c r="C35" s="313"/>
      <c r="D35" s="313"/>
      <c r="E35" s="313"/>
    </row>
    <row r="36" spans="1:8" s="214" customFormat="1" ht="41.25" hidden="1" customHeight="1" x14ac:dyDescent="0.2">
      <c r="A36" s="52"/>
      <c r="B36" s="52"/>
      <c r="C36" s="178"/>
      <c r="D36" s="222"/>
      <c r="E36" s="19"/>
    </row>
    <row r="37" spans="1:8" s="214" customFormat="1" ht="42" hidden="1" customHeight="1" x14ac:dyDescent="0.2">
      <c r="A37" s="52"/>
      <c r="B37" s="52"/>
      <c r="C37" s="218"/>
      <c r="D37" s="218"/>
      <c r="E37" s="218"/>
    </row>
    <row r="38" spans="1:8" s="214" customFormat="1" ht="41.25" hidden="1" customHeight="1" x14ac:dyDescent="0.2">
      <c r="A38" s="52"/>
      <c r="B38" s="53"/>
      <c r="C38" s="221"/>
      <c r="D38" s="221"/>
      <c r="E38" s="220"/>
      <c r="H38" s="55"/>
    </row>
    <row r="39" spans="1:8" s="214" customFormat="1" ht="28.5" hidden="1" customHeight="1" thickBot="1" x14ac:dyDescent="0.25">
      <c r="A39" s="52"/>
      <c r="B39" s="53"/>
      <c r="C39" s="314"/>
      <c r="D39" s="314"/>
      <c r="E39" s="314"/>
      <c r="F39" s="217"/>
      <c r="G39" s="217"/>
      <c r="H39" s="217"/>
    </row>
    <row r="40" spans="1:8" s="214" customFormat="1" ht="51" hidden="1" customHeight="1" x14ac:dyDescent="0.2">
      <c r="A40" s="52"/>
      <c r="B40" s="53"/>
      <c r="C40" s="219"/>
      <c r="D40" s="115"/>
      <c r="E40" s="314"/>
      <c r="F40" s="218"/>
      <c r="G40" s="312"/>
      <c r="H40" s="217"/>
    </row>
    <row r="41" spans="1:8" s="214" customFormat="1" ht="36.75" hidden="1" customHeight="1" thickBot="1" x14ac:dyDescent="0.25">
      <c r="A41" s="52"/>
      <c r="B41" s="53"/>
      <c r="C41" s="218"/>
      <c r="D41" s="218"/>
      <c r="E41" s="80"/>
      <c r="F41" s="217"/>
      <c r="G41" s="312"/>
      <c r="H41" s="217"/>
    </row>
    <row r="42" spans="1:8" s="214" customFormat="1" ht="67.5" hidden="1" customHeight="1" thickBot="1" x14ac:dyDescent="0.25">
      <c r="A42" s="52"/>
      <c r="B42" s="53"/>
      <c r="C42" s="203"/>
      <c r="D42" s="116"/>
      <c r="E42" s="51"/>
      <c r="F42" s="217"/>
      <c r="G42" s="217"/>
      <c r="H42" s="217"/>
    </row>
    <row r="43" spans="1:8" s="214" customFormat="1" ht="41.25" hidden="1" customHeight="1" thickBot="1" x14ac:dyDescent="0.25">
      <c r="A43" s="52"/>
      <c r="B43" s="53"/>
      <c r="C43" s="314"/>
      <c r="D43" s="314"/>
      <c r="E43" s="29"/>
    </row>
    <row r="44" spans="1:8" s="214" customFormat="1" ht="42.75" hidden="1" customHeight="1" x14ac:dyDescent="0.2">
      <c r="A44" s="52"/>
      <c r="B44" s="53"/>
      <c r="C44" s="313"/>
      <c r="D44" s="19"/>
      <c r="E44" s="19"/>
      <c r="F44" s="216"/>
    </row>
    <row r="45" spans="1:8" s="214" customFormat="1" ht="51.75" hidden="1" customHeight="1" thickBot="1" x14ac:dyDescent="0.25">
      <c r="A45" s="52"/>
      <c r="B45" s="53"/>
      <c r="C45" s="19"/>
      <c r="D45" s="19"/>
      <c r="E45" s="123"/>
    </row>
    <row r="46" spans="1:8" s="214" customFormat="1" ht="45" hidden="1" customHeight="1" x14ac:dyDescent="0.2">
      <c r="A46" s="52"/>
      <c r="B46" s="53"/>
      <c r="C46" s="215"/>
      <c r="D46" s="215"/>
      <c r="E46" s="19"/>
    </row>
    <row r="47" spans="1:8" s="214" customFormat="1" ht="54.75" hidden="1" customHeight="1" x14ac:dyDescent="0.2">
      <c r="A47" s="52"/>
      <c r="B47" s="53"/>
      <c r="C47" s="213"/>
      <c r="D47" s="213"/>
      <c r="E47" s="19"/>
    </row>
    <row r="48" spans="1:8" s="214" customFormat="1" ht="64.5" hidden="1" customHeight="1" x14ac:dyDescent="0.2">
      <c r="A48" s="52"/>
      <c r="B48" s="53"/>
      <c r="C48" s="4"/>
      <c r="D48" s="4"/>
      <c r="E48" s="316"/>
    </row>
    <row r="49" spans="1:5" s="214" customFormat="1" ht="66" hidden="1" customHeight="1" x14ac:dyDescent="0.2">
      <c r="A49" s="52"/>
      <c r="B49" s="53"/>
      <c r="C49" s="66" t="s">
        <v>42</v>
      </c>
      <c r="D49" s="66"/>
      <c r="E49" s="66" t="s">
        <v>41</v>
      </c>
    </row>
    <row r="50" spans="1:5" ht="75.75" hidden="1" customHeight="1" x14ac:dyDescent="0.2">
      <c r="C50" s="315"/>
      <c r="D50" s="315"/>
      <c r="E50" s="213"/>
    </row>
    <row r="51" spans="1:5" ht="42" hidden="1" customHeight="1" x14ac:dyDescent="0.2">
      <c r="A51" s="196"/>
      <c r="C51" s="212"/>
      <c r="D51" s="211"/>
      <c r="E51" s="210"/>
    </row>
    <row r="52" spans="1:5" ht="28.5" hidden="1" customHeight="1" x14ac:dyDescent="0.2">
      <c r="A52" s="196"/>
      <c r="C52" s="208"/>
      <c r="D52" s="209"/>
      <c r="E52" s="210"/>
    </row>
    <row r="53" spans="1:5" ht="24.75" hidden="1" customHeight="1" x14ac:dyDescent="0.2">
      <c r="A53" s="196"/>
      <c r="C53" s="208"/>
      <c r="D53" s="209"/>
    </row>
    <row r="54" spans="1:5" ht="39" hidden="1" customHeight="1" x14ac:dyDescent="0.2">
      <c r="A54" s="196"/>
      <c r="C54" s="208"/>
      <c r="D54" s="207"/>
      <c r="E54" s="15"/>
    </row>
    <row r="55" spans="1:5" ht="12.75" hidden="1" x14ac:dyDescent="0.2">
      <c r="A55" s="196"/>
      <c r="C55" s="206"/>
      <c r="D55" s="206"/>
      <c r="E55" s="206"/>
    </row>
    <row r="56" spans="1:5" hidden="1" x14ac:dyDescent="0.2"/>
    <row r="57" spans="1:5" hidden="1" x14ac:dyDescent="0.2"/>
    <row r="58" spans="1:5" ht="18.75" hidden="1" customHeight="1" x14ac:dyDescent="0.2">
      <c r="A58" s="196"/>
      <c r="C58" s="205"/>
      <c r="D58" s="204"/>
    </row>
    <row r="59" spans="1:5" ht="12.75" hidden="1" x14ac:dyDescent="0.2">
      <c r="A59" s="196"/>
    </row>
    <row r="60" spans="1:5" hidden="1" x14ac:dyDescent="0.2">
      <c r="A60" s="196"/>
      <c r="C60" s="203"/>
      <c r="D60" s="19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196"/>
    </row>
    <row r="65" spans="1:11" hidden="1" x14ac:dyDescent="0.2">
      <c r="A65" s="196"/>
      <c r="C65" s="31"/>
      <c r="D65" s="31"/>
      <c r="E65" s="31"/>
    </row>
    <row r="66" spans="1:11" hidden="1" x14ac:dyDescent="0.2"/>
    <row r="67" spans="1:11" hidden="1" x14ac:dyDescent="0.2"/>
    <row r="68" spans="1:11" hidden="1" x14ac:dyDescent="0.2">
      <c r="A68" s="196"/>
      <c r="C68" s="202"/>
      <c r="D68" s="202"/>
      <c r="E68" s="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6" spans="1:11" ht="21.75" customHeight="1" x14ac:dyDescent="0.2">
      <c r="C76" s="199" t="s">
        <v>133</v>
      </c>
      <c r="D76" s="296" t="s">
        <v>132</v>
      </c>
      <c r="E76" s="199" t="s">
        <v>131</v>
      </c>
    </row>
    <row r="77" spans="1:11" x14ac:dyDescent="0.2">
      <c r="C77" s="297" t="s">
        <v>129</v>
      </c>
      <c r="D77" s="297" t="s">
        <v>130</v>
      </c>
      <c r="E77" s="297" t="s">
        <v>130</v>
      </c>
    </row>
    <row r="78" spans="1:11" ht="16.5" x14ac:dyDescent="0.25">
      <c r="C78" s="285" t="s">
        <v>116</v>
      </c>
      <c r="D78" s="200"/>
      <c r="E78" s="284" t="s">
        <v>115</v>
      </c>
    </row>
    <row r="79" spans="1:11" s="199" customFormat="1" ht="15.75" x14ac:dyDescent="0.2">
      <c r="A79" s="283"/>
      <c r="B79" s="282"/>
      <c r="C79" s="281" t="s">
        <v>122</v>
      </c>
      <c r="D79" s="280"/>
      <c r="E79" s="280"/>
      <c r="F79" s="279"/>
      <c r="G79" s="279"/>
      <c r="H79" s="279"/>
      <c r="I79" s="279"/>
      <c r="J79" s="279"/>
      <c r="K79" s="279"/>
    </row>
    <row r="80" spans="1:11" ht="16.5" x14ac:dyDescent="0.2">
      <c r="C80" s="308" t="s">
        <v>140</v>
      </c>
      <c r="D80" s="200"/>
      <c r="E80" s="308" t="s">
        <v>140</v>
      </c>
    </row>
    <row r="81" spans="1:8" s="199" customFormat="1" x14ac:dyDescent="0.2">
      <c r="A81" s="198"/>
      <c r="B81" s="519" t="s">
        <v>109</v>
      </c>
      <c r="C81" s="519"/>
      <c r="D81" s="263" t="s">
        <v>93</v>
      </c>
      <c r="E81" s="262" t="s">
        <v>92</v>
      </c>
      <c r="F81" s="196"/>
      <c r="G81" s="196"/>
      <c r="H81" s="196"/>
    </row>
    <row r="82" spans="1:8" x14ac:dyDescent="0.2">
      <c r="C82" s="199" t="s">
        <v>91</v>
      </c>
      <c r="E82" s="199" t="s">
        <v>90</v>
      </c>
    </row>
    <row r="83" spans="1:8" ht="33" customHeight="1" x14ac:dyDescent="0.2">
      <c r="C83" s="539" t="s">
        <v>89</v>
      </c>
      <c r="D83" s="541"/>
      <c r="E83" s="540"/>
    </row>
    <row r="85" spans="1:8" x14ac:dyDescent="0.2">
      <c r="C85" s="530" t="s">
        <v>88</v>
      </c>
      <c r="D85" s="530"/>
      <c r="E85" s="530"/>
    </row>
  </sheetData>
  <mergeCells count="29">
    <mergeCell ref="H7:H8"/>
    <mergeCell ref="A8:A9"/>
    <mergeCell ref="G9:G11"/>
    <mergeCell ref="A11:A12"/>
    <mergeCell ref="G14:G16"/>
    <mergeCell ref="C85:E85"/>
    <mergeCell ref="A1:E1"/>
    <mergeCell ref="A2:E2"/>
    <mergeCell ref="A3:B4"/>
    <mergeCell ref="C3:C4"/>
    <mergeCell ref="D3:D4"/>
    <mergeCell ref="E3:E4"/>
    <mergeCell ref="D29:E29"/>
    <mergeCell ref="C83:E83"/>
    <mergeCell ref="A23:A24"/>
    <mergeCell ref="C32:D32"/>
    <mergeCell ref="A20:A21"/>
    <mergeCell ref="C5:C6"/>
    <mergeCell ref="A26:B26"/>
    <mergeCell ref="A17:A18"/>
    <mergeCell ref="D17:D18"/>
    <mergeCell ref="B81:C81"/>
    <mergeCell ref="D28:E28"/>
    <mergeCell ref="A14:A15"/>
    <mergeCell ref="D5:D6"/>
    <mergeCell ref="E5:E6"/>
    <mergeCell ref="A5:A6"/>
    <mergeCell ref="E17:E18"/>
    <mergeCell ref="C17:C18"/>
  </mergeCells>
  <pageMargins left="0.3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8"/>
  <sheetViews>
    <sheetView workbookViewId="0">
      <selection activeCell="D16" sqref="D16"/>
    </sheetView>
  </sheetViews>
  <sheetFormatPr defaultRowHeight="14.25" x14ac:dyDescent="0.2"/>
  <cols>
    <col min="1" max="1" width="13.5703125" style="74" customWidth="1"/>
    <col min="2" max="2" width="14.7109375" style="144" customWidth="1"/>
    <col min="3" max="3" width="57.2851562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3.25" customHeight="1" x14ac:dyDescent="0.25">
      <c r="A1" s="551" t="s">
        <v>47</v>
      </c>
      <c r="B1" s="551"/>
      <c r="C1" s="551"/>
      <c r="D1" s="551"/>
    </row>
    <row r="2" spans="1:8" s="2" customFormat="1" ht="20.25" customHeight="1" thickBot="1" x14ac:dyDescent="0.3">
      <c r="A2" s="552" t="str">
        <f>"THỜI KHÓA BIỂU TỪ NGÀY "&amp;DAY(A7)&amp;"/"&amp;MONTH(A7)&amp;"/"&amp;YEAR(A7)&amp;" ĐẾN NGÀY "&amp;DAY(A25)&amp;"/"&amp;MONTH(A25)&amp;"/"&amp;YEAR(A25)</f>
        <v>THỜI KHÓA BIỂU TỪ NGÀY 31/8/2020 ĐẾN NGÀY 6/9/2020</v>
      </c>
      <c r="B2" s="552"/>
      <c r="C2" s="552"/>
      <c r="D2" s="552"/>
    </row>
    <row r="3" spans="1:8" s="5" customFormat="1" ht="18.75" customHeight="1" x14ac:dyDescent="0.2">
      <c r="A3" s="507"/>
      <c r="B3" s="508"/>
      <c r="C3" s="553" t="s">
        <v>53</v>
      </c>
      <c r="D3" s="553" t="s">
        <v>55</v>
      </c>
    </row>
    <row r="4" spans="1:8" s="5" customFormat="1" ht="17.25" customHeight="1" thickBot="1" x14ac:dyDescent="0.25">
      <c r="A4" s="509"/>
      <c r="B4" s="510"/>
      <c r="C4" s="554"/>
      <c r="D4" s="554"/>
    </row>
    <row r="5" spans="1:8" s="2" customFormat="1" ht="23.25" customHeight="1" x14ac:dyDescent="0.25">
      <c r="A5" s="549" t="s">
        <v>0</v>
      </c>
      <c r="B5" s="22" t="s">
        <v>7</v>
      </c>
      <c r="C5" s="286"/>
      <c r="D5" s="127"/>
      <c r="F5" s="14"/>
      <c r="G5" s="14"/>
      <c r="H5" s="14"/>
    </row>
    <row r="6" spans="1:8" s="2" customFormat="1" ht="23.25" customHeight="1" x14ac:dyDescent="0.25">
      <c r="A6" s="550"/>
      <c r="B6" s="3" t="s">
        <v>9</v>
      </c>
      <c r="C6" s="80"/>
      <c r="D6" s="80"/>
      <c r="F6" s="14"/>
      <c r="G6" s="14"/>
      <c r="H6" s="14"/>
    </row>
    <row r="7" spans="1:8" s="2" customFormat="1" ht="36" customHeight="1" thickBot="1" x14ac:dyDescent="0.3">
      <c r="A7" s="98">
        <v>44074</v>
      </c>
      <c r="B7" s="93" t="s">
        <v>8</v>
      </c>
      <c r="C7" s="195" t="s">
        <v>163</v>
      </c>
      <c r="D7" s="195" t="s">
        <v>139</v>
      </c>
      <c r="G7" s="518"/>
      <c r="H7" s="14"/>
    </row>
    <row r="8" spans="1:8" s="2" customFormat="1" ht="19.5" customHeight="1" x14ac:dyDescent="0.25">
      <c r="A8" s="549" t="s">
        <v>6</v>
      </c>
      <c r="B8" s="146" t="s">
        <v>7</v>
      </c>
      <c r="C8" s="249"/>
      <c r="D8" s="257"/>
      <c r="E8" s="14"/>
      <c r="F8" s="14"/>
      <c r="G8" s="518"/>
      <c r="H8" s="14"/>
    </row>
    <row r="9" spans="1:8" s="2" customFormat="1" ht="20.25" customHeight="1" x14ac:dyDescent="0.25">
      <c r="A9" s="557"/>
      <c r="B9" s="145" t="s">
        <v>9</v>
      </c>
      <c r="C9" s="258"/>
      <c r="D9" s="258"/>
      <c r="E9" s="14"/>
      <c r="F9" s="547"/>
      <c r="G9" s="14"/>
      <c r="H9" s="14"/>
    </row>
    <row r="10" spans="1:8" s="2" customFormat="1" ht="33" customHeight="1" thickBot="1" x14ac:dyDescent="0.3">
      <c r="A10" s="98">
        <f>A7+1</f>
        <v>44075</v>
      </c>
      <c r="B10" s="93" t="s">
        <v>8</v>
      </c>
      <c r="C10" s="292" t="s">
        <v>138</v>
      </c>
      <c r="D10" s="292" t="s">
        <v>138</v>
      </c>
      <c r="E10" s="14"/>
      <c r="F10" s="547"/>
      <c r="G10" s="14"/>
    </row>
    <row r="11" spans="1:8" s="2" customFormat="1" ht="18.75" customHeight="1" x14ac:dyDescent="0.25">
      <c r="A11" s="549" t="s">
        <v>5</v>
      </c>
      <c r="B11" s="146" t="s">
        <v>7</v>
      </c>
      <c r="C11" s="172"/>
      <c r="D11" s="172"/>
      <c r="F11" s="547"/>
      <c r="G11" s="14"/>
    </row>
    <row r="12" spans="1:8" s="2" customFormat="1" ht="18" customHeight="1" thickBot="1" x14ac:dyDescent="0.3">
      <c r="A12" s="550"/>
      <c r="B12" s="147" t="s">
        <v>9</v>
      </c>
      <c r="C12" s="259"/>
      <c r="D12" s="259"/>
      <c r="E12" s="14"/>
      <c r="F12" s="14"/>
      <c r="G12" s="14"/>
      <c r="H12" s="14"/>
    </row>
    <row r="13" spans="1:8" s="2" customFormat="1" ht="25.5" customHeight="1" thickBot="1" x14ac:dyDescent="0.3">
      <c r="A13" s="98">
        <f>A10+1</f>
        <v>44076</v>
      </c>
      <c r="B13" s="148" t="s">
        <v>8</v>
      </c>
      <c r="C13" s="156" t="s">
        <v>167</v>
      </c>
      <c r="D13" s="156" t="s">
        <v>167</v>
      </c>
      <c r="F13" s="57"/>
    </row>
    <row r="14" spans="1:8" s="2" customFormat="1" ht="18" customHeight="1" x14ac:dyDescent="0.25">
      <c r="A14" s="549" t="s">
        <v>1</v>
      </c>
      <c r="B14" s="146" t="s">
        <v>7</v>
      </c>
      <c r="C14" s="133"/>
      <c r="D14" s="133"/>
      <c r="E14" s="70"/>
      <c r="F14" s="548"/>
    </row>
    <row r="15" spans="1:8" s="2" customFormat="1" ht="22.5" customHeight="1" x14ac:dyDescent="0.25">
      <c r="A15" s="550"/>
      <c r="B15" s="266" t="s">
        <v>9</v>
      </c>
      <c r="C15" s="50"/>
      <c r="D15" s="50"/>
      <c r="F15" s="548"/>
    </row>
    <row r="16" spans="1:8" s="2" customFormat="1" ht="30.75" customHeight="1" thickBot="1" x14ac:dyDescent="0.3">
      <c r="A16" s="98">
        <f>A13+1</f>
        <v>44077</v>
      </c>
      <c r="B16" s="148" t="s">
        <v>8</v>
      </c>
      <c r="C16" s="292" t="s">
        <v>165</v>
      </c>
      <c r="D16" s="292" t="s">
        <v>165</v>
      </c>
      <c r="E16" s="70"/>
      <c r="F16" s="548"/>
    </row>
    <row r="17" spans="1:7" s="2" customFormat="1" ht="27.75" customHeight="1" x14ac:dyDescent="0.25">
      <c r="A17" s="549" t="s">
        <v>2</v>
      </c>
      <c r="B17" s="95" t="s">
        <v>7</v>
      </c>
      <c r="C17" s="323" t="s">
        <v>172</v>
      </c>
      <c r="D17" s="260"/>
      <c r="E17" s="14"/>
    </row>
    <row r="18" spans="1:7" s="2" customFormat="1" ht="21.75" customHeight="1" thickBot="1" x14ac:dyDescent="0.3">
      <c r="A18" s="550"/>
      <c r="B18" s="147" t="s">
        <v>9</v>
      </c>
      <c r="C18" s="246"/>
      <c r="D18" s="246"/>
      <c r="F18" s="65"/>
      <c r="G18" s="65"/>
    </row>
    <row r="19" spans="1:7" s="2" customFormat="1" ht="36.75" customHeight="1" thickBot="1" x14ac:dyDescent="0.3">
      <c r="A19" s="98">
        <f>A16+1</f>
        <v>44078</v>
      </c>
      <c r="B19" s="148" t="s">
        <v>8</v>
      </c>
      <c r="C19" s="195" t="s">
        <v>164</v>
      </c>
      <c r="D19" s="195" t="s">
        <v>164</v>
      </c>
    </row>
    <row r="20" spans="1:7" s="2" customFormat="1" ht="23.25" customHeight="1" x14ac:dyDescent="0.25">
      <c r="A20" s="549" t="s">
        <v>3</v>
      </c>
      <c r="B20" s="95" t="s">
        <v>7</v>
      </c>
      <c r="C20" s="300"/>
      <c r="D20" s="300"/>
    </row>
    <row r="21" spans="1:7" s="2" customFormat="1" ht="23.25" customHeight="1" x14ac:dyDescent="0.25">
      <c r="A21" s="550"/>
      <c r="B21" s="266" t="s">
        <v>9</v>
      </c>
      <c r="C21" s="261"/>
      <c r="D21" s="261"/>
    </row>
    <row r="22" spans="1:7" s="2" customFormat="1" ht="25.5" customHeight="1" thickBot="1" x14ac:dyDescent="0.3">
      <c r="A22" s="98">
        <f>A19+1</f>
        <v>44079</v>
      </c>
      <c r="B22" s="148" t="s">
        <v>8</v>
      </c>
      <c r="C22" s="156" t="s">
        <v>168</v>
      </c>
      <c r="D22" s="156" t="s">
        <v>169</v>
      </c>
    </row>
    <row r="23" spans="1:7" s="2" customFormat="1" ht="21.75" customHeight="1" x14ac:dyDescent="0.25">
      <c r="A23" s="549" t="s">
        <v>4</v>
      </c>
      <c r="B23" s="94" t="s">
        <v>11</v>
      </c>
      <c r="C23" s="155"/>
      <c r="D23" s="155"/>
      <c r="F23" s="56"/>
    </row>
    <row r="24" spans="1:7" s="2" customFormat="1" ht="19.5" customHeight="1" x14ac:dyDescent="0.25">
      <c r="A24" s="550"/>
      <c r="B24" s="3" t="s">
        <v>9</v>
      </c>
      <c r="C24" s="152"/>
      <c r="D24" s="152"/>
    </row>
    <row r="25" spans="1:7" s="2" customFormat="1" ht="29.25" customHeight="1" thickBot="1" x14ac:dyDescent="0.3">
      <c r="A25" s="98">
        <f>A22+1</f>
        <v>44080</v>
      </c>
      <c r="B25" s="93" t="s">
        <v>8</v>
      </c>
      <c r="C25" s="307"/>
      <c r="D25" s="129"/>
    </row>
    <row r="26" spans="1:7" s="5" customFormat="1" ht="29.25" customHeight="1" thickBot="1" x14ac:dyDescent="0.25">
      <c r="A26" s="544" t="s">
        <v>10</v>
      </c>
      <c r="B26" s="545"/>
      <c r="C26" s="292"/>
      <c r="D26" s="298"/>
    </row>
    <row r="27" spans="1:7" s="5" customFormat="1" ht="29.25" customHeight="1" x14ac:dyDescent="0.2">
      <c r="A27" s="117"/>
      <c r="B27" s="117"/>
      <c r="C27" s="250"/>
      <c r="D27" s="251"/>
    </row>
    <row r="28" spans="1:7" s="5" customFormat="1" ht="29.25" customHeight="1" x14ac:dyDescent="0.2">
      <c r="A28" s="117"/>
      <c r="B28" s="117"/>
      <c r="C28" s="564" t="s">
        <v>166</v>
      </c>
      <c r="D28" s="565"/>
    </row>
    <row r="29" spans="1:7" s="5" customFormat="1" ht="31.5" customHeight="1" x14ac:dyDescent="0.2">
      <c r="A29" s="117"/>
      <c r="B29" s="117"/>
      <c r="C29" s="299" t="s">
        <v>120</v>
      </c>
      <c r="D29" s="299" t="s">
        <v>119</v>
      </c>
    </row>
    <row r="30" spans="1:7" s="5" customFormat="1" ht="31.5" customHeight="1" x14ac:dyDescent="0.2">
      <c r="A30" s="117"/>
      <c r="B30" s="117"/>
      <c r="C30" s="564" t="s">
        <v>135</v>
      </c>
      <c r="D30" s="565"/>
    </row>
    <row r="31" spans="1:7" s="5" customFormat="1" ht="29.25" customHeight="1" x14ac:dyDescent="0.2">
      <c r="A31" s="117"/>
      <c r="B31" s="117"/>
      <c r="C31" s="273" t="s">
        <v>134</v>
      </c>
      <c r="D31" s="191"/>
    </row>
    <row r="32" spans="1:7" s="5" customFormat="1" ht="29.25" customHeight="1" x14ac:dyDescent="0.2">
      <c r="A32" s="117"/>
      <c r="B32" s="117"/>
      <c r="C32" s="190" t="s">
        <v>84</v>
      </c>
      <c r="D32" s="190" t="s">
        <v>84</v>
      </c>
    </row>
    <row r="33" spans="1:7" s="5" customFormat="1" ht="28.5" customHeight="1" x14ac:dyDescent="0.2">
      <c r="A33" s="117"/>
      <c r="B33" s="117"/>
      <c r="C33" s="192" t="s">
        <v>83</v>
      </c>
      <c r="D33" s="192" t="s">
        <v>83</v>
      </c>
    </row>
    <row r="34" spans="1:7" s="5" customFormat="1" ht="28.5" customHeight="1" x14ac:dyDescent="0.2">
      <c r="A34" s="117"/>
      <c r="B34" s="117"/>
      <c r="C34" s="560" t="s">
        <v>80</v>
      </c>
      <c r="D34" s="561"/>
    </row>
    <row r="35" spans="1:7" s="5" customFormat="1" ht="28.5" customHeight="1" x14ac:dyDescent="0.2">
      <c r="A35" s="117"/>
      <c r="B35" s="117"/>
      <c r="C35" s="562" t="s">
        <v>86</v>
      </c>
      <c r="D35" s="563"/>
    </row>
    <row r="36" spans="1:7" s="5" customFormat="1" ht="28.5" customHeight="1" x14ac:dyDescent="0.2">
      <c r="A36" s="117"/>
      <c r="B36" s="117"/>
      <c r="C36" s="558" t="s">
        <v>87</v>
      </c>
      <c r="D36" s="559"/>
    </row>
    <row r="37" spans="1:7" s="5" customFormat="1" ht="28.5" customHeight="1" x14ac:dyDescent="0.2">
      <c r="A37" s="117"/>
      <c r="B37" s="117"/>
      <c r="C37" s="139" t="s">
        <v>66</v>
      </c>
      <c r="D37" s="138"/>
    </row>
    <row r="38" spans="1:7" s="5" customFormat="1" ht="28.5" customHeight="1" thickBot="1" x14ac:dyDescent="0.25">
      <c r="A38" s="117"/>
      <c r="B38" s="117"/>
      <c r="C38" s="153" t="s">
        <v>72</v>
      </c>
      <c r="D38" s="154" t="s">
        <v>73</v>
      </c>
    </row>
    <row r="39" spans="1:7" s="5" customFormat="1" ht="39" customHeight="1" x14ac:dyDescent="0.2">
      <c r="A39" s="52"/>
      <c r="B39" s="52"/>
      <c r="C39" s="555" t="s">
        <v>67</v>
      </c>
      <c r="D39" s="556"/>
    </row>
    <row r="40" spans="1:7" s="5" customFormat="1" ht="41.25" customHeight="1" x14ac:dyDescent="0.2">
      <c r="A40" s="52"/>
      <c r="B40" s="52"/>
      <c r="C40" s="170" t="s">
        <v>76</v>
      </c>
      <c r="D40" s="170" t="s">
        <v>76</v>
      </c>
    </row>
    <row r="41" spans="1:7" s="5" customFormat="1" ht="27.75" customHeight="1" x14ac:dyDescent="0.2">
      <c r="A41" s="52"/>
      <c r="B41" s="52"/>
      <c r="C41" s="52"/>
      <c r="D41" s="127"/>
    </row>
    <row r="42" spans="1:7" s="5" customFormat="1" ht="31.5" customHeight="1" x14ac:dyDescent="0.2">
      <c r="A42" s="52"/>
      <c r="B42" s="52"/>
      <c r="C42" s="52"/>
      <c r="D42" s="78"/>
    </row>
    <row r="43" spans="1:7" s="5" customFormat="1" ht="33.75" customHeight="1" x14ac:dyDescent="0.2">
      <c r="A43" s="52"/>
      <c r="B43" s="52"/>
      <c r="C43" s="52"/>
      <c r="D43" s="78"/>
    </row>
    <row r="44" spans="1:7" s="5" customFormat="1" ht="35.25" customHeight="1" x14ac:dyDescent="0.2">
      <c r="A44" s="52"/>
      <c r="B44" s="52"/>
      <c r="C44" s="52"/>
      <c r="D44" s="78"/>
    </row>
    <row r="45" spans="1:7" s="5" customFormat="1" ht="36" customHeight="1" x14ac:dyDescent="0.2">
      <c r="A45" s="52"/>
      <c r="B45" s="52"/>
      <c r="C45" s="52"/>
      <c r="D45" s="127"/>
    </row>
    <row r="46" spans="1:7" s="5" customFormat="1" ht="41.25" customHeight="1" x14ac:dyDescent="0.2">
      <c r="A46" s="52"/>
      <c r="B46" s="52"/>
      <c r="C46" s="52"/>
      <c r="D46" s="112"/>
    </row>
    <row r="47" spans="1:7" s="5" customFormat="1" ht="42" customHeight="1" x14ac:dyDescent="0.2">
      <c r="A47" s="52"/>
      <c r="B47" s="52"/>
      <c r="C47" s="52"/>
      <c r="D47" s="22"/>
    </row>
    <row r="48" spans="1:7" s="5" customFormat="1" ht="41.25" customHeight="1" x14ac:dyDescent="0.2">
      <c r="A48" s="52"/>
      <c r="B48" s="53"/>
      <c r="C48" s="53"/>
      <c r="D48" s="113"/>
      <c r="G48" s="55"/>
    </row>
    <row r="49" spans="1:7" s="5" customFormat="1" ht="28.5" customHeight="1" x14ac:dyDescent="0.2">
      <c r="A49" s="52"/>
      <c r="B49" s="53"/>
      <c r="C49" s="53"/>
      <c r="D49" s="114"/>
      <c r="E49" s="28"/>
      <c r="F49" s="28"/>
      <c r="G49" s="28"/>
    </row>
    <row r="50" spans="1:7" s="5" customFormat="1" ht="51" customHeight="1" x14ac:dyDescent="0.2">
      <c r="A50" s="52"/>
      <c r="B50" s="53"/>
      <c r="C50" s="53"/>
      <c r="D50" s="115"/>
      <c r="E50" s="44"/>
      <c r="F50" s="125"/>
      <c r="G50" s="28"/>
    </row>
    <row r="51" spans="1:7" s="5" customFormat="1" ht="36.75" customHeight="1" x14ac:dyDescent="0.2">
      <c r="A51" s="52"/>
      <c r="B51" s="53"/>
      <c r="C51" s="53"/>
      <c r="D51" s="22"/>
      <c r="E51" s="62"/>
      <c r="F51" s="125"/>
      <c r="G51" s="28"/>
    </row>
    <row r="52" spans="1:7" s="5" customFormat="1" ht="67.5" customHeight="1" x14ac:dyDescent="0.2">
      <c r="A52" s="52"/>
      <c r="B52" s="53"/>
      <c r="C52" s="53"/>
      <c r="D52" s="116"/>
      <c r="E52" s="62"/>
      <c r="F52" s="28"/>
      <c r="G52" s="28"/>
    </row>
    <row r="53" spans="1:7" s="5" customFormat="1" ht="41.25" customHeight="1" x14ac:dyDescent="0.2">
      <c r="A53" s="52"/>
      <c r="B53" s="53"/>
      <c r="C53" s="53"/>
      <c r="D53" s="114"/>
      <c r="E53" s="63"/>
    </row>
    <row r="54" spans="1:7" s="5" customFormat="1" ht="42.75" customHeight="1" x14ac:dyDescent="0.2">
      <c r="A54" s="52"/>
      <c r="B54" s="53"/>
      <c r="C54" s="53"/>
      <c r="D54" s="19"/>
      <c r="E54" s="128"/>
    </row>
    <row r="55" spans="1:7" s="5" customFormat="1" ht="51.75" customHeight="1" x14ac:dyDescent="0.2">
      <c r="A55" s="52"/>
      <c r="B55" s="53"/>
      <c r="C55" s="53"/>
      <c r="D55" s="59"/>
      <c r="E55" s="63"/>
    </row>
    <row r="56" spans="1:7" s="5" customFormat="1" ht="45" customHeight="1" x14ac:dyDescent="0.2">
      <c r="A56" s="52"/>
      <c r="B56" s="53"/>
      <c r="C56" s="53"/>
      <c r="D56" s="60"/>
      <c r="E56" s="63"/>
    </row>
    <row r="57" spans="1:7" s="5" customFormat="1" ht="54.75" customHeight="1" x14ac:dyDescent="0.2">
      <c r="A57" s="52"/>
      <c r="B57" s="53"/>
      <c r="C57" s="53"/>
      <c r="D57" s="61"/>
      <c r="E57" s="63"/>
    </row>
    <row r="58" spans="1:7" s="5" customFormat="1" ht="64.5" customHeight="1" x14ac:dyDescent="0.2">
      <c r="A58" s="52"/>
      <c r="B58" s="53"/>
      <c r="C58" s="53"/>
      <c r="D58" s="4"/>
    </row>
    <row r="59" spans="1:7" s="5" customFormat="1" ht="66" customHeight="1" x14ac:dyDescent="0.2">
      <c r="A59" s="52"/>
      <c r="B59" s="53"/>
      <c r="C59" s="53"/>
      <c r="D59" s="66"/>
    </row>
    <row r="60" spans="1:7" ht="75.75" customHeight="1" x14ac:dyDescent="0.2">
      <c r="D60" s="126"/>
    </row>
    <row r="61" spans="1:7" ht="42" customHeight="1" x14ac:dyDescent="0.2">
      <c r="D61" s="85"/>
    </row>
    <row r="62" spans="1:7" ht="28.5" customHeight="1" x14ac:dyDescent="0.2">
      <c r="D62" s="37"/>
    </row>
    <row r="63" spans="1:7" ht="24.75" customHeight="1" x14ac:dyDescent="0.2">
      <c r="D63" s="37"/>
    </row>
    <row r="64" spans="1:7" ht="39" customHeight="1" x14ac:dyDescent="0.2">
      <c r="D64" s="86"/>
    </row>
    <row r="65" spans="4:4" x14ac:dyDescent="0.2">
      <c r="D65" s="8"/>
    </row>
    <row r="68" spans="4:4" ht="18.75" customHeight="1" x14ac:dyDescent="0.2">
      <c r="D68" s="38"/>
    </row>
    <row r="70" spans="4:4" x14ac:dyDescent="0.2">
      <c r="D70" s="18"/>
    </row>
    <row r="74" spans="4:4" ht="15" thickBot="1" x14ac:dyDescent="0.25"/>
    <row r="75" spans="4:4" x14ac:dyDescent="0.2">
      <c r="D75" s="13"/>
    </row>
    <row r="78" spans="4:4" x14ac:dyDescent="0.2">
      <c r="D78" s="16"/>
    </row>
  </sheetData>
  <mergeCells count="22">
    <mergeCell ref="A23:A24"/>
    <mergeCell ref="A26:B26"/>
    <mergeCell ref="C39:D39"/>
    <mergeCell ref="G7:G8"/>
    <mergeCell ref="A8:A9"/>
    <mergeCell ref="F9:F11"/>
    <mergeCell ref="A11:A12"/>
    <mergeCell ref="A17:A18"/>
    <mergeCell ref="A14:A15"/>
    <mergeCell ref="F14:F16"/>
    <mergeCell ref="C36:D36"/>
    <mergeCell ref="A20:A21"/>
    <mergeCell ref="C34:D34"/>
    <mergeCell ref="C35:D35"/>
    <mergeCell ref="C28:D28"/>
    <mergeCell ref="C30:D30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9"/>
  <sheetViews>
    <sheetView topLeftCell="A13" workbookViewId="0">
      <selection activeCell="E9" sqref="E9"/>
    </sheetView>
  </sheetViews>
  <sheetFormatPr defaultRowHeight="14.25" x14ac:dyDescent="0.2"/>
  <cols>
    <col min="1" max="1" width="11.85546875" style="74" customWidth="1"/>
    <col min="2" max="2" width="11.42578125" style="1" customWidth="1"/>
    <col min="3" max="3" width="40.7109375" style="1" customWidth="1"/>
    <col min="4" max="4" width="41" style="1" customWidth="1"/>
    <col min="5" max="5" width="42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0.25" customHeight="1" x14ac:dyDescent="0.3">
      <c r="A1" s="566" t="s">
        <v>47</v>
      </c>
      <c r="B1" s="566"/>
      <c r="C1" s="566"/>
      <c r="D1" s="566"/>
      <c r="E1" s="566"/>
    </row>
    <row r="2" spans="1:9" s="2" customFormat="1" ht="28.5" customHeight="1" thickBot="1" x14ac:dyDescent="0.3">
      <c r="A2" s="532" t="str">
        <f>"THỜI KHÓA BIỂU TỪ NGÀY "&amp;DAY(A7)&amp;"/"&amp;MONTH(A7)&amp;"/"&amp;YEAR(A7)&amp;" ĐẾN NGÀY "&amp;DAY(A25)&amp;"/"&amp;MONTH(A25)&amp;"/"&amp;YEAR(A25)</f>
        <v>THỜI KHÓA BIỂU TỪ NGÀY 31/8/2020 ĐẾN NGÀY 6/9/2020</v>
      </c>
      <c r="B2" s="532"/>
      <c r="C2" s="532"/>
      <c r="D2" s="532"/>
      <c r="E2" s="532"/>
    </row>
    <row r="3" spans="1:9" s="5" customFormat="1" ht="18.75" customHeight="1" x14ac:dyDescent="0.2">
      <c r="A3" s="507"/>
      <c r="B3" s="508"/>
      <c r="C3" s="553" t="s">
        <v>54</v>
      </c>
      <c r="D3" s="553" t="s">
        <v>59</v>
      </c>
      <c r="E3" s="553" t="s">
        <v>58</v>
      </c>
    </row>
    <row r="4" spans="1:9" s="5" customFormat="1" ht="14.25" customHeight="1" thickBot="1" x14ac:dyDescent="0.25">
      <c r="A4" s="509"/>
      <c r="B4" s="510"/>
      <c r="C4" s="554"/>
      <c r="D4" s="554"/>
      <c r="E4" s="554"/>
    </row>
    <row r="5" spans="1:9" s="2" customFormat="1" ht="30" customHeight="1" x14ac:dyDescent="0.25">
      <c r="A5" s="549" t="s">
        <v>0</v>
      </c>
      <c r="B5" s="179" t="s">
        <v>7</v>
      </c>
      <c r="C5" s="286"/>
      <c r="D5" s="67"/>
      <c r="E5" s="286"/>
      <c r="G5" s="14"/>
      <c r="H5" s="14"/>
      <c r="I5" s="14"/>
    </row>
    <row r="6" spans="1:9" s="2" customFormat="1" ht="22.5" customHeight="1" x14ac:dyDescent="0.25">
      <c r="A6" s="550"/>
      <c r="B6" s="180" t="s">
        <v>9</v>
      </c>
      <c r="C6" s="135"/>
      <c r="D6" s="87"/>
      <c r="E6" s="135"/>
      <c r="G6" s="14"/>
      <c r="H6" s="14"/>
      <c r="I6" s="14"/>
    </row>
    <row r="7" spans="1:9" s="2" customFormat="1" ht="28.5" customHeight="1" thickBot="1" x14ac:dyDescent="0.3">
      <c r="A7" s="98">
        <v>44074</v>
      </c>
      <c r="B7" s="184" t="s">
        <v>8</v>
      </c>
      <c r="C7" s="195" t="s">
        <v>153</v>
      </c>
      <c r="D7" s="195" t="s">
        <v>153</v>
      </c>
      <c r="E7" s="102"/>
      <c r="H7" s="518"/>
      <c r="I7" s="14"/>
    </row>
    <row r="8" spans="1:9" s="2" customFormat="1" ht="21" customHeight="1" x14ac:dyDescent="0.25">
      <c r="A8" s="549" t="s">
        <v>6</v>
      </c>
      <c r="B8" s="181" t="s">
        <v>7</v>
      </c>
      <c r="C8" s="246"/>
      <c r="D8" s="88"/>
      <c r="E8" s="182"/>
      <c r="F8" s="14"/>
      <c r="G8" s="14"/>
      <c r="H8" s="518"/>
      <c r="I8" s="14"/>
    </row>
    <row r="9" spans="1:9" s="2" customFormat="1" ht="20.25" customHeight="1" x14ac:dyDescent="0.25">
      <c r="A9" s="557"/>
      <c r="B9" s="183" t="s">
        <v>9</v>
      </c>
      <c r="C9" s="247"/>
      <c r="D9" s="49"/>
      <c r="E9" s="135"/>
      <c r="F9" s="14"/>
      <c r="G9" s="547"/>
      <c r="H9" s="14"/>
      <c r="I9" s="14"/>
    </row>
    <row r="10" spans="1:9" s="2" customFormat="1" ht="36" customHeight="1" thickBot="1" x14ac:dyDescent="0.3">
      <c r="A10" s="98">
        <f>A7+1</f>
        <v>44075</v>
      </c>
      <c r="B10" s="184" t="s">
        <v>8</v>
      </c>
      <c r="C10" s="311" t="s">
        <v>155</v>
      </c>
      <c r="D10" s="311" t="s">
        <v>155</v>
      </c>
      <c r="E10" s="237"/>
      <c r="F10" s="14"/>
      <c r="G10" s="547"/>
      <c r="H10" s="14"/>
    </row>
    <row r="11" spans="1:9" s="2" customFormat="1" ht="24.75" customHeight="1" x14ac:dyDescent="0.25">
      <c r="A11" s="549" t="s">
        <v>5</v>
      </c>
      <c r="B11" s="181" t="s">
        <v>7</v>
      </c>
      <c r="C11" s="246"/>
      <c r="D11" s="89"/>
      <c r="E11" s="320" t="s">
        <v>167</v>
      </c>
      <c r="G11" s="547"/>
      <c r="H11" s="14"/>
    </row>
    <row r="12" spans="1:9" s="2" customFormat="1" ht="22.5" customHeight="1" thickBot="1" x14ac:dyDescent="0.3">
      <c r="A12" s="550"/>
      <c r="B12" s="180" t="s">
        <v>9</v>
      </c>
      <c r="C12" s="185"/>
      <c r="D12" s="49"/>
      <c r="E12" s="322"/>
      <c r="F12" s="14"/>
      <c r="G12" s="14"/>
      <c r="H12" s="14"/>
      <c r="I12" s="14"/>
    </row>
    <row r="13" spans="1:9" s="2" customFormat="1" ht="28.5" customHeight="1" thickBot="1" x14ac:dyDescent="0.3">
      <c r="A13" s="98">
        <f>A10+1</f>
        <v>44076</v>
      </c>
      <c r="B13" s="184" t="s">
        <v>8</v>
      </c>
      <c r="C13" s="195" t="s">
        <v>167</v>
      </c>
      <c r="D13" s="195" t="s">
        <v>167</v>
      </c>
      <c r="E13" s="51"/>
      <c r="G13" s="57"/>
    </row>
    <row r="14" spans="1:9" s="2" customFormat="1" ht="35.25" customHeight="1" x14ac:dyDescent="0.25">
      <c r="A14" s="549" t="s">
        <v>1</v>
      </c>
      <c r="B14" s="181" t="s">
        <v>7</v>
      </c>
      <c r="C14" s="136"/>
      <c r="D14" s="90"/>
      <c r="E14" s="255" t="s">
        <v>137</v>
      </c>
      <c r="F14" s="70"/>
      <c r="G14" s="548"/>
    </row>
    <row r="15" spans="1:9" s="2" customFormat="1" ht="22.5" customHeight="1" x14ac:dyDescent="0.25">
      <c r="A15" s="550"/>
      <c r="B15" s="186" t="s">
        <v>9</v>
      </c>
      <c r="C15" s="247"/>
      <c r="D15" s="91"/>
      <c r="E15" s="185"/>
      <c r="G15" s="548"/>
    </row>
    <row r="16" spans="1:9" s="2" customFormat="1" ht="32.25" customHeight="1" thickBot="1" x14ac:dyDescent="0.3">
      <c r="A16" s="98">
        <f>A13+1</f>
        <v>44077</v>
      </c>
      <c r="B16" s="184" t="s">
        <v>8</v>
      </c>
      <c r="C16" s="195" t="s">
        <v>154</v>
      </c>
      <c r="D16" s="195" t="s">
        <v>154</v>
      </c>
      <c r="E16" s="268"/>
      <c r="F16" s="70"/>
      <c r="G16" s="548"/>
    </row>
    <row r="17" spans="1:8" s="2" customFormat="1" ht="31.5" customHeight="1" x14ac:dyDescent="0.25">
      <c r="A17" s="549" t="s">
        <v>2</v>
      </c>
      <c r="B17" s="95" t="s">
        <v>7</v>
      </c>
      <c r="C17" s="320" t="s">
        <v>141</v>
      </c>
      <c r="D17" s="48"/>
      <c r="E17" s="320" t="s">
        <v>159</v>
      </c>
      <c r="F17" s="14"/>
    </row>
    <row r="18" spans="1:8" s="2" customFormat="1" ht="24" customHeight="1" thickBot="1" x14ac:dyDescent="0.3">
      <c r="A18" s="550"/>
      <c r="B18" s="305" t="s">
        <v>9</v>
      </c>
      <c r="C18" s="246"/>
      <c r="D18" s="87"/>
      <c r="E18" s="187"/>
      <c r="G18" s="65"/>
      <c r="H18" s="65"/>
    </row>
    <row r="19" spans="1:8" s="2" customFormat="1" ht="33" customHeight="1" thickBot="1" x14ac:dyDescent="0.3">
      <c r="A19" s="98">
        <f>A16+1</f>
        <v>44078</v>
      </c>
      <c r="B19" s="93" t="s">
        <v>8</v>
      </c>
      <c r="C19" s="102" t="s">
        <v>156</v>
      </c>
      <c r="D19" s="102" t="s">
        <v>156</v>
      </c>
      <c r="E19" s="100"/>
    </row>
    <row r="20" spans="1:8" s="2" customFormat="1" ht="32.25" customHeight="1" x14ac:dyDescent="0.25">
      <c r="A20" s="549" t="s">
        <v>3</v>
      </c>
      <c r="B20" s="95" t="s">
        <v>7</v>
      </c>
      <c r="C20" s="300"/>
      <c r="D20" s="300"/>
      <c r="E20" s="269" t="s">
        <v>158</v>
      </c>
    </row>
    <row r="21" spans="1:8" s="2" customFormat="1" ht="30.75" customHeight="1" x14ac:dyDescent="0.25">
      <c r="A21" s="550"/>
      <c r="B21" s="306" t="s">
        <v>9</v>
      </c>
      <c r="C21" s="133"/>
      <c r="D21" s="92" t="s">
        <v>114</v>
      </c>
      <c r="E21" s="269" t="s">
        <v>177</v>
      </c>
    </row>
    <row r="22" spans="1:8" s="2" customFormat="1" ht="35.25" customHeight="1" thickBot="1" x14ac:dyDescent="0.3">
      <c r="A22" s="98">
        <f>A19+1</f>
        <v>44079</v>
      </c>
      <c r="B22" s="93" t="s">
        <v>8</v>
      </c>
      <c r="C22" s="102" t="s">
        <v>157</v>
      </c>
      <c r="D22" s="102" t="s">
        <v>157</v>
      </c>
      <c r="E22" s="268"/>
    </row>
    <row r="23" spans="1:8" s="2" customFormat="1" ht="30" customHeight="1" x14ac:dyDescent="0.25">
      <c r="A23" s="549" t="s">
        <v>4</v>
      </c>
      <c r="B23" s="94" t="s">
        <v>11</v>
      </c>
      <c r="C23" s="304"/>
      <c r="D23" s="304"/>
      <c r="E23" s="248" t="s">
        <v>161</v>
      </c>
      <c r="G23" s="56"/>
    </row>
    <row r="24" spans="1:8" s="2" customFormat="1" ht="25.5" customHeight="1" x14ac:dyDescent="0.25">
      <c r="A24" s="550"/>
      <c r="B24" s="3" t="s">
        <v>9</v>
      </c>
      <c r="C24" s="253"/>
      <c r="D24" s="253"/>
      <c r="E24" s="248" t="s">
        <v>162</v>
      </c>
    </row>
    <row r="25" spans="1:8" s="2" customFormat="1" ht="31.5" customHeight="1" thickBot="1" x14ac:dyDescent="0.3">
      <c r="A25" s="98">
        <f>A22+1</f>
        <v>44080</v>
      </c>
      <c r="B25" s="93" t="s">
        <v>8</v>
      </c>
      <c r="C25" s="275"/>
      <c r="D25" s="275"/>
      <c r="E25" s="276"/>
    </row>
    <row r="26" spans="1:8" s="5" customFormat="1" ht="32.25" customHeight="1" thickBot="1" x14ac:dyDescent="0.25">
      <c r="A26" s="568" t="s">
        <v>10</v>
      </c>
      <c r="B26" s="569"/>
      <c r="C26" s="157" t="s">
        <v>170</v>
      </c>
      <c r="D26" s="157" t="s">
        <v>170</v>
      </c>
      <c r="E26" s="157"/>
    </row>
    <row r="27" spans="1:8" s="5" customFormat="1" ht="33" customHeight="1" x14ac:dyDescent="0.2">
      <c r="A27" s="117"/>
      <c r="B27" s="117"/>
      <c r="C27" s="272"/>
      <c r="D27" s="274"/>
      <c r="E27" s="303"/>
    </row>
    <row r="28" spans="1:8" s="5" customFormat="1" ht="64.5" customHeight="1" x14ac:dyDescent="0.2">
      <c r="A28" s="117"/>
      <c r="B28" s="117"/>
      <c r="C28" s="272"/>
      <c r="D28" s="272"/>
      <c r="E28" s="321" t="s">
        <v>160</v>
      </c>
    </row>
    <row r="29" spans="1:8" s="5" customFormat="1" ht="30.75" customHeight="1" x14ac:dyDescent="0.2">
      <c r="A29" s="117"/>
      <c r="B29" s="117"/>
      <c r="C29" s="273" t="s">
        <v>117</v>
      </c>
      <c r="D29" s="273" t="s">
        <v>117</v>
      </c>
      <c r="E29" s="270" t="s">
        <v>112</v>
      </c>
    </row>
    <row r="30" spans="1:8" s="5" customFormat="1" ht="27.75" customHeight="1" x14ac:dyDescent="0.2">
      <c r="A30" s="117"/>
      <c r="B30" s="117"/>
      <c r="C30" s="153" t="s">
        <v>128</v>
      </c>
      <c r="D30" s="153" t="s">
        <v>128</v>
      </c>
      <c r="E30" s="277" t="s">
        <v>118</v>
      </c>
    </row>
    <row r="31" spans="1:8" s="5" customFormat="1" ht="35.25" customHeight="1" thickBot="1" x14ac:dyDescent="0.25">
      <c r="A31" s="117"/>
      <c r="B31" s="117"/>
      <c r="C31" s="195" t="s">
        <v>127</v>
      </c>
      <c r="D31" s="195" t="s">
        <v>127</v>
      </c>
      <c r="E31" s="123"/>
    </row>
    <row r="32" spans="1:8" s="5" customFormat="1" ht="32.25" customHeight="1" thickBot="1" x14ac:dyDescent="0.25">
      <c r="A32" s="117"/>
      <c r="B32" s="117"/>
      <c r="D32" s="123"/>
      <c r="E32" s="248"/>
    </row>
    <row r="33" spans="1:5" s="5" customFormat="1" ht="30.75" customHeight="1" x14ac:dyDescent="0.2">
      <c r="A33" s="117"/>
      <c r="B33" s="117"/>
      <c r="C33" s="254" t="s">
        <v>107</v>
      </c>
      <c r="D33" s="254" t="s">
        <v>107</v>
      </c>
      <c r="E33" s="228" t="s">
        <v>113</v>
      </c>
    </row>
    <row r="34" spans="1:5" s="5" customFormat="1" ht="27.75" customHeight="1" x14ac:dyDescent="0.2">
      <c r="A34" s="117"/>
      <c r="B34" s="117"/>
      <c r="C34" s="570" t="s">
        <v>82</v>
      </c>
      <c r="D34" s="571"/>
      <c r="E34" s="572"/>
    </row>
    <row r="35" spans="1:5" s="5" customFormat="1" ht="36" customHeight="1" x14ac:dyDescent="0.2">
      <c r="A35" s="117"/>
      <c r="B35" s="117"/>
      <c r="C35" s="573" t="s">
        <v>111</v>
      </c>
      <c r="D35" s="574"/>
      <c r="E35" s="193" t="s">
        <v>85</v>
      </c>
    </row>
    <row r="36" spans="1:5" s="5" customFormat="1" ht="30.75" customHeight="1" x14ac:dyDescent="0.2">
      <c r="A36" s="117"/>
      <c r="B36" s="117"/>
      <c r="C36" s="573" t="s">
        <v>110</v>
      </c>
      <c r="D36" s="574"/>
      <c r="E36" s="265" t="s">
        <v>108</v>
      </c>
    </row>
    <row r="37" spans="1:5" s="5" customFormat="1" ht="27.75" customHeight="1" x14ac:dyDescent="0.2">
      <c r="A37" s="117"/>
      <c r="B37" s="117"/>
      <c r="C37" s="136"/>
      <c r="D37" s="99"/>
      <c r="E37" s="141"/>
    </row>
    <row r="38" spans="1:5" s="5" customFormat="1" ht="31.5" customHeight="1" x14ac:dyDescent="0.2">
      <c r="A38" s="117"/>
      <c r="B38" s="117"/>
      <c r="C38" s="140"/>
      <c r="D38" s="99"/>
      <c r="E38" s="132"/>
    </row>
    <row r="39" spans="1:5" s="5" customFormat="1" ht="28.5" customHeight="1" x14ac:dyDescent="0.2">
      <c r="A39" s="117"/>
      <c r="B39" s="117"/>
      <c r="C39" s="570" t="s">
        <v>71</v>
      </c>
      <c r="D39" s="571"/>
      <c r="E39" s="572"/>
    </row>
    <row r="40" spans="1:5" s="5" customFormat="1" ht="39" customHeight="1" x14ac:dyDescent="0.2">
      <c r="A40" s="52"/>
      <c r="B40" s="52"/>
      <c r="C40" s="555" t="s">
        <v>70</v>
      </c>
      <c r="D40" s="556"/>
      <c r="E40" s="567"/>
    </row>
    <row r="41" spans="1:5" s="5" customFormat="1" ht="41.25" customHeight="1" x14ac:dyDescent="0.2">
      <c r="A41" s="52"/>
      <c r="B41" s="52"/>
      <c r="C41" s="121" t="s">
        <v>61</v>
      </c>
      <c r="D41" s="121" t="s">
        <v>61</v>
      </c>
      <c r="E41" s="121" t="s">
        <v>61</v>
      </c>
    </row>
    <row r="42" spans="1:5" s="5" customFormat="1" ht="27.75" customHeight="1" x14ac:dyDescent="0.2">
      <c r="A42" s="52"/>
      <c r="B42" s="52"/>
      <c r="C42" s="52"/>
      <c r="D42" s="111"/>
      <c r="E42" s="111"/>
    </row>
    <row r="43" spans="1:5" s="5" customFormat="1" ht="31.5" customHeight="1" x14ac:dyDescent="0.2">
      <c r="A43" s="52"/>
      <c r="B43" s="52"/>
      <c r="C43" s="52"/>
      <c r="D43" s="78"/>
      <c r="E43" s="78"/>
    </row>
    <row r="44" spans="1:5" s="5" customFormat="1" ht="33.75" customHeight="1" x14ac:dyDescent="0.2">
      <c r="A44" s="52"/>
      <c r="B44" s="52"/>
      <c r="C44" s="52"/>
      <c r="D44" s="78"/>
      <c r="E44" s="78"/>
    </row>
    <row r="45" spans="1:5" s="5" customFormat="1" ht="35.25" customHeight="1" x14ac:dyDescent="0.2">
      <c r="A45" s="52"/>
      <c r="B45" s="52"/>
      <c r="C45" s="52"/>
      <c r="D45" s="78"/>
      <c r="E45" s="78"/>
    </row>
    <row r="46" spans="1:5" s="5" customFormat="1" ht="36" customHeight="1" x14ac:dyDescent="0.2">
      <c r="A46" s="52"/>
      <c r="B46" s="52"/>
      <c r="C46" s="52"/>
      <c r="D46" s="111"/>
      <c r="E46" s="111"/>
    </row>
    <row r="47" spans="1:5" s="5" customFormat="1" ht="41.25" customHeight="1" x14ac:dyDescent="0.2">
      <c r="A47" s="52"/>
      <c r="B47" s="52"/>
      <c r="C47" s="52"/>
      <c r="D47" s="112"/>
      <c r="E47" s="112"/>
    </row>
    <row r="48" spans="1:5" s="5" customFormat="1" ht="42" customHeight="1" x14ac:dyDescent="0.2">
      <c r="A48" s="52"/>
      <c r="B48" s="52"/>
      <c r="C48" s="52"/>
      <c r="D48" s="22"/>
      <c r="E48" s="22"/>
    </row>
    <row r="49" spans="1:8" s="5" customFormat="1" ht="41.25" customHeight="1" x14ac:dyDescent="0.2">
      <c r="A49" s="52"/>
      <c r="B49" s="53"/>
      <c r="C49" s="53"/>
      <c r="D49" s="113"/>
      <c r="E49" s="113"/>
      <c r="H49" s="55"/>
    </row>
    <row r="50" spans="1:8" s="5" customFormat="1" ht="28.5" customHeight="1" x14ac:dyDescent="0.2">
      <c r="A50" s="52"/>
      <c r="B50" s="53"/>
      <c r="C50" s="53"/>
      <c r="D50" s="114"/>
      <c r="E50" s="114"/>
      <c r="F50" s="28"/>
      <c r="G50" s="28"/>
      <c r="H50" s="28"/>
    </row>
    <row r="51" spans="1:8" s="5" customFormat="1" ht="51" customHeight="1" x14ac:dyDescent="0.2">
      <c r="A51" s="52"/>
      <c r="B51" s="53"/>
      <c r="C51" s="53"/>
      <c r="D51" s="115"/>
      <c r="E51" s="115"/>
      <c r="F51" s="44"/>
      <c r="G51" s="107"/>
      <c r="H51" s="28"/>
    </row>
    <row r="52" spans="1:8" s="5" customFormat="1" ht="36.75" customHeight="1" x14ac:dyDescent="0.2">
      <c r="A52" s="52"/>
      <c r="B52" s="53"/>
      <c r="C52" s="53"/>
      <c r="D52" s="22"/>
      <c r="E52" s="22"/>
      <c r="F52" s="62"/>
      <c r="G52" s="107"/>
      <c r="H52" s="28"/>
    </row>
    <row r="53" spans="1:8" s="5" customFormat="1" ht="67.5" customHeight="1" x14ac:dyDescent="0.2">
      <c r="A53" s="52"/>
      <c r="B53" s="53"/>
      <c r="C53" s="53"/>
      <c r="D53" s="116"/>
      <c r="E53" s="116"/>
      <c r="F53" s="62"/>
      <c r="G53" s="28"/>
      <c r="H53" s="28"/>
    </row>
    <row r="54" spans="1:8" s="5" customFormat="1" ht="41.25" customHeight="1" x14ac:dyDescent="0.2">
      <c r="A54" s="52"/>
      <c r="B54" s="53"/>
      <c r="C54" s="53"/>
      <c r="D54" s="114"/>
      <c r="E54" s="114"/>
      <c r="F54" s="63"/>
    </row>
    <row r="55" spans="1:8" s="5" customFormat="1" ht="42.75" customHeight="1" x14ac:dyDescent="0.2">
      <c r="A55" s="52"/>
      <c r="B55" s="53"/>
      <c r="C55" s="53"/>
      <c r="D55" s="19"/>
      <c r="E55" s="19"/>
      <c r="F55" s="109"/>
    </row>
    <row r="56" spans="1:8" s="5" customFormat="1" ht="51.75" customHeight="1" x14ac:dyDescent="0.2">
      <c r="A56" s="52"/>
      <c r="B56" s="53"/>
      <c r="C56" s="53"/>
      <c r="D56" s="59"/>
      <c r="E56" s="59"/>
      <c r="F56" s="63"/>
    </row>
    <row r="57" spans="1:8" s="5" customFormat="1" ht="45" customHeight="1" x14ac:dyDescent="0.2">
      <c r="A57" s="52"/>
      <c r="B57" s="53"/>
      <c r="C57" s="53"/>
      <c r="D57" s="60"/>
      <c r="E57" s="60"/>
      <c r="F57" s="63"/>
    </row>
    <row r="58" spans="1:8" s="5" customFormat="1" ht="54.75" customHeight="1" x14ac:dyDescent="0.2">
      <c r="A58" s="52"/>
      <c r="B58" s="53"/>
      <c r="C58" s="53"/>
      <c r="D58" s="61"/>
      <c r="E58" s="61"/>
      <c r="F58" s="63"/>
    </row>
    <row r="59" spans="1:8" s="5" customFormat="1" ht="64.5" customHeight="1" x14ac:dyDescent="0.2">
      <c r="A59" s="52"/>
      <c r="B59" s="53"/>
      <c r="C59" s="53"/>
      <c r="D59" s="4"/>
      <c r="E59" s="4"/>
    </row>
    <row r="60" spans="1:8" s="5" customFormat="1" ht="66" customHeight="1" x14ac:dyDescent="0.2">
      <c r="A60" s="52"/>
      <c r="B60" s="53"/>
      <c r="C60" s="53"/>
      <c r="D60" s="66"/>
      <c r="E60" s="66"/>
    </row>
    <row r="61" spans="1:8" ht="75.75" customHeight="1" x14ac:dyDescent="0.2">
      <c r="D61" s="108"/>
      <c r="E61" s="108"/>
    </row>
    <row r="62" spans="1:8" ht="42" customHeight="1" x14ac:dyDescent="0.2">
      <c r="D62" s="85"/>
      <c r="E62" s="85"/>
    </row>
    <row r="63" spans="1:8" ht="28.5" customHeight="1" x14ac:dyDescent="0.2">
      <c r="D63" s="37"/>
      <c r="E63" s="37"/>
    </row>
    <row r="64" spans="1:8" ht="24.75" customHeight="1" x14ac:dyDescent="0.2">
      <c r="D64" s="37"/>
      <c r="E64" s="37"/>
    </row>
    <row r="65" spans="4:5" ht="39" customHeight="1" x14ac:dyDescent="0.2">
      <c r="D65" s="86"/>
      <c r="E65" s="86"/>
    </row>
    <row r="66" spans="4:5" x14ac:dyDescent="0.2">
      <c r="D66" s="8"/>
      <c r="E66" s="8"/>
    </row>
    <row r="69" spans="4:5" ht="18.75" customHeight="1" x14ac:dyDescent="0.2">
      <c r="D69" s="38"/>
      <c r="E69" s="38"/>
    </row>
    <row r="71" spans="4:5" x14ac:dyDescent="0.2">
      <c r="D71" s="18"/>
      <c r="E71" s="18"/>
    </row>
    <row r="75" spans="4:5" ht="15" thickBot="1" x14ac:dyDescent="0.25"/>
    <row r="76" spans="4:5" x14ac:dyDescent="0.2">
      <c r="D76" s="13"/>
      <c r="E76" s="13"/>
    </row>
    <row r="79" spans="4:5" x14ac:dyDescent="0.2">
      <c r="D79" s="16"/>
      <c r="E79" s="16"/>
    </row>
  </sheetData>
  <mergeCells count="22">
    <mergeCell ref="H7:H8"/>
    <mergeCell ref="A8:A9"/>
    <mergeCell ref="G9:G11"/>
    <mergeCell ref="A11:A12"/>
    <mergeCell ref="C40:E40"/>
    <mergeCell ref="A17:A18"/>
    <mergeCell ref="A20:A21"/>
    <mergeCell ref="A23:A24"/>
    <mergeCell ref="A26:B26"/>
    <mergeCell ref="A14:A15"/>
    <mergeCell ref="G14:G16"/>
    <mergeCell ref="C39:E39"/>
    <mergeCell ref="C34:E34"/>
    <mergeCell ref="C35:D35"/>
    <mergeCell ref="C36:D36"/>
    <mergeCell ref="A5:A6"/>
    <mergeCell ref="A1:E1"/>
    <mergeCell ref="A2:E2"/>
    <mergeCell ref="A3:B4"/>
    <mergeCell ref="C3:C4"/>
    <mergeCell ref="D3:D4"/>
    <mergeCell ref="E3:E4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9"/>
  <sheetViews>
    <sheetView workbookViewId="0">
      <selection activeCell="C11" sqref="C11"/>
    </sheetView>
  </sheetViews>
  <sheetFormatPr defaultRowHeight="14.25" x14ac:dyDescent="0.2"/>
  <cols>
    <col min="1" max="1" width="13.42578125" style="74" customWidth="1"/>
    <col min="2" max="2" width="13.42578125" style="144" customWidth="1"/>
    <col min="3" max="3" width="59.1406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2" customFormat="1" ht="16.5" customHeight="1" x14ac:dyDescent="0.3">
      <c r="A1" s="583" t="s">
        <v>47</v>
      </c>
      <c r="B1" s="583"/>
      <c r="C1" s="583"/>
      <c r="D1" s="583"/>
    </row>
    <row r="2" spans="1:5" s="2" customFormat="1" ht="24" customHeight="1" thickBot="1" x14ac:dyDescent="0.3">
      <c r="A2" s="552" t="str">
        <f>"THỜI KHÓA BIỂU TỪ NGÀY "&amp;DAY(A7)&amp;"/"&amp;MONTH(A7)&amp;"/"&amp;YEAR(A7)&amp;" ĐẾN NGÀY "&amp;DAY(A25)&amp;"/"&amp;MONTH(A25)&amp;"/"&amp;YEAR(A25)</f>
        <v>THỜI KHÓA BIỂU TỪ NGÀY 31/8/2020 ĐẾN NGÀY 6/9/2020</v>
      </c>
      <c r="B2" s="552"/>
      <c r="C2" s="506"/>
      <c r="D2" s="552"/>
    </row>
    <row r="3" spans="1:5" s="5" customFormat="1" ht="15" customHeight="1" x14ac:dyDescent="0.2">
      <c r="A3" s="507"/>
      <c r="B3" s="508"/>
      <c r="C3" s="553" t="s">
        <v>48</v>
      </c>
      <c r="D3" s="553" t="s">
        <v>60</v>
      </c>
    </row>
    <row r="4" spans="1:5" s="5" customFormat="1" ht="18" customHeight="1" thickBot="1" x14ac:dyDescent="0.25">
      <c r="A4" s="509"/>
      <c r="B4" s="510"/>
      <c r="C4" s="554"/>
      <c r="D4" s="554"/>
    </row>
    <row r="5" spans="1:5" s="2" customFormat="1" ht="23.25" customHeight="1" x14ac:dyDescent="0.25">
      <c r="A5" s="581" t="s">
        <v>0</v>
      </c>
      <c r="B5" s="149" t="s">
        <v>7</v>
      </c>
      <c r="C5" s="287"/>
      <c r="D5" s="67"/>
      <c r="E5" s="14"/>
    </row>
    <row r="6" spans="1:5" s="2" customFormat="1" ht="21.75" customHeight="1" x14ac:dyDescent="0.25">
      <c r="A6" s="582"/>
      <c r="B6" s="3" t="s">
        <v>9</v>
      </c>
      <c r="C6" s="255" t="s">
        <v>149</v>
      </c>
      <c r="D6" s="87"/>
      <c r="E6" s="14"/>
    </row>
    <row r="7" spans="1:5" s="2" customFormat="1" ht="23.25" customHeight="1" thickBot="1" x14ac:dyDescent="0.3">
      <c r="A7" s="75">
        <v>44074</v>
      </c>
      <c r="B7" s="110" t="s">
        <v>8</v>
      </c>
      <c r="C7" s="102"/>
      <c r="D7" s="156" t="s">
        <v>174</v>
      </c>
      <c r="E7" s="14"/>
    </row>
    <row r="8" spans="1:5" s="2" customFormat="1" ht="22.5" customHeight="1" x14ac:dyDescent="0.25">
      <c r="A8" s="581" t="s">
        <v>6</v>
      </c>
      <c r="B8" s="150" t="s">
        <v>7</v>
      </c>
      <c r="C8" s="267" t="s">
        <v>65</v>
      </c>
      <c r="D8" s="88"/>
      <c r="E8" s="14"/>
    </row>
    <row r="9" spans="1:5" s="2" customFormat="1" ht="21" customHeight="1" x14ac:dyDescent="0.25">
      <c r="A9" s="584"/>
      <c r="B9" s="3" t="s">
        <v>9</v>
      </c>
      <c r="C9" s="255"/>
      <c r="D9" s="49"/>
      <c r="E9" s="14"/>
    </row>
    <row r="10" spans="1:5" s="2" customFormat="1" ht="24" customHeight="1" thickBot="1" x14ac:dyDescent="0.3">
      <c r="A10" s="75">
        <f>A7+1</f>
        <v>44075</v>
      </c>
      <c r="B10" s="110" t="s">
        <v>8</v>
      </c>
      <c r="C10" s="102"/>
      <c r="D10" s="288" t="s">
        <v>65</v>
      </c>
    </row>
    <row r="11" spans="1:5" s="2" customFormat="1" ht="22.5" customHeight="1" x14ac:dyDescent="0.25">
      <c r="A11" s="581" t="s">
        <v>5</v>
      </c>
      <c r="B11" s="150" t="s">
        <v>7</v>
      </c>
      <c r="C11" s="287" t="s">
        <v>167</v>
      </c>
      <c r="D11" s="325"/>
    </row>
    <row r="12" spans="1:5" s="2" customFormat="1" ht="19.5" customHeight="1" x14ac:dyDescent="0.25">
      <c r="A12" s="582"/>
      <c r="B12" s="3" t="s">
        <v>9</v>
      </c>
      <c r="C12" s="256"/>
      <c r="D12" s="49"/>
      <c r="E12" s="14"/>
    </row>
    <row r="13" spans="1:5" s="2" customFormat="1" ht="23.25" customHeight="1" thickBot="1" x14ac:dyDescent="0.3">
      <c r="A13" s="75">
        <f>A10+1</f>
        <v>44076</v>
      </c>
      <c r="B13" s="110" t="s">
        <v>8</v>
      </c>
      <c r="C13" s="102"/>
      <c r="D13" s="328" t="s">
        <v>167</v>
      </c>
    </row>
    <row r="14" spans="1:5" s="2" customFormat="1" ht="21.75" customHeight="1" x14ac:dyDescent="0.25">
      <c r="A14" s="581" t="s">
        <v>1</v>
      </c>
      <c r="B14" s="150" t="s">
        <v>7</v>
      </c>
      <c r="C14" s="267" t="s">
        <v>150</v>
      </c>
      <c r="D14" s="91"/>
    </row>
    <row r="15" spans="1:5" s="2" customFormat="1" ht="24.75" customHeight="1" x14ac:dyDescent="0.25">
      <c r="A15" s="582"/>
      <c r="B15" s="3" t="s">
        <v>9</v>
      </c>
      <c r="D15" s="91"/>
    </row>
    <row r="16" spans="1:5" s="2" customFormat="1" ht="33" customHeight="1" thickBot="1" x14ac:dyDescent="0.3">
      <c r="A16" s="75">
        <f>A13+1</f>
        <v>44077</v>
      </c>
      <c r="B16" s="110" t="s">
        <v>8</v>
      </c>
      <c r="C16" s="291"/>
      <c r="D16" s="156" t="s">
        <v>176</v>
      </c>
    </row>
    <row r="17" spans="1:4" s="2" customFormat="1" ht="24" customHeight="1" x14ac:dyDescent="0.25">
      <c r="A17" s="581" t="s">
        <v>2</v>
      </c>
      <c r="B17" s="151" t="s">
        <v>7</v>
      </c>
      <c r="C17" s="320" t="s">
        <v>171</v>
      </c>
      <c r="D17" s="329"/>
    </row>
    <row r="18" spans="1:4" s="2" customFormat="1" ht="21" customHeight="1" x14ac:dyDescent="0.25">
      <c r="A18" s="582"/>
      <c r="B18" s="3" t="s">
        <v>9</v>
      </c>
      <c r="C18" s="255"/>
      <c r="D18" s="91"/>
    </row>
    <row r="19" spans="1:4" s="2" customFormat="1" ht="30.75" customHeight="1" thickBot="1" x14ac:dyDescent="0.3">
      <c r="A19" s="75">
        <f>A16+1</f>
        <v>44078</v>
      </c>
      <c r="B19" s="110" t="s">
        <v>8</v>
      </c>
      <c r="C19" s="100"/>
      <c r="D19" s="156" t="s">
        <v>175</v>
      </c>
    </row>
    <row r="20" spans="1:4" s="2" customFormat="1" ht="25.5" customHeight="1" x14ac:dyDescent="0.25">
      <c r="A20" s="581" t="s">
        <v>3</v>
      </c>
      <c r="B20" s="151" t="s">
        <v>7</v>
      </c>
      <c r="C20" s="267" t="s">
        <v>151</v>
      </c>
      <c r="D20" s="300"/>
    </row>
    <row r="21" spans="1:4" s="2" customFormat="1" ht="22.5" customHeight="1" x14ac:dyDescent="0.25">
      <c r="A21" s="582"/>
      <c r="B21" s="3" t="s">
        <v>9</v>
      </c>
      <c r="C21" s="253"/>
      <c r="D21" s="92"/>
    </row>
    <row r="22" spans="1:4" s="2" customFormat="1" ht="25.5" customHeight="1" thickBot="1" x14ac:dyDescent="0.3">
      <c r="A22" s="75">
        <f>A19+1</f>
        <v>44079</v>
      </c>
      <c r="B22" s="110" t="s">
        <v>8</v>
      </c>
      <c r="C22" s="102"/>
      <c r="D22" s="288" t="s">
        <v>65</v>
      </c>
    </row>
    <row r="23" spans="1:4" s="2" customFormat="1" ht="29.25" customHeight="1" x14ac:dyDescent="0.25">
      <c r="A23" s="581" t="s">
        <v>4</v>
      </c>
      <c r="B23" s="150" t="s">
        <v>11</v>
      </c>
      <c r="C23" s="302" t="s">
        <v>152</v>
      </c>
      <c r="D23" s="302" t="s">
        <v>152</v>
      </c>
    </row>
    <row r="24" spans="1:4" s="2" customFormat="1" ht="25.5" customHeight="1" x14ac:dyDescent="0.25">
      <c r="A24" s="582"/>
      <c r="B24" s="3" t="s">
        <v>9</v>
      </c>
      <c r="C24" s="301"/>
      <c r="D24" s="301"/>
    </row>
    <row r="25" spans="1:4" s="2" customFormat="1" ht="23.25" customHeight="1" thickBot="1" x14ac:dyDescent="0.3">
      <c r="A25" s="75">
        <f>A22+1</f>
        <v>44080</v>
      </c>
      <c r="B25" s="110" t="s">
        <v>8</v>
      </c>
      <c r="C25" s="142"/>
      <c r="D25" s="118"/>
    </row>
    <row r="26" spans="1:4" s="5" customFormat="1" ht="28.5" customHeight="1" thickBot="1" x14ac:dyDescent="0.25">
      <c r="A26" s="579" t="s">
        <v>10</v>
      </c>
      <c r="B26" s="580"/>
      <c r="C26" s="158"/>
      <c r="D26" s="158"/>
    </row>
    <row r="27" spans="1:4" s="5" customFormat="1" ht="28.5" customHeight="1" x14ac:dyDescent="0.2">
      <c r="A27" s="124"/>
      <c r="B27" s="124"/>
      <c r="C27" s="326"/>
      <c r="D27" s="153"/>
    </row>
    <row r="28" spans="1:4" s="5" customFormat="1" ht="28.5" customHeight="1" thickBot="1" x14ac:dyDescent="0.25">
      <c r="A28" s="124"/>
      <c r="B28" s="124"/>
      <c r="C28" s="326"/>
      <c r="D28" s="153"/>
    </row>
    <row r="29" spans="1:4" s="5" customFormat="1" ht="33.75" customHeight="1" x14ac:dyDescent="0.2">
      <c r="A29" s="124"/>
      <c r="B29" s="124"/>
      <c r="C29" s="327" t="s">
        <v>173</v>
      </c>
      <c r="D29" s="188"/>
    </row>
    <row r="30" spans="1:4" s="5" customFormat="1" ht="33.75" customHeight="1" x14ac:dyDescent="0.2">
      <c r="A30" s="124"/>
      <c r="B30" s="124"/>
      <c r="C30" s="290" t="s">
        <v>123</v>
      </c>
      <c r="D30" s="290" t="s">
        <v>123</v>
      </c>
    </row>
    <row r="31" spans="1:4" s="5" customFormat="1" ht="33.75" customHeight="1" x14ac:dyDescent="0.2">
      <c r="A31" s="124"/>
      <c r="B31" s="124"/>
      <c r="C31" s="153" t="s">
        <v>124</v>
      </c>
      <c r="D31" s="278" t="s">
        <v>121</v>
      </c>
    </row>
    <row r="32" spans="1:4" s="5" customFormat="1" ht="30.75" customHeight="1" x14ac:dyDescent="0.2">
      <c r="A32" s="124"/>
      <c r="B32" s="124"/>
      <c r="C32" s="153" t="s">
        <v>104</v>
      </c>
      <c r="D32" s="153" t="s">
        <v>106</v>
      </c>
    </row>
    <row r="33" spans="1:4" s="5" customFormat="1" ht="35.25" customHeight="1" x14ac:dyDescent="0.2">
      <c r="A33" s="124"/>
      <c r="B33" s="124"/>
      <c r="C33" s="153" t="s">
        <v>81</v>
      </c>
      <c r="D33" s="289" t="s">
        <v>125</v>
      </c>
    </row>
    <row r="34" spans="1:4" s="5" customFormat="1" ht="30.75" customHeight="1" x14ac:dyDescent="0.2">
      <c r="A34" s="124"/>
      <c r="B34" s="124"/>
      <c r="C34" s="575"/>
      <c r="D34" s="575"/>
    </row>
    <row r="35" spans="1:4" s="5" customFormat="1" ht="29.25" customHeight="1" x14ac:dyDescent="0.2">
      <c r="A35" s="124"/>
      <c r="B35" s="124"/>
      <c r="C35" s="252" t="s">
        <v>105</v>
      </c>
      <c r="D35" s="252" t="s">
        <v>105</v>
      </c>
    </row>
    <row r="36" spans="1:4" s="5" customFormat="1" ht="29.25" customHeight="1" x14ac:dyDescent="0.2">
      <c r="A36" s="124"/>
      <c r="B36" s="124"/>
      <c r="C36" s="174"/>
      <c r="D36" s="143" t="s">
        <v>68</v>
      </c>
    </row>
    <row r="37" spans="1:4" s="5" customFormat="1" ht="29.25" customHeight="1" x14ac:dyDescent="0.2">
      <c r="A37" s="124"/>
      <c r="B37" s="124"/>
      <c r="C37" s="122"/>
      <c r="D37" s="106"/>
    </row>
    <row r="38" spans="1:4" s="5" customFormat="1" ht="29.25" customHeight="1" x14ac:dyDescent="0.2">
      <c r="A38" s="52"/>
      <c r="B38" s="52"/>
      <c r="D38" s="159" t="s">
        <v>74</v>
      </c>
    </row>
    <row r="39" spans="1:4" s="5" customFormat="1" ht="31.5" customHeight="1" x14ac:dyDescent="0.2">
      <c r="A39" s="52"/>
      <c r="B39" s="52"/>
      <c r="C39" s="575"/>
      <c r="D39" s="575"/>
    </row>
    <row r="40" spans="1:4" s="5" customFormat="1" ht="39" customHeight="1" x14ac:dyDescent="0.2">
      <c r="A40" s="52"/>
      <c r="B40" s="52"/>
      <c r="C40" s="576" t="s">
        <v>75</v>
      </c>
      <c r="D40" s="576"/>
    </row>
    <row r="41" spans="1:4" s="5" customFormat="1" ht="41.25" customHeight="1" x14ac:dyDescent="0.2">
      <c r="A41" s="52"/>
      <c r="B41" s="52"/>
      <c r="C41" s="577" t="s">
        <v>69</v>
      </c>
      <c r="D41" s="577"/>
    </row>
    <row r="42" spans="1:4" s="5" customFormat="1" ht="27.75" customHeight="1" x14ac:dyDescent="0.2">
      <c r="A42" s="52"/>
      <c r="B42" s="52"/>
      <c r="C42" s="578"/>
      <c r="D42" s="578"/>
    </row>
    <row r="43" spans="1:4" s="5" customFormat="1" ht="31.5" customHeight="1" x14ac:dyDescent="0.2">
      <c r="A43" s="52"/>
      <c r="B43" s="52"/>
    </row>
    <row r="44" spans="1:4" s="5" customFormat="1" ht="33.75" customHeight="1" x14ac:dyDescent="0.2">
      <c r="A44" s="52"/>
      <c r="B44" s="52"/>
    </row>
    <row r="45" spans="1:4" s="5" customFormat="1" ht="35.25" customHeight="1" x14ac:dyDescent="0.2">
      <c r="A45" s="52"/>
      <c r="B45" s="52"/>
    </row>
    <row r="46" spans="1:4" s="5" customFormat="1" ht="36" customHeight="1" x14ac:dyDescent="0.2">
      <c r="A46" s="52"/>
      <c r="B46" s="52"/>
    </row>
    <row r="47" spans="1:4" s="5" customFormat="1" ht="41.25" customHeight="1" x14ac:dyDescent="0.2">
      <c r="A47" s="52"/>
      <c r="B47" s="52"/>
    </row>
    <row r="48" spans="1:4" s="5" customFormat="1" ht="42" customHeight="1" x14ac:dyDescent="0.2">
      <c r="A48" s="52"/>
      <c r="B48" s="52"/>
    </row>
    <row r="49" spans="1:4" s="5" customFormat="1" ht="41.25" customHeight="1" x14ac:dyDescent="0.2">
      <c r="A49" s="52"/>
      <c r="B49" s="53"/>
    </row>
    <row r="50" spans="1:4" s="5" customFormat="1" ht="28.5" customHeight="1" x14ac:dyDescent="0.2">
      <c r="A50" s="52"/>
      <c r="B50" s="53"/>
      <c r="C50" s="28"/>
      <c r="D50" s="28"/>
    </row>
    <row r="51" spans="1:4" s="5" customFormat="1" ht="51" customHeight="1" x14ac:dyDescent="0.2">
      <c r="A51" s="52"/>
      <c r="B51" s="53"/>
      <c r="C51" s="84"/>
      <c r="D51" s="96"/>
    </row>
    <row r="52" spans="1:4" s="5" customFormat="1" ht="36.75" customHeight="1" x14ac:dyDescent="0.2">
      <c r="A52" s="52"/>
      <c r="B52" s="53"/>
      <c r="C52" s="62"/>
      <c r="D52" s="96"/>
    </row>
    <row r="53" spans="1:4" s="5" customFormat="1" ht="67.5" customHeight="1" x14ac:dyDescent="0.2">
      <c r="A53" s="52"/>
      <c r="B53" s="53"/>
      <c r="C53" s="62"/>
      <c r="D53" s="28"/>
    </row>
    <row r="54" spans="1:4" s="5" customFormat="1" ht="41.25" customHeight="1" x14ac:dyDescent="0.2">
      <c r="A54" s="52"/>
      <c r="B54" s="53"/>
      <c r="C54" s="63"/>
    </row>
    <row r="55" spans="1:4" s="5" customFormat="1" ht="42.75" customHeight="1" x14ac:dyDescent="0.2">
      <c r="A55" s="52"/>
      <c r="B55" s="53"/>
      <c r="C55" s="109"/>
    </row>
    <row r="56" spans="1:4" s="5" customFormat="1" ht="51.75" customHeight="1" x14ac:dyDescent="0.2">
      <c r="A56" s="52"/>
      <c r="B56" s="53"/>
      <c r="C56" s="63"/>
    </row>
    <row r="57" spans="1:4" s="5" customFormat="1" ht="45" customHeight="1" x14ac:dyDescent="0.2">
      <c r="A57" s="52"/>
      <c r="B57" s="53"/>
      <c r="C57" s="63"/>
    </row>
    <row r="58" spans="1:4" s="5" customFormat="1" ht="54.75" customHeight="1" x14ac:dyDescent="0.2">
      <c r="A58" s="52"/>
      <c r="B58" s="53"/>
      <c r="C58" s="63"/>
    </row>
    <row r="59" spans="1:4" s="5" customFormat="1" ht="64.5" customHeight="1" x14ac:dyDescent="0.2">
      <c r="A59" s="52"/>
      <c r="B59" s="53"/>
    </row>
    <row r="60" spans="1:4" s="5" customFormat="1" ht="66" customHeight="1" x14ac:dyDescent="0.2">
      <c r="A60" s="52"/>
      <c r="B60" s="53"/>
    </row>
    <row r="61" spans="1:4" ht="75.75" customHeight="1" x14ac:dyDescent="0.2"/>
    <row r="62" spans="1:4" ht="42" customHeight="1" x14ac:dyDescent="0.2"/>
    <row r="63" spans="1:4" ht="28.5" customHeight="1" x14ac:dyDescent="0.2"/>
    <row r="64" spans="1:4" ht="24.75" customHeight="1" x14ac:dyDescent="0.2"/>
    <row r="65" ht="39" customHeight="1" x14ac:dyDescent="0.2"/>
    <row r="69" ht="18.75" customHeight="1" x14ac:dyDescent="0.2"/>
  </sheetData>
  <mergeCells count="1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39:D39"/>
    <mergeCell ref="C40:D40"/>
    <mergeCell ref="C41:D41"/>
    <mergeCell ref="C42:D42"/>
    <mergeCell ref="A26:B26"/>
    <mergeCell ref="C34:D34"/>
  </mergeCells>
  <pageMargins left="0.32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VH10001, 2</vt:lpstr>
      <vt:lpstr>VH9001</vt:lpstr>
      <vt:lpstr>CDYDSG</vt:lpstr>
      <vt:lpstr>K19DLT1B</vt:lpstr>
      <vt:lpstr>DƯỢC K13</vt:lpstr>
      <vt:lpstr> KHOA 13 YS,  ĐD, YSYH</vt:lpstr>
      <vt:lpstr> KHOA 13- SPMN</vt:lpstr>
      <vt:lpstr> KHOA 13- KE TOAN,  KTCBMA</vt:lpstr>
      <vt:lpstr> KHOA 13-LOP CNTT</vt:lpstr>
      <vt:lpstr> KHOA 12 SPMN</vt:lpstr>
      <vt:lpstr>Sheet1</vt:lpstr>
      <vt:lpstr>' KHOA 12 SPMN'!Print_Area</vt:lpstr>
      <vt:lpstr>' KHOA 13- SPMN'!Print_Area</vt:lpstr>
      <vt:lpstr>' KHOA 13 YS,  ĐD, YSYH'!Print_Area</vt:lpstr>
      <vt:lpstr>' KHOA 13-LOP CNTT'!Print_Area</vt:lpstr>
      <vt:lpstr>'VH10001, 2'!Print_Area</vt:lpstr>
      <vt:lpstr>'VH9001'!Print_Area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2020-08-03T06:25:45Z</cp:lastPrinted>
  <dcterms:created xsi:type="dcterms:W3CDTF">2009-04-28T08:30:18Z</dcterms:created>
  <dcterms:modified xsi:type="dcterms:W3CDTF">2020-08-31T12:39:27Z</dcterms:modified>
</cp:coreProperties>
</file>