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16920" windowWidth="15360" windowHeight="1170" tabRatio="681" firstSheet="1" activeTab="5"/>
  </bookViews>
  <sheets>
    <sheet name="Kangatang" sheetId="1478" state="hidden" r:id="rId1"/>
    <sheet name="D01" sheetId="1592" r:id="rId2"/>
    <sheet name="YS16A" sheetId="1590" r:id="rId3"/>
    <sheet name="QLĐĐ " sheetId="1585" r:id="rId4"/>
    <sheet name=" Lớp 12 " sheetId="1584" r:id="rId5"/>
    <sheet name=" Lớp 10" sheetId="1553" r:id="rId6"/>
    <sheet name="Sheet1" sheetId="1583" r:id="rId7"/>
  </sheets>
  <definedNames>
    <definedName name="_xlnm.Print_Area" localSheetId="5">' Lớp 10'!$A$1:$F$54</definedName>
    <definedName name="_xlnm.Print_Area" localSheetId="4">' Lớp 12 '!$A$1:$E$78</definedName>
    <definedName name="_xlnm.Print_Area" localSheetId="1">'D01'!$A$1:$C$27</definedName>
    <definedName name="_xlnm.Print_Area" localSheetId="3">'QLĐĐ '!$A$1:$C$27</definedName>
    <definedName name="_xlnm.Print_Area" localSheetId="2">YS16A!$A$1:$E$26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<sst xmlns="http://schemas.openxmlformats.org/spreadsheetml/2006/main" count="532" uniqueCount="109">
  <si>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</si>
  <si>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</si>
  <si>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</si>
  <si>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</si>
  <si>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</si>
  <si>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</si>
  <si>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</si>
  <si>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</si>
  <si>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</si>
  <si>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</si>
  <si>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</si>
  <si>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</si>
  <si>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</si>
  <si>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</si>
  <si>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</si>
  <si>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</si>
  <si>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</si>
  <si>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</si>
  <si>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</si>
  <si>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</si>
  <si>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</si>
  <si>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</si>
  <si>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</si>
  <si>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</si>
  <si>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</si>
  <si>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</si>
  <si>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</si>
  <si>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</si>
  <si>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</si>
  <si>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</si>
  <si>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</si>
  <si>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</si>
  <si>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</si>
  <si>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</si>
  <si>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</si>
  <si>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</si>
  <si>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</si>
  <si>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</si>
  <si>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</si>
  <si>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</si>
  <si>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</si>
  <si>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</si>
  <si>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</si>
  <si>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</si>
  <si>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</si>
  <si>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</si>
  <si>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</si>
  <si>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</si>
  <si>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</si>
  <si>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</si>
  <si>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</si>
  <si>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</si>
  <si>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</si>
  <si>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</si>
  <si>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</si>
  <si>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</si>
  <si>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</si>
  <si>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</si>
  <si>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</si>
  <si>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</si>
  <si>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</si>
  <si>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</si>
  <si>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</si>
  <si>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</si>
  <si>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</si>
  <si>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</si>
  <si>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</si>
  <si>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</si>
  <si>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</si>
  <si>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</si>
  <si>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</si>
  <si>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</si>
  <si>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</si>
  <si>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</si>
  <si>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</si>
  <si>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</si>
  <si>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</si>
  <si>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</si>
  <si>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</si>
  <si>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</si>
  <si>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</si>
  <si>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</si>
  <si>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</si>
  <si>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</si>
  <si>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</si>
  <si>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</si>
  <si>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</si>
  <si>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</si>
  <si>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</si>
  <si>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</si>
  <si>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</si>
  <si>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</si>
  <si>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</si>
  <si>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</si>
  <si>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</si>
  <si>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</si>
  <si>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</si>
  <si>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>Hoạt động trải nghiệm hướng nghiệp-P9-C. Phụng</t>
  </si>
  <si>
    <t xml:space="preserve"> SỬ- T. HOÀNG (CĐ)</t>
  </si>
  <si>
    <t xml:space="preserve">HĐTN-T. LINH </t>
  </si>
  <si>
    <t>Quản lý Nhà nước về đất đai (6/8)-C. Danh (từ 18h đến 21h00) -4 tiết</t>
  </si>
  <si>
    <t>Quản lý Nhà nước về đất đai (7/8)-C. Danh (từ 18h đến 21h00) -4 tiết</t>
  </si>
  <si>
    <t>TỪ 02-10-2023 ĐẾN 08-10-2023</t>
  </si>
  <si>
    <t>DƯỢC LÂM SÀNG (11/22) Thầy ĐỊNH - 3,5T, P.17</t>
  </si>
  <si>
    <t>DƯỢC LÂM SÀNG (12/22) Thầy ĐỊNH - 3,5T, P.17</t>
  </si>
  <si>
    <t>Đảm bảo chất lượng thuốc (8/13) thầy Tân - 3,5t , P. 17</t>
  </si>
  <si>
    <t>02/10/2023</t>
  </si>
  <si>
    <t>TT BV HÓC MÔN THEO KẾ HOẠCH</t>
  </si>
  <si>
    <t>ĐỊA- C. Nguyên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</si>
</sst>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16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6" fillId="3" borderId="25" xfId="68" applyFont="1" applyFill="1" applyBorder="1" applyAlignment="1">
      <alignment vertical="center"/>
    </xf>
    <xf numFmtId="0" fontId="10" fillId="3" borderId="25" xfId="7" applyFont="1" applyFill="1" applyBorder="1" applyAlignment="1">
      <alignment horizontal="center" vertical="center" wrapText="1"/>
    </xf>
    <xf numFmtId="0" fontId="48" fillId="3" borderId="6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49" fillId="0" borderId="1" xfId="7" applyFont="1" applyFill="1" applyBorder="1" applyAlignment="1">
      <alignment horizontal="center" vertical="center" wrapText="1"/>
    </xf>
    <xf numFmtId="0" fontId="40" fillId="5" borderId="27" xfId="68" applyFont="1" applyFill="1" applyBorder="1" applyAlignment="1">
      <alignment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25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4" fillId="0" borderId="27" xfId="7" applyFont="1" applyFill="1" applyBorder="1" applyAlignment="1">
      <alignment horizontal="center" vertical="center"/>
    </xf>
    <xf numFmtId="0" fontId="54" fillId="0" borderId="26" xfId="7" applyFont="1" applyFill="1" applyBorder="1" applyAlignment="1">
      <alignment horizontal="center" vertical="center"/>
    </xf>
    <xf numFmtId="0" fontId="49" fillId="3" borderId="3" xfId="7" applyFont="1" applyFill="1" applyBorder="1" applyAlignment="1">
      <alignment vertical="center" wrapText="1"/>
    </xf>
    <xf numFmtId="0" fontId="49" fillId="3" borderId="1" xfId="7" applyFont="1" applyFill="1" applyBorder="1" applyAlignment="1">
      <alignment vertical="center" wrapText="1"/>
    </xf>
    <xf numFmtId="0" fontId="49" fillId="3" borderId="6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2" fillId="0" borderId="55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0" fontId="20" fillId="0" borderId="6" xfId="7" applyFont="1" applyFill="1" applyBorder="1" applyAlignment="1">
      <alignment horizontal="center" vertical="center" wrapText="1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/>
    <xf numFmtId="0" fontId="33" fillId="3" borderId="52" xfId="68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10" fillId="3" borderId="22" xfId="17" applyFont="1" applyFill="1" applyBorder="1" applyAlignment="1">
      <alignment vertical="center" wrapText="1"/>
    </xf>
    <xf numFmtId="0" fontId="10" fillId="3" borderId="23" xfId="17" applyFont="1" applyFill="1" applyBorder="1" applyAlignment="1">
      <alignment vertical="center" wrapText="1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5" fillId="3" borderId="6" xfId="7" applyFont="1" applyFill="1" applyBorder="1" applyAlignment="1">
      <alignment vertical="center" wrapText="1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" zoomScale="80" zoomScaleNormal="80" workbookViewId="0">
      <selection activeCell="H16" sqref="H16"/>
    </sheetView>
  </sheetViews>
  <sheetFormatPr defaultRowHeight="15.75" x14ac:dyDescent="0.25"/>
  <cols>
    <col min="1" max="1" width="15.140625" style="107" customWidth="1"/>
    <col min="2" max="2" width="20.140625" style="106" customWidth="1"/>
    <col min="3" max="3" width="60.1406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63" t="s">
        <v>46</v>
      </c>
      <c r="B1" s="263"/>
      <c r="C1" s="263"/>
    </row>
    <row r="2" spans="1:3" s="93" customFormat="1" ht="18.75" x14ac:dyDescent="0.25">
      <c r="A2" s="264" t="str">
        <f>"THỜI KHÓA BIỂU TỪ NGÀY "&amp;DAY(A8)&amp;"/"&amp;MONTH(A8)&amp;"/"&amp;YEAR(A8)&amp;"  ĐẾN NGÀY "&amp;DAY(A26)&amp;"/"&amp;MONTH(A26)&amp;"/"&amp;YEAR(A26)</f>
        <v>THỜI KHÓA BIỂU TỪ NGÀY 2/10/2023  ĐẾN NGÀY 8/10/2023</v>
      </c>
      <c r="B2" s="264"/>
      <c r="C2" s="264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0"/>
      <c r="B4" s="121"/>
    </row>
    <row r="5" spans="1:3" s="98" customFormat="1" ht="34.5" customHeight="1" thickBot="1" x14ac:dyDescent="0.25">
      <c r="A5" s="267" t="s">
        <v>64</v>
      </c>
      <c r="B5" s="268"/>
      <c r="C5" s="138" t="s">
        <v>47</v>
      </c>
    </row>
    <row r="6" spans="1:3" s="99" customFormat="1" ht="24.75" customHeight="1" thickTop="1" x14ac:dyDescent="0.2">
      <c r="A6" s="260" t="s">
        <v>0</v>
      </c>
      <c r="B6" s="208" t="s">
        <v>94</v>
      </c>
      <c r="C6" s="139"/>
    </row>
    <row r="7" spans="1:3" s="101" customFormat="1" ht="24.75" customHeight="1" x14ac:dyDescent="0.2">
      <c r="A7" s="265"/>
      <c r="B7" s="209" t="s">
        <v>95</v>
      </c>
      <c r="C7" s="140"/>
    </row>
    <row r="8" spans="1:3" s="98" customFormat="1" ht="28.5" customHeight="1" thickBot="1" x14ac:dyDescent="0.25">
      <c r="A8" s="161">
        <v>45201</v>
      </c>
      <c r="B8" s="210" t="s">
        <v>96</v>
      </c>
      <c r="C8" s="150" t="s">
        <v>103</v>
      </c>
    </row>
    <row r="9" spans="1:3" s="98" customFormat="1" ht="24.75" customHeight="1" x14ac:dyDescent="0.2">
      <c r="A9" s="260" t="s">
        <v>48</v>
      </c>
      <c r="B9" s="208" t="s">
        <v>94</v>
      </c>
      <c r="C9" s="160"/>
    </row>
    <row r="10" spans="1:3" s="98" customFormat="1" ht="24.75" customHeight="1" x14ac:dyDescent="0.2">
      <c r="A10" s="266"/>
      <c r="B10" s="209" t="s">
        <v>95</v>
      </c>
      <c r="C10" s="142"/>
    </row>
    <row r="11" spans="1:3" s="98" customFormat="1" ht="27.75" customHeight="1" thickBot="1" x14ac:dyDescent="0.25">
      <c r="A11" s="164">
        <f>A8+1</f>
        <v>45202</v>
      </c>
      <c r="B11" s="210" t="s">
        <v>96</v>
      </c>
      <c r="C11" s="205" t="s">
        <v>105</v>
      </c>
    </row>
    <row r="12" spans="1:3" s="98" customFormat="1" ht="24.75" customHeight="1" x14ac:dyDescent="0.2">
      <c r="A12" s="260" t="s">
        <v>50</v>
      </c>
      <c r="B12" s="208" t="s">
        <v>94</v>
      </c>
      <c r="C12" s="163"/>
    </row>
    <row r="13" spans="1:3" s="98" customFormat="1" ht="24.75" customHeight="1" x14ac:dyDescent="0.2">
      <c r="A13" s="266"/>
      <c r="B13" s="209" t="s">
        <v>95</v>
      </c>
      <c r="C13" s="143"/>
    </row>
    <row r="14" spans="1:3" s="98" customFormat="1" ht="24.75" customHeight="1" thickBot="1" x14ac:dyDescent="0.25">
      <c r="A14" s="164">
        <f>A11+1</f>
        <v>45203</v>
      </c>
      <c r="B14" s="210" t="s">
        <v>96</v>
      </c>
      <c r="C14" s="214" t="s">
        <v>104</v>
      </c>
    </row>
    <row r="15" spans="1:3" s="98" customFormat="1" ht="24.75" customHeight="1" x14ac:dyDescent="0.2">
      <c r="A15" s="260" t="s">
        <v>1</v>
      </c>
      <c r="B15" s="208" t="s">
        <v>94</v>
      </c>
      <c r="C15" s="142"/>
    </row>
    <row r="16" spans="1:3" s="98" customFormat="1" ht="24" customHeight="1" x14ac:dyDescent="0.2">
      <c r="A16" s="266"/>
      <c r="B16" s="209" t="s">
        <v>95</v>
      </c>
      <c r="C16" s="144"/>
    </row>
    <row r="17" spans="1:6" s="98" customFormat="1" ht="24.75" customHeight="1" thickBot="1" x14ac:dyDescent="0.25">
      <c r="A17" s="164">
        <f>A14+1</f>
        <v>45204</v>
      </c>
      <c r="B17" s="210" t="s">
        <v>96</v>
      </c>
      <c r="C17" s="165"/>
    </row>
    <row r="18" spans="1:6" s="98" customFormat="1" ht="27.75" customHeight="1" x14ac:dyDescent="0.2">
      <c r="A18" s="260" t="s">
        <v>2</v>
      </c>
      <c r="B18" s="208" t="s">
        <v>94</v>
      </c>
      <c r="C18" s="144"/>
    </row>
    <row r="19" spans="1:6" s="98" customFormat="1" ht="28.5" customHeight="1" x14ac:dyDescent="0.2">
      <c r="A19" s="266"/>
      <c r="B19" s="209" t="s">
        <v>95</v>
      </c>
      <c r="C19" s="145"/>
    </row>
    <row r="20" spans="1:6" s="98" customFormat="1" ht="29.25" customHeight="1" thickBot="1" x14ac:dyDescent="0.25">
      <c r="A20" s="164">
        <f>A17+1</f>
        <v>45205</v>
      </c>
      <c r="B20" s="210" t="s">
        <v>96</v>
      </c>
      <c r="C20" s="205"/>
    </row>
    <row r="21" spans="1:6" s="98" customFormat="1" ht="25.5" customHeight="1" x14ac:dyDescent="0.2">
      <c r="A21" s="260" t="s">
        <v>3</v>
      </c>
      <c r="B21" s="208" t="s">
        <v>94</v>
      </c>
      <c r="C21" s="196"/>
    </row>
    <row r="22" spans="1:6" s="98" customFormat="1" ht="25.5" customHeight="1" x14ac:dyDescent="0.2">
      <c r="A22" s="260"/>
      <c r="B22" s="209" t="s">
        <v>95</v>
      </c>
      <c r="C22" s="195"/>
    </row>
    <row r="23" spans="1:6" s="98" customFormat="1" ht="28.5" customHeight="1" thickBot="1" x14ac:dyDescent="0.3">
      <c r="A23" s="164">
        <f>A20+1</f>
        <v>45206</v>
      </c>
      <c r="B23" s="210" t="s">
        <v>96</v>
      </c>
      <c r="C23" s="211"/>
      <c r="E23" s="92"/>
      <c r="F23" s="92"/>
    </row>
    <row r="24" spans="1:6" ht="33.75" customHeight="1" x14ac:dyDescent="0.25">
      <c r="A24" s="260" t="s">
        <v>4</v>
      </c>
      <c r="B24" s="166" t="s">
        <v>54</v>
      </c>
      <c r="C24" s="141"/>
    </row>
    <row r="25" spans="1:6" ht="30" customHeight="1" x14ac:dyDescent="0.25">
      <c r="A25" s="260"/>
      <c r="B25" s="104" t="s">
        <v>55</v>
      </c>
      <c r="C25" s="147"/>
    </row>
    <row r="26" spans="1:6" ht="29.25" customHeight="1" thickBot="1" x14ac:dyDescent="0.3">
      <c r="A26" s="164">
        <f>A23+1</f>
        <v>45207</v>
      </c>
      <c r="B26" s="162" t="s">
        <v>49</v>
      </c>
      <c r="C26" s="165"/>
    </row>
    <row r="27" spans="1:6" ht="30.75" customHeight="1" thickBot="1" x14ac:dyDescent="0.3">
      <c r="A27" s="261" t="s">
        <v>56</v>
      </c>
      <c r="B27" s="262"/>
      <c r="C27" s="168"/>
    </row>
    <row r="28" spans="1:6" x14ac:dyDescent="0.25">
      <c r="A28" s="105"/>
    </row>
    <row r="30" spans="1:6" x14ac:dyDescent="0.25">
      <c r="A30" s="105"/>
    </row>
    <row r="31" spans="1:6" x14ac:dyDescent="0.25">
      <c r="A31" s="105"/>
    </row>
    <row r="32" spans="1:6" x14ac:dyDescent="0.25">
      <c r="A32" s="105"/>
    </row>
    <row r="33" spans="1:3" x14ac:dyDescent="0.25">
      <c r="A33" s="105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1" t="s">
        <v>71</v>
      </c>
    </row>
    <row r="42" spans="1:3" x14ac:dyDescent="0.25">
      <c r="C42" s="92" t="s">
        <v>73</v>
      </c>
    </row>
    <row r="43" spans="1:3" x14ac:dyDescent="0.25">
      <c r="C43" s="92" t="s">
        <v>72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C18" sqref="C18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0.28515625" style="58" customWidth="1"/>
    <col min="5" max="5" width="34" style="58" customWidth="1"/>
    <col min="6" max="16384" width="9.140625" style="58"/>
  </cols>
  <sheetData>
    <row r="1" spans="1:5" s="80" customFormat="1" ht="20.25" customHeight="1" x14ac:dyDescent="0.3">
      <c r="A1" s="282" t="s">
        <v>45</v>
      </c>
      <c r="B1" s="282"/>
      <c r="C1" s="282"/>
      <c r="D1" s="282"/>
      <c r="E1" s="282"/>
    </row>
    <row r="2" spans="1:5" s="80" customFormat="1" ht="19.5" customHeight="1" thickBot="1" x14ac:dyDescent="0.3">
      <c r="A2" s="283" t="str">
        <f>"THỜI KHÓA BIỂU TỪ NGÀY "&amp;DAY(A7)&amp;"/"&amp;MONTH(A7)&amp;"/"&amp;YEAR(A7)&amp;" ĐẾN NGÀY "&amp;DAY(A25)&amp;"/"&amp;MONTH(A25)&amp;"/"&amp;YEAR(A25)</f>
        <v>THỜI KHÓA BIỂU TỪ NGÀY 2/10/2023 ĐẾN NGÀY 8/10/2023</v>
      </c>
      <c r="B2" s="283"/>
      <c r="C2" s="283"/>
      <c r="D2" s="283"/>
      <c r="E2" s="283"/>
    </row>
    <row r="3" spans="1:5" s="57" customFormat="1" ht="15" customHeight="1" x14ac:dyDescent="0.2">
      <c r="A3" s="278" t="s">
        <v>11</v>
      </c>
      <c r="B3" s="279"/>
      <c r="C3" s="276" t="s">
        <v>68</v>
      </c>
      <c r="D3" s="206"/>
      <c r="E3" s="276" t="s">
        <v>69</v>
      </c>
    </row>
    <row r="4" spans="1:5" s="57" customFormat="1" ht="17.25" customHeight="1" thickBot="1" x14ac:dyDescent="0.25">
      <c r="A4" s="280"/>
      <c r="B4" s="281"/>
      <c r="C4" s="277"/>
      <c r="D4" s="137"/>
      <c r="E4" s="277"/>
    </row>
    <row r="5" spans="1:5" s="80" customFormat="1" ht="19.5" customHeight="1" thickBot="1" x14ac:dyDescent="0.3">
      <c r="A5" s="269" t="s">
        <v>0</v>
      </c>
      <c r="B5" s="88" t="s">
        <v>94</v>
      </c>
      <c r="C5" s="256" t="s">
        <v>107</v>
      </c>
      <c r="D5" s="86"/>
      <c r="E5" s="256" t="s">
        <v>107</v>
      </c>
    </row>
    <row r="6" spans="1:5" s="80" customFormat="1" ht="19.5" customHeight="1" thickBot="1" x14ac:dyDescent="0.3">
      <c r="A6" s="270"/>
      <c r="B6" s="85" t="s">
        <v>95</v>
      </c>
      <c r="C6" s="256" t="s">
        <v>107</v>
      </c>
      <c r="D6" s="86"/>
      <c r="E6" s="256" t="s">
        <v>107</v>
      </c>
    </row>
    <row r="7" spans="1:5" s="80" customFormat="1" ht="21.75" customHeight="1" thickBot="1" x14ac:dyDescent="0.3">
      <c r="A7" s="87" t="s">
        <v>106</v>
      </c>
      <c r="B7" s="81" t="s">
        <v>96</v>
      </c>
      <c r="C7" s="256"/>
      <c r="D7" s="65"/>
      <c r="E7" s="197"/>
    </row>
    <row r="8" spans="1:5" s="80" customFormat="1" ht="21.75" customHeight="1" thickBot="1" x14ac:dyDescent="0.3">
      <c r="A8" s="269" t="s">
        <v>6</v>
      </c>
      <c r="B8" s="88" t="s">
        <v>94</v>
      </c>
      <c r="C8" s="256" t="s">
        <v>107</v>
      </c>
      <c r="D8" s="86"/>
      <c r="E8" s="256" t="s">
        <v>107</v>
      </c>
    </row>
    <row r="9" spans="1:5" s="80" customFormat="1" ht="21" customHeight="1" thickBot="1" x14ac:dyDescent="0.3">
      <c r="A9" s="273"/>
      <c r="B9" s="85" t="s">
        <v>95</v>
      </c>
      <c r="C9" s="256" t="s">
        <v>107</v>
      </c>
      <c r="D9" s="86"/>
      <c r="E9" s="256" t="s">
        <v>107</v>
      </c>
    </row>
    <row r="10" spans="1:5" s="80" customFormat="1" ht="24.75" customHeight="1" thickBot="1" x14ac:dyDescent="0.3">
      <c r="A10" s="82">
        <f>A7+1</f>
        <v>45202</v>
      </c>
      <c r="B10" s="81" t="s">
        <v>96</v>
      </c>
      <c r="C10" s="148"/>
      <c r="D10" s="86"/>
      <c r="E10" s="148"/>
    </row>
    <row r="11" spans="1:5" s="80" customFormat="1" ht="21" customHeight="1" thickBot="1" x14ac:dyDescent="0.3">
      <c r="A11" s="269" t="s">
        <v>5</v>
      </c>
      <c r="B11" s="88" t="s">
        <v>94</v>
      </c>
      <c r="C11" s="256" t="s">
        <v>107</v>
      </c>
      <c r="E11" s="256" t="s">
        <v>107</v>
      </c>
    </row>
    <row r="12" spans="1:5" s="80" customFormat="1" ht="21.75" customHeight="1" thickBot="1" x14ac:dyDescent="0.3">
      <c r="A12" s="270"/>
      <c r="B12" s="85" t="s">
        <v>95</v>
      </c>
      <c r="C12" s="256" t="s">
        <v>107</v>
      </c>
      <c r="D12" s="86"/>
      <c r="E12" s="256" t="s">
        <v>107</v>
      </c>
    </row>
    <row r="13" spans="1:5" s="80" customFormat="1" ht="24.75" customHeight="1" thickBot="1" x14ac:dyDescent="0.3">
      <c r="A13" s="82">
        <f>A10+1</f>
        <v>45203</v>
      </c>
      <c r="B13" s="81" t="s">
        <v>96</v>
      </c>
      <c r="C13" s="65"/>
      <c r="E13" s="207"/>
    </row>
    <row r="14" spans="1:5" s="80" customFormat="1" ht="20.25" customHeight="1" thickBot="1" x14ac:dyDescent="0.3">
      <c r="A14" s="269" t="s">
        <v>1</v>
      </c>
      <c r="B14" s="88" t="s">
        <v>94</v>
      </c>
      <c r="C14" s="256" t="s">
        <v>107</v>
      </c>
      <c r="E14" s="256" t="s">
        <v>107</v>
      </c>
    </row>
    <row r="15" spans="1:5" s="80" customFormat="1" ht="21" customHeight="1" thickBot="1" x14ac:dyDescent="0.3">
      <c r="A15" s="270"/>
      <c r="B15" s="85" t="s">
        <v>95</v>
      </c>
      <c r="C15" s="256" t="s">
        <v>107</v>
      </c>
      <c r="E15" s="256" t="s">
        <v>107</v>
      </c>
    </row>
    <row r="16" spans="1:5" s="80" customFormat="1" ht="21.75" customHeight="1" thickBot="1" x14ac:dyDescent="0.3">
      <c r="A16" s="82">
        <f>A13+1</f>
        <v>45204</v>
      </c>
      <c r="B16" s="81" t="s">
        <v>96</v>
      </c>
      <c r="C16" s="148"/>
      <c r="E16" s="148"/>
    </row>
    <row r="17" spans="1:5" s="80" customFormat="1" ht="19.5" customHeight="1" thickBot="1" x14ac:dyDescent="0.3">
      <c r="A17" s="269" t="s">
        <v>2</v>
      </c>
      <c r="B17" s="88" t="s">
        <v>94</v>
      </c>
      <c r="C17" s="256" t="s">
        <v>107</v>
      </c>
      <c r="E17" s="256" t="s">
        <v>107</v>
      </c>
    </row>
    <row r="18" spans="1:5" s="80" customFormat="1" ht="21" customHeight="1" thickBot="1" x14ac:dyDescent="0.3">
      <c r="A18" s="270"/>
      <c r="B18" s="85" t="s">
        <v>95</v>
      </c>
      <c r="C18" s="256" t="s">
        <v>107</v>
      </c>
      <c r="E18" s="256" t="s">
        <v>107</v>
      </c>
    </row>
    <row r="19" spans="1:5" s="80" customFormat="1" ht="23.25" customHeight="1" thickBot="1" x14ac:dyDescent="0.3">
      <c r="A19" s="82">
        <f>A16+1</f>
        <v>45205</v>
      </c>
      <c r="B19" s="81" t="s">
        <v>96</v>
      </c>
      <c r="C19" s="212"/>
      <c r="D19" s="213"/>
      <c r="E19" s="212"/>
    </row>
    <row r="20" spans="1:5" s="80" customFormat="1" ht="18.75" customHeight="1" x14ac:dyDescent="0.25">
      <c r="A20" s="269" t="s">
        <v>3</v>
      </c>
      <c r="B20" s="88" t="s">
        <v>94</v>
      </c>
      <c r="C20" s="196"/>
      <c r="D20" s="83"/>
      <c r="E20" s="196"/>
    </row>
    <row r="21" spans="1:5" s="83" customFormat="1" ht="18" customHeight="1" x14ac:dyDescent="0.25">
      <c r="A21" s="270"/>
      <c r="B21" s="85" t="s">
        <v>95</v>
      </c>
      <c r="C21" s="195"/>
      <c r="E21" s="195"/>
    </row>
    <row r="22" spans="1:5" s="80" customFormat="1" ht="23.25" customHeight="1" thickBot="1" x14ac:dyDescent="0.3">
      <c r="A22" s="82">
        <f>A19+1</f>
        <v>45206</v>
      </c>
      <c r="B22" s="81" t="s">
        <v>96</v>
      </c>
      <c r="C22" s="197"/>
      <c r="D22" s="65"/>
      <c r="E22" s="207"/>
    </row>
    <row r="23" spans="1:5" s="80" customFormat="1" ht="19.5" customHeight="1" x14ac:dyDescent="0.25">
      <c r="A23" s="274" t="s">
        <v>4</v>
      </c>
      <c r="B23" s="88" t="s">
        <v>94</v>
      </c>
      <c r="C23" s="204"/>
      <c r="E23" s="204"/>
    </row>
    <row r="24" spans="1:5" s="80" customFormat="1" ht="21" customHeight="1" x14ac:dyDescent="0.25">
      <c r="A24" s="275"/>
      <c r="B24" s="85" t="s">
        <v>95</v>
      </c>
      <c r="C24" s="84"/>
      <c r="E24" s="84"/>
    </row>
    <row r="25" spans="1:5" s="80" customFormat="1" ht="22.5" customHeight="1" thickBot="1" x14ac:dyDescent="0.3">
      <c r="A25" s="82">
        <f>A22+1</f>
        <v>45207</v>
      </c>
      <c r="B25" s="81" t="s">
        <v>96</v>
      </c>
      <c r="C25" s="91"/>
      <c r="E25" s="91"/>
    </row>
    <row r="26" spans="1:5" s="57" customFormat="1" ht="22.5" customHeight="1" thickBot="1" x14ac:dyDescent="0.25">
      <c r="A26" s="271" t="s">
        <v>10</v>
      </c>
      <c r="B26" s="272"/>
      <c r="C26" s="136"/>
      <c r="D26" s="137"/>
      <c r="E26" s="136"/>
    </row>
    <row r="27" spans="1:5" s="57" customFormat="1" ht="33" customHeight="1" x14ac:dyDescent="0.2">
      <c r="A27" s="4"/>
      <c r="B27" s="4"/>
      <c r="C27" s="79"/>
    </row>
    <row r="28" spans="1:5" s="57" customFormat="1" ht="39.75" hidden="1" customHeight="1" x14ac:dyDescent="0.2">
      <c r="A28" s="4"/>
      <c r="B28" s="4"/>
      <c r="C28" s="76" t="s">
        <v>44</v>
      </c>
    </row>
    <row r="29" spans="1:5" s="57" customFormat="1" ht="32.25" hidden="1" customHeight="1" x14ac:dyDescent="0.2">
      <c r="A29" s="4"/>
      <c r="B29" s="4"/>
      <c r="C29" s="76" t="s">
        <v>43</v>
      </c>
    </row>
    <row r="30" spans="1:5" s="57" customFormat="1" ht="32.25" hidden="1" customHeight="1" x14ac:dyDescent="0.2">
      <c r="A30" s="4"/>
      <c r="B30" s="4"/>
      <c r="C30" s="76" t="s">
        <v>42</v>
      </c>
    </row>
    <row r="31" spans="1:5" s="57" customFormat="1" ht="33.75" hidden="1" customHeight="1" x14ac:dyDescent="0.2">
      <c r="A31" s="3"/>
      <c r="B31" s="3"/>
      <c r="C31" s="76" t="s">
        <v>41</v>
      </c>
    </row>
    <row r="32" spans="1:5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5" s="57" customFormat="1" ht="50.25" customHeight="1" thickBot="1" x14ac:dyDescent="0.25">
      <c r="A49" s="1"/>
      <c r="B49" s="1"/>
      <c r="C49" s="65" t="s">
        <v>93</v>
      </c>
      <c r="D49" s="84"/>
      <c r="E49" s="65"/>
    </row>
    <row r="50" spans="1:5" s="57" customFormat="1" ht="48" customHeight="1" x14ac:dyDescent="0.2">
      <c r="A50" s="1"/>
      <c r="B50" s="1"/>
      <c r="C50" s="70" t="s">
        <v>62</v>
      </c>
    </row>
    <row r="51" spans="1:5" s="57" customFormat="1" ht="31.5" customHeight="1" x14ac:dyDescent="0.2">
      <c r="A51" s="1"/>
      <c r="B51" s="1"/>
      <c r="C51" s="62"/>
    </row>
    <row r="52" spans="1:5" s="57" customFormat="1" ht="49.5" customHeight="1" thickBot="1" x14ac:dyDescent="0.25">
      <c r="A52" s="1"/>
      <c r="B52" s="1"/>
      <c r="C52" s="65" t="s">
        <v>34</v>
      </c>
    </row>
    <row r="53" spans="1:5" s="57" customFormat="1" ht="35.25" customHeight="1" x14ac:dyDescent="0.2">
      <c r="A53" s="1"/>
      <c r="B53" s="1"/>
      <c r="C53" s="69" t="s">
        <v>33</v>
      </c>
    </row>
    <row r="54" spans="1:5" s="57" customFormat="1" ht="36" customHeight="1" x14ac:dyDescent="0.2">
      <c r="A54" s="1"/>
      <c r="B54" s="1"/>
      <c r="C54" s="68" t="s">
        <v>32</v>
      </c>
    </row>
    <row r="55" spans="1:5" s="57" customFormat="1" ht="41.25" customHeight="1" x14ac:dyDescent="0.2">
      <c r="A55" s="1"/>
      <c r="B55" s="1"/>
      <c r="C55" s="68" t="s">
        <v>31</v>
      </c>
    </row>
    <row r="56" spans="1:5" s="57" customFormat="1" ht="42" customHeight="1" thickBot="1" x14ac:dyDescent="0.25">
      <c r="A56" s="1"/>
      <c r="B56" s="1"/>
      <c r="C56" s="67" t="s">
        <v>30</v>
      </c>
    </row>
    <row r="57" spans="1:5" s="57" customFormat="1" ht="41.25" customHeight="1" x14ac:dyDescent="0.2">
      <c r="A57" s="1"/>
      <c r="B57" s="2"/>
      <c r="C57" s="49"/>
    </row>
    <row r="58" spans="1:5" s="57" customFormat="1" ht="28.5" customHeight="1" x14ac:dyDescent="0.2">
      <c r="A58" s="1"/>
      <c r="B58" s="2"/>
      <c r="C58" s="66" t="s">
        <v>29</v>
      </c>
    </row>
    <row r="59" spans="1:5" s="57" customFormat="1" ht="51" customHeight="1" thickBot="1" x14ac:dyDescent="0.25">
      <c r="A59" s="1"/>
      <c r="B59" s="2"/>
      <c r="C59" s="65" t="s">
        <v>28</v>
      </c>
    </row>
    <row r="60" spans="1:5" s="57" customFormat="1" ht="36.75" customHeight="1" x14ac:dyDescent="0.2">
      <c r="A60" s="1"/>
      <c r="B60" s="2"/>
      <c r="C60" s="64" t="s">
        <v>63</v>
      </c>
    </row>
    <row r="61" spans="1:5" s="57" customFormat="1" ht="67.5" customHeight="1" x14ac:dyDescent="0.2">
      <c r="A61" s="1"/>
      <c r="B61" s="2"/>
      <c r="C61" s="64"/>
    </row>
    <row r="62" spans="1:5" s="57" customFormat="1" ht="41.25" customHeight="1" x14ac:dyDescent="0.2">
      <c r="A62" s="1"/>
      <c r="B62" s="2"/>
      <c r="C62" s="62"/>
    </row>
    <row r="63" spans="1:5" s="57" customFormat="1" ht="42.75" customHeight="1" x14ac:dyDescent="0.2">
      <c r="A63" s="1"/>
      <c r="B63" s="2"/>
      <c r="C63" s="63"/>
    </row>
    <row r="64" spans="1:5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E3:E4"/>
    <mergeCell ref="A3:B4"/>
    <mergeCell ref="C3:C4"/>
    <mergeCell ref="A1:E1"/>
    <mergeCell ref="A2:E2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38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3" zoomScale="80" zoomScaleNormal="80" workbookViewId="0">
      <selection activeCell="C14" sqref="C14"/>
    </sheetView>
  </sheetViews>
  <sheetFormatPr defaultRowHeight="15.75" x14ac:dyDescent="0.25"/>
  <cols>
    <col min="1" max="1" width="15.140625" style="107" customWidth="1"/>
    <col min="2" max="2" width="20.140625" style="106" customWidth="1"/>
    <col min="3" max="3" width="69.425781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84" t="s">
        <v>84</v>
      </c>
      <c r="B1" s="284"/>
      <c r="C1" s="284"/>
    </row>
    <row r="2" spans="1:3" s="93" customFormat="1" ht="18.75" x14ac:dyDescent="0.25">
      <c r="A2" s="285" t="str">
        <f>"THỜI KHÓA BIỂU TỪ NGÀY "&amp;DAY(A8)&amp;"/"&amp;MONTH(A8)&amp;"/"&amp;YEAR(A8)&amp;"  ĐẾN NGÀY "&amp;DAY(A26)&amp;"/"&amp;MONTH(A26)&amp;"/"&amp;YEAR(A26)</f>
        <v>THỜI KHÓA BIỂU TỪ NGÀY 2/10/2023  ĐẾN NGÀY 8/10/2023</v>
      </c>
      <c r="B2" s="285"/>
      <c r="C2" s="285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0"/>
      <c r="B4" s="121"/>
    </row>
    <row r="5" spans="1:3" s="98" customFormat="1" ht="34.5" customHeight="1" thickBot="1" x14ac:dyDescent="0.25">
      <c r="A5" s="267" t="s">
        <v>64</v>
      </c>
      <c r="B5" s="268"/>
      <c r="C5" s="159" t="s">
        <v>87</v>
      </c>
    </row>
    <row r="6" spans="1:3" s="99" customFormat="1" ht="24.75" customHeight="1" x14ac:dyDescent="0.2">
      <c r="A6" s="260" t="s">
        <v>0</v>
      </c>
      <c r="B6" s="122" t="s">
        <v>7</v>
      </c>
      <c r="C6" s="158"/>
    </row>
    <row r="7" spans="1:3" s="101" customFormat="1" ht="24.75" customHeight="1" x14ac:dyDescent="0.2">
      <c r="A7" s="265"/>
      <c r="B7" s="100" t="s">
        <v>9</v>
      </c>
      <c r="C7" s="140"/>
    </row>
    <row r="8" spans="1:3" s="98" customFormat="1" ht="28.5" customHeight="1" thickBot="1" x14ac:dyDescent="0.25">
      <c r="A8" s="161">
        <v>45201</v>
      </c>
      <c r="B8" s="162" t="s">
        <v>8</v>
      </c>
      <c r="C8" s="150"/>
    </row>
    <row r="9" spans="1:3" s="98" customFormat="1" ht="24.75" customHeight="1" x14ac:dyDescent="0.2">
      <c r="A9" s="260" t="s">
        <v>48</v>
      </c>
      <c r="B9" s="122" t="s">
        <v>7</v>
      </c>
      <c r="C9" s="160"/>
    </row>
    <row r="10" spans="1:3" s="98" customFormat="1" ht="24.75" customHeight="1" x14ac:dyDescent="0.2">
      <c r="A10" s="266"/>
      <c r="B10" s="102" t="s">
        <v>9</v>
      </c>
      <c r="C10" s="142"/>
    </row>
    <row r="11" spans="1:3" s="98" customFormat="1" ht="29.25" customHeight="1" thickBot="1" x14ac:dyDescent="0.25">
      <c r="A11" s="164">
        <f>A8+1</f>
        <v>45202</v>
      </c>
      <c r="B11" s="162" t="s">
        <v>49</v>
      </c>
      <c r="C11" s="172"/>
    </row>
    <row r="12" spans="1:3" s="98" customFormat="1" ht="27" customHeight="1" x14ac:dyDescent="0.2">
      <c r="A12" s="260" t="s">
        <v>50</v>
      </c>
      <c r="B12" s="122" t="s">
        <v>7</v>
      </c>
      <c r="C12" s="163"/>
    </row>
    <row r="13" spans="1:3" s="98" customFormat="1" ht="27" customHeight="1" x14ac:dyDescent="0.2">
      <c r="A13" s="266"/>
      <c r="B13" s="102" t="s">
        <v>51</v>
      </c>
      <c r="C13" s="143"/>
    </row>
    <row r="14" spans="1:3" s="98" customFormat="1" ht="29.25" customHeight="1" thickBot="1" x14ac:dyDescent="0.25">
      <c r="A14" s="164">
        <f>A11+1</f>
        <v>45203</v>
      </c>
      <c r="B14" s="162" t="s">
        <v>8</v>
      </c>
      <c r="C14" s="172"/>
    </row>
    <row r="15" spans="1:3" s="98" customFormat="1" ht="24.75" customHeight="1" x14ac:dyDescent="0.2">
      <c r="A15" s="260" t="s">
        <v>1</v>
      </c>
      <c r="B15" s="122" t="s">
        <v>7</v>
      </c>
      <c r="C15" s="142"/>
    </row>
    <row r="16" spans="1:3" s="98" customFormat="1" ht="24" customHeight="1" x14ac:dyDescent="0.2">
      <c r="A16" s="266"/>
      <c r="B16" s="102" t="s">
        <v>52</v>
      </c>
      <c r="C16" s="144"/>
    </row>
    <row r="17" spans="1:6" s="98" customFormat="1" ht="30.75" customHeight="1" thickBot="1" x14ac:dyDescent="0.25">
      <c r="A17" s="164">
        <f>A14+1</f>
        <v>45204</v>
      </c>
      <c r="B17" s="162" t="s">
        <v>49</v>
      </c>
      <c r="C17" s="172" t="s">
        <v>100</v>
      </c>
    </row>
    <row r="18" spans="1:6" s="98" customFormat="1" ht="24.75" customHeight="1" x14ac:dyDescent="0.2">
      <c r="A18" s="260" t="s">
        <v>2</v>
      </c>
      <c r="B18" s="122" t="s">
        <v>7</v>
      </c>
      <c r="C18" s="144"/>
    </row>
    <row r="19" spans="1:6" s="98" customFormat="1" ht="27.75" customHeight="1" x14ac:dyDescent="0.2">
      <c r="A19" s="266"/>
      <c r="B19" s="102" t="s">
        <v>52</v>
      </c>
      <c r="C19" s="145"/>
    </row>
    <row r="20" spans="1:6" s="98" customFormat="1" ht="30.75" customHeight="1" thickBot="1" x14ac:dyDescent="0.25">
      <c r="A20" s="164">
        <f>A17+1</f>
        <v>45205</v>
      </c>
      <c r="B20" s="162" t="s">
        <v>49</v>
      </c>
      <c r="C20" s="172" t="s">
        <v>101</v>
      </c>
    </row>
    <row r="21" spans="1:6" s="98" customFormat="1" ht="25.5" customHeight="1" x14ac:dyDescent="0.2">
      <c r="A21" s="260" t="s">
        <v>3</v>
      </c>
      <c r="B21" s="122" t="s">
        <v>7</v>
      </c>
      <c r="C21" s="157"/>
    </row>
    <row r="22" spans="1:6" s="98" customFormat="1" ht="27" customHeight="1" x14ac:dyDescent="0.2">
      <c r="A22" s="260"/>
      <c r="B22" s="102" t="s">
        <v>9</v>
      </c>
      <c r="C22" s="146"/>
    </row>
    <row r="23" spans="1:6" s="98" customFormat="1" ht="28.5" customHeight="1" thickBot="1" x14ac:dyDescent="0.3">
      <c r="A23" s="164">
        <f>A20+1</f>
        <v>45206</v>
      </c>
      <c r="B23" s="167" t="s">
        <v>53</v>
      </c>
      <c r="C23" s="150"/>
      <c r="E23" s="92"/>
      <c r="F23" s="92"/>
    </row>
    <row r="24" spans="1:6" ht="33.75" customHeight="1" x14ac:dyDescent="0.25">
      <c r="A24" s="260" t="s">
        <v>4</v>
      </c>
      <c r="B24" s="166" t="s">
        <v>54</v>
      </c>
      <c r="C24" s="141"/>
    </row>
    <row r="25" spans="1:6" ht="27.75" customHeight="1" x14ac:dyDescent="0.25">
      <c r="A25" s="260"/>
      <c r="B25" s="104" t="s">
        <v>55</v>
      </c>
      <c r="C25" s="147"/>
    </row>
    <row r="26" spans="1:6" ht="29.25" customHeight="1" thickBot="1" x14ac:dyDescent="0.3">
      <c r="A26" s="164">
        <f>A23+1</f>
        <v>45207</v>
      </c>
      <c r="B26" s="162" t="s">
        <v>49</v>
      </c>
      <c r="C26" s="165"/>
    </row>
    <row r="27" spans="1:6" ht="30.75" customHeight="1" thickBot="1" x14ac:dyDescent="0.3">
      <c r="A27" s="261" t="s">
        <v>56</v>
      </c>
      <c r="B27" s="262"/>
      <c r="C27" s="168"/>
    </row>
    <row r="28" spans="1:6" x14ac:dyDescent="0.25">
      <c r="A28" s="105"/>
    </row>
    <row r="30" spans="1:6" x14ac:dyDescent="0.25">
      <c r="A30" s="105"/>
    </row>
    <row r="31" spans="1:6" x14ac:dyDescent="0.25">
      <c r="A31" s="105"/>
    </row>
    <row r="32" spans="1:6" x14ac:dyDescent="0.25">
      <c r="A32" s="105"/>
    </row>
    <row r="33" spans="1:3" x14ac:dyDescent="0.25">
      <c r="A33" s="105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1" t="s">
        <v>71</v>
      </c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19" right="0.19" top="0.32" bottom="0.5699999999999999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6"/>
  <sheetViews>
    <sheetView topLeftCell="A62" zoomScaleNormal="100" workbookViewId="0">
      <selection activeCell="E34" sqref="E34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10" t="s">
        <v>26</v>
      </c>
      <c r="B1" s="310"/>
      <c r="C1" s="310"/>
      <c r="D1" s="310"/>
      <c r="E1" s="310"/>
      <c r="F1" s="25"/>
      <c r="G1" s="25"/>
    </row>
    <row r="2" spans="1:10" s="5" customFormat="1" ht="18" customHeight="1" x14ac:dyDescent="0.3">
      <c r="A2" s="311" t="s">
        <v>102</v>
      </c>
      <c r="B2" s="311"/>
      <c r="C2" s="311"/>
      <c r="D2" s="311"/>
      <c r="E2" s="311"/>
      <c r="F2" s="6"/>
      <c r="G2" s="6"/>
    </row>
    <row r="3" spans="1:10" s="5" customFormat="1" ht="12.75" customHeight="1" thickBot="1" x14ac:dyDescent="0.25">
      <c r="A3" s="312"/>
      <c r="B3" s="312"/>
      <c r="C3" s="312"/>
      <c r="D3" s="312"/>
      <c r="E3" s="313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9" t="s">
        <v>67</v>
      </c>
      <c r="E4" s="240" t="s">
        <v>90</v>
      </c>
      <c r="F4" s="27"/>
      <c r="G4" s="52"/>
    </row>
    <row r="5" spans="1:10" s="28" customFormat="1" ht="19.5" hidden="1" customHeight="1" x14ac:dyDescent="0.25">
      <c r="A5" s="307" t="s">
        <v>0</v>
      </c>
      <c r="B5" s="290" t="s">
        <v>22</v>
      </c>
      <c r="C5" s="20" t="s">
        <v>21</v>
      </c>
      <c r="D5" s="56" t="s">
        <v>60</v>
      </c>
      <c r="E5" s="241"/>
      <c r="F5" s="27"/>
      <c r="G5" s="52"/>
    </row>
    <row r="6" spans="1:10" s="28" customFormat="1" ht="16.5" hidden="1" customHeight="1" x14ac:dyDescent="0.25">
      <c r="A6" s="295"/>
      <c r="B6" s="290"/>
      <c r="C6" s="16" t="s">
        <v>20</v>
      </c>
      <c r="D6" s="110" t="s">
        <v>60</v>
      </c>
      <c r="E6" s="241"/>
      <c r="F6" s="27"/>
      <c r="G6" s="52"/>
    </row>
    <row r="7" spans="1:10" s="28" customFormat="1" ht="16.5" hidden="1" customHeight="1" x14ac:dyDescent="0.25">
      <c r="A7" s="295"/>
      <c r="B7" s="290"/>
      <c r="C7" s="16" t="s">
        <v>19</v>
      </c>
      <c r="D7" s="110" t="s">
        <v>60</v>
      </c>
      <c r="E7" s="241"/>
      <c r="F7" s="27"/>
      <c r="G7" s="52"/>
    </row>
    <row r="8" spans="1:10" s="28" customFormat="1" ht="16.5" hidden="1" customHeight="1" x14ac:dyDescent="0.25">
      <c r="A8" s="295"/>
      <c r="B8" s="290"/>
      <c r="C8" s="13" t="s">
        <v>18</v>
      </c>
      <c r="D8" s="109" t="s">
        <v>60</v>
      </c>
      <c r="E8" s="241"/>
      <c r="F8" s="27"/>
      <c r="G8" s="52"/>
    </row>
    <row r="9" spans="1:10" s="28" customFormat="1" ht="16.5" hidden="1" customHeight="1" thickBot="1" x14ac:dyDescent="0.3">
      <c r="A9" s="295"/>
      <c r="B9" s="291"/>
      <c r="C9" s="11" t="s">
        <v>27</v>
      </c>
      <c r="D9" s="111" t="s">
        <v>60</v>
      </c>
      <c r="E9" s="242"/>
      <c r="F9" s="27"/>
      <c r="G9" s="52"/>
    </row>
    <row r="10" spans="1:10" s="33" customFormat="1" ht="18" customHeight="1" x14ac:dyDescent="0.2">
      <c r="A10" s="295"/>
      <c r="B10" s="297" t="s">
        <v>74</v>
      </c>
      <c r="C10" s="21" t="s">
        <v>16</v>
      </c>
      <c r="D10" s="133" t="s">
        <v>58</v>
      </c>
      <c r="E10" s="243"/>
      <c r="F10" s="30"/>
      <c r="G10" s="31"/>
      <c r="H10" s="32"/>
      <c r="I10" s="30"/>
      <c r="J10" s="32"/>
    </row>
    <row r="11" spans="1:10" s="33" customFormat="1" ht="18" customHeight="1" x14ac:dyDescent="0.2">
      <c r="A11" s="295"/>
      <c r="B11" s="298"/>
      <c r="C11" s="9" t="s">
        <v>15</v>
      </c>
      <c r="D11" s="133" t="s">
        <v>58</v>
      </c>
      <c r="E11" s="244"/>
      <c r="F11" s="30"/>
      <c r="G11" s="31"/>
      <c r="H11" s="32"/>
      <c r="I11" s="30"/>
      <c r="J11" s="32"/>
    </row>
    <row r="12" spans="1:10" s="33" customFormat="1" ht="18" customHeight="1" x14ac:dyDescent="0.2">
      <c r="A12" s="295"/>
      <c r="B12" s="298"/>
      <c r="C12" s="9" t="s">
        <v>14</v>
      </c>
      <c r="D12" s="133" t="s">
        <v>58</v>
      </c>
      <c r="E12" s="244"/>
      <c r="F12" s="30"/>
      <c r="G12" s="31"/>
      <c r="H12" s="32"/>
      <c r="I12" s="30"/>
      <c r="J12" s="32"/>
    </row>
    <row r="13" spans="1:10" s="33" customFormat="1" ht="18" customHeight="1" x14ac:dyDescent="0.2">
      <c r="A13" s="308"/>
      <c r="B13" s="298"/>
      <c r="C13" s="9" t="s">
        <v>13</v>
      </c>
      <c r="D13" s="134" t="s">
        <v>58</v>
      </c>
      <c r="E13" s="244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45201</v>
      </c>
      <c r="B14" s="299"/>
      <c r="C14" s="7" t="s">
        <v>12</v>
      </c>
      <c r="D14" s="135" t="s">
        <v>58</v>
      </c>
      <c r="E14" s="245"/>
      <c r="F14" s="30"/>
      <c r="G14" s="31"/>
      <c r="I14" s="30"/>
    </row>
    <row r="15" spans="1:10" s="33" customFormat="1" ht="21" hidden="1" customHeight="1" x14ac:dyDescent="0.2">
      <c r="A15" s="307" t="s">
        <v>6</v>
      </c>
      <c r="B15" s="290" t="s">
        <v>22</v>
      </c>
      <c r="C15" s="20" t="s">
        <v>21</v>
      </c>
      <c r="D15" s="114" t="s">
        <v>58</v>
      </c>
      <c r="E15" s="218"/>
      <c r="F15" s="30"/>
      <c r="G15" s="31"/>
      <c r="I15" s="30"/>
    </row>
    <row r="16" spans="1:10" s="33" customFormat="1" ht="21" hidden="1" customHeight="1" x14ac:dyDescent="0.2">
      <c r="A16" s="295"/>
      <c r="B16" s="290"/>
      <c r="C16" s="16" t="s">
        <v>20</v>
      </c>
      <c r="D16" s="114" t="s">
        <v>58</v>
      </c>
      <c r="E16" s="246"/>
      <c r="F16" s="30"/>
      <c r="G16" s="31"/>
      <c r="I16" s="30"/>
    </row>
    <row r="17" spans="1:9" s="33" customFormat="1" ht="21" hidden="1" customHeight="1" x14ac:dyDescent="0.2">
      <c r="A17" s="295"/>
      <c r="B17" s="290"/>
      <c r="C17" s="16" t="s">
        <v>19</v>
      </c>
      <c r="D17" s="114" t="s">
        <v>58</v>
      </c>
      <c r="E17" s="246"/>
      <c r="F17" s="30"/>
      <c r="G17" s="31"/>
      <c r="I17" s="30"/>
    </row>
    <row r="18" spans="1:9" s="33" customFormat="1" ht="21" hidden="1" customHeight="1" x14ac:dyDescent="0.2">
      <c r="A18" s="295"/>
      <c r="B18" s="290"/>
      <c r="C18" s="128" t="s">
        <v>18</v>
      </c>
      <c r="D18" s="127" t="s">
        <v>58</v>
      </c>
      <c r="E18" s="247"/>
      <c r="F18" s="30"/>
      <c r="G18" s="31"/>
      <c r="I18" s="30"/>
    </row>
    <row r="19" spans="1:9" s="33" customFormat="1" ht="21" hidden="1" customHeight="1" thickBot="1" x14ac:dyDescent="0.25">
      <c r="A19" s="295"/>
      <c r="B19" s="291"/>
      <c r="C19" s="126" t="s">
        <v>27</v>
      </c>
      <c r="D19" s="129" t="s">
        <v>58</v>
      </c>
      <c r="E19" s="248"/>
      <c r="F19" s="30"/>
      <c r="G19" s="31"/>
      <c r="I19" s="30"/>
    </row>
    <row r="20" spans="1:9" s="33" customFormat="1" ht="19.5" customHeight="1" x14ac:dyDescent="0.2">
      <c r="A20" s="295"/>
      <c r="B20" s="297" t="s">
        <v>74</v>
      </c>
      <c r="C20" s="21" t="s">
        <v>16</v>
      </c>
      <c r="D20" s="116" t="s">
        <v>61</v>
      </c>
      <c r="E20" s="192" t="s">
        <v>77</v>
      </c>
      <c r="F20" s="30"/>
      <c r="G20" s="31"/>
      <c r="I20" s="30"/>
    </row>
    <row r="21" spans="1:9" s="33" customFormat="1" ht="19.5" customHeight="1" x14ac:dyDescent="0.2">
      <c r="A21" s="295"/>
      <c r="B21" s="298"/>
      <c r="C21" s="9" t="s">
        <v>15</v>
      </c>
      <c r="D21" s="116" t="s">
        <v>61</v>
      </c>
      <c r="E21" s="192" t="s">
        <v>77</v>
      </c>
      <c r="F21" s="30"/>
      <c r="G21" s="31"/>
    </row>
    <row r="22" spans="1:9" s="33" customFormat="1" ht="19.5" customHeight="1" x14ac:dyDescent="0.2">
      <c r="A22" s="295"/>
      <c r="B22" s="298"/>
      <c r="C22" s="9" t="s">
        <v>14</v>
      </c>
      <c r="D22" s="116" t="s">
        <v>61</v>
      </c>
      <c r="E22" s="249" t="s">
        <v>91</v>
      </c>
      <c r="F22" s="30"/>
      <c r="G22" s="31"/>
    </row>
    <row r="23" spans="1:9" s="33" customFormat="1" ht="19.5" customHeight="1" x14ac:dyDescent="0.2">
      <c r="A23" s="308"/>
      <c r="B23" s="298"/>
      <c r="C23" s="9" t="s">
        <v>13</v>
      </c>
      <c r="D23" s="116" t="s">
        <v>61</v>
      </c>
      <c r="E23" s="185" t="s">
        <v>78</v>
      </c>
      <c r="F23" s="30"/>
      <c r="G23" s="31"/>
    </row>
    <row r="24" spans="1:9" s="33" customFormat="1" ht="19.5" customHeight="1" thickBot="1" x14ac:dyDescent="0.25">
      <c r="A24" s="22">
        <f>A14+1</f>
        <v>45202</v>
      </c>
      <c r="B24" s="299"/>
      <c r="C24" s="7" t="s">
        <v>12</v>
      </c>
      <c r="D24" s="124" t="s">
        <v>61</v>
      </c>
      <c r="E24" s="189" t="s">
        <v>78</v>
      </c>
      <c r="F24" s="30"/>
      <c r="G24" s="31"/>
    </row>
    <row r="25" spans="1:9" s="33" customFormat="1" ht="16.5" hidden="1" customHeight="1" x14ac:dyDescent="0.2">
      <c r="A25" s="307" t="s">
        <v>5</v>
      </c>
      <c r="B25" s="290" t="s">
        <v>22</v>
      </c>
      <c r="C25" s="20" t="s">
        <v>21</v>
      </c>
      <c r="D25" s="116" t="s">
        <v>61</v>
      </c>
      <c r="E25" s="218"/>
      <c r="F25" s="30"/>
      <c r="G25" s="31"/>
    </row>
    <row r="26" spans="1:9" s="33" customFormat="1" ht="16.5" hidden="1" customHeight="1" x14ac:dyDescent="0.2">
      <c r="A26" s="295"/>
      <c r="B26" s="290"/>
      <c r="C26" s="16" t="s">
        <v>20</v>
      </c>
      <c r="D26" s="116" t="s">
        <v>61</v>
      </c>
      <c r="E26" s="246"/>
      <c r="F26" s="30"/>
      <c r="G26" s="31"/>
    </row>
    <row r="27" spans="1:9" s="33" customFormat="1" ht="16.5" hidden="1" customHeight="1" x14ac:dyDescent="0.2">
      <c r="A27" s="295"/>
      <c r="B27" s="290"/>
      <c r="C27" s="16" t="s">
        <v>19</v>
      </c>
      <c r="D27" s="116" t="s">
        <v>61</v>
      </c>
      <c r="E27" s="246"/>
      <c r="F27" s="30"/>
      <c r="G27" s="31"/>
    </row>
    <row r="28" spans="1:9" s="33" customFormat="1" ht="16.5" hidden="1" customHeight="1" x14ac:dyDescent="0.2">
      <c r="A28" s="295"/>
      <c r="B28" s="290"/>
      <c r="C28" s="13" t="s">
        <v>18</v>
      </c>
      <c r="D28" s="116" t="s">
        <v>61</v>
      </c>
      <c r="E28" s="246"/>
      <c r="F28" s="30"/>
      <c r="G28" s="31"/>
    </row>
    <row r="29" spans="1:9" s="33" customFormat="1" ht="16.5" hidden="1" customHeight="1" thickBot="1" x14ac:dyDescent="0.25">
      <c r="A29" s="295"/>
      <c r="B29" s="291"/>
      <c r="C29" s="11" t="s">
        <v>27</v>
      </c>
      <c r="D29" s="124" t="s">
        <v>61</v>
      </c>
      <c r="E29" s="242"/>
      <c r="F29" s="30"/>
      <c r="G29" s="31"/>
    </row>
    <row r="30" spans="1:9" s="33" customFormat="1" ht="19.5" customHeight="1" x14ac:dyDescent="0.2">
      <c r="A30" s="295"/>
      <c r="B30" s="297" t="s">
        <v>74</v>
      </c>
      <c r="C30" s="17" t="s">
        <v>16</v>
      </c>
      <c r="D30" s="169" t="s">
        <v>60</v>
      </c>
      <c r="E30" s="198"/>
      <c r="F30" s="32"/>
      <c r="G30" s="32"/>
    </row>
    <row r="31" spans="1:9" s="33" customFormat="1" ht="18.75" customHeight="1" x14ac:dyDescent="0.2">
      <c r="A31" s="295"/>
      <c r="B31" s="298"/>
      <c r="C31" s="13" t="s">
        <v>15</v>
      </c>
      <c r="D31" s="153" t="s">
        <v>60</v>
      </c>
      <c r="E31" s="198"/>
      <c r="F31" s="32"/>
      <c r="G31" s="32"/>
    </row>
    <row r="32" spans="1:9" s="33" customFormat="1" ht="18.75" customHeight="1" x14ac:dyDescent="0.2">
      <c r="A32" s="295"/>
      <c r="B32" s="298"/>
      <c r="C32" s="13" t="s">
        <v>14</v>
      </c>
      <c r="D32" s="110" t="s">
        <v>60</v>
      </c>
      <c r="E32" s="116"/>
      <c r="F32" s="32"/>
      <c r="G32" s="32"/>
    </row>
    <row r="33" spans="1:7" s="33" customFormat="1" ht="18.75" customHeight="1" x14ac:dyDescent="0.2">
      <c r="A33" s="308"/>
      <c r="B33" s="298"/>
      <c r="C33" s="13" t="s">
        <v>13</v>
      </c>
      <c r="D33" s="109" t="s">
        <v>60</v>
      </c>
      <c r="E33" s="116"/>
      <c r="F33" s="32"/>
      <c r="G33" s="32"/>
    </row>
    <row r="34" spans="1:7" s="33" customFormat="1" ht="18.75" customHeight="1" thickBot="1" x14ac:dyDescent="0.25">
      <c r="A34" s="22">
        <f>A24+1</f>
        <v>45203</v>
      </c>
      <c r="B34" s="299"/>
      <c r="C34" s="11" t="s">
        <v>12</v>
      </c>
      <c r="D34" s="111" t="s">
        <v>60</v>
      </c>
      <c r="E34" s="250"/>
      <c r="F34" s="32"/>
      <c r="G34" s="32"/>
    </row>
    <row r="35" spans="1:7" s="33" customFormat="1" ht="16.5" hidden="1" customHeight="1" x14ac:dyDescent="0.2">
      <c r="A35" s="307" t="s">
        <v>1</v>
      </c>
      <c r="B35" s="309" t="s">
        <v>22</v>
      </c>
      <c r="C35" s="170" t="s">
        <v>21</v>
      </c>
      <c r="D35" s="171"/>
      <c r="E35" s="251"/>
      <c r="F35" s="32"/>
      <c r="G35" s="32"/>
    </row>
    <row r="36" spans="1:7" s="33" customFormat="1" ht="16.5" hidden="1" customHeight="1" x14ac:dyDescent="0.2">
      <c r="A36" s="295"/>
      <c r="B36" s="302"/>
      <c r="C36" s="16" t="s">
        <v>20</v>
      </c>
      <c r="D36" s="89"/>
      <c r="E36" s="252"/>
      <c r="F36" s="32"/>
      <c r="G36" s="32"/>
    </row>
    <row r="37" spans="1:7" s="33" customFormat="1" ht="16.5" hidden="1" customHeight="1" x14ac:dyDescent="0.2">
      <c r="A37" s="295"/>
      <c r="B37" s="302"/>
      <c r="C37" s="16" t="s">
        <v>19</v>
      </c>
      <c r="D37" s="89"/>
      <c r="E37" s="252"/>
      <c r="F37" s="32"/>
      <c r="G37" s="32"/>
    </row>
    <row r="38" spans="1:7" s="33" customFormat="1" ht="16.5" hidden="1" customHeight="1" thickBot="1" x14ac:dyDescent="0.25">
      <c r="A38" s="295"/>
      <c r="B38" s="303"/>
      <c r="C38" s="35" t="s">
        <v>18</v>
      </c>
      <c r="D38" s="90"/>
      <c r="E38" s="252"/>
      <c r="F38" s="32"/>
      <c r="G38" s="32"/>
    </row>
    <row r="39" spans="1:7" s="33" customFormat="1" ht="18.75" hidden="1" customHeight="1" x14ac:dyDescent="0.2">
      <c r="A39" s="295"/>
      <c r="B39" s="290" t="s">
        <v>22</v>
      </c>
      <c r="C39" s="20" t="s">
        <v>21</v>
      </c>
      <c r="D39" s="116" t="s">
        <v>61</v>
      </c>
      <c r="E39" s="246"/>
      <c r="F39" s="32"/>
      <c r="G39" s="32"/>
    </row>
    <row r="40" spans="1:7" s="33" customFormat="1" ht="16.5" hidden="1" customHeight="1" x14ac:dyDescent="0.2">
      <c r="A40" s="295"/>
      <c r="B40" s="290"/>
      <c r="C40" s="16" t="s">
        <v>20</v>
      </c>
      <c r="D40" s="116" t="s">
        <v>61</v>
      </c>
      <c r="E40" s="246"/>
      <c r="F40" s="32"/>
      <c r="G40" s="32"/>
    </row>
    <row r="41" spans="1:7" s="33" customFormat="1" ht="16.5" hidden="1" customHeight="1" x14ac:dyDescent="0.2">
      <c r="A41" s="295"/>
      <c r="B41" s="290"/>
      <c r="C41" s="16" t="s">
        <v>19</v>
      </c>
      <c r="D41" s="116" t="s">
        <v>61</v>
      </c>
      <c r="E41" s="246"/>
      <c r="F41" s="32"/>
      <c r="G41" s="32"/>
    </row>
    <row r="42" spans="1:7" s="33" customFormat="1" ht="16.5" hidden="1" customHeight="1" x14ac:dyDescent="0.2">
      <c r="A42" s="295"/>
      <c r="B42" s="290"/>
      <c r="C42" s="13" t="s">
        <v>18</v>
      </c>
      <c r="D42" s="116" t="s">
        <v>61</v>
      </c>
      <c r="E42" s="246"/>
      <c r="F42" s="32"/>
      <c r="G42" s="32"/>
    </row>
    <row r="43" spans="1:7" s="33" customFormat="1" ht="16.5" hidden="1" customHeight="1" thickBot="1" x14ac:dyDescent="0.25">
      <c r="A43" s="295"/>
      <c r="B43" s="291"/>
      <c r="C43" s="11" t="s">
        <v>27</v>
      </c>
      <c r="D43" s="124" t="s">
        <v>61</v>
      </c>
      <c r="E43" s="252"/>
      <c r="F43" s="32"/>
      <c r="G43" s="32"/>
    </row>
    <row r="44" spans="1:7" s="33" customFormat="1" ht="18.75" customHeight="1" x14ac:dyDescent="0.2">
      <c r="A44" s="295"/>
      <c r="B44" s="297" t="s">
        <v>74</v>
      </c>
      <c r="C44" s="21" t="s">
        <v>16</v>
      </c>
      <c r="D44" s="112"/>
      <c r="E44" s="191" t="s">
        <v>79</v>
      </c>
      <c r="F44" s="32"/>
      <c r="G44" s="32"/>
    </row>
    <row r="45" spans="1:7" s="33" customFormat="1" ht="18.75" customHeight="1" x14ac:dyDescent="0.2">
      <c r="A45" s="295"/>
      <c r="B45" s="298"/>
      <c r="C45" s="9" t="s">
        <v>15</v>
      </c>
      <c r="D45" s="113"/>
      <c r="E45" s="191" t="s">
        <v>79</v>
      </c>
      <c r="F45" s="32"/>
      <c r="G45" s="32"/>
    </row>
    <row r="46" spans="1:7" s="33" customFormat="1" ht="18.75" customHeight="1" x14ac:dyDescent="0.2">
      <c r="A46" s="295"/>
      <c r="B46" s="298"/>
      <c r="C46" s="9" t="s">
        <v>14</v>
      </c>
      <c r="D46" s="113"/>
      <c r="E46" s="185" t="s">
        <v>78</v>
      </c>
      <c r="F46" s="32"/>
      <c r="G46" s="32"/>
    </row>
    <row r="47" spans="1:7" s="33" customFormat="1" ht="18.75" customHeight="1" x14ac:dyDescent="0.2">
      <c r="A47" s="308"/>
      <c r="B47" s="298"/>
      <c r="C47" s="9" t="s">
        <v>13</v>
      </c>
      <c r="D47" s="113"/>
      <c r="E47" s="187" t="s">
        <v>80</v>
      </c>
      <c r="F47" s="32"/>
      <c r="G47" s="32"/>
    </row>
    <row r="48" spans="1:7" s="33" customFormat="1" ht="18.75" customHeight="1" thickBot="1" x14ac:dyDescent="0.25">
      <c r="A48" s="15">
        <f>A34+1</f>
        <v>45204</v>
      </c>
      <c r="B48" s="299"/>
      <c r="C48" s="7" t="s">
        <v>12</v>
      </c>
      <c r="D48" s="115"/>
      <c r="E48" s="232" t="s">
        <v>81</v>
      </c>
      <c r="F48" s="32"/>
      <c r="G48" s="32"/>
    </row>
    <row r="49" spans="1:7" s="33" customFormat="1" ht="16.5" hidden="1" customHeight="1" x14ac:dyDescent="0.2">
      <c r="A49" s="123"/>
      <c r="B49" s="290" t="s">
        <v>22</v>
      </c>
      <c r="C49" s="20" t="s">
        <v>21</v>
      </c>
      <c r="D49" s="112" t="s">
        <v>59</v>
      </c>
      <c r="E49" s="218"/>
      <c r="F49" s="32"/>
      <c r="G49" s="32"/>
    </row>
    <row r="50" spans="1:7" s="33" customFormat="1" ht="16.5" hidden="1" customHeight="1" x14ac:dyDescent="0.2">
      <c r="A50" s="123"/>
      <c r="B50" s="290"/>
      <c r="C50" s="16" t="s">
        <v>20</v>
      </c>
      <c r="D50" s="113" t="s">
        <v>59</v>
      </c>
      <c r="E50" s="217"/>
      <c r="F50" s="32"/>
      <c r="G50" s="32"/>
    </row>
    <row r="51" spans="1:7" s="33" customFormat="1" ht="16.5" hidden="1" customHeight="1" x14ac:dyDescent="0.2">
      <c r="A51" s="123"/>
      <c r="B51" s="290"/>
      <c r="C51" s="16" t="s">
        <v>19</v>
      </c>
      <c r="D51" s="113" t="s">
        <v>59</v>
      </c>
      <c r="E51" s="217"/>
      <c r="F51" s="32"/>
      <c r="G51" s="32"/>
    </row>
    <row r="52" spans="1:7" s="33" customFormat="1" ht="16.5" hidden="1" customHeight="1" x14ac:dyDescent="0.2">
      <c r="A52" s="123"/>
      <c r="B52" s="290"/>
      <c r="C52" s="13" t="s">
        <v>18</v>
      </c>
      <c r="D52" s="113" t="s">
        <v>59</v>
      </c>
      <c r="E52" s="217"/>
      <c r="F52" s="32"/>
      <c r="G52" s="32"/>
    </row>
    <row r="53" spans="1:7" s="33" customFormat="1" ht="0.75" customHeight="1" thickBot="1" x14ac:dyDescent="0.25">
      <c r="A53" s="123"/>
      <c r="B53" s="291"/>
      <c r="C53" s="11" t="s">
        <v>27</v>
      </c>
      <c r="D53" s="118" t="s">
        <v>59</v>
      </c>
      <c r="E53" s="226"/>
      <c r="F53" s="32"/>
      <c r="G53" s="32"/>
    </row>
    <row r="54" spans="1:7" s="33" customFormat="1" ht="20.25" customHeight="1" x14ac:dyDescent="0.2">
      <c r="A54" s="295" t="s">
        <v>2</v>
      </c>
      <c r="B54" s="297" t="s">
        <v>74</v>
      </c>
      <c r="C54" s="10" t="s">
        <v>16</v>
      </c>
      <c r="D54" s="114" t="s">
        <v>58</v>
      </c>
      <c r="E54" s="185" t="s">
        <v>76</v>
      </c>
    </row>
    <row r="55" spans="1:7" s="33" customFormat="1" ht="20.25" customHeight="1" x14ac:dyDescent="0.2">
      <c r="A55" s="295"/>
      <c r="B55" s="298"/>
      <c r="C55" s="9" t="s">
        <v>15</v>
      </c>
      <c r="D55" s="114" t="s">
        <v>58</v>
      </c>
      <c r="E55" s="185" t="s">
        <v>76</v>
      </c>
    </row>
    <row r="56" spans="1:7" s="33" customFormat="1" ht="20.25" customHeight="1" x14ac:dyDescent="0.2">
      <c r="A56" s="295"/>
      <c r="B56" s="298"/>
      <c r="C56" s="9" t="s">
        <v>14</v>
      </c>
      <c r="D56" s="114" t="s">
        <v>58</v>
      </c>
      <c r="E56" s="185" t="s">
        <v>76</v>
      </c>
    </row>
    <row r="57" spans="1:7" s="33" customFormat="1" ht="20.25" customHeight="1" x14ac:dyDescent="0.2">
      <c r="A57" s="296"/>
      <c r="B57" s="298"/>
      <c r="C57" s="13" t="s">
        <v>13</v>
      </c>
      <c r="D57" s="114" t="s">
        <v>58</v>
      </c>
      <c r="E57" s="185" t="s">
        <v>76</v>
      </c>
    </row>
    <row r="58" spans="1:7" s="33" customFormat="1" ht="23.25" customHeight="1" thickBot="1" x14ac:dyDescent="0.25">
      <c r="A58" s="237">
        <f>A48+1</f>
        <v>45205</v>
      </c>
      <c r="B58" s="299"/>
      <c r="C58" s="14" t="s">
        <v>12</v>
      </c>
      <c r="D58" s="115" t="s">
        <v>58</v>
      </c>
      <c r="E58" s="253"/>
    </row>
    <row r="59" spans="1:7" s="33" customFormat="1" ht="18.75" customHeight="1" x14ac:dyDescent="0.2">
      <c r="A59" s="304" t="s">
        <v>3</v>
      </c>
      <c r="B59" s="300" t="s">
        <v>70</v>
      </c>
      <c r="C59" s="20" t="s">
        <v>21</v>
      </c>
      <c r="D59" s="112" t="s">
        <v>59</v>
      </c>
      <c r="E59" s="201"/>
    </row>
    <row r="60" spans="1:7" s="33" customFormat="1" ht="18.75" customHeight="1" x14ac:dyDescent="0.2">
      <c r="A60" s="304"/>
      <c r="B60" s="300"/>
      <c r="C60" s="128" t="s">
        <v>20</v>
      </c>
      <c r="D60" s="132" t="s">
        <v>59</v>
      </c>
      <c r="E60" s="201"/>
    </row>
    <row r="61" spans="1:7" s="33" customFormat="1" ht="18.75" customHeight="1" x14ac:dyDescent="0.2">
      <c r="A61" s="304"/>
      <c r="B61" s="300"/>
      <c r="C61" s="16" t="s">
        <v>19</v>
      </c>
      <c r="D61" s="113" t="s">
        <v>59</v>
      </c>
      <c r="E61" s="201"/>
    </row>
    <row r="62" spans="1:7" s="33" customFormat="1" ht="18.75" customHeight="1" x14ac:dyDescent="0.2">
      <c r="A62" s="304"/>
      <c r="B62" s="300"/>
      <c r="C62" s="9" t="s">
        <v>18</v>
      </c>
      <c r="D62" s="113" t="s">
        <v>59</v>
      </c>
      <c r="E62" s="187"/>
    </row>
    <row r="63" spans="1:7" s="33" customFormat="1" ht="18.75" customHeight="1" thickBot="1" x14ac:dyDescent="0.25">
      <c r="A63" s="304"/>
      <c r="B63" s="301"/>
      <c r="C63" s="7" t="s">
        <v>27</v>
      </c>
      <c r="D63" s="118" t="s">
        <v>59</v>
      </c>
      <c r="E63" s="232"/>
    </row>
    <row r="64" spans="1:7" s="33" customFormat="1" ht="19.5" customHeight="1" x14ac:dyDescent="0.2">
      <c r="A64" s="304"/>
      <c r="B64" s="306" t="s">
        <v>74</v>
      </c>
      <c r="C64" s="10" t="s">
        <v>16</v>
      </c>
      <c r="D64" s="235"/>
      <c r="E64" s="238" t="s">
        <v>85</v>
      </c>
    </row>
    <row r="65" spans="1:5" s="33" customFormat="1" ht="19.5" customHeight="1" x14ac:dyDescent="0.2">
      <c r="A65" s="304"/>
      <c r="B65" s="300"/>
      <c r="C65" s="9" t="s">
        <v>15</v>
      </c>
      <c r="D65" s="156"/>
      <c r="E65" s="217" t="s">
        <v>85</v>
      </c>
    </row>
    <row r="66" spans="1:5" s="33" customFormat="1" ht="19.5" customHeight="1" x14ac:dyDescent="0.2">
      <c r="A66" s="304"/>
      <c r="B66" s="300"/>
      <c r="C66" s="9" t="s">
        <v>14</v>
      </c>
      <c r="D66" s="156"/>
      <c r="E66" s="201" t="s">
        <v>75</v>
      </c>
    </row>
    <row r="67" spans="1:5" s="33" customFormat="1" ht="19.5" customHeight="1" x14ac:dyDescent="0.2">
      <c r="A67" s="305"/>
      <c r="B67" s="300"/>
      <c r="C67" s="9" t="s">
        <v>13</v>
      </c>
      <c r="D67" s="156"/>
      <c r="E67" s="201" t="s">
        <v>75</v>
      </c>
    </row>
    <row r="68" spans="1:5" s="33" customFormat="1" ht="21.75" customHeight="1" thickBot="1" x14ac:dyDescent="0.25">
      <c r="A68" s="254">
        <f>A58+1</f>
        <v>45206</v>
      </c>
      <c r="B68" s="301"/>
      <c r="C68" s="7" t="s">
        <v>12</v>
      </c>
      <c r="D68" s="236"/>
      <c r="E68" s="239" t="s">
        <v>75</v>
      </c>
    </row>
    <row r="69" spans="1:5" s="33" customFormat="1" ht="23.25" customHeight="1" x14ac:dyDescent="0.2">
      <c r="A69" s="233"/>
      <c r="B69" s="298" t="s">
        <v>74</v>
      </c>
      <c r="C69" s="10" t="s">
        <v>16</v>
      </c>
      <c r="D69" s="255" t="s">
        <v>60</v>
      </c>
      <c r="E69" s="259"/>
    </row>
    <row r="70" spans="1:5" s="33" customFormat="1" ht="24.75" customHeight="1" x14ac:dyDescent="0.2">
      <c r="A70" s="233"/>
      <c r="B70" s="298"/>
      <c r="C70" s="9" t="s">
        <v>15</v>
      </c>
      <c r="D70" s="153" t="s">
        <v>60</v>
      </c>
      <c r="E70" s="244"/>
    </row>
    <row r="71" spans="1:5" s="33" customFormat="1" ht="18.75" customHeight="1" x14ac:dyDescent="0.2">
      <c r="A71" s="233"/>
      <c r="B71" s="298"/>
      <c r="C71" s="9" t="s">
        <v>14</v>
      </c>
      <c r="D71" s="110" t="s">
        <v>60</v>
      </c>
      <c r="E71" s="201"/>
    </row>
    <row r="72" spans="1:5" s="33" customFormat="1" ht="18.75" customHeight="1" x14ac:dyDescent="0.2">
      <c r="A72" s="234"/>
      <c r="B72" s="298"/>
      <c r="C72" s="9" t="s">
        <v>13</v>
      </c>
      <c r="D72" s="109" t="s">
        <v>60</v>
      </c>
      <c r="E72" s="201"/>
    </row>
    <row r="73" spans="1:5" s="33" customFormat="1" ht="18.75" customHeight="1" thickBot="1" x14ac:dyDescent="0.25">
      <c r="A73" s="117">
        <f>A68+1</f>
        <v>45207</v>
      </c>
      <c r="B73" s="299"/>
      <c r="C73" s="7" t="s">
        <v>12</v>
      </c>
      <c r="D73" s="111" t="s">
        <v>60</v>
      </c>
      <c r="E73" s="239"/>
    </row>
    <row r="74" spans="1:5" s="33" customFormat="1" ht="16.5" hidden="1" customHeight="1" x14ac:dyDescent="0.2">
      <c r="A74" s="50"/>
      <c r="B74" s="302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02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02"/>
      <c r="C76" s="9" t="s">
        <v>14</v>
      </c>
      <c r="D76" s="29"/>
      <c r="E76" s="37"/>
    </row>
    <row r="77" spans="1:5" s="33" customFormat="1" ht="16.5" hidden="1" customHeight="1" x14ac:dyDescent="0.2">
      <c r="A77" s="149"/>
      <c r="B77" s="302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03"/>
      <c r="C78" s="7" t="s">
        <v>12</v>
      </c>
      <c r="D78" s="34"/>
      <c r="E78" s="38"/>
    </row>
    <row r="79" spans="1:5" s="33" customFormat="1" ht="16.5" hidden="1" customHeight="1" x14ac:dyDescent="0.2">
      <c r="A79" s="286" t="s">
        <v>4</v>
      </c>
      <c r="B79" s="290" t="s">
        <v>22</v>
      </c>
      <c r="C79" s="130" t="s">
        <v>21</v>
      </c>
      <c r="D79" s="112" t="s">
        <v>59</v>
      </c>
      <c r="E79" s="131"/>
    </row>
    <row r="80" spans="1:5" s="33" customFormat="1" ht="20.25" hidden="1" customHeight="1" x14ac:dyDescent="0.2">
      <c r="A80" s="287"/>
      <c r="B80" s="290"/>
      <c r="C80" s="16" t="s">
        <v>20</v>
      </c>
      <c r="D80" s="113" t="s">
        <v>59</v>
      </c>
      <c r="E80" s="29"/>
    </row>
    <row r="81" spans="1:7" s="33" customFormat="1" ht="18" hidden="1" customHeight="1" x14ac:dyDescent="0.2">
      <c r="A81" s="287"/>
      <c r="B81" s="290"/>
      <c r="C81" s="16" t="s">
        <v>19</v>
      </c>
      <c r="D81" s="113" t="s">
        <v>59</v>
      </c>
      <c r="E81" s="29"/>
    </row>
    <row r="82" spans="1:7" s="33" customFormat="1" ht="18" hidden="1" customHeight="1" x14ac:dyDescent="0.2">
      <c r="A82" s="287"/>
      <c r="B82" s="290"/>
      <c r="C82" s="9" t="s">
        <v>18</v>
      </c>
      <c r="D82" s="113" t="s">
        <v>59</v>
      </c>
      <c r="E82" s="29"/>
    </row>
    <row r="83" spans="1:7" s="33" customFormat="1" ht="18" hidden="1" customHeight="1" thickBot="1" x14ac:dyDescent="0.25">
      <c r="A83" s="287"/>
      <c r="B83" s="291"/>
      <c r="C83" s="7" t="s">
        <v>27</v>
      </c>
      <c r="D83" s="118" t="s">
        <v>59</v>
      </c>
      <c r="E83" s="29"/>
    </row>
    <row r="84" spans="1:7" s="33" customFormat="1" ht="20.25" hidden="1" customHeight="1" x14ac:dyDescent="0.2">
      <c r="A84" s="288"/>
      <c r="B84" s="292" t="s">
        <v>17</v>
      </c>
      <c r="C84" s="10" t="s">
        <v>16</v>
      </c>
      <c r="D84" s="114" t="s">
        <v>58</v>
      </c>
      <c r="E84" s="56"/>
    </row>
    <row r="85" spans="1:7" s="33" customFormat="1" ht="16.5" hidden="1" customHeight="1" x14ac:dyDescent="0.2">
      <c r="A85" s="288"/>
      <c r="B85" s="293"/>
      <c r="C85" s="9" t="s">
        <v>15</v>
      </c>
      <c r="D85" s="114" t="s">
        <v>58</v>
      </c>
      <c r="E85" s="54"/>
    </row>
    <row r="86" spans="1:7" s="33" customFormat="1" ht="17.25" hidden="1" customHeight="1" x14ac:dyDescent="0.2">
      <c r="A86" s="288"/>
      <c r="B86" s="293"/>
      <c r="C86" s="9" t="s">
        <v>14</v>
      </c>
      <c r="D86" s="114" t="s">
        <v>58</v>
      </c>
      <c r="E86" s="54"/>
    </row>
    <row r="87" spans="1:7" s="33" customFormat="1" ht="19.5" hidden="1" customHeight="1" x14ac:dyDescent="0.2">
      <c r="A87" s="289"/>
      <c r="B87" s="293"/>
      <c r="C87" s="9" t="s">
        <v>13</v>
      </c>
      <c r="D87" s="114" t="s">
        <v>58</v>
      </c>
      <c r="E87" s="108"/>
    </row>
    <row r="88" spans="1:7" s="33" customFormat="1" ht="23.25" hidden="1" customHeight="1" thickBot="1" x14ac:dyDescent="0.25">
      <c r="A88" s="117">
        <f>A73+1</f>
        <v>45208</v>
      </c>
      <c r="B88" s="294"/>
      <c r="C88" s="7" t="s">
        <v>12</v>
      </c>
      <c r="D88" s="115" t="s">
        <v>58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7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tabSelected="1" topLeftCell="A31" zoomScaleNormal="100" workbookViewId="0">
      <selection activeCell="E22" sqref="E22:F23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8" customHeight="1" x14ac:dyDescent="0.2">
      <c r="A1" s="310" t="s">
        <v>26</v>
      </c>
      <c r="B1" s="310"/>
      <c r="C1" s="310"/>
      <c r="D1" s="310"/>
      <c r="E1" s="310"/>
      <c r="F1" s="310"/>
      <c r="G1" s="25"/>
      <c r="H1" s="25"/>
    </row>
    <row r="2" spans="1:11" s="5" customFormat="1" ht="16.5" customHeight="1" x14ac:dyDescent="0.3">
      <c r="A2" s="311" t="s">
        <v>102</v>
      </c>
      <c r="B2" s="311"/>
      <c r="C2" s="311"/>
      <c r="D2" s="311"/>
      <c r="E2" s="311"/>
      <c r="F2" s="311"/>
      <c r="G2" s="6"/>
      <c r="H2" s="6"/>
    </row>
    <row r="3" spans="1:11" s="5" customFormat="1" ht="13.5" customHeight="1" thickBot="1" x14ac:dyDescent="0.25">
      <c r="A3" s="312"/>
      <c r="B3" s="312"/>
      <c r="C3" s="312"/>
      <c r="D3" s="312"/>
      <c r="E3" s="313"/>
      <c r="F3" s="313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9" t="s">
        <v>67</v>
      </c>
      <c r="E4" s="125" t="s">
        <v>88</v>
      </c>
      <c r="F4" s="125" t="s">
        <v>89</v>
      </c>
      <c r="G4" s="27"/>
      <c r="H4" s="52"/>
    </row>
    <row r="5" spans="1:11" s="28" customFormat="1" ht="19.5" hidden="1" customHeight="1" x14ac:dyDescent="0.25">
      <c r="A5" s="307" t="s">
        <v>0</v>
      </c>
      <c r="B5" s="290" t="s">
        <v>22</v>
      </c>
      <c r="C5" s="20" t="s">
        <v>21</v>
      </c>
      <c r="D5" s="56" t="s">
        <v>60</v>
      </c>
      <c r="E5" s="109"/>
      <c r="F5" s="173"/>
      <c r="G5" s="27"/>
      <c r="H5" s="52"/>
    </row>
    <row r="6" spans="1:11" s="28" customFormat="1" ht="16.5" hidden="1" customHeight="1" x14ac:dyDescent="0.25">
      <c r="A6" s="295"/>
      <c r="B6" s="290"/>
      <c r="C6" s="16" t="s">
        <v>20</v>
      </c>
      <c r="D6" s="110" t="s">
        <v>60</v>
      </c>
      <c r="E6" s="109"/>
      <c r="F6" s="173"/>
      <c r="G6" s="27"/>
      <c r="H6" s="52"/>
    </row>
    <row r="7" spans="1:11" s="28" customFormat="1" ht="16.5" hidden="1" customHeight="1" x14ac:dyDescent="0.25">
      <c r="A7" s="295"/>
      <c r="B7" s="290"/>
      <c r="C7" s="16" t="s">
        <v>19</v>
      </c>
      <c r="D7" s="110" t="s">
        <v>60</v>
      </c>
      <c r="E7" s="109"/>
      <c r="F7" s="173"/>
      <c r="G7" s="27"/>
      <c r="H7" s="52"/>
    </row>
    <row r="8" spans="1:11" s="28" customFormat="1" ht="16.5" hidden="1" customHeight="1" x14ac:dyDescent="0.25">
      <c r="A8" s="295"/>
      <c r="B8" s="290"/>
      <c r="C8" s="13" t="s">
        <v>18</v>
      </c>
      <c r="D8" s="109" t="s">
        <v>60</v>
      </c>
      <c r="E8" s="109"/>
      <c r="F8" s="173"/>
      <c r="G8" s="27"/>
      <c r="H8" s="52"/>
    </row>
    <row r="9" spans="1:11" s="28" customFormat="1" ht="16.5" hidden="1" customHeight="1" thickBot="1" x14ac:dyDescent="0.3">
      <c r="A9" s="295"/>
      <c r="B9" s="291"/>
      <c r="C9" s="11" t="s">
        <v>27</v>
      </c>
      <c r="D9" s="111" t="s">
        <v>60</v>
      </c>
      <c r="E9" s="151"/>
      <c r="F9" s="174"/>
      <c r="G9" s="27"/>
      <c r="H9" s="52"/>
    </row>
    <row r="10" spans="1:11" s="33" customFormat="1" ht="21" customHeight="1" x14ac:dyDescent="0.2">
      <c r="A10" s="295"/>
      <c r="B10" s="297" t="s">
        <v>74</v>
      </c>
      <c r="C10" s="180" t="s">
        <v>16</v>
      </c>
      <c r="D10" s="133" t="s">
        <v>58</v>
      </c>
      <c r="E10" s="133"/>
      <c r="F10" s="177"/>
      <c r="G10" s="30"/>
      <c r="H10" s="31"/>
      <c r="I10" s="32"/>
      <c r="J10" s="30"/>
      <c r="K10" s="32"/>
    </row>
    <row r="11" spans="1:11" s="33" customFormat="1" ht="18" customHeight="1" x14ac:dyDescent="0.2">
      <c r="A11" s="295"/>
      <c r="B11" s="298"/>
      <c r="C11" s="181" t="s">
        <v>15</v>
      </c>
      <c r="D11" s="133" t="s">
        <v>58</v>
      </c>
      <c r="E11" s="133"/>
      <c r="F11" s="177"/>
      <c r="G11" s="30"/>
      <c r="H11" s="31"/>
      <c r="I11" s="32"/>
      <c r="J11" s="30"/>
      <c r="K11" s="32"/>
    </row>
    <row r="12" spans="1:11" s="33" customFormat="1" ht="21" customHeight="1" x14ac:dyDescent="0.2">
      <c r="A12" s="295"/>
      <c r="B12" s="298"/>
      <c r="C12" s="181" t="s">
        <v>14</v>
      </c>
      <c r="D12" s="133" t="s">
        <v>58</v>
      </c>
      <c r="E12" s="133"/>
      <c r="F12" s="177"/>
      <c r="G12" s="30"/>
      <c r="H12" s="31"/>
      <c r="I12" s="32"/>
      <c r="J12" s="30"/>
      <c r="K12" s="32"/>
    </row>
    <row r="13" spans="1:11" s="33" customFormat="1" ht="21" customHeight="1" x14ac:dyDescent="0.2">
      <c r="A13" s="308"/>
      <c r="B13" s="298"/>
      <c r="C13" s="181" t="s">
        <v>13</v>
      </c>
      <c r="D13" s="134" t="s">
        <v>58</v>
      </c>
      <c r="E13" s="127"/>
      <c r="F13" s="175"/>
      <c r="G13" s="30"/>
      <c r="H13" s="31"/>
      <c r="I13" s="32"/>
      <c r="J13" s="30"/>
      <c r="K13" s="32"/>
    </row>
    <row r="14" spans="1:11" s="33" customFormat="1" ht="21" customHeight="1" thickBot="1" x14ac:dyDescent="0.25">
      <c r="A14" s="15">
        <v>45201</v>
      </c>
      <c r="B14" s="299"/>
      <c r="C14" s="182" t="s">
        <v>12</v>
      </c>
      <c r="D14" s="135" t="s">
        <v>58</v>
      </c>
      <c r="E14" s="152"/>
      <c r="F14" s="176"/>
      <c r="G14" s="30"/>
      <c r="H14" s="31"/>
      <c r="J14" s="30"/>
    </row>
    <row r="15" spans="1:11" s="33" customFormat="1" ht="19.5" customHeight="1" x14ac:dyDescent="0.2">
      <c r="A15" s="295" t="s">
        <v>6</v>
      </c>
      <c r="B15" s="297" t="s">
        <v>74</v>
      </c>
      <c r="C15" s="180" t="s">
        <v>16</v>
      </c>
      <c r="D15" s="116" t="s">
        <v>61</v>
      </c>
      <c r="E15" s="200" t="s">
        <v>75</v>
      </c>
      <c r="F15" s="199" t="s">
        <v>76</v>
      </c>
      <c r="G15" s="30"/>
      <c r="H15" s="31"/>
      <c r="J15" s="30"/>
    </row>
    <row r="16" spans="1:11" s="33" customFormat="1" ht="19.5" customHeight="1" x14ac:dyDescent="0.2">
      <c r="A16" s="295"/>
      <c r="B16" s="298"/>
      <c r="C16" s="181" t="s">
        <v>15</v>
      </c>
      <c r="D16" s="116" t="s">
        <v>61</v>
      </c>
      <c r="E16" s="201" t="s">
        <v>75</v>
      </c>
      <c r="F16" s="199" t="s">
        <v>76</v>
      </c>
      <c r="G16" s="30"/>
      <c r="H16" s="31"/>
    </row>
    <row r="17" spans="1:8" s="33" customFormat="1" ht="20.25" customHeight="1" x14ac:dyDescent="0.2">
      <c r="A17" s="295"/>
      <c r="B17" s="298"/>
      <c r="C17" s="181" t="s">
        <v>14</v>
      </c>
      <c r="D17" s="116" t="s">
        <v>61</v>
      </c>
      <c r="E17" s="201" t="s">
        <v>75</v>
      </c>
      <c r="F17" s="199" t="s">
        <v>76</v>
      </c>
      <c r="G17" s="30"/>
      <c r="H17" s="31"/>
    </row>
    <row r="18" spans="1:8" s="33" customFormat="1" ht="21" customHeight="1" x14ac:dyDescent="0.2">
      <c r="A18" s="308"/>
      <c r="B18" s="298"/>
      <c r="C18" s="181" t="s">
        <v>13</v>
      </c>
      <c r="D18" s="116" t="s">
        <v>61</v>
      </c>
      <c r="E18" s="185" t="s">
        <v>76</v>
      </c>
      <c r="F18" s="193" t="s">
        <v>75</v>
      </c>
      <c r="G18" s="30"/>
      <c r="H18" s="31"/>
    </row>
    <row r="19" spans="1:8" s="33" customFormat="1" ht="21" customHeight="1" thickBot="1" x14ac:dyDescent="0.25">
      <c r="A19" s="22">
        <f>A14+1</f>
        <v>45202</v>
      </c>
      <c r="B19" s="299"/>
      <c r="C19" s="182" t="s">
        <v>12</v>
      </c>
      <c r="D19" s="124" t="s">
        <v>61</v>
      </c>
      <c r="E19" s="189" t="s">
        <v>76</v>
      </c>
      <c r="F19" s="194" t="s">
        <v>75</v>
      </c>
      <c r="G19" s="30"/>
      <c r="H19" s="31"/>
    </row>
    <row r="20" spans="1:8" s="33" customFormat="1" ht="24.75" customHeight="1" x14ac:dyDescent="0.2">
      <c r="A20" s="295" t="s">
        <v>5</v>
      </c>
      <c r="B20" s="297" t="s">
        <v>74</v>
      </c>
      <c r="C20" s="180" t="s">
        <v>16</v>
      </c>
      <c r="D20" s="169" t="s">
        <v>60</v>
      </c>
      <c r="E20" s="314" t="s">
        <v>97</v>
      </c>
      <c r="F20" s="315"/>
      <c r="G20" s="32"/>
      <c r="H20" s="32"/>
    </row>
    <row r="21" spans="1:8" s="33" customFormat="1" ht="21.75" customHeight="1" x14ac:dyDescent="0.2">
      <c r="A21" s="295"/>
      <c r="B21" s="298"/>
      <c r="C21" s="181" t="s">
        <v>15</v>
      </c>
      <c r="D21" s="153" t="s">
        <v>60</v>
      </c>
      <c r="E21" s="314" t="s">
        <v>97</v>
      </c>
      <c r="F21" s="315"/>
      <c r="G21" s="32"/>
      <c r="H21" s="32"/>
    </row>
    <row r="22" spans="1:8" s="33" customFormat="1" ht="27" customHeight="1" x14ac:dyDescent="0.2">
      <c r="A22" s="295"/>
      <c r="B22" s="298"/>
      <c r="C22" s="181" t="s">
        <v>14</v>
      </c>
      <c r="D22" s="153" t="s">
        <v>60</v>
      </c>
      <c r="E22" s="314" t="s">
        <v>97</v>
      </c>
      <c r="F22" s="315"/>
      <c r="G22" s="32"/>
      <c r="H22" s="32"/>
    </row>
    <row r="23" spans="1:8" s="33" customFormat="1" ht="21" customHeight="1" x14ac:dyDescent="0.2">
      <c r="A23" s="308"/>
      <c r="B23" s="298"/>
      <c r="C23" s="181" t="s">
        <v>13</v>
      </c>
      <c r="D23" s="109" t="s">
        <v>60</v>
      </c>
      <c r="E23" s="109"/>
      <c r="F23" s="178"/>
      <c r="G23" s="32"/>
      <c r="H23" s="32"/>
    </row>
    <row r="24" spans="1:8" s="33" customFormat="1" ht="21" customHeight="1" thickBot="1" x14ac:dyDescent="0.25">
      <c r="A24" s="22">
        <f>A19+1</f>
        <v>45203</v>
      </c>
      <c r="B24" s="299"/>
      <c r="C24" s="182" t="s">
        <v>12</v>
      </c>
      <c r="D24" s="111" t="s">
        <v>60</v>
      </c>
      <c r="E24" s="111"/>
      <c r="F24" s="179"/>
      <c r="G24" s="32"/>
      <c r="H24" s="32"/>
    </row>
    <row r="25" spans="1:8" s="33" customFormat="1" ht="21" customHeight="1" x14ac:dyDescent="0.2">
      <c r="A25" s="295" t="s">
        <v>1</v>
      </c>
      <c r="B25" s="297" t="s">
        <v>74</v>
      </c>
      <c r="C25" s="180" t="s">
        <v>16</v>
      </c>
      <c r="D25" s="112"/>
      <c r="E25" s="183" t="s">
        <v>78</v>
      </c>
      <c r="F25" s="184" t="s">
        <v>80</v>
      </c>
      <c r="G25" s="32"/>
      <c r="H25" s="32"/>
    </row>
    <row r="26" spans="1:8" s="33" customFormat="1" ht="21" customHeight="1" x14ac:dyDescent="0.2">
      <c r="A26" s="295"/>
      <c r="B26" s="298"/>
      <c r="C26" s="181" t="s">
        <v>15</v>
      </c>
      <c r="D26" s="113"/>
      <c r="E26" s="185" t="s">
        <v>78</v>
      </c>
      <c r="F26" s="186" t="s">
        <v>92</v>
      </c>
      <c r="G26" s="32"/>
      <c r="H26" s="32"/>
    </row>
    <row r="27" spans="1:8" s="33" customFormat="1" ht="21" customHeight="1" x14ac:dyDescent="0.2">
      <c r="A27" s="295"/>
      <c r="B27" s="298"/>
      <c r="C27" s="181" t="s">
        <v>14</v>
      </c>
      <c r="D27" s="113"/>
      <c r="E27" s="187" t="s">
        <v>80</v>
      </c>
      <c r="F27" s="202" t="s">
        <v>79</v>
      </c>
      <c r="G27" s="32"/>
      <c r="H27" s="32"/>
    </row>
    <row r="28" spans="1:8" s="33" customFormat="1" ht="21" customHeight="1" x14ac:dyDescent="0.2">
      <c r="A28" s="308"/>
      <c r="B28" s="298"/>
      <c r="C28" s="181" t="s">
        <v>13</v>
      </c>
      <c r="D28" s="113"/>
      <c r="E28" s="202" t="s">
        <v>79</v>
      </c>
      <c r="F28" s="188" t="s">
        <v>78</v>
      </c>
      <c r="G28" s="32"/>
      <c r="H28" s="32"/>
    </row>
    <row r="29" spans="1:8" s="33" customFormat="1" ht="21" customHeight="1" thickBot="1" x14ac:dyDescent="0.25">
      <c r="A29" s="15">
        <f>A24+1</f>
        <v>45204</v>
      </c>
      <c r="B29" s="299"/>
      <c r="C29" s="182" t="s">
        <v>12</v>
      </c>
      <c r="D29" s="115"/>
      <c r="E29" s="202" t="s">
        <v>79</v>
      </c>
      <c r="F29" s="190" t="s">
        <v>78</v>
      </c>
      <c r="G29" s="32"/>
      <c r="H29" s="32"/>
    </row>
    <row r="30" spans="1:8" s="33" customFormat="1" ht="23.25" customHeight="1" x14ac:dyDescent="0.2">
      <c r="A30" s="295" t="s">
        <v>2</v>
      </c>
      <c r="B30" s="297" t="s">
        <v>74</v>
      </c>
      <c r="C30" s="180" t="s">
        <v>16</v>
      </c>
      <c r="D30" s="114" t="s">
        <v>58</v>
      </c>
      <c r="E30" s="203" t="s">
        <v>108</v>
      </c>
      <c r="F30" s="202" t="s">
        <v>79</v>
      </c>
    </row>
    <row r="31" spans="1:8" s="33" customFormat="1" ht="18.75" customHeight="1" x14ac:dyDescent="0.2">
      <c r="A31" s="295"/>
      <c r="B31" s="298"/>
      <c r="C31" s="181" t="s">
        <v>15</v>
      </c>
      <c r="D31" s="114" t="s">
        <v>58</v>
      </c>
      <c r="E31" s="192" t="s">
        <v>108</v>
      </c>
      <c r="F31" s="202" t="s">
        <v>79</v>
      </c>
    </row>
    <row r="32" spans="1:8" s="33" customFormat="1" ht="22.5" customHeight="1" x14ac:dyDescent="0.2">
      <c r="A32" s="295"/>
      <c r="B32" s="298"/>
      <c r="C32" s="181" t="s">
        <v>14</v>
      </c>
      <c r="D32" s="114" t="s">
        <v>58</v>
      </c>
      <c r="E32" s="191" t="s">
        <v>79</v>
      </c>
      <c r="F32" s="192" t="s">
        <v>108</v>
      </c>
    </row>
    <row r="33" spans="1:6" s="33" customFormat="1" ht="19.5" customHeight="1" x14ac:dyDescent="0.2">
      <c r="A33" s="296"/>
      <c r="B33" s="298"/>
      <c r="C33" s="181" t="s">
        <v>13</v>
      </c>
      <c r="D33" s="114" t="s">
        <v>58</v>
      </c>
      <c r="E33" s="220" t="s">
        <v>86</v>
      </c>
      <c r="F33" s="192" t="s">
        <v>108</v>
      </c>
    </row>
    <row r="34" spans="1:6" s="33" customFormat="1" ht="21" customHeight="1" thickBot="1" x14ac:dyDescent="0.25">
      <c r="A34" s="12">
        <f>A29+1</f>
        <v>45205</v>
      </c>
      <c r="B34" s="299"/>
      <c r="C34" s="225" t="s">
        <v>12</v>
      </c>
      <c r="D34" s="115" t="s">
        <v>58</v>
      </c>
      <c r="E34" s="219"/>
      <c r="F34" s="190"/>
    </row>
    <row r="35" spans="1:6" s="33" customFormat="1" ht="21" customHeight="1" x14ac:dyDescent="0.2">
      <c r="A35" s="123"/>
      <c r="B35" s="297" t="s">
        <v>70</v>
      </c>
      <c r="C35" s="224" t="s">
        <v>21</v>
      </c>
      <c r="D35" s="221"/>
      <c r="E35" s="199" t="s">
        <v>76</v>
      </c>
      <c r="F35" s="217" t="s">
        <v>85</v>
      </c>
    </row>
    <row r="36" spans="1:6" s="33" customFormat="1" ht="21" customHeight="1" x14ac:dyDescent="0.2">
      <c r="A36" s="123"/>
      <c r="B36" s="298"/>
      <c r="C36" s="223" t="s">
        <v>20</v>
      </c>
      <c r="D36" s="221"/>
      <c r="E36" s="199" t="s">
        <v>82</v>
      </c>
      <c r="F36" s="228" t="s">
        <v>85</v>
      </c>
    </row>
    <row r="37" spans="1:6" s="33" customFormat="1" ht="21" customHeight="1" x14ac:dyDescent="0.2">
      <c r="A37" s="123"/>
      <c r="B37" s="298"/>
      <c r="C37" s="223" t="s">
        <v>19</v>
      </c>
      <c r="D37" s="221"/>
      <c r="E37" s="227" t="s">
        <v>76</v>
      </c>
      <c r="F37" s="217" t="s">
        <v>85</v>
      </c>
    </row>
    <row r="38" spans="1:6" s="33" customFormat="1" ht="21" customHeight="1" x14ac:dyDescent="0.2">
      <c r="A38" s="123"/>
      <c r="B38" s="298"/>
      <c r="C38" s="223" t="s">
        <v>18</v>
      </c>
      <c r="D38" s="221"/>
      <c r="E38" s="217" t="s">
        <v>85</v>
      </c>
      <c r="F38" s="199" t="s">
        <v>82</v>
      </c>
    </row>
    <row r="39" spans="1:6" s="33" customFormat="1" ht="21" customHeight="1" thickBot="1" x14ac:dyDescent="0.25">
      <c r="A39" s="123"/>
      <c r="B39" s="299"/>
      <c r="C39" s="225" t="s">
        <v>27</v>
      </c>
      <c r="D39" s="129"/>
      <c r="E39" s="226" t="s">
        <v>85</v>
      </c>
      <c r="F39" s="189" t="s">
        <v>76</v>
      </c>
    </row>
    <row r="40" spans="1:6" s="33" customFormat="1" ht="21" customHeight="1" x14ac:dyDescent="0.2">
      <c r="A40" s="288" t="s">
        <v>3</v>
      </c>
      <c r="B40" s="297" t="s">
        <v>74</v>
      </c>
      <c r="C40" s="222" t="s">
        <v>16</v>
      </c>
      <c r="D40" s="109" t="s">
        <v>60</v>
      </c>
      <c r="E40" s="201"/>
      <c r="F40" s="215" t="s">
        <v>75</v>
      </c>
    </row>
    <row r="41" spans="1:6" s="33" customFormat="1" ht="21" customHeight="1" x14ac:dyDescent="0.2">
      <c r="A41" s="288"/>
      <c r="B41" s="298"/>
      <c r="C41" s="181" t="s">
        <v>15</v>
      </c>
      <c r="D41" s="110" t="s">
        <v>60</v>
      </c>
      <c r="E41" s="217"/>
      <c r="F41" s="215" t="s">
        <v>99</v>
      </c>
    </row>
    <row r="42" spans="1:6" s="33" customFormat="1" ht="21" customHeight="1" x14ac:dyDescent="0.2">
      <c r="A42" s="288"/>
      <c r="B42" s="298"/>
      <c r="C42" s="181" t="s">
        <v>14</v>
      </c>
      <c r="D42" s="110" t="s">
        <v>60</v>
      </c>
      <c r="E42" s="218" t="s">
        <v>85</v>
      </c>
      <c r="F42" s="216" t="s">
        <v>83</v>
      </c>
    </row>
    <row r="43" spans="1:6" s="33" customFormat="1" ht="21" customHeight="1" x14ac:dyDescent="0.2">
      <c r="A43" s="289"/>
      <c r="B43" s="298"/>
      <c r="C43" s="181" t="s">
        <v>13</v>
      </c>
      <c r="D43" s="109" t="s">
        <v>60</v>
      </c>
      <c r="E43" s="231" t="s">
        <v>80</v>
      </c>
      <c r="F43" s="229"/>
    </row>
    <row r="44" spans="1:6" s="33" customFormat="1" ht="21" customHeight="1" thickBot="1" x14ac:dyDescent="0.25">
      <c r="A44" s="117">
        <f>A34+1</f>
        <v>45206</v>
      </c>
      <c r="B44" s="299"/>
      <c r="C44" s="182" t="s">
        <v>12</v>
      </c>
      <c r="D44" s="111" t="s">
        <v>60</v>
      </c>
      <c r="E44" s="232" t="s">
        <v>98</v>
      </c>
      <c r="F44" s="230"/>
    </row>
    <row r="45" spans="1:6" s="33" customFormat="1" ht="20.25" customHeight="1" x14ac:dyDescent="0.2">
      <c r="A45" s="288" t="s">
        <v>4</v>
      </c>
      <c r="B45" s="297" t="s">
        <v>74</v>
      </c>
      <c r="C45" s="222" t="s">
        <v>16</v>
      </c>
      <c r="D45" s="255" t="s">
        <v>60</v>
      </c>
      <c r="E45" s="258"/>
      <c r="F45" s="258"/>
    </row>
    <row r="46" spans="1:6" s="33" customFormat="1" ht="21" customHeight="1" x14ac:dyDescent="0.2">
      <c r="A46" s="288"/>
      <c r="B46" s="298"/>
      <c r="C46" s="181" t="s">
        <v>15</v>
      </c>
      <c r="D46" s="153" t="s">
        <v>60</v>
      </c>
      <c r="E46" s="257"/>
      <c r="F46" s="257"/>
    </row>
    <row r="47" spans="1:6" s="33" customFormat="1" ht="18.75" customHeight="1" x14ac:dyDescent="0.2">
      <c r="A47" s="288"/>
      <c r="B47" s="298"/>
      <c r="C47" s="181" t="s">
        <v>14</v>
      </c>
      <c r="D47" s="110" t="s">
        <v>60</v>
      </c>
      <c r="E47" s="218"/>
      <c r="F47" s="216"/>
    </row>
    <row r="48" spans="1:6" s="33" customFormat="1" ht="21" customHeight="1" x14ac:dyDescent="0.2">
      <c r="A48" s="289"/>
      <c r="B48" s="298"/>
      <c r="C48" s="181" t="s">
        <v>13</v>
      </c>
      <c r="D48" s="109" t="s">
        <v>60</v>
      </c>
      <c r="E48" s="231"/>
      <c r="F48" s="229"/>
    </row>
    <row r="49" spans="1:6" s="33" customFormat="1" ht="21" customHeight="1" thickBot="1" x14ac:dyDescent="0.25">
      <c r="A49" s="117">
        <f>A44+1</f>
        <v>45207</v>
      </c>
      <c r="B49" s="299"/>
      <c r="C49" s="182" t="s">
        <v>12</v>
      </c>
      <c r="D49" s="111" t="s">
        <v>60</v>
      </c>
      <c r="E49" s="232"/>
      <c r="F49" s="230"/>
    </row>
    <row r="50" spans="1:6" s="33" customFormat="1" ht="16.5" hidden="1" customHeight="1" x14ac:dyDescent="0.2">
      <c r="A50" s="50"/>
      <c r="B50" s="302" t="s">
        <v>17</v>
      </c>
      <c r="C50" s="10" t="s">
        <v>16</v>
      </c>
      <c r="D50" s="29"/>
      <c r="E50" s="154"/>
      <c r="F50" s="36"/>
    </row>
    <row r="51" spans="1:6" s="33" customFormat="1" ht="16.5" hidden="1" customHeight="1" x14ac:dyDescent="0.2">
      <c r="A51" s="50"/>
      <c r="B51" s="302"/>
      <c r="C51" s="9" t="s">
        <v>15</v>
      </c>
      <c r="D51" s="29"/>
      <c r="E51" s="154"/>
      <c r="F51" s="37"/>
    </row>
    <row r="52" spans="1:6" s="33" customFormat="1" ht="16.5" hidden="1" customHeight="1" x14ac:dyDescent="0.2">
      <c r="A52" s="51"/>
      <c r="B52" s="302"/>
      <c r="C52" s="9" t="s">
        <v>14</v>
      </c>
      <c r="D52" s="29"/>
      <c r="E52" s="154"/>
      <c r="F52" s="37"/>
    </row>
    <row r="53" spans="1:6" s="33" customFormat="1" ht="16.5" hidden="1" customHeight="1" x14ac:dyDescent="0.2">
      <c r="A53" s="24"/>
      <c r="B53" s="302"/>
      <c r="C53" s="9" t="s">
        <v>13</v>
      </c>
      <c r="D53" s="29"/>
      <c r="E53" s="154"/>
      <c r="F53" s="37"/>
    </row>
    <row r="54" spans="1:6" s="33" customFormat="1" ht="16.5" hidden="1" customHeight="1" thickBot="1" x14ac:dyDescent="0.25">
      <c r="A54" s="8"/>
      <c r="B54" s="303"/>
      <c r="C54" s="7" t="s">
        <v>12</v>
      </c>
      <c r="D54" s="34"/>
      <c r="E54" s="155"/>
      <c r="F54" s="38"/>
    </row>
    <row r="55" spans="1:6" s="33" customFormat="1" ht="16.5" hidden="1" customHeight="1" x14ac:dyDescent="0.2">
      <c r="A55" s="286" t="s">
        <v>4</v>
      </c>
      <c r="B55" s="290" t="s">
        <v>22</v>
      </c>
      <c r="C55" s="130" t="s">
        <v>21</v>
      </c>
      <c r="D55" s="112" t="s">
        <v>59</v>
      </c>
      <c r="E55" s="112"/>
      <c r="F55" s="131"/>
    </row>
    <row r="56" spans="1:6" s="33" customFormat="1" ht="20.25" hidden="1" customHeight="1" x14ac:dyDescent="0.2">
      <c r="A56" s="287"/>
      <c r="B56" s="290"/>
      <c r="C56" s="16" t="s">
        <v>20</v>
      </c>
      <c r="D56" s="113" t="s">
        <v>59</v>
      </c>
      <c r="E56" s="112"/>
      <c r="F56" s="29"/>
    </row>
    <row r="57" spans="1:6" s="33" customFormat="1" ht="18" hidden="1" customHeight="1" x14ac:dyDescent="0.2">
      <c r="A57" s="287"/>
      <c r="B57" s="290"/>
      <c r="C57" s="16" t="s">
        <v>19</v>
      </c>
      <c r="D57" s="113" t="s">
        <v>59</v>
      </c>
      <c r="E57" s="112"/>
      <c r="F57" s="29"/>
    </row>
    <row r="58" spans="1:6" s="33" customFormat="1" ht="18" hidden="1" customHeight="1" x14ac:dyDescent="0.2">
      <c r="A58" s="287"/>
      <c r="B58" s="290"/>
      <c r="C58" s="9" t="s">
        <v>18</v>
      </c>
      <c r="D58" s="113" t="s">
        <v>59</v>
      </c>
      <c r="E58" s="112"/>
      <c r="F58" s="29"/>
    </row>
    <row r="59" spans="1:6" s="33" customFormat="1" ht="18" hidden="1" customHeight="1" thickBot="1" x14ac:dyDescent="0.25">
      <c r="A59" s="287"/>
      <c r="B59" s="291"/>
      <c r="C59" s="7" t="s">
        <v>27</v>
      </c>
      <c r="D59" s="118" t="s">
        <v>59</v>
      </c>
      <c r="E59" s="156"/>
      <c r="F59" s="29"/>
    </row>
    <row r="60" spans="1:6" s="33" customFormat="1" ht="20.25" hidden="1" customHeight="1" x14ac:dyDescent="0.2">
      <c r="A60" s="288"/>
      <c r="B60" s="292" t="s">
        <v>17</v>
      </c>
      <c r="C60" s="10" t="s">
        <v>16</v>
      </c>
      <c r="D60" s="114" t="s">
        <v>58</v>
      </c>
      <c r="E60" s="114"/>
      <c r="F60" s="56"/>
    </row>
    <row r="61" spans="1:6" s="33" customFormat="1" ht="16.5" hidden="1" customHeight="1" x14ac:dyDescent="0.2">
      <c r="A61" s="288"/>
      <c r="B61" s="293"/>
      <c r="C61" s="9" t="s">
        <v>15</v>
      </c>
      <c r="D61" s="114" t="s">
        <v>58</v>
      </c>
      <c r="E61" s="133"/>
      <c r="F61" s="54"/>
    </row>
    <row r="62" spans="1:6" s="33" customFormat="1" ht="17.25" hidden="1" customHeight="1" x14ac:dyDescent="0.2">
      <c r="A62" s="288"/>
      <c r="B62" s="293"/>
      <c r="C62" s="9" t="s">
        <v>14</v>
      </c>
      <c r="D62" s="114" t="s">
        <v>58</v>
      </c>
      <c r="E62" s="133"/>
      <c r="F62" s="54"/>
    </row>
    <row r="63" spans="1:6" s="33" customFormat="1" ht="19.5" hidden="1" customHeight="1" x14ac:dyDescent="0.2">
      <c r="A63" s="289"/>
      <c r="B63" s="293"/>
      <c r="C63" s="9" t="s">
        <v>13</v>
      </c>
      <c r="D63" s="114" t="s">
        <v>58</v>
      </c>
      <c r="E63" s="134"/>
      <c r="F63" s="108"/>
    </row>
    <row r="64" spans="1:6" s="33" customFormat="1" ht="23.25" hidden="1" customHeight="1" thickBot="1" x14ac:dyDescent="0.25">
      <c r="A64" s="117">
        <f>A49+1</f>
        <v>45208</v>
      </c>
      <c r="B64" s="294"/>
      <c r="C64" s="7" t="s">
        <v>12</v>
      </c>
      <c r="D64" s="115" t="s">
        <v>58</v>
      </c>
      <c r="E64" s="135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Kangatang</vt:lpstr>
      <vt:lpstr>D01</vt:lpstr>
      <vt:lpstr>YS16A</vt:lpstr>
      <vt:lpstr>QLĐĐ 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'QLĐĐ 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2023-09-16T06:47:28Z</cp:lastPrinted>
  <dcterms:created xsi:type="dcterms:W3CDTF">2009-04-28T08:30:18Z</dcterms:created>
  <dcterms:modified xsi:type="dcterms:W3CDTF">2023-10-02T02:25:58Z</dcterms:modified>
</cp:coreProperties>
</file>