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2520" windowWidth="15600" windowHeight="5145" tabRatio="681" firstSheet="4" activeTab="5"/>
  </bookViews>
  <sheets>
    <sheet name="Kangatang" sheetId="1478" state="hidden" r:id="rId1"/>
    <sheet name="KHOA 18-DUOC, ĐD" sheetId="1653" r:id="rId2"/>
    <sheet name="khoá 18 ys - yhct " sheetId="1652" r:id="rId3"/>
    <sheet name="KHOA 17-DUOC, ĐD, " sheetId="1651" r:id="rId4"/>
    <sheet name="KHOA 17- YS- YHCT" sheetId="1649" r:id="rId5"/>
    <sheet name="KT17A" sheetId="1645" r:id="rId6"/>
    <sheet name="THUD17A, CSSD17A" sheetId="1644" r:id="rId7"/>
    <sheet name="KT18A, QLĐĐ18A" sheetId="1655" r:id="rId8"/>
    <sheet name="Khoa 18-THUD18A, KTCBMA18A" sheetId="1654" r:id="rId9"/>
    <sheet name="Khoa 18-CSSĐ18A" sheetId="1648" r:id="rId10"/>
    <sheet name="Khoa 18-Lop CSSĐ (PN)" sheetId="1641" r:id="rId11"/>
    <sheet name="QLĐĐ17A" sheetId="1640" r:id="rId12"/>
    <sheet name=" Lớp 11" sheetId="1639" r:id="rId13"/>
    <sheet name=" Lớp 10" sheetId="1638" r:id="rId14"/>
  </sheets>
  <definedNames>
    <definedName name="_Toc37148923" localSheetId="6">'THUD17A, CSSD17A'!$C$7</definedName>
    <definedName name="_xlnm.Print_Area" localSheetId="13">' Lớp 10'!$A$1:$E$57</definedName>
    <definedName name="_xlnm.Print_Area" localSheetId="12">' Lớp 11'!$A$1:$D$63</definedName>
    <definedName name="_xlnm.Print_Area" localSheetId="4">'KHOA 17- YS- YHCT'!$A$1:$F$27</definedName>
    <definedName name="_xlnm.Print_Area" localSheetId="3">'KHOA 17-DUOC, ĐD, '!$A$1:$F$26</definedName>
    <definedName name="_xlnm.Print_Area" localSheetId="2">'khoá 18 ys - yhct '!$A$1:$F$27</definedName>
    <definedName name="_xlnm.Print_Area" localSheetId="9">'Khoa 18-CSSĐ18A'!$A$1:$C$27</definedName>
    <definedName name="_xlnm.Print_Area" localSheetId="1">'KHOA 18-DUOC, ĐD'!$A$1:$F$27</definedName>
    <definedName name="_xlnm.Print_Area" localSheetId="10">'Khoa 18-Lop CSSĐ (PN)'!$A$1:$C$27</definedName>
    <definedName name="_xlnm.Print_Area" localSheetId="8">'Khoa 18-THUD18A, KTCBMA18A'!$A$1:$C$27</definedName>
    <definedName name="_xlnm.Print_Area" localSheetId="5">KT17A!$A$1:$D$25</definedName>
    <definedName name="_xlnm.Print_Area" localSheetId="7">'KT18A, QLĐĐ18A'!$A$1:$D$25</definedName>
    <definedName name="_xlnm.Print_Area" localSheetId="11">QLĐĐ17A!$A$1:$C$27</definedName>
    <definedName name="_xlnm.Print_Area" localSheetId="6">'THUD17A, CSSD17A'!$A$1:$E$26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655" l="1"/>
  <c r="A13" i="1655" s="1"/>
  <c r="A16" i="1655" s="1"/>
  <c r="A19" i="1655" s="1"/>
  <c r="A22" i="1655" s="1"/>
  <c r="A25" i="1655" s="1"/>
  <c r="A2" i="1655" s="1"/>
  <c r="A11" i="1654" l="1"/>
  <c r="A14" i="1654" s="1"/>
  <c r="A17" i="1654" s="1"/>
  <c r="A20" i="1654" s="1"/>
  <c r="A23" i="1654" s="1"/>
  <c r="A26" i="1654" s="1"/>
  <c r="A2" i="1654" s="1"/>
  <c r="A23" i="1639" l="1"/>
  <c r="A28" i="1639" s="1"/>
  <c r="A10" i="1653" l="1"/>
  <c r="A13" i="1653" s="1"/>
  <c r="A16" i="1653" s="1"/>
  <c r="A19" i="1653" s="1"/>
  <c r="A22" i="1653" s="1"/>
  <c r="A25" i="1653" s="1"/>
  <c r="A2" i="1653" s="1"/>
  <c r="A10" i="1652"/>
  <c r="A13" i="1652" s="1"/>
  <c r="A16" i="1652" s="1"/>
  <c r="A19" i="1652" s="1"/>
  <c r="A22" i="1652" s="1"/>
  <c r="A25" i="1652" s="1"/>
  <c r="A2" i="1652" s="1"/>
  <c r="A10" i="1651"/>
  <c r="A13" i="1651" s="1"/>
  <c r="A16" i="1651" s="1"/>
  <c r="A19" i="1651" s="1"/>
  <c r="A22" i="1651" s="1"/>
  <c r="A25" i="1651" s="1"/>
  <c r="A2" i="1651" s="1"/>
  <c r="A10" i="1649"/>
  <c r="A13" i="1649" s="1"/>
  <c r="A16" i="1649" s="1"/>
  <c r="A19" i="1649" s="1"/>
  <c r="A22" i="1649" s="1"/>
  <c r="A25" i="1649" s="1"/>
  <c r="A2" i="1649" s="1"/>
  <c r="A11" i="1648" l="1"/>
  <c r="A14" i="1648" s="1"/>
  <c r="A17" i="1648" s="1"/>
  <c r="A20" i="1648" s="1"/>
  <c r="A23" i="1648" s="1"/>
  <c r="A26" i="1648" s="1"/>
  <c r="A2" i="1648" s="1"/>
  <c r="A11" i="1640" l="1"/>
  <c r="A43" i="1639"/>
  <c r="A14" i="1640" l="1"/>
  <c r="A17" i="1640" s="1"/>
  <c r="A20" i="1640" s="1"/>
  <c r="A23" i="1640" s="1"/>
  <c r="A26" i="1640" s="1"/>
  <c r="A48" i="1639"/>
  <c r="A63" i="1639" s="1"/>
  <c r="A27" i="1638"/>
  <c r="A32" i="1638" s="1"/>
  <c r="A42" i="1638" s="1"/>
  <c r="A47" i="1638" s="1"/>
  <c r="A57" i="1638" s="1"/>
  <c r="A10" i="1645" l="1"/>
  <c r="A13" i="1645" s="1"/>
  <c r="A16" i="1645" s="1"/>
  <c r="A19" i="1645" s="1"/>
  <c r="A22" i="1645" s="1"/>
  <c r="A25" i="1645" s="1"/>
  <c r="A2" i="1645" s="1"/>
  <c r="A10" i="1644"/>
  <c r="A13" i="1644" s="1"/>
  <c r="A16" i="1644" s="1"/>
  <c r="A19" i="1644" s="1"/>
  <c r="A22" i="1644" s="1"/>
  <c r="A25" i="1644" s="1"/>
  <c r="A2" i="1644" s="1"/>
  <c r="A11" i="1641"/>
  <c r="A14" i="1641" s="1"/>
  <c r="A17" i="1641" s="1"/>
  <c r="A20" i="1641" s="1"/>
  <c r="A23" i="1641" s="1"/>
  <c r="A26" i="1641" s="1"/>
  <c r="A2" i="1641" s="1"/>
  <c r="A2" i="1640"/>
  <c r="A73" i="1639"/>
  <c r="A67" i="1638"/>
</calcChain>
</file>

<file path=xl/sharedStrings.xml><?xml version="1.0" encoding="utf-8"?>
<sst xmlns="http://schemas.openxmlformats.org/spreadsheetml/2006/main" count="931" uniqueCount="246">
  <si>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</si>
  <si>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</si>
  <si>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</si>
  <si>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</si>
  <si>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</si>
  <si>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</si>
  <si>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</si>
  <si>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</si>
  <si>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</si>
  <si>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</si>
  <si>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</si>
  <si>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</si>
  <si>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</si>
  <si>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</si>
  <si>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</si>
  <si>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</si>
  <si>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</si>
  <si>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</si>
  <si>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</si>
  <si>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</si>
  <si>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</si>
  <si>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</si>
  <si>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</si>
  <si>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</si>
  <si>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</si>
  <si>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</si>
  <si>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</si>
  <si>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</si>
  <si>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</si>
  <si>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</si>
  <si>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</si>
  <si>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</si>
  <si>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</si>
  <si>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</si>
  <si>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</si>
  <si>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</si>
  <si>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</si>
  <si>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</si>
  <si>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</si>
  <si>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</si>
  <si>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</si>
  <si>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</si>
  <si>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</si>
  <si>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</si>
  <si>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</si>
  <si>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</si>
  <si>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</si>
  <si>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</si>
  <si>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</si>
  <si>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</si>
  <si>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</si>
  <si>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</si>
  <si>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</si>
  <si>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</si>
  <si>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</si>
  <si>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</si>
  <si>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</si>
  <si>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</si>
  <si>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</si>
  <si>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</si>
  <si>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</si>
  <si>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</si>
  <si>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</si>
  <si>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</si>
  <si>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</si>
  <si>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</si>
  <si>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</si>
  <si>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</si>
  <si>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</si>
  <si>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</si>
  <si>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</si>
  <si>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</si>
  <si>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</si>
  <si>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</si>
  <si>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</si>
  <si>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</si>
  <si>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</si>
  <si>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</si>
  <si>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</si>
  <si>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</si>
  <si>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</si>
  <si>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</si>
  <si>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</si>
  <si>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 xml:space="preserve">Bản đồ học  KT 17/01/2024; Bản đồ địa chính KT08/3/2024; Tiếng Anh KT 9/3/2024-Thi 30/3/2024 </t>
  </si>
  <si>
    <t>Thi Tiếng Anh lớp tối 30-3-2023</t>
  </si>
  <si>
    <t>Thi Kỹ thuật chăm sóc móng 5/5/2024</t>
  </si>
  <si>
    <t xml:space="preserve">Thi Tài chính doanh nghiệp ngày 05-5-2024 </t>
  </si>
  <si>
    <t>Thi Giáo dục Quốc phòng và AN ngay 11/5/2024 lớp ngày</t>
  </si>
  <si>
    <t>Kỹ thuật tạo mẫu tóc ngày 12/5/2024</t>
  </si>
  <si>
    <t>Thi Kỹ thuật trang điểm căn bản (25/5/2024)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</si>
  <si>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</si>
  <si>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</si>
  <si>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</si>
  <si>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t>Thi Tin học văn phòng- ngay 21-6-24</t>
  </si>
  <si>
    <t>Thi Vệ sinh phòng bệnh ngay 21-6-24</t>
  </si>
  <si>
    <t>Thi Excel CB ngày 21-6-2024</t>
  </si>
  <si>
    <t>Thi mạng máy tính ngày 5/5/2024; thi lại 21/6/24</t>
  </si>
  <si>
    <t>Thi Giáo dục Chính trị lớp tối 8/6/2024; Thi lại 21/6/24</t>
  </si>
  <si>
    <t>Thi Cắt tóc nam căn bản ngay 29-6-2024</t>
  </si>
  <si>
    <t>Giáo dục thể chất (2/6) T. Khoa -5t (từ 7h30 đến 11h30)- Sân trường</t>
  </si>
  <si>
    <t>Thi Nguyên lý Kế toán ngày 01-6-2024; thi lại 13-7-2024</t>
  </si>
  <si>
    <t>Thi Kế toán TC 1  (13-7-2024)</t>
  </si>
  <si>
    <t>Thi Corel; Thi Hệ CSDL SQL ngày 22/6/2024; Thi lại 13-7-2024</t>
  </si>
  <si>
    <t>Thi Photoshop 1 ngay 27-7-2024</t>
  </si>
  <si>
    <t>Đo đạc lập bản đồ P2; Quy hoạch sử dụng đất;Thanh tra kiểm tra đất đai, Sai số bình sai- Thi 10/8/2024; Trắc địa Công Trình -Thi 11-8-2024</t>
  </si>
  <si>
    <t>Giáo dục thể chất -Thi 01/8/2024</t>
  </si>
  <si>
    <t>Thi Quản trị mạng máy tính ngày 08/8/2024</t>
  </si>
  <si>
    <t>Giáo dục Quốc phòng và An ninh (2/11)- T. Tuấn-4t - (từ 18h00 đến 21h00)-Online</t>
  </si>
  <si>
    <r>
      <t xml:space="preserve">Kỹ thuật vẽ móng (15/16)
-5t- (từ 7h30-11h30) - Lầu 1- C. Diệu </t>
    </r>
    <r>
      <rPr>
        <b/>
        <sz val="12"/>
        <color rgb="FFFF0000"/>
        <rFont val="Times New Roman"/>
        <family val="1"/>
      </rPr>
      <t>(còn 1 tiết)</t>
    </r>
  </si>
  <si>
    <r>
      <t>Giáo dục Quốc phòng và An ninh (2/11)- T. Tuấn-4t - (từ 18h00 đến 21h00)-</t>
    </r>
    <r>
      <rPr>
        <b/>
        <sz val="14"/>
        <color rgb="FFFF0000"/>
        <rFont val="Times New Roman"/>
        <family val="1"/>
      </rPr>
      <t>Online</t>
    </r>
  </si>
  <si>
    <t>Thi Kế toán TC 2 (3/8/2024)</t>
  </si>
  <si>
    <t>Thi Pháp luật (7h30-P. Máy)</t>
  </si>
  <si>
    <t>Thi Pháp luật (8h30-P. Máy)</t>
  </si>
  <si>
    <t>Thi Kỹ thuật chăm sóc tóc (6/9/2024)</t>
  </si>
  <si>
    <t>SHCN-TrN</t>
  </si>
  <si>
    <t>THỰC TẬP BỆNH VIỆN HÓC MÔN THEO KẾ HOẠCH THÔNG BÁO</t>
  </si>
  <si>
    <t>Bào chế đông dược(8/15) cô Tân - 4t-P13</t>
  </si>
  <si>
    <t>Lịch sử- C.Thúy</t>
  </si>
  <si>
    <t>Lịch sử - C.Thúy</t>
  </si>
  <si>
    <t>Hoá học -C. Hà</t>
  </si>
  <si>
    <t>Sinh học-C. Duyên</t>
  </si>
  <si>
    <t>Ngữ Văn-T. Giang</t>
  </si>
  <si>
    <t>Toán-T. Tài</t>
  </si>
  <si>
    <t>Vật lí-C. Diễm</t>
  </si>
  <si>
    <t>Địa lý-T.Tú</t>
  </si>
  <si>
    <t>Địa lý-T. Tú</t>
  </si>
  <si>
    <t xml:space="preserve">Kiểm toán </t>
  </si>
  <si>
    <t>Thi Photoshop 2 ngày 26-9-2024</t>
  </si>
  <si>
    <t>LỚP VH13001, 2 (Lớp 11G1) 
- Phòng học 9</t>
  </si>
  <si>
    <t>CHIEU - 13h30</t>
  </si>
  <si>
    <t>CHIEU 13H30</t>
  </si>
  <si>
    <t>CHIEU 13h30</t>
  </si>
  <si>
    <t>NGÀNH CHĂM SÓC SẮC ĐẸP-K18 
- LỚP CSSD18B</t>
  </si>
  <si>
    <t>Thi Pháp luật ngày 03-10-2024</t>
  </si>
  <si>
    <t>Thi Pháp luật ngày 03-10-2024 (lớp ngày)</t>
  </si>
  <si>
    <t>SANG- 7h00</t>
  </si>
  <si>
    <t>NGÀY   -   BUỔI</t>
  </si>
  <si>
    <t>Thi Kế toán chi phí; Thi Kiểm toán ngày 27-10-2024</t>
  </si>
  <si>
    <t xml:space="preserve"> </t>
  </si>
  <si>
    <t>NGÀNH CHĂM SÓC SẮC ĐẸP-K18 
- LỚP CSSD18A- LỚP TỐI</t>
  </si>
  <si>
    <t>NGÀNH CHĂM SÓC SẮC ĐẸP-K18 
- LỚP CSSD18A- LỚP NGÀY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</si>
  <si>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YS18A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</si>
  <si>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YS18A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</si>
  <si>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TỐI-YHCT18A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</si>
  <si>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-YHCT18A </t>
    </r>
  </si>
  <si>
    <t>THỜI KHÓA BIỂU- KHÓA 18</t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</si>
  <si>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ĐD18A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</si>
  <si>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ĐD18A </t>
    </r>
  </si>
  <si>
    <r>
      <t xml:space="preserve">NGÀNH DƯỢC-K18
</t>
    </r>
    <r>
      <rPr>
        <b/>
        <sz val="11"/>
        <color rgb="FFCD03B5"/>
        <rFont val="Times New Roman"/>
        <family val="1"/>
      </rPr>
      <t xml:space="preserve">LỚP TỐI-D18A </t>
    </r>
  </si>
  <si>
    <r>
      <t xml:space="preserve">NGÀNH DƯỢC-K18
</t>
    </r>
    <r>
      <rPr>
        <b/>
        <sz val="11"/>
        <color rgb="FF0404CC"/>
        <rFont val="Times New Roman"/>
        <family val="1"/>
      </rPr>
      <t xml:space="preserve">LỚP NGÀY -D18A </t>
    </r>
  </si>
  <si>
    <t>LỚP VH14001 (10G1)
 -Phòng học 16</t>
  </si>
  <si>
    <t>LỚP VH14002 (10G2)
- Phòng học 13</t>
  </si>
  <si>
    <t xml:space="preserve"> Thi Giáo dục thể chất (K17, 18-Lop toi)
 Thi Định giá đất 
Thi Địa chính nhà nước  ngày 09/11/2024; Thi lạiQuy hoạch sử dụng đất 09/11/2024</t>
  </si>
  <si>
    <t xml:space="preserve">Thực tập nghề nghiệp 1 (từ 18-11-2024 đến 30-11-2024); Thực tập nghề nghiệp 2 (từ 02-12-2024 đến 14-12-2024) </t>
  </si>
  <si>
    <t>THỰC TẬP TỐT NGHIỆP THEO KẾ HOẠCH THÔNG BÁO</t>
  </si>
  <si>
    <t>NGÀNH TIN HỌC ỨNG DỤNG -K18 
- LỚP THUD18A- LỚP NGÀY</t>
  </si>
  <si>
    <t>NGÀNH TIN HỌC ỨNG DỤNG -K18 
- LỚP THUD18A- LỚP TỐI</t>
  </si>
  <si>
    <t>GIÁO DỤC SK - TỔ CHỨC Y TÊ(2/3) Thầy Thuận - 5t, p.17</t>
  </si>
  <si>
    <t>NGÀNH KỸ THUẬT CHẾ BIẾN MÓN ĂN -K18 
- LỚP KTCBMA18A- LỚP NGÀY</t>
  </si>
  <si>
    <t>NGÀNH KỸ THUẬT CHẾ BIẾN MÓN ĂN -K18 
- LỚP KTCBMA18A- LỚP TỐI</t>
  </si>
  <si>
    <t>Hoạt động trải nghiệm, hướng nghiệp- 
C. Phụng-Phòng 9
-4t (từ 13h15 đến 16h30)</t>
  </si>
  <si>
    <r>
      <t xml:space="preserve"> Kỹ thuật đắp móng (9/13)
 -5T; </t>
    </r>
    <r>
      <rPr>
        <b/>
        <sz val="12"/>
        <color rgb="FFFF0000"/>
        <rFont val="Times New Roman"/>
        <family val="1"/>
      </rPr>
      <t>(</t>
    </r>
    <r>
      <rPr>
        <b/>
        <sz val="12"/>
        <color rgb="FFCD03B5"/>
        <rFont val="Times New Roman"/>
        <family val="1"/>
      </rPr>
      <t xml:space="preserve">từ 7h30-11h30) - Lầu 1- C. Diệu </t>
    </r>
  </si>
  <si>
    <t>Thứ 5-TH. Tin học căn bản (3/6) - P. Máy
 - T. Duy - 5t (từ 7h30-11h30)</t>
  </si>
  <si>
    <t>Thực tập nghề nghiệp 2</t>
  </si>
  <si>
    <t xml:space="preserve"> Chuẩn đoán bệnh máy tính-Sửa chữa và bảo trì máy tính cơ bản</t>
  </si>
  <si>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0404CC"/>
        <rFont val="Times New Roman"/>
        <family val="1"/>
      </rPr>
      <t>Kế toán xây lắp (8/12)- 4t  -C. Hậu-P17
(từ 18h00-21h00)-Thứ 5</t>
    </r>
  </si>
  <si>
    <t xml:space="preserve"> Kế toán Thương mại DV</t>
  </si>
  <si>
    <t xml:space="preserve">  Kế toán Thương mại DV</t>
  </si>
  <si>
    <t>Thi Thuế nhà nước 05/12/2024</t>
  </si>
  <si>
    <t>Thi Illustrator ; Thi Thiết kế Web CB ngày 5-12-2024</t>
  </si>
  <si>
    <t>Pháp luật (2/3)-C. Phương Anh- Phòng 9 - 5t (từ 7h30-11h30)</t>
  </si>
  <si>
    <t>Giáo dục Chính trị</t>
  </si>
  <si>
    <t>Hướng dẫn Thực tập Photoshop (8/12/2024)</t>
  </si>
  <si>
    <t>Lập trình cơ bản (4/6)-T. Hùng - 5t (từ 13h15 đến 17h15) - P. Máy (Đối tượng học lại)</t>
  </si>
  <si>
    <t xml:space="preserve"> Thực tập CĐ Kế toán chi phí -4t -C. Hậu-P17 (từ 18h00-21h00) ngày 11-10-2024 nộp bài 13-12-2024</t>
  </si>
  <si>
    <t>Thực tập CĐ Kế toán TC2 - T. Trung-P17-4t (từ 18h15-21h00) ngày 08-10-2024 nộp bài  14-12-2024</t>
  </si>
  <si>
    <t>Lập trình cơ bản (4/6)-T. Hùng - 5t (từ 13h15 đến 17h15) - P. Máy</t>
  </si>
  <si>
    <t>TKB TỪ 16-12-2024 ĐẾN 21-12-2024</t>
  </si>
  <si>
    <r>
      <t>Tin học (10/11)-T. Duy-4t (từ 18h00 đến 21h00)-Online</t>
    </r>
    <r>
      <rPr>
        <b/>
        <sz val="12"/>
        <color rgb="FFFF0000"/>
        <rFont val="Times New Roman"/>
        <family val="1"/>
      </rPr>
      <t xml:space="preserve"> (đối tượng HS nhập học trễ)</t>
    </r>
  </si>
  <si>
    <t>Tin học ứng dụng (12/23) - C . Danh (từ 18h00 đến 21h00)</t>
  </si>
  <si>
    <r>
      <t xml:space="preserve">Pháp luật (3/4)-C. Phương Anh- 4t (từ 18h00 đến 21h00)-Online </t>
    </r>
    <r>
      <rPr>
        <b/>
        <sz val="12"/>
        <color rgb="FFFF0000"/>
        <rFont val="Times New Roman"/>
        <family val="1"/>
      </rPr>
      <t>(Học sinh nhập học trễ, học lại)</t>
    </r>
  </si>
  <si>
    <t>Pháp luật; Kỹ thuật trang điểm căn bản; Dinh dưỡng và sắc đẹp</t>
  </si>
  <si>
    <t>Kỹ thuật trang điểm NC (1/26)- C. Hoa (từ 13h30 đến 16h50- 4t - Phòng (SPA 1) - Lầu 4</t>
  </si>
  <si>
    <t>Giáo dục Chính trị (1/7)-C. Thúy (từ 13h30 đến 16h50- 4t - Phòng (SPA 1) - Lầu 4</t>
  </si>
  <si>
    <t>Giáo dục Quốc phòng và AN (2/11)-T. Tuấn (từ 13h30 đến 16h50- 4t - Phòng (SPA 1) - Lầu 4</t>
  </si>
  <si>
    <t>Giáo dục Quốc phòng và AN (1/11)-T. Tuấn (từ 7h00 đến 10h20)-4t- Phòng (SPA 1)-Lầu 4</t>
  </si>
  <si>
    <t>Pháp luật (3/4)-C. Phương Anh- 4t (từ 18h00 đến 21h00)-Online</t>
  </si>
  <si>
    <t>Pháp luật (3/3)-C. Phương Anh- Phòng 9 - 5t (từ 7h30-11h30)</t>
  </si>
  <si>
    <t>TH. Tin học căn bản (5/6) - P. Máy
 - T. Duy - 5t (từ 7h30-11h30)</t>
  </si>
  <si>
    <t>Giáo dục Quốc phòng và An ninh</t>
  </si>
  <si>
    <r>
      <rPr>
        <b/>
        <sz val="14"/>
        <color rgb="FFCD03B5"/>
        <rFont val="Times New Roman"/>
        <family val="1"/>
      </rPr>
      <t>Tin học (10/11)-T. Duy-4t (từ 18h00 đến 21h00)</t>
    </r>
    <r>
      <rPr>
        <b/>
        <sz val="14"/>
        <color rgb="FFFF0000"/>
        <rFont val="Times New Roman"/>
        <family val="1"/>
      </rPr>
      <t>-Online</t>
    </r>
  </si>
  <si>
    <t>Giáo dục thể chất Thi 14/12/2024</t>
  </si>
  <si>
    <t>Kỹ thuật trang điểm căn bản (6/12)-5t (từ 7h30-11h30) - Lầu 1- C. Liên</t>
  </si>
  <si>
    <t>Kỹ thuật chăm sóc da mặt (7/18)-5t (từ 13h15-17h15) - Lầu 1- C. Thảo</t>
  </si>
  <si>
    <r>
      <rPr>
        <b/>
        <sz val="12"/>
        <color rgb="FFCD03B5"/>
        <rFont val="Times New Roman"/>
        <family val="1"/>
      </rPr>
      <t>Tin học (10/11)-T. Duy-4t (từ 18h00 đến 21h00)</t>
    </r>
    <r>
      <rPr>
        <b/>
        <sz val="12"/>
        <color rgb="FFFF0000"/>
        <rFont val="Times New Roman"/>
        <family val="1"/>
      </rPr>
      <t>-Online</t>
    </r>
  </si>
  <si>
    <t>Giáo dục thể chất  14/12/2024</t>
  </si>
  <si>
    <t>16/12/2024</t>
  </si>
  <si>
    <r>
      <rPr>
        <b/>
        <sz val="10"/>
        <color rgb="FFCD03B5"/>
        <rFont val="Times New Roman"/>
        <family val="1"/>
      </rPr>
      <t>Tin học (10/11)-T. Duy-4t (từ 18h00 đến 21h00)</t>
    </r>
    <r>
      <rPr>
        <b/>
        <sz val="10"/>
        <color rgb="FFFF0000"/>
        <rFont val="Times New Roman"/>
        <family val="1"/>
      </rPr>
      <t>-Online</t>
    </r>
  </si>
  <si>
    <r>
      <rPr>
        <b/>
        <sz val="11"/>
        <color rgb="FF7030A0"/>
        <rFont val="Times New Roman"/>
        <family val="1"/>
      </rPr>
      <t xml:space="preserve">NGÀNH KẾ TOÁN DOANH NGHIỆP 
- LỚP KT18A 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/>
    </r>
  </si>
  <si>
    <r>
      <t xml:space="preserve">NGÀNH QUẢN LÝ ĐẤT ĐAI
 - LỚP QLĐĐ18A </t>
    </r>
    <r>
      <rPr>
        <b/>
        <sz val="11"/>
        <color rgb="FFFF0000"/>
        <rFont val="Times New Roman"/>
        <family val="1"/>
      </rPr>
      <t>(LỚP TỐI)</t>
    </r>
  </si>
  <si>
    <r>
      <t xml:space="preserve">NGÀNH QUẢN LÝ ĐẤT ĐAI
 - LỚP QLĐĐ18A </t>
    </r>
    <r>
      <rPr>
        <b/>
        <sz val="11"/>
        <color rgb="FFFF0000"/>
        <rFont val="Times New Roman"/>
        <family val="1"/>
      </rPr>
      <t>(LỚP NGÀY)</t>
    </r>
  </si>
  <si>
    <r>
      <t xml:space="preserve">NGÀNH KẾ TOÁN DOANH NGHIỆP
 - LỚP KT18A </t>
    </r>
    <r>
      <rPr>
        <b/>
        <sz val="11"/>
        <color rgb="FF0404CC"/>
        <rFont val="Times New Roman"/>
        <family val="1"/>
      </rPr>
      <t>(LỚP NGÀY)</t>
    </r>
  </si>
  <si>
    <t>Tài chính doanh nghiệp (1/12)-C. Trang -5t (từ 7h30 đến 11h30)-Phòng 15</t>
  </si>
  <si>
    <t>Tài chính doanh nghiệp (2/12)-C. Trang -5t (từ 7h30 đến 11h30)-Phòng 15</t>
  </si>
  <si>
    <t>Sinh lý dinh dưỡng (4/9)- C. Quỳnh - 5t (từ 7h30 đến 11h30) -Phòng 16- C. Quỳnh</t>
  </si>
  <si>
    <t>Sinh lý dinh dưỡng (5/9)- C. Quỳnh - 5t (từ 13h15 đến 17h15) -Phòng 16- C. Quỳnh</t>
  </si>
  <si>
    <t>Sinh lý dinh dưỡng (5/9)- C. Quỳnh - 5t  (từ 13h15 đến 17h15) -Phòng 16- C. Quỳnh</t>
  </si>
  <si>
    <t>Giáo dục Quốc phòng và An ninh; Giáo dục Chính trị</t>
  </si>
  <si>
    <t>Giáo dục Chính trị; Giáo dục Quốc phòng và An ninh</t>
  </si>
  <si>
    <r>
      <t>Pháp luật đất đai (2/11)- C. Trường -4t (từ 18h00 đến 21h00)-</t>
    </r>
    <r>
      <rPr>
        <b/>
        <sz val="11"/>
        <color rgb="FFFF0000"/>
        <rFont val="Times New Roman"/>
        <family val="1"/>
      </rPr>
      <t>Online</t>
    </r>
  </si>
  <si>
    <r>
      <t>Pháp luật (3/4)-C. Phương Anh- 4t (từ 18h00 đến 21h00)-</t>
    </r>
    <r>
      <rPr>
        <b/>
        <sz val="11"/>
        <color rgb="FFFF0000"/>
        <rFont val="Times New Roman"/>
        <family val="1"/>
      </rPr>
      <t>Online</t>
    </r>
  </si>
  <si>
    <r>
      <t>Pháp luật (3/4)-C. Phương Anh- 4t (từ 18h00 đến 21h00)</t>
    </r>
    <r>
      <rPr>
        <b/>
        <sz val="11"/>
        <color rgb="FFFF0000"/>
        <rFont val="Times New Roman"/>
        <family val="1"/>
      </rPr>
      <t>-Online</t>
    </r>
  </si>
  <si>
    <r>
      <t>Pháp luật đất đai (1/11)- C. Trường -4t (từ 18h00 đến 21h00)</t>
    </r>
    <r>
      <rPr>
        <b/>
        <sz val="11"/>
        <color rgb="FFFF0000"/>
        <rFont val="Times New Roman"/>
        <family val="1"/>
      </rPr>
      <t>-Online</t>
    </r>
  </si>
  <si>
    <r>
      <t>Pháp luật đất đai (1/11)- C. Trường -4t (từ 18h00 đến 21h00)-</t>
    </r>
    <r>
      <rPr>
        <b/>
        <sz val="11"/>
        <color rgb="FFFF0000"/>
        <rFont val="Times New Roman"/>
        <family val="1"/>
      </rPr>
      <t>Online</t>
    </r>
  </si>
  <si>
    <t xml:space="preserve"> Vẽ kỹ thuật -Autocad (9/12) 
-T. Ngọ-P. Máy-4t (từ 18h00-21h00); </t>
  </si>
  <si>
    <t>Thiết kế Web NC1 (12/15) -T. Hùng
-Phòng máy (từ 18h00-21h00)</t>
  </si>
  <si>
    <t>Thiết kế Web NC1 (13/15) -T. Hùng-Phòng máy (từ 18h00-21h00)</t>
  </si>
  <si>
    <t>Tiếng Anh (5/18)- C. Kim Anh-Phòng 9 (Từ 7h30 đến 11h 30)</t>
  </si>
  <si>
    <t>Kỹ thuật trang điểm nâng cao (20/26)
- Lầu 2- C. Thoa-5t (từ 7h30 đến 11h30)</t>
  </si>
  <si>
    <r>
      <t xml:space="preserve">Kỹ thuật trang điểm nâng cao </t>
    </r>
    <r>
      <rPr>
        <b/>
        <sz val="12"/>
        <color rgb="FFFF0000"/>
        <rFont val="Times New Roman"/>
        <family val="1"/>
      </rPr>
      <t>(21/26)
- Lầu 2- C. Thoa (từ 13h15- đến 17h15)-5t</t>
    </r>
  </si>
  <si>
    <t>Kỹ thuật chăm sóc da mặt (6/18)-5t (từ 13h15-17h15)- Lầu 1- C. Thảo</t>
  </si>
  <si>
    <t>Kế toán đơn vị HCSN (5/13)- T. Trung-P17
(4 tiết) (từ 18h15-21h00)</t>
  </si>
  <si>
    <t xml:space="preserve"> Kế toán đơn vị HCSN (6/13)- (4 tiết) 
T. Trung-P17 (từ 18h15-21h00)</t>
  </si>
  <si>
    <t>Sổ Kế toán thực tế (12/15) (4 tiết)- C. Phương -P17-4t (từ 18h00-21h00)</t>
  </si>
  <si>
    <t>TH. Sổ Kế toán, BCTC trên Excel (13/18)- C. Dung
- 4t (từ18h00-21h00 -P. Máy</t>
  </si>
  <si>
    <t>TH. Sổ Kế toán, BCTC trên Excel (14/18)- C. Dung
- 4t (từ18h00-21h00 -P. Máy</t>
  </si>
  <si>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0404CC"/>
        <rFont val="Times New Roman"/>
        <family val="1"/>
      </rPr>
      <t xml:space="preserve">Kế toán xây lắp (10/12)- 4t  -C. Hậu-P17
(từ 18h00-21h00) </t>
    </r>
  </si>
  <si>
    <t xml:space="preserve"> Kế toán đơn vị HCSN (6/13)- (4 tiết) 
T. Trung-P17 (từ 18h15-21h00) </t>
  </si>
  <si>
    <t>Tin học (10/11)-T. Duy-4t (từ 18h00 đến 21h00)-Online</t>
  </si>
  <si>
    <t>Cấu trúc máy tính và cài đặt lắp ráp (3/9)-T. Nhanh (từ 7h30 đến 11h30) - 5t -P. Máy</t>
  </si>
  <si>
    <t>Cấu trúc máy tính và cài đặt lắp ráp (4/9)-T. Nhanh (từ 7h30 đến 11h30) - 5t -P. Máy</t>
  </si>
  <si>
    <t xml:space="preserve">3D Max (5/12) -T. Lộc- P. Máy
 - 5t - P. Máy-5t (từ 7h30-11h30); </t>
  </si>
  <si>
    <r>
      <t xml:space="preserve">Hoạt động TN-HN </t>
    </r>
    <r>
      <rPr>
        <b/>
        <sz val="14"/>
        <color rgb="FF0404CC"/>
        <rFont val="Times New Roman"/>
        <family val="1"/>
      </rPr>
      <t>+Thi HK1-</t>
    </r>
    <r>
      <rPr>
        <b/>
        <sz val="14"/>
        <color rgb="FFFF0000"/>
        <rFont val="Times New Roman"/>
        <family val="1"/>
      </rPr>
      <t>C. Thu 3t (từ 13h15 đến 15h45)-P13</t>
    </r>
  </si>
  <si>
    <r>
      <t xml:space="preserve">Hoạt động TN-HN </t>
    </r>
    <r>
      <rPr>
        <b/>
        <sz val="14"/>
        <color rgb="FF0404CC"/>
        <rFont val="Times New Roman"/>
        <family val="1"/>
      </rPr>
      <t>+ Thi HK1</t>
    </r>
    <r>
      <rPr>
        <b/>
        <sz val="14"/>
        <color rgb="FFFF0000"/>
        <rFont val="Times New Roman"/>
        <family val="1"/>
      </rPr>
      <t>-C. Thu 3t (từ 13h15 đến 15h45)-P16</t>
    </r>
  </si>
  <si>
    <r>
      <t xml:space="preserve">Hoạt động trải nghiệm, hướng nghiệp </t>
    </r>
    <r>
      <rPr>
        <b/>
        <sz val="14"/>
        <color rgb="FF0404CC"/>
        <rFont val="Times New Roman"/>
        <family val="1"/>
      </rPr>
      <t>+ Thi HK1</t>
    </r>
    <r>
      <rPr>
        <b/>
        <sz val="14"/>
        <color rgb="FFCD03B5"/>
        <rFont val="Times New Roman"/>
        <family val="1"/>
      </rPr>
      <t xml:space="preserve">
C. Phụng-Phòng 9
-2t (từ 13h15 đến 14h45)</t>
    </r>
  </si>
  <si>
    <t>HOÁ PHÂN TÍCH (7/21) Thầy Triết - 5t, P.17</t>
  </si>
  <si>
    <t>HOÁ PHÂN TÍCH (8/21) Thầy Triết - 5t, P.17</t>
  </si>
  <si>
    <t>THỰC VẬT DƯỢC (2/15) THẦY TÂN - 5T, P.17</t>
  </si>
  <si>
    <t>KỸ NĂNG GIAO TIẾP - GDSK (6/6), 
CÔ HIỀN P.16- 5T</t>
  </si>
  <si>
    <t>Dinh dưỡng tiết chế(1/3) cô Thuỷ - 5t, P.16</t>
  </si>
  <si>
    <t>Dinh dưỡng tiết chế(2/3) cô Thuỷ - 5t, P.16</t>
  </si>
  <si>
    <t>Dinh dưỡng tiết chế(3/3) cô Thuỷ - 5t, P.16</t>
  </si>
  <si>
    <t>Bài thuốc cổ phương (12/12) cô Hải-P.13 - 5T</t>
  </si>
  <si>
    <t>THỰC VẬT DƯỢC (3/15) THẦY TÂN - 5T, P.17</t>
  </si>
  <si>
    <t xml:space="preserve">3D Max (6/12) -T. Lộc- P. Máy
 - 5t - P. Máy-5t (từ 7h30-11h30); </t>
  </si>
  <si>
    <r>
      <t>Lưu trữ (6/7)- C. Danh</t>
    </r>
    <r>
      <rPr>
        <b/>
        <sz val="12"/>
        <color rgb="FFFF0000"/>
        <rFont val="Times New Roman"/>
        <family val="1"/>
      </rPr>
      <t xml:space="preserve"> (từ 18h00 đến 21h45)-5t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</si>
</sst>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70C0"/>
      <name val="Times New Roman"/>
      <family val="1"/>
    </font>
    <font>
      <sz val="12"/>
      <color rgb="FFFF0000"/>
      <name val="Times New Roman"/>
      <family val="1"/>
    </font>
    <font>
      <b/>
      <sz val="14"/>
      <color rgb="FF00B0F0"/>
      <name val="Times New Roman"/>
      <family val="1"/>
    </font>
    <font>
      <b/>
      <sz val="9"/>
      <name val="Times New Roman"/>
      <family val="1"/>
    </font>
    <font>
      <sz val="14"/>
      <color rgb="FF0404CC"/>
      <name val="Times New Roman"/>
      <family val="1"/>
    </font>
    <font>
      <b/>
      <sz val="15"/>
      <color theme="1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7030A0"/>
      <name val="Times New Roman"/>
      <family val="1"/>
    </font>
    <font>
      <b/>
      <sz val="13"/>
      <color rgb="FF00B0F0"/>
      <name val="Times New Roman"/>
      <family val="1"/>
    </font>
    <font>
      <b/>
      <sz val="13"/>
      <color rgb="FFCD03B5"/>
      <name val="Times New Roman"/>
      <family val="1"/>
    </font>
    <font>
      <b/>
      <sz val="10"/>
      <color rgb="FFCD03B5"/>
      <name val="Times New Roman"/>
      <family val="1"/>
    </font>
    <font>
      <b/>
      <sz val="10"/>
      <color rgb="FF0070C0"/>
      <name val="Times New Roman"/>
      <family val="1"/>
    </font>
    <font>
      <sz val="10"/>
      <color rgb="FFFF0000"/>
      <name val="Times New Roman"/>
      <family val="1"/>
    </font>
    <font>
      <b/>
      <sz val="10"/>
      <color rgb="FF002060"/>
      <name val="Times New Roman"/>
      <family val="1"/>
    </font>
    <font>
      <b/>
      <sz val="13"/>
      <color rgb="FF7030A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20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wrapText="1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0" fillId="3" borderId="0" xfId="7" applyFont="1" applyFill="1" applyBorder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14" fontId="18" fillId="3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14" fontId="3" fillId="3" borderId="5" xfId="7" applyNumberFormat="1" applyFont="1" applyFill="1" applyBorder="1" applyAlignment="1">
      <alignment horizontal="center" vertical="center"/>
    </xf>
    <xf numFmtId="0" fontId="32" fillId="0" borderId="0" xfId="7" applyFont="1" applyFill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0" xfId="68" applyFont="1" applyFill="1"/>
    <xf numFmtId="0" fontId="34" fillId="4" borderId="0" xfId="68" applyFont="1" applyFill="1" applyAlignment="1">
      <alignment horizontal="right"/>
    </xf>
    <xf numFmtId="14" fontId="35" fillId="4" borderId="0" xfId="68" applyNumberFormat="1" applyFont="1" applyFill="1" applyBorder="1" applyAlignment="1">
      <alignment vertical="top" wrapText="1"/>
    </xf>
    <xf numFmtId="0" fontId="35" fillId="4" borderId="0" xfId="68" applyFont="1" applyFill="1" applyBorder="1" applyAlignment="1">
      <alignment vertical="top" wrapText="1"/>
    </xf>
    <xf numFmtId="0" fontId="33" fillId="4" borderId="0" xfId="68" applyFont="1" applyFill="1" applyBorder="1" applyAlignment="1">
      <alignment horizontal="center" vertical="top" wrapText="1"/>
    </xf>
    <xf numFmtId="0" fontId="34" fillId="3" borderId="0" xfId="68" applyFont="1" applyFill="1" applyAlignment="1">
      <alignment vertical="center"/>
    </xf>
    <xf numFmtId="0" fontId="36" fillId="3" borderId="0" xfId="68" applyFont="1" applyFill="1"/>
    <xf numFmtId="0" fontId="36" fillId="4" borderId="0" xfId="68" applyFont="1" applyFill="1" applyAlignment="1">
      <alignment vertical="center"/>
    </xf>
    <xf numFmtId="0" fontId="36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5" fillId="4" borderId="0" xfId="68" applyNumberFormat="1" applyFont="1" applyFill="1" applyBorder="1" applyAlignment="1">
      <alignment horizontal="center" vertical="center" wrapText="1"/>
    </xf>
    <xf numFmtId="0" fontId="37" fillId="4" borderId="0" xfId="68" applyFont="1" applyFill="1"/>
    <xf numFmtId="14" fontId="37" fillId="4" borderId="0" xfId="68" applyNumberFormat="1" applyFont="1" applyFill="1"/>
    <xf numFmtId="0" fontId="39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5" fillId="4" borderId="0" xfId="68" applyNumberFormat="1" applyFont="1" applyFill="1" applyBorder="1" applyAlignment="1">
      <alignment vertical="center" wrapText="1"/>
    </xf>
    <xf numFmtId="0" fontId="35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8" fillId="0" borderId="14" xfId="7" applyFont="1" applyFill="1" applyBorder="1" applyAlignment="1">
      <alignment horizontal="center" vertical="center"/>
    </xf>
    <xf numFmtId="0" fontId="38" fillId="0" borderId="37" xfId="7" applyFont="1" applyFill="1" applyBorder="1" applyAlignment="1">
      <alignment horizontal="center" vertical="center"/>
    </xf>
    <xf numFmtId="0" fontId="38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9" fillId="0" borderId="4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0" fillId="3" borderId="0" xfId="68" applyFont="1" applyFill="1" applyBorder="1" applyAlignment="1">
      <alignment horizontal="center" vertical="center"/>
    </xf>
    <xf numFmtId="0" fontId="45" fillId="3" borderId="3" xfId="7" applyFont="1" applyFill="1" applyBorder="1" applyAlignment="1">
      <alignment horizontal="center" vertical="center" wrapText="1"/>
    </xf>
    <xf numFmtId="0" fontId="46" fillId="3" borderId="6" xfId="68" applyFont="1" applyFill="1" applyBorder="1" applyAlignment="1">
      <alignment horizontal="center" vertical="center" wrapText="1"/>
    </xf>
    <xf numFmtId="0" fontId="20" fillId="3" borderId="2" xfId="7" applyFont="1" applyFill="1" applyBorder="1" applyAlignment="1">
      <alignment horizontal="center" vertical="center" wrapText="1"/>
    </xf>
    <xf numFmtId="0" fontId="19" fillId="3" borderId="48" xfId="7" applyFont="1" applyFill="1" applyBorder="1" applyAlignment="1">
      <alignment horizontal="center" vertical="center" wrapText="1" shrinkToFit="1"/>
    </xf>
    <xf numFmtId="0" fontId="50" fillId="3" borderId="3" xfId="7" applyFont="1" applyFill="1" applyBorder="1" applyAlignment="1">
      <alignment horizontal="center" vertical="center"/>
    </xf>
    <xf numFmtId="0" fontId="50" fillId="3" borderId="0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3" fillId="3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0" fillId="0" borderId="0" xfId="7" applyFont="1" applyFill="1" applyBorder="1" applyAlignment="1">
      <alignment horizontal="center" vertical="center"/>
    </xf>
    <xf numFmtId="0" fontId="42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5" fillId="3" borderId="2" xfId="7" applyFont="1" applyFill="1" applyBorder="1" applyAlignment="1">
      <alignment horizontal="center" vertical="center"/>
    </xf>
    <xf numFmtId="0" fontId="54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56" fillId="3" borderId="3" xfId="7" applyFont="1" applyFill="1" applyBorder="1" applyAlignment="1">
      <alignment horizontal="center" vertical="center" wrapText="1"/>
    </xf>
    <xf numFmtId="0" fontId="57" fillId="3" borderId="0" xfId="68" applyFont="1" applyFill="1" applyAlignment="1">
      <alignment vertical="center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31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38" fillId="0" borderId="2" xfId="7" applyFont="1" applyFill="1" applyBorder="1" applyAlignment="1">
      <alignment horizontal="center" vertical="center"/>
    </xf>
    <xf numFmtId="0" fontId="54" fillId="0" borderId="54" xfId="68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56" fillId="3" borderId="6" xfId="7" applyFont="1" applyFill="1" applyBorder="1" applyAlignment="1">
      <alignment horizontal="center" vertical="center" wrapText="1"/>
    </xf>
    <xf numFmtId="0" fontId="53" fillId="2" borderId="50" xfId="68" applyFont="1" applyFill="1" applyBorder="1" applyAlignment="1">
      <alignment horizontal="center" vertical="center" wrapText="1"/>
    </xf>
    <xf numFmtId="0" fontId="59" fillId="2" borderId="27" xfId="7" applyFont="1" applyFill="1" applyBorder="1" applyAlignment="1">
      <alignment horizontal="center" vertical="center" wrapText="1"/>
    </xf>
    <xf numFmtId="0" fontId="63" fillId="3" borderId="0" xfId="7" applyFont="1" applyFill="1" applyAlignment="1">
      <alignment horizontal="center" vertical="center"/>
    </xf>
    <xf numFmtId="0" fontId="3" fillId="3" borderId="0" xfId="7" applyFont="1" applyFill="1"/>
    <xf numFmtId="0" fontId="19" fillId="2" borderId="3" xfId="7" applyFont="1" applyFill="1" applyBorder="1" applyAlignment="1">
      <alignment horizontal="center" vertical="center" wrapText="1" shrinkToFit="1"/>
    </xf>
    <xf numFmtId="0" fontId="9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3" fillId="0" borderId="0" xfId="68" applyFont="1" applyFill="1" applyBorder="1" applyAlignment="1">
      <alignment horizontal="center" vertical="center"/>
    </xf>
    <xf numFmtId="0" fontId="36" fillId="3" borderId="0" xfId="68" applyFont="1" applyFill="1" applyBorder="1"/>
    <xf numFmtId="0" fontId="46" fillId="0" borderId="0" xfId="68" applyFont="1" applyFill="1" applyBorder="1" applyAlignment="1">
      <alignment horizontal="center" vertical="center"/>
    </xf>
    <xf numFmtId="0" fontId="53" fillId="2" borderId="27" xfId="7" applyFont="1" applyFill="1" applyBorder="1" applyAlignment="1">
      <alignment horizontal="center" vertical="center" wrapText="1"/>
    </xf>
    <xf numFmtId="0" fontId="9" fillId="7" borderId="2" xfId="7" applyFont="1" applyFill="1" applyBorder="1" applyAlignment="1">
      <alignment horizontal="center" vertical="center" wrapText="1"/>
    </xf>
    <xf numFmtId="0" fontId="49" fillId="0" borderId="0" xfId="7" applyFont="1" applyFill="1" applyBorder="1" applyAlignment="1">
      <alignment horizontal="center" vertical="center"/>
    </xf>
    <xf numFmtId="0" fontId="57" fillId="3" borderId="0" xfId="68" applyFont="1" applyFill="1"/>
    <xf numFmtId="0" fontId="54" fillId="0" borderId="0" xfId="68" applyFont="1" applyFill="1" applyBorder="1" applyAlignment="1">
      <alignment horizontal="center" vertical="center" wrapText="1"/>
    </xf>
    <xf numFmtId="0" fontId="45" fillId="0" borderId="0" xfId="7" applyFont="1" applyFill="1" applyAlignment="1">
      <alignment horizontal="center" vertical="center"/>
    </xf>
    <xf numFmtId="0" fontId="58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53" fillId="0" borderId="0" xfId="7" applyFont="1" applyFill="1" applyBorder="1" applyAlignment="1">
      <alignment horizontal="center" vertical="center" wrapText="1" shrinkToFit="1"/>
    </xf>
    <xf numFmtId="0" fontId="20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58" fillId="0" borderId="0" xfId="7" applyFont="1" applyFill="1" applyBorder="1" applyAlignment="1">
      <alignment vertical="center"/>
    </xf>
    <xf numFmtId="0" fontId="22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5" fillId="3" borderId="1" xfId="7" applyFont="1" applyFill="1" applyBorder="1" applyAlignment="1">
      <alignment horizontal="center" vertical="center" wrapText="1"/>
    </xf>
    <xf numFmtId="0" fontId="41" fillId="3" borderId="1" xfId="7" applyFont="1" applyFill="1" applyBorder="1" applyAlignment="1">
      <alignment horizontal="center" vertical="center"/>
    </xf>
    <xf numFmtId="0" fontId="65" fillId="0" borderId="3" xfId="7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 wrapText="1" shrinkToFit="1"/>
    </xf>
    <xf numFmtId="0" fontId="58" fillId="8" borderId="0" xfId="7" applyFont="1" applyFill="1" applyAlignment="1">
      <alignment vertical="center"/>
    </xf>
    <xf numFmtId="0" fontId="9" fillId="8" borderId="3" xfId="7" applyFont="1" applyFill="1" applyBorder="1" applyAlignment="1">
      <alignment horizontal="center" vertical="center" wrapText="1"/>
    </xf>
    <xf numFmtId="0" fontId="46" fillId="0" borderId="0" xfId="7" applyFont="1" applyFill="1" applyBorder="1" applyAlignment="1">
      <alignment horizontal="center" vertical="center" wrapText="1" shrinkToFit="1"/>
    </xf>
    <xf numFmtId="0" fontId="46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4" fillId="3" borderId="46" xfId="68" applyFont="1" applyFill="1" applyBorder="1" applyAlignment="1">
      <alignment horizontal="center" vertical="center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5" fillId="0" borderId="1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9" fillId="0" borderId="57" xfId="7" applyNumberFormat="1" applyFont="1" applyFill="1" applyBorder="1" applyAlignment="1">
      <alignment horizontal="center" vertical="center" wrapText="1"/>
    </xf>
    <xf numFmtId="0" fontId="19" fillId="3" borderId="21" xfId="7" applyFont="1" applyFill="1" applyBorder="1" applyAlignment="1">
      <alignment horizontal="center" vertical="center" wrapText="1" shrinkToFit="1"/>
    </xf>
    <xf numFmtId="0" fontId="19" fillId="3" borderId="11" xfId="7" applyFont="1" applyFill="1" applyBorder="1" applyAlignment="1">
      <alignment horizontal="center" vertical="center" wrapText="1" shrinkToFit="1"/>
    </xf>
    <xf numFmtId="0" fontId="29" fillId="0" borderId="6" xfId="68" applyFont="1" applyFill="1" applyBorder="1" applyAlignment="1">
      <alignment horizontal="center" vertical="center" wrapText="1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0" fontId="58" fillId="0" borderId="0" xfId="7" applyFont="1" applyFill="1" applyAlignment="1">
      <alignment horizontal="center" vertical="center"/>
    </xf>
    <xf numFmtId="14" fontId="9" fillId="0" borderId="6" xfId="7" applyNumberFormat="1" applyFont="1" applyFill="1" applyBorder="1" applyAlignment="1">
      <alignment horizont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wrapText="1"/>
    </xf>
    <xf numFmtId="0" fontId="25" fillId="3" borderId="56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0" fontId="19" fillId="2" borderId="4" xfId="68" applyFont="1" applyFill="1" applyBorder="1" applyAlignment="1">
      <alignment horizontal="center" vertical="center" wrapText="1"/>
    </xf>
    <xf numFmtId="0" fontId="19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14" fontId="45" fillId="3" borderId="5" xfId="7" applyNumberFormat="1" applyFont="1" applyFill="1" applyBorder="1" applyAlignment="1">
      <alignment horizontal="center" vertical="center"/>
    </xf>
    <xf numFmtId="0" fontId="50" fillId="0" borderId="0" xfId="7" applyFont="1" applyFill="1"/>
    <xf numFmtId="0" fontId="53" fillId="0" borderId="1" xfId="7" applyFont="1" applyFill="1" applyBorder="1" applyAlignment="1">
      <alignment horizontal="center" vertical="center" wrapText="1"/>
    </xf>
    <xf numFmtId="0" fontId="53" fillId="0" borderId="6" xfId="7" applyFont="1" applyFill="1" applyBorder="1" applyAlignment="1">
      <alignment horizontal="center" vertical="center" wrapText="1"/>
    </xf>
    <xf numFmtId="0" fontId="34" fillId="3" borderId="0" xfId="68" applyFont="1" applyFill="1" applyBorder="1"/>
    <xf numFmtId="0" fontId="66" fillId="0" borderId="1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 wrapText="1"/>
    </xf>
    <xf numFmtId="0" fontId="15" fillId="0" borderId="0" xfId="17" applyFont="1" applyFill="1" applyAlignment="1">
      <alignment vertical="top"/>
    </xf>
    <xf numFmtId="0" fontId="49" fillId="0" borderId="3" xfId="7" applyFont="1" applyFill="1" applyBorder="1" applyAlignment="1">
      <alignment vertical="center" wrapText="1"/>
    </xf>
    <xf numFmtId="0" fontId="5" fillId="0" borderId="0" xfId="17" applyFont="1" applyFill="1" applyBorder="1"/>
    <xf numFmtId="0" fontId="53" fillId="0" borderId="3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8" xfId="7" applyFont="1" applyFill="1" applyBorder="1" applyAlignment="1">
      <alignment horizontal="center" vertical="center" wrapText="1"/>
    </xf>
    <xf numFmtId="0" fontId="5" fillId="8" borderId="29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 shrinkToFit="1"/>
    </xf>
    <xf numFmtId="0" fontId="19" fillId="0" borderId="26" xfId="68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 wrapText="1"/>
    </xf>
    <xf numFmtId="0" fontId="54" fillId="0" borderId="1" xfId="7" applyFont="1" applyFill="1" applyBorder="1" applyAlignment="1">
      <alignment horizontal="center" vertical="center" wrapText="1"/>
    </xf>
    <xf numFmtId="0" fontId="63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25" fillId="3" borderId="19" xfId="7" applyFont="1" applyFill="1" applyBorder="1" applyAlignment="1">
      <alignment horizontal="center" vertical="center"/>
    </xf>
    <xf numFmtId="0" fontId="50" fillId="0" borderId="0" xfId="7" applyFont="1" applyFill="1" applyBorder="1"/>
    <xf numFmtId="0" fontId="32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5" fillId="8" borderId="0" xfId="68" applyFont="1" applyFill="1" applyBorder="1" applyAlignment="1">
      <alignment horizontal="center" vertical="center"/>
    </xf>
    <xf numFmtId="14" fontId="20" fillId="0" borderId="0" xfId="7" applyNumberFormat="1" applyFont="1" applyFill="1" applyBorder="1" applyAlignment="1">
      <alignment horizontal="center" vertical="center"/>
    </xf>
    <xf numFmtId="0" fontId="19" fillId="0" borderId="0" xfId="68" applyFont="1" applyFill="1" applyBorder="1" applyAlignment="1">
      <alignment horizontal="center" vertical="center" wrapText="1"/>
    </xf>
    <xf numFmtId="0" fontId="19" fillId="0" borderId="10" xfId="68" applyFont="1" applyFill="1" applyBorder="1" applyAlignment="1">
      <alignment horizontal="center" vertical="center" wrapText="1"/>
    </xf>
    <xf numFmtId="0" fontId="19" fillId="0" borderId="32" xfId="68" applyFont="1" applyFill="1" applyBorder="1" applyAlignment="1">
      <alignment horizontal="center" vertical="center" wrapText="1"/>
    </xf>
    <xf numFmtId="0" fontId="19" fillId="0" borderId="13" xfId="68" applyFont="1" applyFill="1" applyBorder="1" applyAlignment="1">
      <alignment horizontal="center" vertical="center" wrapText="1"/>
    </xf>
    <xf numFmtId="0" fontId="53" fillId="0" borderId="6" xfId="7" applyFont="1" applyFill="1" applyBorder="1" applyAlignment="1">
      <alignment horizontal="center" vertical="center" wrapText="1" shrinkToFit="1"/>
    </xf>
    <xf numFmtId="0" fontId="19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 wrapText="1"/>
    </xf>
    <xf numFmtId="0" fontId="65" fillId="0" borderId="48" xfId="7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66" fillId="0" borderId="11" xfId="7" applyFont="1" applyFill="1" applyBorder="1" applyAlignment="1">
      <alignment horizontal="center" vertical="center"/>
    </xf>
    <xf numFmtId="0" fontId="49" fillId="0" borderId="3" xfId="7" applyFont="1" applyFill="1" applyBorder="1" applyAlignment="1">
      <alignment vertical="center"/>
    </xf>
    <xf numFmtId="0" fontId="28" fillId="2" borderId="42" xfId="1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68" fillId="3" borderId="6" xfId="7" applyFont="1" applyFill="1" applyBorder="1" applyAlignment="1">
      <alignment horizontal="center" vertical="center" wrapText="1"/>
    </xf>
    <xf numFmtId="0" fontId="53" fillId="0" borderId="2" xfId="7" applyFont="1" applyFill="1" applyBorder="1" applyAlignment="1">
      <alignment horizontal="center" vertical="center" wrapText="1"/>
    </xf>
    <xf numFmtId="0" fontId="5" fillId="8" borderId="4" xfId="68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69" fillId="0" borderId="50" xfId="68" applyFont="1" applyFill="1" applyBorder="1" applyAlignment="1">
      <alignment horizontal="center" vertical="center" wrapText="1"/>
    </xf>
    <xf numFmtId="0" fontId="3" fillId="3" borderId="4" xfId="7" applyFont="1" applyFill="1" applyBorder="1" applyAlignment="1">
      <alignment horizontal="center" vertical="center" wrapText="1"/>
    </xf>
    <xf numFmtId="0" fontId="56" fillId="3" borderId="4" xfId="7" applyFont="1" applyFill="1" applyBorder="1" applyAlignment="1">
      <alignment horizontal="center" vertical="center" wrapText="1"/>
    </xf>
    <xf numFmtId="0" fontId="69" fillId="0" borderId="25" xfId="68" applyFont="1" applyFill="1" applyBorder="1" applyAlignment="1">
      <alignment horizontal="center" vertical="center"/>
    </xf>
    <xf numFmtId="0" fontId="54" fillId="0" borderId="26" xfId="68" applyFont="1" applyFill="1" applyBorder="1" applyAlignment="1">
      <alignment horizontal="center" vertical="center"/>
    </xf>
    <xf numFmtId="0" fontId="5" fillId="3" borderId="13" xfId="7" applyFont="1" applyFill="1" applyBorder="1" applyAlignment="1">
      <alignment horizontal="center" vertical="center" wrapText="1" shrinkToFit="1"/>
    </xf>
    <xf numFmtId="0" fontId="68" fillId="3" borderId="56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68" fillId="3" borderId="0" xfId="7" applyFont="1" applyFill="1" applyBorder="1" applyAlignment="1">
      <alignment horizontal="center" vertical="center" wrapText="1"/>
    </xf>
    <xf numFmtId="0" fontId="19" fillId="0" borderId="26" xfId="68" applyFont="1" applyFill="1" applyBorder="1" applyAlignment="1">
      <alignment horizontal="center" vertical="center" wrapText="1"/>
    </xf>
    <xf numFmtId="0" fontId="25" fillId="3" borderId="61" xfId="7" applyFont="1" applyFill="1" applyBorder="1" applyAlignment="1">
      <alignment horizontal="center" vertical="center" shrinkToFit="1"/>
    </xf>
    <xf numFmtId="0" fontId="5" fillId="4" borderId="14" xfId="68" applyFont="1" applyFill="1" applyBorder="1" applyAlignment="1">
      <alignment horizontal="center" vertical="center" wrapText="1"/>
    </xf>
    <xf numFmtId="0" fontId="5" fillId="0" borderId="8" xfId="68" applyFont="1" applyFill="1" applyBorder="1" applyAlignment="1">
      <alignment horizontal="center" vertical="center" wrapText="1"/>
    </xf>
    <xf numFmtId="0" fontId="5" fillId="7" borderId="43" xfId="68" applyFont="1" applyFill="1" applyBorder="1" applyAlignment="1">
      <alignment horizontal="center" vertical="center" wrapText="1"/>
    </xf>
    <xf numFmtId="0" fontId="5" fillId="4" borderId="8" xfId="68" applyFont="1" applyFill="1" applyBorder="1" applyAlignment="1">
      <alignment horizontal="center" vertical="center" wrapText="1"/>
    </xf>
    <xf numFmtId="0" fontId="5" fillId="4" borderId="43" xfId="68" applyFont="1" applyFill="1" applyBorder="1" applyAlignment="1">
      <alignment horizontal="center" vertical="center" wrapText="1"/>
    </xf>
    <xf numFmtId="0" fontId="9" fillId="3" borderId="14" xfId="7" applyFont="1" applyFill="1" applyBorder="1" applyAlignment="1">
      <alignment horizontal="center" vertical="center" wrapText="1"/>
    </xf>
    <xf numFmtId="0" fontId="9" fillId="3" borderId="8" xfId="7" applyFont="1" applyFill="1" applyBorder="1" applyAlignment="1">
      <alignment horizontal="center" vertical="center" wrapText="1"/>
    </xf>
    <xf numFmtId="0" fontId="9" fillId="7" borderId="43" xfId="7" applyFont="1" applyFill="1" applyBorder="1" applyAlignment="1">
      <alignment horizontal="center" vertical="center" wrapText="1"/>
    </xf>
    <xf numFmtId="0" fontId="9" fillId="7" borderId="14" xfId="7" applyFont="1" applyFill="1" applyBorder="1" applyAlignment="1">
      <alignment horizontal="center" vertical="center" wrapText="1"/>
    </xf>
    <xf numFmtId="0" fontId="9" fillId="3" borderId="43" xfId="7" applyFont="1" applyFill="1" applyBorder="1" applyAlignment="1">
      <alignment horizontal="center" vertical="center" wrapText="1"/>
    </xf>
    <xf numFmtId="0" fontId="9" fillId="3" borderId="7" xfId="7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 wrapText="1"/>
    </xf>
    <xf numFmtId="0" fontId="53" fillId="0" borderId="6" xfId="68" applyFont="1" applyFill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wrapText="1"/>
    </xf>
    <xf numFmtId="0" fontId="20" fillId="3" borderId="6" xfId="7" applyFont="1" applyFill="1" applyBorder="1" applyAlignment="1">
      <alignment horizontal="center" vertical="center" wrapText="1"/>
    </xf>
    <xf numFmtId="0" fontId="45" fillId="0" borderId="62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19" fillId="0" borderId="63" xfId="7" applyFont="1" applyFill="1" applyBorder="1" applyAlignment="1">
      <alignment horizontal="center" vertical="center" wrapText="1"/>
    </xf>
    <xf numFmtId="0" fontId="21" fillId="0" borderId="3" xfId="68" applyFont="1" applyFill="1" applyBorder="1" applyAlignment="1">
      <alignment vertical="center"/>
    </xf>
    <xf numFmtId="0" fontId="21" fillId="0" borderId="1" xfId="68" applyFont="1" applyFill="1" applyBorder="1" applyAlignment="1">
      <alignment vertical="center"/>
    </xf>
    <xf numFmtId="0" fontId="19" fillId="3" borderId="3" xfId="7" applyFont="1" applyFill="1" applyBorder="1" applyAlignment="1">
      <alignment vertical="center" wrapText="1"/>
    </xf>
    <xf numFmtId="0" fontId="19" fillId="3" borderId="6" xfId="7" applyFont="1" applyFill="1" applyBorder="1" applyAlignment="1">
      <alignment vertical="center" wrapText="1"/>
    </xf>
    <xf numFmtId="0" fontId="54" fillId="0" borderId="1" xfId="7" applyFont="1" applyFill="1" applyBorder="1" applyAlignment="1">
      <alignment horizontal="center" vertical="center" wrapText="1" shrinkToFit="1"/>
    </xf>
    <xf numFmtId="0" fontId="6" fillId="0" borderId="3" xfId="68" applyFont="1" applyFill="1" applyBorder="1" applyAlignment="1">
      <alignment vertical="center" wrapText="1"/>
    </xf>
    <xf numFmtId="0" fontId="6" fillId="0" borderId="1" xfId="68" applyFont="1" applyFill="1" applyBorder="1" applyAlignment="1">
      <alignment vertical="center" wrapText="1"/>
    </xf>
    <xf numFmtId="0" fontId="6" fillId="0" borderId="6" xfId="68" applyFont="1" applyFill="1" applyBorder="1" applyAlignment="1">
      <alignment vertical="center" wrapText="1"/>
    </xf>
    <xf numFmtId="0" fontId="45" fillId="0" borderId="1" xfId="7" applyFont="1" applyFill="1" applyBorder="1" applyAlignment="1">
      <alignment horizontal="center" vertical="center" wrapText="1"/>
    </xf>
    <xf numFmtId="0" fontId="41" fillId="0" borderId="3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19" fillId="0" borderId="3" xfId="68" applyFont="1" applyFill="1" applyBorder="1" applyAlignment="1">
      <alignment horizontal="center" vertical="center" wrapText="1"/>
    </xf>
    <xf numFmtId="0" fontId="19" fillId="3" borderId="13" xfId="7" applyFont="1" applyFill="1" applyBorder="1" applyAlignment="1">
      <alignment vertical="center" wrapText="1"/>
    </xf>
    <xf numFmtId="0" fontId="41" fillId="0" borderId="6" xfId="7" applyFont="1" applyFill="1" applyBorder="1" applyAlignment="1">
      <alignment horizontal="center" vertical="center" wrapText="1"/>
    </xf>
    <xf numFmtId="0" fontId="40" fillId="0" borderId="3" xfId="7" applyFont="1" applyFill="1" applyBorder="1" applyAlignment="1">
      <alignment horizontal="center" vertical="center" wrapText="1"/>
    </xf>
    <xf numFmtId="0" fontId="66" fillId="0" borderId="3" xfId="68" applyFont="1" applyFill="1" applyBorder="1" applyAlignment="1">
      <alignment horizontal="center" vertical="center" wrapText="1"/>
    </xf>
    <xf numFmtId="0" fontId="66" fillId="0" borderId="6" xfId="68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horizontal="center" vertical="center"/>
    </xf>
    <xf numFmtId="0" fontId="49" fillId="0" borderId="3" xfId="68" applyFont="1" applyFill="1" applyBorder="1" applyAlignment="1">
      <alignment horizontal="center" vertical="center" wrapText="1"/>
    </xf>
    <xf numFmtId="0" fontId="49" fillId="0" borderId="3" xfId="68" applyFont="1" applyFill="1" applyBorder="1" applyAlignment="1">
      <alignment vertical="center"/>
    </xf>
    <xf numFmtId="0" fontId="5" fillId="3" borderId="0" xfId="68" applyFont="1" applyFill="1" applyBorder="1" applyAlignment="1">
      <alignment horizontal="center" vertical="center" wrapText="1"/>
    </xf>
    <xf numFmtId="0" fontId="53" fillId="2" borderId="3" xfId="7" applyFont="1" applyFill="1" applyBorder="1" applyAlignment="1">
      <alignment horizontal="center" vertical="center" wrapText="1"/>
    </xf>
    <xf numFmtId="0" fontId="70" fillId="4" borderId="25" xfId="68" applyFont="1" applyFill="1" applyBorder="1" applyAlignment="1">
      <alignment vertical="center"/>
    </xf>
    <xf numFmtId="0" fontId="70" fillId="4" borderId="26" xfId="68" applyFont="1" applyFill="1" applyBorder="1" applyAlignment="1">
      <alignment vertical="center"/>
    </xf>
    <xf numFmtId="0" fontId="21" fillId="0" borderId="27" xfId="68" applyFont="1" applyFill="1" applyBorder="1" applyAlignment="1">
      <alignment vertical="center"/>
    </xf>
    <xf numFmtId="0" fontId="21" fillId="0" borderId="25" xfId="68" applyFont="1" applyFill="1" applyBorder="1" applyAlignment="1">
      <alignment vertical="center"/>
    </xf>
    <xf numFmtId="0" fontId="49" fillId="0" borderId="25" xfId="68" applyFont="1" applyFill="1" applyBorder="1" applyAlignment="1">
      <alignment vertical="center"/>
    </xf>
    <xf numFmtId="0" fontId="54" fillId="0" borderId="27" xfId="7" applyFont="1" applyFill="1" applyBorder="1" applyAlignment="1">
      <alignment horizontal="center" vertical="center" wrapText="1"/>
    </xf>
    <xf numFmtId="0" fontId="63" fillId="0" borderId="25" xfId="7" applyFont="1" applyFill="1" applyBorder="1" applyAlignment="1">
      <alignment horizontal="center" vertical="center" wrapText="1"/>
    </xf>
    <xf numFmtId="0" fontId="19" fillId="0" borderId="27" xfId="7" applyFont="1" applyFill="1" applyBorder="1" applyAlignment="1">
      <alignment horizontal="center" vertical="center" wrapText="1"/>
    </xf>
    <xf numFmtId="14" fontId="9" fillId="0" borderId="28" xfId="7" applyNumberFormat="1" applyFont="1" applyFill="1" applyBorder="1" applyAlignment="1">
      <alignment horizontal="center" wrapText="1"/>
    </xf>
    <xf numFmtId="0" fontId="10" fillId="0" borderId="59" xfId="7" applyFont="1" applyFill="1" applyBorder="1" applyAlignment="1">
      <alignment vertical="center"/>
    </xf>
    <xf numFmtId="14" fontId="9" fillId="0" borderId="28" xfId="7" applyNumberFormat="1" applyFont="1" applyFill="1" applyBorder="1" applyAlignment="1">
      <alignment horizontal="center" vertical="center"/>
    </xf>
    <xf numFmtId="0" fontId="19" fillId="3" borderId="26" xfId="7" applyFont="1" applyFill="1" applyBorder="1" applyAlignment="1">
      <alignment horizontal="center" vertical="center" wrapText="1" shrinkToFit="1"/>
    </xf>
    <xf numFmtId="0" fontId="5" fillId="2" borderId="0" xfId="7" applyFont="1" applyFill="1" applyBorder="1" applyAlignment="1">
      <alignment horizontal="center" vertical="center"/>
    </xf>
    <xf numFmtId="0" fontId="5" fillId="2" borderId="59" xfId="7" applyFont="1" applyFill="1" applyBorder="1" applyAlignment="1">
      <alignment horizontal="center" vertical="center"/>
    </xf>
    <xf numFmtId="0" fontId="19" fillId="0" borderId="54" xfId="68" applyFont="1" applyFill="1" applyBorder="1" applyAlignment="1">
      <alignment horizontal="center" vertical="center" wrapText="1"/>
    </xf>
    <xf numFmtId="0" fontId="19" fillId="2" borderId="35" xfId="68" applyFont="1" applyFill="1" applyBorder="1" applyAlignment="1">
      <alignment horizontal="center" vertical="center" wrapText="1"/>
    </xf>
    <xf numFmtId="0" fontId="21" fillId="0" borderId="27" xfId="68" applyFont="1" applyFill="1" applyBorder="1" applyAlignment="1">
      <alignment horizontal="center" vertical="center"/>
    </xf>
    <xf numFmtId="0" fontId="21" fillId="0" borderId="27" xfId="7" applyFont="1" applyFill="1" applyBorder="1" applyAlignment="1">
      <alignment horizontal="center" vertical="center" wrapText="1"/>
    </xf>
    <xf numFmtId="0" fontId="21" fillId="0" borderId="25" xfId="7" applyFont="1" applyFill="1" applyBorder="1" applyAlignment="1">
      <alignment horizontal="center" vertical="center" wrapText="1"/>
    </xf>
    <xf numFmtId="0" fontId="21" fillId="0" borderId="26" xfId="7" applyFont="1" applyFill="1" applyBorder="1" applyAlignment="1">
      <alignment horizontal="center" vertical="center" wrapText="1"/>
    </xf>
    <xf numFmtId="0" fontId="21" fillId="0" borderId="64" xfId="68" applyFont="1" applyFill="1" applyBorder="1" applyAlignment="1">
      <alignment vertical="center"/>
    </xf>
    <xf numFmtId="0" fontId="66" fillId="0" borderId="25" xfId="68" applyFont="1" applyFill="1" applyBorder="1" applyAlignment="1">
      <alignment horizontal="center" vertical="center" wrapText="1"/>
    </xf>
    <xf numFmtId="0" fontId="21" fillId="0" borderId="25" xfId="7" applyFont="1" applyFill="1" applyBorder="1" applyAlignment="1">
      <alignment vertical="center" wrapText="1"/>
    </xf>
    <xf numFmtId="0" fontId="40" fillId="0" borderId="25" xfId="7" applyFont="1" applyFill="1" applyBorder="1" applyAlignment="1">
      <alignment horizontal="center" vertical="center" wrapText="1"/>
    </xf>
    <xf numFmtId="0" fontId="41" fillId="0" borderId="25" xfId="7" applyFont="1" applyFill="1" applyBorder="1" applyAlignment="1">
      <alignment horizontal="center" vertical="center" wrapText="1"/>
    </xf>
    <xf numFmtId="0" fontId="49" fillId="0" borderId="25" xfId="68" applyFont="1" applyFill="1" applyBorder="1" applyAlignment="1">
      <alignment horizontal="center" vertical="center" wrapText="1"/>
    </xf>
    <xf numFmtId="0" fontId="66" fillId="0" borderId="27" xfId="7" applyFont="1" applyFill="1" applyBorder="1" applyAlignment="1">
      <alignment horizontal="center" vertical="center"/>
    </xf>
    <xf numFmtId="0" fontId="49" fillId="0" borderId="25" xfId="7" applyFont="1" applyFill="1" applyBorder="1" applyAlignment="1">
      <alignment vertical="center" wrapText="1"/>
    </xf>
    <xf numFmtId="0" fontId="21" fillId="0" borderId="26" xfId="7" applyFont="1" applyFill="1" applyBorder="1" applyAlignment="1">
      <alignment vertical="center" wrapText="1"/>
    </xf>
    <xf numFmtId="0" fontId="44" fillId="0" borderId="25" xfId="7" applyFont="1" applyFill="1" applyBorder="1" applyAlignment="1">
      <alignment horizontal="center" vertical="center"/>
    </xf>
    <xf numFmtId="0" fontId="41" fillId="3" borderId="27" xfId="7" applyFont="1" applyFill="1" applyBorder="1" applyAlignment="1">
      <alignment horizontal="center" vertical="center"/>
    </xf>
    <xf numFmtId="0" fontId="41" fillId="3" borderId="36" xfId="7" applyFont="1" applyFill="1" applyBorder="1" applyAlignment="1">
      <alignment horizontal="center" vertical="center"/>
    </xf>
    <xf numFmtId="0" fontId="49" fillId="0" borderId="25" xfId="7" applyFont="1" applyFill="1" applyBorder="1" applyAlignment="1">
      <alignment vertical="center"/>
    </xf>
    <xf numFmtId="0" fontId="66" fillId="0" borderId="64" xfId="7" applyFont="1" applyFill="1" applyBorder="1" applyAlignment="1">
      <alignment horizontal="center" vertical="center"/>
    </xf>
    <xf numFmtId="0" fontId="66" fillId="0" borderId="26" xfId="68" applyFont="1" applyFill="1" applyBorder="1" applyAlignment="1">
      <alignment horizontal="center" vertical="center" wrapText="1"/>
    </xf>
    <xf numFmtId="0" fontId="49" fillId="0" borderId="27" xfId="68" applyFont="1" applyFill="1" applyBorder="1" applyAlignment="1">
      <alignment horizontal="center" vertical="center" wrapText="1"/>
    </xf>
    <xf numFmtId="0" fontId="44" fillId="0" borderId="27" xfId="7" applyFont="1" applyFill="1" applyBorder="1" applyAlignment="1">
      <alignment horizontal="center" vertical="center"/>
    </xf>
    <xf numFmtId="0" fontId="41" fillId="0" borderId="27" xfId="7" applyFont="1" applyFill="1" applyBorder="1" applyAlignment="1">
      <alignment horizontal="center" vertical="center" wrapText="1"/>
    </xf>
    <xf numFmtId="0" fontId="21" fillId="3" borderId="56" xfId="7" applyFont="1" applyFill="1" applyBorder="1" applyAlignment="1">
      <alignment vertical="center" wrapText="1"/>
    </xf>
    <xf numFmtId="0" fontId="21" fillId="3" borderId="26" xfId="7" applyFont="1" applyFill="1" applyBorder="1" applyAlignment="1">
      <alignment vertical="center" wrapText="1"/>
    </xf>
    <xf numFmtId="0" fontId="72" fillId="3" borderId="1" xfId="7" applyFont="1" applyFill="1" applyBorder="1" applyAlignment="1">
      <alignment horizontal="center" vertical="center" wrapText="1"/>
    </xf>
    <xf numFmtId="0" fontId="72" fillId="3" borderId="3" xfId="7" applyFont="1" applyFill="1" applyBorder="1" applyAlignment="1">
      <alignment horizontal="center" vertical="center" wrapText="1"/>
    </xf>
    <xf numFmtId="0" fontId="72" fillId="7" borderId="6" xfId="7" applyFont="1" applyFill="1" applyBorder="1" applyAlignment="1">
      <alignment horizontal="center" vertical="center" wrapText="1"/>
    </xf>
    <xf numFmtId="0" fontId="72" fillId="7" borderId="1" xfId="7" applyFont="1" applyFill="1" applyBorder="1" applyAlignment="1">
      <alignment horizontal="center" vertical="center" wrapText="1"/>
    </xf>
    <xf numFmtId="0" fontId="72" fillId="3" borderId="6" xfId="7" applyFont="1" applyFill="1" applyBorder="1" applyAlignment="1">
      <alignment horizontal="center" vertical="center" wrapText="1"/>
    </xf>
    <xf numFmtId="0" fontId="18" fillId="3" borderId="6" xfId="7" applyFont="1" applyFill="1" applyBorder="1" applyAlignment="1">
      <alignment horizontal="center" vertical="center" wrapText="1"/>
    </xf>
    <xf numFmtId="0" fontId="72" fillId="7" borderId="3" xfId="7" applyFont="1" applyFill="1" applyBorder="1" applyAlignment="1">
      <alignment horizontal="center" vertical="center" wrapText="1"/>
    </xf>
    <xf numFmtId="0" fontId="72" fillId="7" borderId="55" xfId="7" applyFont="1" applyFill="1" applyBorder="1" applyAlignment="1">
      <alignment horizontal="center" vertical="center" wrapText="1"/>
    </xf>
    <xf numFmtId="0" fontId="72" fillId="3" borderId="51" xfId="7" applyFont="1" applyFill="1" applyBorder="1" applyAlignment="1">
      <alignment horizontal="center" vertical="center" wrapText="1"/>
    </xf>
    <xf numFmtId="0" fontId="72" fillId="3" borderId="45" xfId="7" applyFont="1" applyFill="1" applyBorder="1" applyAlignment="1">
      <alignment horizontal="center" vertical="center" wrapText="1"/>
    </xf>
    <xf numFmtId="0" fontId="19" fillId="3" borderId="26" xfId="7" applyFont="1" applyFill="1" applyBorder="1" applyAlignment="1">
      <alignment vertical="center" wrapText="1"/>
    </xf>
    <xf numFmtId="0" fontId="68" fillId="3" borderId="26" xfId="7" applyFont="1" applyFill="1" applyBorder="1" applyAlignment="1">
      <alignment horizontal="center" vertical="center" wrapText="1"/>
    </xf>
    <xf numFmtId="0" fontId="5" fillId="3" borderId="27" xfId="7" applyFont="1" applyFill="1" applyBorder="1" applyAlignment="1">
      <alignment horizontal="center" vertical="center" wrapText="1" shrinkToFit="1"/>
    </xf>
    <xf numFmtId="0" fontId="5" fillId="3" borderId="25" xfId="7" applyFont="1" applyFill="1" applyBorder="1" applyAlignment="1">
      <alignment horizontal="center" vertical="center" wrapText="1" shrinkToFit="1"/>
    </xf>
    <xf numFmtId="0" fontId="5" fillId="3" borderId="26" xfId="7" applyFont="1" applyFill="1" applyBorder="1" applyAlignment="1">
      <alignment horizontal="center" vertical="center" wrapText="1" shrinkToFit="1"/>
    </xf>
    <xf numFmtId="0" fontId="38" fillId="0" borderId="66" xfId="7" applyFont="1" applyFill="1" applyBorder="1" applyAlignment="1">
      <alignment horizontal="center" vertical="center"/>
    </xf>
    <xf numFmtId="0" fontId="39" fillId="0" borderId="6" xfId="7" applyFont="1" applyFill="1" applyBorder="1" applyAlignment="1">
      <alignment horizontal="center" vertical="center"/>
    </xf>
    <xf numFmtId="0" fontId="23" fillId="3" borderId="64" xfId="7" applyFont="1" applyFill="1" applyBorder="1" applyAlignment="1">
      <alignment horizontal="center" vertical="center"/>
    </xf>
    <xf numFmtId="0" fontId="27" fillId="3" borderId="46" xfId="17" applyFont="1" applyFill="1" applyBorder="1" applyAlignment="1">
      <alignment vertical="top" wrapText="1"/>
    </xf>
    <xf numFmtId="0" fontId="67" fillId="3" borderId="0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/>
    <xf numFmtId="0" fontId="37" fillId="4" borderId="0" xfId="68" applyFont="1" applyFill="1" applyBorder="1"/>
    <xf numFmtId="14" fontId="37" fillId="0" borderId="0" xfId="68" applyNumberFormat="1" applyFont="1" applyFill="1" applyBorder="1"/>
    <xf numFmtId="0" fontId="53" fillId="0" borderId="0" xfId="68" applyFont="1" applyFill="1" applyBorder="1" applyAlignment="1">
      <alignment horizontal="center" vertical="center" wrapText="1"/>
    </xf>
    <xf numFmtId="0" fontId="34" fillId="0" borderId="0" xfId="68" applyFont="1" applyFill="1" applyBorder="1"/>
    <xf numFmtId="0" fontId="53" fillId="0" borderId="0" xfId="7" applyFont="1" applyFill="1" applyBorder="1" applyAlignment="1">
      <alignment horizontal="center" vertical="center" wrapText="1"/>
    </xf>
    <xf numFmtId="0" fontId="37" fillId="0" borderId="0" xfId="68" applyFont="1" applyFill="1" applyBorder="1"/>
    <xf numFmtId="0" fontId="49" fillId="0" borderId="50" xfId="68" applyFont="1" applyFill="1" applyBorder="1" applyAlignment="1">
      <alignment horizontal="center" vertical="center" wrapText="1"/>
    </xf>
    <xf numFmtId="0" fontId="54" fillId="0" borderId="0" xfId="68" applyFont="1" applyFill="1" applyBorder="1" applyAlignment="1">
      <alignment horizontal="center" vertical="center"/>
    </xf>
    <xf numFmtId="0" fontId="44" fillId="0" borderId="1" xfId="68" applyFont="1" applyFill="1" applyBorder="1" applyAlignment="1">
      <alignment horizontal="center" vertical="center" wrapText="1"/>
    </xf>
    <xf numFmtId="0" fontId="25" fillId="3" borderId="4" xfId="7" applyFont="1" applyFill="1" applyBorder="1" applyAlignment="1">
      <alignment horizontal="center" vertical="center"/>
    </xf>
    <xf numFmtId="0" fontId="44" fillId="0" borderId="27" xfId="68" applyFont="1" applyFill="1" applyBorder="1" applyAlignment="1">
      <alignment horizontal="center" vertical="center" wrapText="1"/>
    </xf>
    <xf numFmtId="0" fontId="21" fillId="0" borderId="4" xfId="68" applyFont="1" applyFill="1" applyBorder="1" applyAlignment="1">
      <alignment vertical="center"/>
    </xf>
    <xf numFmtId="0" fontId="49" fillId="0" borderId="3" xfId="68" applyFont="1" applyFill="1" applyBorder="1" applyAlignment="1">
      <alignment vertical="center" wrapText="1"/>
    </xf>
    <xf numFmtId="0" fontId="49" fillId="0" borderId="1" xfId="68" applyFont="1" applyFill="1" applyBorder="1" applyAlignment="1">
      <alignment vertical="center" wrapText="1"/>
    </xf>
    <xf numFmtId="0" fontId="25" fillId="3" borderId="43" xfId="7" applyFont="1" applyFill="1" applyBorder="1" applyAlignment="1">
      <alignment horizontal="center" vertical="center"/>
    </xf>
    <xf numFmtId="0" fontId="25" fillId="3" borderId="8" xfId="7" applyFont="1" applyFill="1" applyBorder="1" applyAlignment="1">
      <alignment horizontal="center" vertical="center"/>
    </xf>
    <xf numFmtId="0" fontId="21" fillId="0" borderId="50" xfId="68" applyFont="1" applyFill="1" applyBorder="1" applyAlignment="1">
      <alignment horizontal="center" vertical="center"/>
    </xf>
    <xf numFmtId="0" fontId="21" fillId="0" borderId="2" xfId="68" applyFont="1" applyFill="1" applyBorder="1" applyAlignment="1">
      <alignment horizontal="center" vertical="center"/>
    </xf>
    <xf numFmtId="0" fontId="25" fillId="3" borderId="52" xfId="7" applyFont="1" applyFill="1" applyBorder="1" applyAlignment="1">
      <alignment horizontal="center" vertical="center" shrinkToFit="1"/>
    </xf>
    <xf numFmtId="0" fontId="74" fillId="2" borderId="20" xfId="68" applyFont="1" applyFill="1" applyBorder="1" applyAlignment="1">
      <alignment horizontal="center" vertical="center" wrapText="1"/>
    </xf>
    <xf numFmtId="0" fontId="67" fillId="2" borderId="20" xfId="68" applyFont="1" applyFill="1" applyBorder="1" applyAlignment="1">
      <alignment horizontal="center" vertical="center" wrapText="1"/>
    </xf>
    <xf numFmtId="0" fontId="5" fillId="2" borderId="1" xfId="68" applyFont="1" applyFill="1" applyBorder="1" applyAlignment="1">
      <alignment horizontal="center" vertical="center" wrapText="1"/>
    </xf>
    <xf numFmtId="0" fontId="21" fillId="2" borderId="27" xfId="68" applyFont="1" applyFill="1" applyBorder="1" applyAlignment="1">
      <alignment horizontal="center" vertical="center" wrapText="1"/>
    </xf>
    <xf numFmtId="0" fontId="30" fillId="0" borderId="3" xfId="7" applyFont="1" applyFill="1" applyBorder="1" applyAlignment="1">
      <alignment horizontal="center" vertical="center" wrapText="1" shrinkToFit="1"/>
    </xf>
    <xf numFmtId="0" fontId="19" fillId="0" borderId="50" xfId="7" applyFont="1" applyFill="1" applyBorder="1" applyAlignment="1">
      <alignment horizontal="center" vertical="center" wrapText="1"/>
    </xf>
    <xf numFmtId="0" fontId="19" fillId="3" borderId="59" xfId="7" applyFont="1" applyFill="1" applyBorder="1" applyAlignment="1">
      <alignment horizontal="center" vertical="center" wrapText="1" shrinkToFit="1"/>
    </xf>
    <xf numFmtId="0" fontId="75" fillId="8" borderId="6" xfId="68" applyFont="1" applyFill="1" applyBorder="1" applyAlignment="1">
      <alignment horizontal="center" vertical="center" wrapText="1"/>
    </xf>
    <xf numFmtId="0" fontId="54" fillId="8" borderId="6" xfId="68" applyFont="1" applyFill="1" applyBorder="1" applyAlignment="1">
      <alignment horizontal="center" vertical="center" wrapText="1"/>
    </xf>
    <xf numFmtId="0" fontId="46" fillId="0" borderId="53" xfId="68" applyFont="1" applyFill="1" applyBorder="1" applyAlignment="1">
      <alignment horizontal="center" vertical="center" wrapText="1"/>
    </xf>
    <xf numFmtId="0" fontId="46" fillId="0" borderId="6" xfId="68" applyFont="1" applyFill="1" applyBorder="1" applyAlignment="1">
      <alignment horizontal="center" vertical="center" wrapText="1"/>
    </xf>
    <xf numFmtId="0" fontId="75" fillId="0" borderId="3" xfId="7" applyFont="1" applyFill="1" applyBorder="1" applyAlignment="1">
      <alignment horizontal="center" vertical="center" wrapText="1"/>
    </xf>
    <xf numFmtId="0" fontId="54" fillId="0" borderId="26" xfId="68" applyFont="1" applyFill="1" applyBorder="1" applyAlignment="1">
      <alignment horizontal="center" vertical="center" wrapText="1"/>
    </xf>
    <xf numFmtId="14" fontId="20" fillId="0" borderId="26" xfId="7" applyNumberFormat="1" applyFont="1" applyFill="1" applyBorder="1" applyAlignment="1">
      <alignment horizontal="center" wrapText="1"/>
    </xf>
    <xf numFmtId="14" fontId="9" fillId="2" borderId="45" xfId="7" applyNumberFormat="1" applyFont="1" applyFill="1" applyBorder="1" applyAlignment="1">
      <alignment horizontal="center" wrapText="1"/>
    </xf>
    <xf numFmtId="0" fontId="19" fillId="3" borderId="38" xfId="7" applyFont="1" applyFill="1" applyBorder="1" applyAlignment="1">
      <alignment horizontal="center" vertical="center" wrapText="1" shrinkToFit="1"/>
    </xf>
    <xf numFmtId="0" fontId="5" fillId="2" borderId="46" xfId="7" applyFont="1" applyFill="1" applyBorder="1" applyAlignment="1">
      <alignment horizontal="center" vertical="center" wrapText="1"/>
    </xf>
    <xf numFmtId="0" fontId="19" fillId="0" borderId="25" xfId="7" applyFont="1" applyFill="1" applyBorder="1" applyAlignment="1">
      <alignment horizontal="center" vertical="center" wrapText="1" shrinkToFit="1"/>
    </xf>
    <xf numFmtId="0" fontId="19" fillId="0" borderId="3" xfId="7" applyFont="1" applyFill="1" applyBorder="1" applyAlignment="1">
      <alignment horizontal="center" vertical="center" wrapText="1" shrinkToFit="1"/>
    </xf>
    <xf numFmtId="0" fontId="68" fillId="0" borderId="6" xfId="7" applyFont="1" applyFill="1" applyBorder="1" applyAlignment="1">
      <alignment horizontal="center" vertical="center" wrapText="1"/>
    </xf>
    <xf numFmtId="0" fontId="66" fillId="0" borderId="3" xfId="7" applyFont="1" applyFill="1" applyBorder="1" applyAlignment="1">
      <alignment horizontal="center" vertical="center" wrapText="1"/>
    </xf>
    <xf numFmtId="0" fontId="19" fillId="3" borderId="56" xfId="7" applyFont="1" applyFill="1" applyBorder="1" applyAlignment="1">
      <alignment vertical="center" wrapText="1"/>
    </xf>
    <xf numFmtId="0" fontId="5" fillId="3" borderId="56" xfId="7" applyFont="1" applyFill="1" applyBorder="1" applyAlignment="1">
      <alignment horizontal="center" vertical="center" wrapText="1" shrinkToFit="1"/>
    </xf>
    <xf numFmtId="0" fontId="66" fillId="3" borderId="3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 shrinkToFit="1"/>
    </xf>
    <xf numFmtId="0" fontId="66" fillId="3" borderId="6" xfId="7" applyFont="1" applyFill="1" applyBorder="1" applyAlignment="1">
      <alignment horizontal="center" vertical="center" wrapText="1"/>
    </xf>
    <xf numFmtId="0" fontId="19" fillId="3" borderId="25" xfId="7" applyFont="1" applyFill="1" applyBorder="1" applyAlignment="1">
      <alignment vertical="center" wrapText="1"/>
    </xf>
    <xf numFmtId="0" fontId="19" fillId="3" borderId="26" xfId="68" applyFont="1" applyFill="1" applyBorder="1" applyAlignment="1">
      <alignment horizontal="center" vertical="center" wrapText="1"/>
    </xf>
    <xf numFmtId="0" fontId="54" fillId="3" borderId="1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vertical="center" wrapText="1"/>
    </xf>
    <xf numFmtId="0" fontId="19" fillId="3" borderId="50" xfId="7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 shrinkToFit="1"/>
    </xf>
    <xf numFmtId="0" fontId="19" fillId="3" borderId="25" xfId="7" applyFont="1" applyFill="1" applyBorder="1" applyAlignment="1">
      <alignment horizontal="center" vertical="center" wrapText="1" shrinkToFit="1"/>
    </xf>
    <xf numFmtId="0" fontId="21" fillId="0" borderId="3" xfId="7" applyFont="1" applyFill="1" applyBorder="1" applyAlignment="1">
      <alignment vertical="center" wrapText="1"/>
    </xf>
    <xf numFmtId="0" fontId="66" fillId="0" borderId="48" xfId="7" applyFont="1" applyFill="1" applyBorder="1" applyAlignment="1">
      <alignment horizontal="center" vertical="center"/>
    </xf>
    <xf numFmtId="0" fontId="19" fillId="2" borderId="36" xfId="68" applyFont="1" applyFill="1" applyBorder="1" applyAlignment="1">
      <alignment horizontal="center" vertical="center" wrapText="1"/>
    </xf>
    <xf numFmtId="0" fontId="55" fillId="0" borderId="6" xfId="7" applyFont="1" applyFill="1" applyBorder="1" applyAlignment="1">
      <alignment horizontal="center" vertical="center" wrapText="1"/>
    </xf>
    <xf numFmtId="14" fontId="20" fillId="0" borderId="26" xfId="7" applyNumberFormat="1" applyFont="1" applyFill="1" applyBorder="1" applyAlignment="1">
      <alignment horizontal="center" vertical="center" wrapText="1"/>
    </xf>
    <xf numFmtId="0" fontId="44" fillId="3" borderId="66" xfId="68" applyFont="1" applyFill="1" applyBorder="1" applyAlignment="1">
      <alignment horizontal="center" vertical="center"/>
    </xf>
    <xf numFmtId="0" fontId="70" fillId="4" borderId="3" xfId="68" applyFont="1" applyFill="1" applyBorder="1" applyAlignment="1">
      <alignment vertical="center"/>
    </xf>
    <xf numFmtId="0" fontId="70" fillId="4" borderId="6" xfId="68" applyFont="1" applyFill="1" applyBorder="1" applyAlignment="1">
      <alignment vertical="center"/>
    </xf>
    <xf numFmtId="0" fontId="70" fillId="4" borderId="1" xfId="68" applyFont="1" applyFill="1" applyBorder="1" applyAlignment="1">
      <alignment vertical="center"/>
    </xf>
    <xf numFmtId="0" fontId="5" fillId="3" borderId="1" xfId="68" applyFont="1" applyFill="1" applyBorder="1" applyAlignment="1">
      <alignment vertical="center" wrapText="1"/>
    </xf>
    <xf numFmtId="0" fontId="5" fillId="3" borderId="1" xfId="68" applyFont="1" applyFill="1" applyBorder="1" applyAlignment="1">
      <alignment horizontal="center" vertical="center" wrapText="1"/>
    </xf>
    <xf numFmtId="0" fontId="54" fillId="0" borderId="6" xfId="68" applyFont="1" applyFill="1" applyBorder="1" applyAlignment="1">
      <alignment horizontal="center" vertical="center"/>
    </xf>
    <xf numFmtId="0" fontId="19" fillId="0" borderId="6" xfId="68" applyFont="1" applyFill="1" applyBorder="1" applyAlignment="1">
      <alignment horizontal="center" vertical="center"/>
    </xf>
    <xf numFmtId="0" fontId="54" fillId="2" borderId="42" xfId="68" applyFont="1" applyFill="1" applyBorder="1" applyAlignment="1">
      <alignment horizontal="center" vertical="center" wrapText="1"/>
    </xf>
    <xf numFmtId="0" fontId="53" fillId="2" borderId="42" xfId="68" applyFont="1" applyFill="1" applyBorder="1" applyAlignment="1">
      <alignment horizontal="center" vertical="center" wrapText="1"/>
    </xf>
    <xf numFmtId="0" fontId="44" fillId="0" borderId="36" xfId="7" applyFont="1" applyFill="1" applyBorder="1" applyAlignment="1">
      <alignment horizontal="center" vertical="center"/>
    </xf>
    <xf numFmtId="0" fontId="3" fillId="3" borderId="1" xfId="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69" fillId="0" borderId="3" xfId="68" applyFont="1" applyFill="1" applyBorder="1" applyAlignment="1">
      <alignment horizontal="center" vertical="center" wrapText="1"/>
    </xf>
    <xf numFmtId="0" fontId="19" fillId="4" borderId="6" xfId="68" applyFont="1" applyFill="1" applyBorder="1" applyAlignment="1">
      <alignment horizontal="center" vertical="center" wrapText="1"/>
    </xf>
    <xf numFmtId="0" fontId="54" fillId="0" borderId="25" xfId="68" applyFont="1" applyFill="1" applyBorder="1" applyAlignment="1">
      <alignment horizontal="center" vertical="center" wrapText="1"/>
    </xf>
    <xf numFmtId="0" fontId="21" fillId="0" borderId="27" xfId="68" applyFont="1" applyFill="1" applyBorder="1" applyAlignment="1">
      <alignment vertical="center" wrapText="1"/>
    </xf>
    <xf numFmtId="0" fontId="21" fillId="0" borderId="25" xfId="68" applyFont="1" applyFill="1" applyBorder="1" applyAlignment="1">
      <alignment vertical="center" wrapText="1"/>
    </xf>
    <xf numFmtId="0" fontId="66" fillId="0" borderId="27" xfId="68" applyFont="1" applyFill="1" applyBorder="1" applyAlignment="1">
      <alignment horizontal="center" vertical="center" wrapText="1"/>
    </xf>
    <xf numFmtId="0" fontId="54" fillId="2" borderId="0" xfId="68" applyFont="1" applyFill="1" applyBorder="1" applyAlignment="1">
      <alignment horizontal="center" vertical="center"/>
    </xf>
    <xf numFmtId="0" fontId="21" fillId="0" borderId="0" xfId="68" applyFont="1" applyFill="1" applyAlignment="1">
      <alignment horizontal="center" vertical="center"/>
    </xf>
    <xf numFmtId="0" fontId="19" fillId="0" borderId="36" xfId="68" applyFont="1" applyFill="1" applyBorder="1" applyAlignment="1">
      <alignment horizontal="center" vertical="center" wrapText="1"/>
    </xf>
    <xf numFmtId="0" fontId="19" fillId="2" borderId="0" xfId="68" applyFont="1" applyFill="1" applyBorder="1" applyAlignment="1">
      <alignment horizontal="center" vertical="center" wrapText="1"/>
    </xf>
    <xf numFmtId="0" fontId="34" fillId="2" borderId="0" xfId="68" applyFont="1" applyFill="1" applyBorder="1"/>
    <xf numFmtId="0" fontId="67" fillId="2" borderId="53" xfId="68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 shrinkToFit="1"/>
    </xf>
    <xf numFmtId="0" fontId="66" fillId="0" borderId="3" xfId="7" applyFont="1" applyFill="1" applyBorder="1" applyAlignment="1">
      <alignment horizontal="center" vertical="center" wrapText="1" shrinkToFit="1"/>
    </xf>
    <xf numFmtId="0" fontId="23" fillId="0" borderId="13" xfId="68" applyFont="1" applyFill="1" applyBorder="1"/>
    <xf numFmtId="0" fontId="23" fillId="3" borderId="10" xfId="68" applyFont="1" applyFill="1" applyBorder="1"/>
    <xf numFmtId="0" fontId="23" fillId="3" borderId="13" xfId="68" applyFont="1" applyFill="1" applyBorder="1"/>
    <xf numFmtId="0" fontId="23" fillId="3" borderId="56" xfId="68" applyFont="1" applyFill="1" applyBorder="1"/>
    <xf numFmtId="0" fontId="21" fillId="4" borderId="56" xfId="68" applyFont="1" applyFill="1" applyBorder="1" applyAlignment="1">
      <alignment horizontal="center" vertical="center" wrapText="1"/>
    </xf>
    <xf numFmtId="0" fontId="49" fillId="0" borderId="2" xfId="68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horizontal="center" vertical="center" wrapText="1"/>
    </xf>
    <xf numFmtId="0" fontId="6" fillId="3" borderId="56" xfId="68" applyFont="1" applyFill="1" applyBorder="1" applyAlignment="1">
      <alignment horizontal="center" wrapText="1"/>
    </xf>
    <xf numFmtId="0" fontId="75" fillId="0" borderId="6" xfId="7" applyFont="1" applyFill="1" applyBorder="1" applyAlignment="1">
      <alignment horizontal="center" vertical="center" wrapText="1"/>
    </xf>
    <xf numFmtId="0" fontId="19" fillId="3" borderId="2" xfId="68" applyFont="1" applyFill="1" applyBorder="1" applyAlignment="1">
      <alignment horizontal="center" vertical="center" wrapText="1"/>
    </xf>
    <xf numFmtId="0" fontId="54" fillId="3" borderId="26" xfId="68" applyFont="1" applyFill="1" applyBorder="1" applyAlignment="1">
      <alignment horizontal="center" vertical="center" wrapText="1"/>
    </xf>
    <xf numFmtId="0" fontId="19" fillId="3" borderId="6" xfId="68" applyFont="1" applyFill="1" applyBorder="1" applyAlignment="1">
      <alignment horizontal="center" vertical="center" wrapText="1"/>
    </xf>
    <xf numFmtId="0" fontId="49" fillId="0" borderId="6" xfId="7" applyFont="1" applyFill="1" applyBorder="1" applyAlignment="1">
      <alignment vertical="center" wrapText="1"/>
    </xf>
    <xf numFmtId="0" fontId="3" fillId="3" borderId="1" xfId="7" applyFont="1" applyFill="1" applyBorder="1" applyAlignment="1">
      <alignment horizontal="center" vertical="center" wrapText="1"/>
    </xf>
    <xf numFmtId="14" fontId="9" fillId="0" borderId="45" xfId="7" applyNumberFormat="1" applyFont="1" applyFill="1" applyBorder="1" applyAlignment="1">
      <alignment horizontal="center" wrapText="1"/>
    </xf>
    <xf numFmtId="14" fontId="37" fillId="0" borderId="0" xfId="68" applyNumberFormat="1" applyFont="1" applyFill="1"/>
    <xf numFmtId="0" fontId="34" fillId="0" borderId="0" xfId="68" applyFont="1" applyFill="1"/>
    <xf numFmtId="0" fontId="37" fillId="0" borderId="0" xfId="68" applyFont="1" applyFill="1"/>
    <xf numFmtId="0" fontId="21" fillId="2" borderId="6" xfId="68" applyFont="1" applyFill="1" applyBorder="1" applyAlignment="1">
      <alignment horizontal="center" vertical="center" wrapText="1"/>
    </xf>
    <xf numFmtId="0" fontId="54" fillId="0" borderId="0" xfId="68" applyFont="1" applyFill="1" applyBorder="1" applyAlignment="1">
      <alignment horizontal="center" vertical="center"/>
    </xf>
    <xf numFmtId="0" fontId="49" fillId="0" borderId="1" xfId="68" applyFont="1" applyFill="1" applyBorder="1" applyAlignment="1">
      <alignment horizontal="center" vertical="center" wrapText="1"/>
    </xf>
    <xf numFmtId="0" fontId="70" fillId="4" borderId="13" xfId="68" applyFont="1" applyFill="1" applyBorder="1" applyAlignment="1">
      <alignment vertical="center"/>
    </xf>
    <xf numFmtId="0" fontId="70" fillId="4" borderId="56" xfId="68" applyFont="1" applyFill="1" applyBorder="1" applyAlignment="1">
      <alignment vertical="center"/>
    </xf>
    <xf numFmtId="0" fontId="5" fillId="3" borderId="10" xfId="68" applyFont="1" applyFill="1" applyBorder="1" applyAlignment="1">
      <alignment horizontal="center" vertical="center" wrapText="1"/>
    </xf>
    <xf numFmtId="0" fontId="21" fillId="0" borderId="0" xfId="68" applyFont="1" applyFill="1" applyBorder="1" applyAlignment="1">
      <alignment horizontal="center" vertical="center" wrapText="1"/>
    </xf>
    <xf numFmtId="0" fontId="70" fillId="4" borderId="10" xfId="68" applyFont="1" applyFill="1" applyBorder="1" applyAlignment="1">
      <alignment vertical="center"/>
    </xf>
    <xf numFmtId="0" fontId="19" fillId="4" borderId="56" xfId="68" applyFont="1" applyFill="1" applyBorder="1" applyAlignment="1">
      <alignment horizontal="center" vertical="center" wrapText="1"/>
    </xf>
    <xf numFmtId="0" fontId="5" fillId="3" borderId="10" xfId="68" applyFont="1" applyFill="1" applyBorder="1" applyAlignment="1">
      <alignment vertical="center" wrapText="1"/>
    </xf>
    <xf numFmtId="0" fontId="70" fillId="4" borderId="62" xfId="68" applyFont="1" applyFill="1" applyBorder="1" applyAlignment="1">
      <alignment vertical="center"/>
    </xf>
    <xf numFmtId="0" fontId="70" fillId="4" borderId="54" xfId="68" applyFont="1" applyFill="1" applyBorder="1" applyAlignment="1">
      <alignment vertical="center"/>
    </xf>
    <xf numFmtId="0" fontId="70" fillId="4" borderId="63" xfId="68" applyFont="1" applyFill="1" applyBorder="1" applyAlignment="1">
      <alignment vertical="center"/>
    </xf>
    <xf numFmtId="0" fontId="5" fillId="3" borderId="63" xfId="68" applyFont="1" applyFill="1" applyBorder="1" applyAlignment="1">
      <alignment vertical="center" wrapText="1"/>
    </xf>
    <xf numFmtId="0" fontId="5" fillId="3" borderId="63" xfId="68" applyFont="1" applyFill="1" applyBorder="1" applyAlignment="1">
      <alignment horizontal="center" vertical="center" wrapText="1"/>
    </xf>
    <xf numFmtId="0" fontId="53" fillId="2" borderId="2" xfId="7" applyFont="1" applyFill="1" applyBorder="1" applyAlignment="1">
      <alignment horizontal="center" vertical="center" wrapText="1"/>
    </xf>
    <xf numFmtId="0" fontId="54" fillId="2" borderId="2" xfId="7" applyFont="1" applyFill="1" applyBorder="1" applyAlignment="1">
      <alignment horizontal="center" vertical="center" wrapText="1"/>
    </xf>
    <xf numFmtId="0" fontId="44" fillId="3" borderId="6" xfId="68" applyFont="1" applyFill="1" applyBorder="1" applyAlignment="1">
      <alignment horizontal="center" vertical="center"/>
    </xf>
    <xf numFmtId="0" fontId="21" fillId="0" borderId="6" xfId="68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/>
    </xf>
    <xf numFmtId="0" fontId="49" fillId="0" borderId="0" xfId="68" applyFont="1" applyFill="1" applyBorder="1" applyAlignment="1">
      <alignment horizontal="center" vertical="center" wrapText="1"/>
    </xf>
    <xf numFmtId="0" fontId="66" fillId="0" borderId="0" xfId="68" applyFont="1" applyFill="1" applyBorder="1" applyAlignment="1">
      <alignment horizontal="center" vertical="center" wrapText="1"/>
    </xf>
    <xf numFmtId="0" fontId="71" fillId="0" borderId="0" xfId="68" applyFont="1" applyFill="1" applyBorder="1" applyAlignment="1">
      <alignment horizontal="center" vertical="center" wrapText="1"/>
    </xf>
    <xf numFmtId="0" fontId="66" fillId="0" borderId="1" xfId="68" applyFont="1" applyFill="1" applyBorder="1" applyAlignment="1">
      <alignment horizontal="center" vertical="center" wrapText="1"/>
    </xf>
    <xf numFmtId="0" fontId="71" fillId="0" borderId="6" xfId="68" applyFont="1" applyFill="1" applyBorder="1" applyAlignment="1">
      <alignment horizontal="center" vertical="center" wrapText="1"/>
    </xf>
    <xf numFmtId="0" fontId="40" fillId="0" borderId="27" xfId="7" applyFont="1" applyFill="1" applyBorder="1" applyAlignment="1">
      <alignment horizontal="center" vertical="center" wrapText="1"/>
    </xf>
    <xf numFmtId="0" fontId="40" fillId="0" borderId="6" xfId="7" applyFont="1" applyFill="1" applyBorder="1" applyAlignment="1">
      <alignment horizontal="center" vertical="center" wrapText="1"/>
    </xf>
    <xf numFmtId="0" fontId="40" fillId="0" borderId="0" xfId="7" applyFont="1" applyFill="1" applyBorder="1" applyAlignment="1">
      <alignment horizontal="center" vertical="center" wrapText="1"/>
    </xf>
    <xf numFmtId="0" fontId="44" fillId="0" borderId="0" xfId="68" applyFont="1" applyFill="1" applyBorder="1" applyAlignment="1">
      <alignment horizontal="center" vertical="center" wrapText="1"/>
    </xf>
    <xf numFmtId="0" fontId="21" fillId="3" borderId="38" xfId="68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0" xfId="7" applyFont="1" applyFill="1" applyBorder="1" applyAlignment="1">
      <alignment horizontal="center" vertical="center" wrapText="1"/>
    </xf>
    <xf numFmtId="0" fontId="66" fillId="0" borderId="2" xfId="68" applyFont="1" applyFill="1" applyBorder="1" applyAlignment="1">
      <alignment horizontal="center" vertical="center" wrapText="1"/>
    </xf>
    <xf numFmtId="0" fontId="54" fillId="2" borderId="26" xfId="68" applyFont="1" applyFill="1" applyBorder="1" applyAlignment="1">
      <alignment horizontal="center" vertical="center"/>
    </xf>
    <xf numFmtId="0" fontId="53" fillId="0" borderId="26" xfId="68" applyFont="1" applyFill="1" applyBorder="1" applyAlignment="1">
      <alignment horizontal="center" vertical="center"/>
    </xf>
    <xf numFmtId="0" fontId="23" fillId="3" borderId="6" xfId="68" applyFont="1" applyFill="1" applyBorder="1"/>
    <xf numFmtId="0" fontId="19" fillId="0" borderId="35" xfId="7" applyFont="1" applyFill="1" applyBorder="1" applyAlignment="1">
      <alignment horizontal="center" vertical="center" wrapText="1" shrinkToFit="1"/>
    </xf>
    <xf numFmtId="0" fontId="46" fillId="2" borderId="6" xfId="68" applyFont="1" applyFill="1" applyBorder="1" applyAlignment="1">
      <alignment horizontal="center" vertical="center" wrapText="1"/>
    </xf>
    <xf numFmtId="0" fontId="54" fillId="2" borderId="6" xfId="68" applyFont="1" applyFill="1" applyBorder="1" applyAlignment="1">
      <alignment horizontal="center" vertical="center" wrapText="1"/>
    </xf>
    <xf numFmtId="0" fontId="44" fillId="3" borderId="27" xfId="68" applyFont="1" applyFill="1" applyBorder="1" applyAlignment="1">
      <alignment horizontal="center" vertical="center" wrapText="1"/>
    </xf>
    <xf numFmtId="0" fontId="44" fillId="3" borderId="2" xfId="68" applyFont="1" applyFill="1" applyBorder="1" applyAlignment="1">
      <alignment horizontal="center" vertical="center" wrapText="1"/>
    </xf>
    <xf numFmtId="0" fontId="54" fillId="2" borderId="18" xfId="68" applyFont="1" applyFill="1" applyBorder="1" applyAlignment="1">
      <alignment horizontal="center" vertical="center" wrapText="1"/>
    </xf>
    <xf numFmtId="0" fontId="70" fillId="4" borderId="29" xfId="68" applyFont="1" applyFill="1" applyBorder="1" applyAlignment="1">
      <alignment vertical="center"/>
    </xf>
    <xf numFmtId="0" fontId="70" fillId="4" borderId="61" xfId="68" applyFont="1" applyFill="1" applyBorder="1" applyAlignment="1">
      <alignment vertical="center"/>
    </xf>
    <xf numFmtId="0" fontId="44" fillId="3" borderId="43" xfId="68" applyFont="1" applyFill="1" applyBorder="1" applyAlignment="1">
      <alignment horizontal="center" vertical="center"/>
    </xf>
    <xf numFmtId="0" fontId="53" fillId="0" borderId="2" xfId="68" applyFont="1" applyFill="1" applyBorder="1" applyAlignment="1">
      <alignment horizontal="center" vertical="center" wrapText="1"/>
    </xf>
    <xf numFmtId="0" fontId="19" fillId="4" borderId="61" xfId="68" applyFont="1" applyFill="1" applyBorder="1" applyAlignment="1">
      <alignment horizontal="center" vertical="center" wrapText="1"/>
    </xf>
    <xf numFmtId="0" fontId="53" fillId="0" borderId="31" xfId="68" applyFont="1" applyFill="1" applyBorder="1" applyAlignment="1">
      <alignment horizontal="center" vertical="center" wrapText="1"/>
    </xf>
    <xf numFmtId="0" fontId="15" fillId="3" borderId="31" xfId="68" applyFont="1" applyFill="1" applyBorder="1"/>
    <xf numFmtId="0" fontId="15" fillId="3" borderId="29" xfId="68" applyFont="1" applyFill="1" applyBorder="1"/>
    <xf numFmtId="0" fontId="5" fillId="3" borderId="61" xfId="68" applyFont="1" applyFill="1" applyBorder="1" applyAlignment="1">
      <alignment horizontal="center" wrapText="1"/>
    </xf>
    <xf numFmtId="0" fontId="54" fillId="0" borderId="3" xfId="68" applyFont="1" applyFill="1" applyBorder="1" applyAlignment="1">
      <alignment horizontal="center" vertical="center" wrapText="1"/>
    </xf>
    <xf numFmtId="0" fontId="76" fillId="0" borderId="3" xfId="7" applyFont="1" applyFill="1" applyBorder="1" applyAlignment="1">
      <alignment horizontal="center" vertical="center" wrapText="1" shrinkToFit="1"/>
    </xf>
    <xf numFmtId="0" fontId="53" fillId="0" borderId="1" xfId="68" applyFont="1" applyFill="1" applyBorder="1" applyAlignment="1">
      <alignment horizontal="center" vertical="center" wrapText="1"/>
    </xf>
    <xf numFmtId="0" fontId="19" fillId="0" borderId="1" xfId="68" applyFont="1" applyFill="1" applyBorder="1" applyAlignment="1">
      <alignment horizontal="center" vertical="center" wrapText="1"/>
    </xf>
    <xf numFmtId="0" fontId="15" fillId="3" borderId="1" xfId="68" applyFont="1" applyFill="1" applyBorder="1"/>
    <xf numFmtId="0" fontId="15" fillId="3" borderId="3" xfId="68" applyFont="1" applyFill="1" applyBorder="1"/>
    <xf numFmtId="0" fontId="5" fillId="3" borderId="6" xfId="68" applyFont="1" applyFill="1" applyBorder="1" applyAlignment="1">
      <alignment horizontal="center" wrapText="1"/>
    </xf>
    <xf numFmtId="0" fontId="44" fillId="3" borderId="1" xfId="68" applyFont="1" applyFill="1" applyBorder="1" applyAlignment="1">
      <alignment horizontal="center" vertical="center" wrapText="1"/>
    </xf>
    <xf numFmtId="0" fontId="5" fillId="3" borderId="6" xfId="7" applyFont="1" applyFill="1" applyBorder="1" applyAlignment="1">
      <alignment horizontal="center" vertical="center" wrapText="1" shrinkToFit="1"/>
    </xf>
    <xf numFmtId="0" fontId="21" fillId="0" borderId="27" xfId="68" applyFont="1" applyFill="1" applyBorder="1" applyAlignment="1">
      <alignment horizontal="center" vertical="center" wrapText="1"/>
    </xf>
    <xf numFmtId="0" fontId="5" fillId="4" borderId="2" xfId="68" applyFont="1" applyFill="1" applyBorder="1" applyAlignment="1">
      <alignment horizontal="center" vertical="center" wrapText="1"/>
    </xf>
    <xf numFmtId="0" fontId="73" fillId="0" borderId="0" xfId="68" applyFont="1" applyFill="1" applyBorder="1" applyAlignment="1">
      <alignment vertical="center" wrapText="1"/>
    </xf>
    <xf numFmtId="0" fontId="19" fillId="4" borderId="3" xfId="68" applyFont="1" applyFill="1" applyBorder="1" applyAlignment="1">
      <alignment horizontal="center" vertical="center" wrapText="1"/>
    </xf>
    <xf numFmtId="0" fontId="19" fillId="3" borderId="56" xfId="68" applyFont="1" applyFill="1" applyBorder="1" applyAlignment="1">
      <alignment horizontal="center" vertical="center" wrapText="1"/>
    </xf>
    <xf numFmtId="0" fontId="19" fillId="3" borderId="56" xfId="68" applyFont="1" applyFill="1" applyBorder="1" applyAlignment="1">
      <alignment horizontal="center" wrapText="1"/>
    </xf>
    <xf numFmtId="0" fontId="53" fillId="0" borderId="32" xfId="68" applyFont="1" applyFill="1" applyBorder="1" applyAlignment="1">
      <alignment horizontal="center" vertical="center" wrapText="1"/>
    </xf>
    <xf numFmtId="0" fontId="53" fillId="3" borderId="56" xfId="68" applyFont="1" applyFill="1" applyBorder="1" applyAlignment="1">
      <alignment horizontal="center" wrapText="1"/>
    </xf>
    <xf numFmtId="0" fontId="45" fillId="3" borderId="1" xfId="7" applyFont="1" applyFill="1" applyBorder="1" applyAlignment="1">
      <alignment vertical="center" wrapText="1"/>
    </xf>
    <xf numFmtId="0" fontId="30" fillId="0" borderId="6" xfId="68" applyFont="1" applyFill="1" applyBorder="1" applyAlignment="1">
      <alignment horizontal="center" vertical="center" wrapText="1"/>
    </xf>
    <xf numFmtId="0" fontId="30" fillId="0" borderId="26" xfId="68" applyFont="1" applyFill="1" applyBorder="1" applyAlignment="1">
      <alignment horizontal="center" vertical="center"/>
    </xf>
    <xf numFmtId="0" fontId="19" fillId="2" borderId="6" xfId="7" applyFont="1" applyFill="1" applyBorder="1" applyAlignment="1">
      <alignment horizontal="center" vertical="center" wrapText="1"/>
    </xf>
    <xf numFmtId="0" fontId="21" fillId="0" borderId="2" xfId="68" applyFont="1" applyFill="1" applyBorder="1" applyAlignment="1">
      <alignment horizontal="center" vertical="center" wrapText="1"/>
    </xf>
    <xf numFmtId="0" fontId="45" fillId="0" borderId="3" xfId="7" applyFont="1" applyFill="1" applyBorder="1" applyAlignment="1">
      <alignment vertical="center" wrapText="1"/>
    </xf>
    <xf numFmtId="0" fontId="77" fillId="0" borderId="25" xfId="68" applyFont="1" applyFill="1" applyBorder="1" applyAlignment="1">
      <alignment horizontal="center" vertical="center" wrapText="1"/>
    </xf>
    <xf numFmtId="0" fontId="15" fillId="3" borderId="10" xfId="68" applyFont="1" applyFill="1" applyBorder="1"/>
    <xf numFmtId="0" fontId="19" fillId="3" borderId="1" xfId="7" applyFont="1" applyFill="1" applyBorder="1" applyAlignment="1">
      <alignment horizontal="center" vertical="center" wrapText="1" shrinkToFit="1"/>
    </xf>
    <xf numFmtId="0" fontId="45" fillId="0" borderId="12" xfId="7" applyFont="1" applyFill="1" applyBorder="1" applyAlignment="1">
      <alignment vertical="center" wrapText="1"/>
    </xf>
    <xf numFmtId="0" fontId="21" fillId="2" borderId="1" xfId="7" applyFont="1" applyFill="1" applyBorder="1" applyAlignment="1">
      <alignment vertical="center" wrapText="1"/>
    </xf>
    <xf numFmtId="0" fontId="21" fillId="4" borderId="6" xfId="68" applyFont="1" applyFill="1" applyBorder="1" applyAlignment="1">
      <alignment horizontal="center" vertical="center" wrapText="1"/>
    </xf>
    <xf numFmtId="0" fontId="21" fillId="2" borderId="2" xfId="7" applyFont="1" applyFill="1" applyBorder="1" applyAlignment="1">
      <alignment horizontal="center" vertical="center" wrapText="1"/>
    </xf>
    <xf numFmtId="14" fontId="20" fillId="2" borderId="26" xfId="7" applyNumberFormat="1" applyFont="1" applyFill="1" applyBorder="1" applyAlignment="1">
      <alignment horizontal="center" vertical="center" wrapText="1"/>
    </xf>
    <xf numFmtId="0" fontId="45" fillId="3" borderId="3" xfId="7" applyFont="1" applyFill="1" applyBorder="1" applyAlignment="1">
      <alignment vertical="center" wrapText="1"/>
    </xf>
    <xf numFmtId="14" fontId="5" fillId="2" borderId="0" xfId="7" applyNumberFormat="1" applyFont="1" applyFill="1" applyBorder="1" applyAlignment="1">
      <alignment horizontal="center" vertical="center"/>
    </xf>
    <xf numFmtId="0" fontId="21" fillId="3" borderId="3" xfId="7" applyFont="1" applyFill="1" applyBorder="1" applyAlignment="1">
      <alignment vertical="center" wrapText="1"/>
    </xf>
    <xf numFmtId="0" fontId="71" fillId="0" borderId="3" xfId="68" applyFont="1" applyFill="1" applyBorder="1" applyAlignment="1">
      <alignment horizontal="center" vertical="center" wrapText="1"/>
    </xf>
    <xf numFmtId="0" fontId="66" fillId="0" borderId="3" xfId="7" applyFont="1" applyFill="1" applyBorder="1" applyAlignment="1">
      <alignment horizontal="center" vertical="center"/>
    </xf>
    <xf numFmtId="0" fontId="21" fillId="0" borderId="6" xfId="68" applyFont="1" applyFill="1" applyBorder="1" applyAlignment="1">
      <alignment vertical="center"/>
    </xf>
    <xf numFmtId="0" fontId="21" fillId="0" borderId="1" xfId="7" applyFont="1" applyFill="1" applyBorder="1" applyAlignment="1">
      <alignment vertical="center" wrapText="1"/>
    </xf>
    <xf numFmtId="0" fontId="66" fillId="0" borderId="6" xfId="7" applyFont="1" applyFill="1" applyBorder="1" applyAlignment="1">
      <alignment vertical="center"/>
    </xf>
    <xf numFmtId="0" fontId="54" fillId="2" borderId="3" xfId="7" applyFont="1" applyFill="1" applyBorder="1" applyAlignment="1">
      <alignment horizontal="center" vertical="center" wrapText="1" shrinkToFit="1"/>
    </xf>
    <xf numFmtId="0" fontId="21" fillId="0" borderId="14" xfId="68" applyFont="1" applyFill="1" applyBorder="1" applyAlignment="1">
      <alignment vertical="center"/>
    </xf>
    <xf numFmtId="0" fontId="21" fillId="0" borderId="8" xfId="68" applyFont="1" applyFill="1" applyBorder="1" applyAlignment="1">
      <alignment vertical="center"/>
    </xf>
    <xf numFmtId="0" fontId="53" fillId="0" borderId="43" xfId="68" applyFont="1" applyFill="1" applyBorder="1" applyAlignment="1">
      <alignment horizontal="center" vertical="center" wrapText="1"/>
    </xf>
    <xf numFmtId="0" fontId="75" fillId="0" borderId="43" xfId="7" applyFont="1" applyFill="1" applyBorder="1" applyAlignment="1">
      <alignment horizontal="center" vertical="center" wrapText="1"/>
    </xf>
    <xf numFmtId="0" fontId="45" fillId="0" borderId="29" xfId="7" applyFont="1" applyFill="1" applyBorder="1" applyAlignment="1">
      <alignment horizontal="center" vertical="center" wrapText="1"/>
    </xf>
    <xf numFmtId="0" fontId="54" fillId="0" borderId="14" xfId="7" applyFont="1" applyFill="1" applyBorder="1" applyAlignment="1">
      <alignment horizontal="center" vertical="center" wrapText="1"/>
    </xf>
    <xf numFmtId="0" fontId="63" fillId="0" borderId="8" xfId="7" applyFont="1" applyFill="1" applyBorder="1" applyAlignment="1">
      <alignment horizontal="center" vertical="center" wrapText="1"/>
    </xf>
    <xf numFmtId="0" fontId="19" fillId="0" borderId="14" xfId="7" applyFont="1" applyFill="1" applyBorder="1" applyAlignment="1">
      <alignment horizontal="center" vertical="center" wrapText="1"/>
    </xf>
    <xf numFmtId="0" fontId="75" fillId="0" borderId="8" xfId="7" applyFont="1" applyFill="1" applyBorder="1" applyAlignment="1">
      <alignment horizontal="center" vertical="center" wrapText="1"/>
    </xf>
    <xf numFmtId="0" fontId="46" fillId="0" borderId="19" xfId="68" applyFont="1" applyFill="1" applyBorder="1" applyAlignment="1">
      <alignment horizontal="center" vertical="center" wrapText="1"/>
    </xf>
    <xf numFmtId="0" fontId="10" fillId="0" borderId="3" xfId="7" applyFont="1" applyFill="1" applyBorder="1"/>
    <xf numFmtId="0" fontId="32" fillId="0" borderId="3" xfId="7" applyFont="1" applyFill="1" applyBorder="1"/>
    <xf numFmtId="0" fontId="10" fillId="0" borderId="1" xfId="7" applyFont="1" applyFill="1" applyBorder="1"/>
    <xf numFmtId="0" fontId="46" fillId="0" borderId="43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/>
    </xf>
    <xf numFmtId="0" fontId="10" fillId="0" borderId="0" xfId="7" applyFont="1" applyFill="1" applyBorder="1" applyAlignment="1">
      <alignment vertical="center"/>
    </xf>
    <xf numFmtId="0" fontId="5" fillId="0" borderId="4" xfId="68" applyFont="1" applyFill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center" vertical="center" wrapText="1" shrinkToFit="1"/>
    </xf>
    <xf numFmtId="0" fontId="75" fillId="0" borderId="0" xfId="68" applyFont="1" applyFill="1" applyBorder="1" applyAlignment="1">
      <alignment horizontal="center" vertical="center" wrapText="1"/>
    </xf>
    <xf numFmtId="0" fontId="20" fillId="3" borderId="1" xfId="7" applyFont="1" applyFill="1" applyBorder="1" applyAlignment="1">
      <alignment horizontal="center" vertical="center" wrapText="1"/>
    </xf>
    <xf numFmtId="0" fontId="10" fillId="0" borderId="6" xfId="7" applyFont="1" applyFill="1" applyBorder="1"/>
    <xf numFmtId="0" fontId="79" fillId="0" borderId="2" xfId="68" applyFont="1" applyFill="1" applyBorder="1" applyAlignment="1">
      <alignment horizontal="center" vertical="center" wrapText="1"/>
    </xf>
    <xf numFmtId="0" fontId="45" fillId="0" borderId="14" xfId="68" applyFont="1" applyFill="1" applyBorder="1" applyAlignment="1">
      <alignment vertical="center"/>
    </xf>
    <xf numFmtId="0" fontId="79" fillId="0" borderId="8" xfId="68" applyFont="1" applyFill="1" applyBorder="1" applyAlignment="1">
      <alignment vertical="center"/>
    </xf>
    <xf numFmtId="0" fontId="81" fillId="4" borderId="1" xfId="68" applyFont="1" applyFill="1" applyBorder="1" applyAlignment="1">
      <alignment vertical="center"/>
    </xf>
    <xf numFmtId="0" fontId="81" fillId="4" borderId="6" xfId="68" applyFont="1" applyFill="1" applyBorder="1" applyAlignment="1">
      <alignment vertical="center"/>
    </xf>
    <xf numFmtId="0" fontId="82" fillId="0" borderId="43" xfId="7" applyFont="1" applyFill="1" applyBorder="1" applyAlignment="1">
      <alignment horizontal="center" vertical="center" wrapText="1"/>
    </xf>
    <xf numFmtId="0" fontId="45" fillId="0" borderId="2" xfId="68" applyFont="1" applyFill="1" applyBorder="1" applyAlignment="1">
      <alignment horizontal="center" vertical="center" wrapText="1"/>
    </xf>
    <xf numFmtId="0" fontId="45" fillId="0" borderId="31" xfId="7" applyFont="1" applyFill="1" applyBorder="1" applyAlignment="1">
      <alignment horizontal="center" vertical="center" wrapText="1"/>
    </xf>
    <xf numFmtId="0" fontId="59" fillId="0" borderId="2" xfId="7" applyFont="1" applyFill="1" applyBorder="1" applyAlignment="1">
      <alignment horizontal="center" vertical="center" wrapText="1"/>
    </xf>
    <xf numFmtId="0" fontId="59" fillId="0" borderId="6" xfId="68" applyFont="1" applyFill="1" applyBorder="1" applyAlignment="1">
      <alignment horizontal="center" vertical="center" wrapText="1"/>
    </xf>
    <xf numFmtId="0" fontId="45" fillId="4" borderId="61" xfId="68" applyFont="1" applyFill="1" applyBorder="1" applyAlignment="1">
      <alignment horizontal="center" vertical="center" wrapText="1"/>
    </xf>
    <xf numFmtId="0" fontId="22" fillId="0" borderId="6" xfId="7" applyFont="1" applyFill="1" applyBorder="1"/>
    <xf numFmtId="0" fontId="45" fillId="4" borderId="6" xfId="68" applyFont="1" applyFill="1" applyBorder="1" applyAlignment="1">
      <alignment horizontal="center" vertical="center" wrapText="1"/>
    </xf>
    <xf numFmtId="0" fontId="48" fillId="0" borderId="6" xfId="7" applyFont="1" applyFill="1" applyBorder="1" applyAlignment="1">
      <alignment horizontal="center" wrapText="1"/>
    </xf>
    <xf numFmtId="0" fontId="19" fillId="0" borderId="30" xfId="68" applyFont="1" applyFill="1" applyBorder="1" applyAlignment="1">
      <alignment horizontal="center" vertical="center" wrapText="1"/>
    </xf>
    <xf numFmtId="0" fontId="10" fillId="0" borderId="35" xfId="7" applyFont="1" applyFill="1" applyBorder="1" applyAlignment="1">
      <alignment vertical="center"/>
    </xf>
    <xf numFmtId="0" fontId="21" fillId="0" borderId="42" xfId="68" applyFont="1" applyFill="1" applyBorder="1" applyAlignment="1">
      <alignment horizontal="center" vertical="center" wrapText="1"/>
    </xf>
    <xf numFmtId="0" fontId="70" fillId="0" borderId="25" xfId="68" applyFont="1" applyFill="1" applyBorder="1" applyAlignment="1">
      <alignment vertical="center"/>
    </xf>
    <xf numFmtId="0" fontId="78" fillId="0" borderId="25" xfId="68" applyFont="1" applyFill="1" applyBorder="1" applyAlignment="1">
      <alignment horizontal="center" vertical="center" wrapText="1"/>
    </xf>
    <xf numFmtId="0" fontId="70" fillId="0" borderId="26" xfId="68" applyFont="1" applyFill="1" applyBorder="1" applyAlignment="1">
      <alignment vertical="center"/>
    </xf>
    <xf numFmtId="0" fontId="70" fillId="0" borderId="27" xfId="68" applyFont="1" applyFill="1" applyBorder="1" applyAlignment="1">
      <alignment horizontal="center" vertical="center"/>
    </xf>
    <xf numFmtId="0" fontId="5" fillId="0" borderId="27" xfId="68" applyFont="1" applyFill="1" applyBorder="1" applyAlignment="1">
      <alignment vertical="center" wrapText="1"/>
    </xf>
    <xf numFmtId="0" fontId="77" fillId="0" borderId="50" xfId="68" applyFont="1" applyFill="1" applyBorder="1" applyAlignment="1">
      <alignment horizontal="center" vertical="center" wrapText="1"/>
    </xf>
    <xf numFmtId="0" fontId="5" fillId="0" borderId="27" xfId="68" applyFont="1" applyFill="1" applyBorder="1" applyAlignment="1">
      <alignment horizontal="center" vertical="center" wrapText="1"/>
    </xf>
    <xf numFmtId="0" fontId="66" fillId="0" borderId="50" xfId="68" applyFont="1" applyFill="1" applyBorder="1" applyAlignment="1">
      <alignment horizontal="center" vertical="center" wrapText="1"/>
    </xf>
    <xf numFmtId="0" fontId="80" fillId="0" borderId="1" xfId="68" applyFont="1" applyFill="1" applyBorder="1" applyAlignment="1">
      <alignment horizontal="center" vertical="center" wrapText="1"/>
    </xf>
    <xf numFmtId="0" fontId="46" fillId="0" borderId="32" xfId="68" applyFont="1" applyFill="1" applyBorder="1" applyAlignment="1">
      <alignment horizontal="center" vertical="center" wrapText="1"/>
    </xf>
    <xf numFmtId="0" fontId="45" fillId="3" borderId="63" xfId="7" applyFont="1" applyFill="1" applyBorder="1" applyAlignment="1">
      <alignment vertical="center" wrapText="1"/>
    </xf>
    <xf numFmtId="0" fontId="45" fillId="3" borderId="68" xfId="7" applyFont="1" applyFill="1" applyBorder="1" applyAlignment="1">
      <alignment vertical="center" wrapText="1"/>
    </xf>
    <xf numFmtId="0" fontId="54" fillId="0" borderId="2" xfId="68" applyFont="1" applyFill="1" applyBorder="1" applyAlignment="1">
      <alignment horizontal="center" vertical="center" wrapText="1"/>
    </xf>
    <xf numFmtId="0" fontId="11" fillId="3" borderId="0" xfId="7" applyFont="1" applyFill="1" applyAlignment="1">
      <alignment horizontal="center"/>
    </xf>
    <xf numFmtId="0" fontId="49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7" fillId="3" borderId="12" xfId="7" applyFont="1" applyFill="1" applyBorder="1" applyAlignment="1">
      <alignment horizontal="center" vertical="center" wrapText="1"/>
    </xf>
    <xf numFmtId="0" fontId="47" fillId="3" borderId="4" xfId="7" applyFont="1" applyFill="1" applyBorder="1" applyAlignment="1">
      <alignment horizontal="center" vertical="center" wrapText="1"/>
    </xf>
    <xf numFmtId="0" fontId="20" fillId="3" borderId="11" xfId="7" applyFont="1" applyFill="1" applyBorder="1" applyAlignment="1">
      <alignment horizontal="center" vertical="center" wrapText="1"/>
    </xf>
    <xf numFmtId="0" fontId="47" fillId="3" borderId="49" xfId="7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4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45" fillId="3" borderId="49" xfId="7" applyFont="1" applyFill="1" applyBorder="1" applyAlignment="1">
      <alignment horizontal="center" vertical="center" wrapText="1"/>
    </xf>
    <xf numFmtId="0" fontId="45" fillId="3" borderId="27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47" fillId="3" borderId="12" xfId="7" applyFont="1" applyFill="1" applyBorder="1" applyAlignment="1">
      <alignment horizontal="center" vertical="top" wrapText="1"/>
    </xf>
    <xf numFmtId="0" fontId="47" fillId="3" borderId="4" xfId="7" applyFont="1" applyFill="1" applyBorder="1" applyAlignment="1">
      <alignment horizontal="center" vertical="top" wrapText="1"/>
    </xf>
    <xf numFmtId="0" fontId="20" fillId="3" borderId="4" xfId="7" applyFont="1" applyFill="1" applyBorder="1" applyAlignment="1">
      <alignment horizontal="center" vertical="center" wrapText="1"/>
    </xf>
    <xf numFmtId="0" fontId="45" fillId="3" borderId="12" xfId="7" applyFont="1" applyFill="1" applyBorder="1" applyAlignment="1">
      <alignment horizontal="center" vertical="center" wrapText="1"/>
    </xf>
    <xf numFmtId="0" fontId="45" fillId="3" borderId="1" xfId="7" applyFont="1" applyFill="1" applyBorder="1" applyAlignment="1">
      <alignment horizontal="center" vertical="center" wrapText="1"/>
    </xf>
    <xf numFmtId="0" fontId="3" fillId="3" borderId="41" xfId="7" applyFont="1" applyFill="1" applyBorder="1" applyAlignment="1">
      <alignment horizontal="center" vertical="center" wrapText="1"/>
    </xf>
    <xf numFmtId="0" fontId="3" fillId="3" borderId="65" xfId="7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58" fillId="8" borderId="0" xfId="7" applyFont="1" applyFill="1" applyAlignment="1">
      <alignment horizontal="center" vertical="center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2" fillId="3" borderId="0" xfId="7" applyFont="1" applyFill="1" applyAlignment="1">
      <alignment horizontal="center"/>
    </xf>
    <xf numFmtId="0" fontId="61" fillId="3" borderId="0" xfId="68" applyFont="1" applyFill="1" applyBorder="1" applyAlignment="1">
      <alignment horizontal="center" vertical="top" wrapText="1"/>
    </xf>
    <xf numFmtId="0" fontId="20" fillId="3" borderId="49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5" xfId="7" applyFont="1" applyFill="1" applyBorder="1" applyAlignment="1">
      <alignment horizontal="center" vertical="center" wrapText="1"/>
    </xf>
    <xf numFmtId="0" fontId="9" fillId="3" borderId="51" xfId="7" applyFont="1" applyFill="1" applyBorder="1" applyAlignment="1">
      <alignment horizontal="center" vertical="center" wrapText="1"/>
    </xf>
    <xf numFmtId="0" fontId="60" fillId="3" borderId="0" xfId="7" applyFont="1" applyFill="1" applyAlignment="1">
      <alignment horizontal="center"/>
    </xf>
    <xf numFmtId="0" fontId="64" fillId="3" borderId="0" xfId="68" applyFont="1" applyFill="1" applyBorder="1" applyAlignment="1">
      <alignment horizontal="center" vertical="center" wrapText="1"/>
    </xf>
    <xf numFmtId="0" fontId="51" fillId="6" borderId="12" xfId="7" applyFont="1" applyFill="1" applyBorder="1" applyAlignment="1">
      <alignment horizontal="center" vertical="center" wrapText="1"/>
    </xf>
    <xf numFmtId="0" fontId="52" fillId="6" borderId="4" xfId="7" applyFont="1" applyFill="1" applyBorder="1" applyAlignment="1">
      <alignment horizontal="center" vertical="center" wrapText="1"/>
    </xf>
    <xf numFmtId="0" fontId="3" fillId="3" borderId="51" xfId="7" applyFont="1" applyFill="1" applyBorder="1" applyAlignment="1">
      <alignment horizontal="center" vertical="center" wrapText="1"/>
    </xf>
    <xf numFmtId="14" fontId="5" fillId="2" borderId="17" xfId="7" applyNumberFormat="1" applyFont="1" applyFill="1" applyBorder="1" applyAlignment="1">
      <alignment horizontal="center" vertical="center"/>
    </xf>
    <xf numFmtId="14" fontId="5" fillId="2" borderId="9" xfId="7" applyNumberFormat="1" applyFont="1" applyFill="1" applyBorder="1" applyAlignment="1">
      <alignment horizontal="center" vertical="center"/>
    </xf>
    <xf numFmtId="0" fontId="51" fillId="5" borderId="12" xfId="7" applyFont="1" applyFill="1" applyBorder="1" applyAlignment="1">
      <alignment horizontal="center" vertical="center" wrapText="1"/>
    </xf>
    <xf numFmtId="0" fontId="52" fillId="5" borderId="4" xfId="7" applyFont="1" applyFill="1" applyBorder="1" applyAlignment="1">
      <alignment horizontal="center" vertical="center" wrapText="1"/>
    </xf>
    <xf numFmtId="0" fontId="62" fillId="3" borderId="0" xfId="7" applyFont="1" applyFill="1" applyAlignment="1">
      <alignment horizontal="center" vertical="center"/>
    </xf>
    <xf numFmtId="0" fontId="20" fillId="3" borderId="67" xfId="7" applyFont="1" applyFill="1" applyBorder="1" applyAlignment="1">
      <alignment horizontal="center" vertical="center" wrapText="1"/>
    </xf>
    <xf numFmtId="0" fontId="20" fillId="3" borderId="66" xfId="7" applyFont="1" applyFill="1" applyBorder="1" applyAlignment="1">
      <alignment horizontal="center" vertical="center" wrapText="1"/>
    </xf>
    <xf numFmtId="0" fontId="61" fillId="3" borderId="19" xfId="68" applyFont="1" applyFill="1" applyBorder="1" applyAlignment="1">
      <alignment horizontal="center" vertical="top" wrapText="1"/>
    </xf>
    <xf numFmtId="0" fontId="6" fillId="3" borderId="0" xfId="68" applyFont="1" applyFill="1" applyBorder="1" applyAlignment="1">
      <alignment horizontal="center" vertical="center" wrapText="1"/>
    </xf>
    <xf numFmtId="0" fontId="27" fillId="3" borderId="0" xfId="68" applyFont="1" applyFill="1" applyAlignment="1">
      <alignment horizontal="center" vertical="center"/>
    </xf>
    <xf numFmtId="0" fontId="54" fillId="0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167" fontId="55" fillId="2" borderId="18" xfId="68" applyNumberFormat="1" applyFont="1" applyFill="1" applyBorder="1" applyAlignment="1">
      <alignment horizontal="center" vertical="center" wrapText="1"/>
    </xf>
    <xf numFmtId="167" fontId="55" fillId="2" borderId="60" xfId="68" applyNumberFormat="1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71" fillId="0" borderId="0" xfId="68" applyFont="1" applyFill="1" applyBorder="1" applyAlignment="1">
      <alignment horizontal="center" vertical="center" wrapText="1"/>
    </xf>
    <xf numFmtId="0" fontId="73" fillId="0" borderId="0" xfId="68" applyFont="1" applyFill="1" applyBorder="1" applyAlignment="1">
      <alignment horizontal="center" vertical="center" wrapText="1"/>
    </xf>
    <xf numFmtId="0" fontId="54" fillId="2" borderId="0" xfId="68" applyFont="1" applyFill="1" applyBorder="1" applyAlignment="1">
      <alignment horizontal="center" vertical="center"/>
    </xf>
    <xf numFmtId="0" fontId="6" fillId="4" borderId="1" xfId="68" applyFont="1" applyFill="1" applyBorder="1" applyAlignment="1">
      <alignment horizontal="center" vertical="center"/>
    </xf>
    <xf numFmtId="0" fontId="6" fillId="4" borderId="3" xfId="68" applyFont="1" applyFill="1" applyBorder="1" applyAlignment="1">
      <alignment horizontal="center" vertical="center"/>
    </xf>
    <xf numFmtId="0" fontId="49" fillId="2" borderId="36" xfId="68" applyFont="1" applyFill="1" applyBorder="1" applyAlignment="1">
      <alignment horizontal="center" vertical="center" wrapText="1"/>
    </xf>
    <xf numFmtId="0" fontId="49" fillId="2" borderId="64" xfId="68" applyFont="1" applyFill="1" applyBorder="1" applyAlignment="1">
      <alignment horizontal="center" vertical="center" wrapText="1"/>
    </xf>
    <xf numFmtId="0" fontId="49" fillId="2" borderId="27" xfId="68" applyFont="1" applyFill="1" applyBorder="1" applyAlignment="1">
      <alignment horizontal="center" vertical="center" wrapText="1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34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9" fillId="3" borderId="23" xfId="1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9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6" fillId="0" borderId="9" xfId="7" applyFont="1" applyFill="1" applyBorder="1" applyAlignment="1">
      <alignment horizontal="center" vertical="center" shrinkToFi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21" fillId="2" borderId="11" xfId="7" applyFont="1" applyFill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0" fontId="21" fillId="0" borderId="11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4" fillId="3" borderId="0" xfId="68" applyFont="1" applyFill="1" applyBorder="1" applyAlignment="1">
      <alignment horizontal="center" vertical="center" wrapText="1"/>
    </xf>
    <xf numFmtId="0" fontId="21" fillId="0" borderId="44" xfId="7" applyFont="1" applyFill="1" applyBorder="1" applyAlignment="1">
      <alignment horizontal="center" vertical="center" wrapText="1"/>
    </xf>
    <xf numFmtId="0" fontId="21" fillId="0" borderId="59" xfId="7" applyFont="1" applyFill="1" applyBorder="1" applyAlignment="1">
      <alignment horizontal="center" vertical="center" wrapText="1"/>
    </xf>
    <xf numFmtId="0" fontId="21" fillId="0" borderId="63" xfId="7" applyFont="1" applyFill="1" applyBorder="1" applyAlignment="1">
      <alignment horizontal="center" vertical="center" wrapText="1"/>
    </xf>
    <xf numFmtId="0" fontId="21" fillId="2" borderId="12" xfId="7" applyFont="1" applyFill="1" applyBorder="1" applyAlignment="1">
      <alignment horizontal="center" vertical="center" wrapText="1"/>
    </xf>
    <xf numFmtId="0" fontId="21" fillId="2" borderId="44" xfId="7" applyFont="1" applyFill="1" applyBorder="1" applyAlignment="1">
      <alignment horizontal="center" vertical="center" wrapText="1"/>
    </xf>
    <xf numFmtId="0" fontId="21" fillId="2" borderId="59" xfId="7" applyFont="1" applyFill="1" applyBorder="1" applyAlignment="1">
      <alignment horizontal="center" vertical="center" wrapText="1"/>
    </xf>
    <xf numFmtId="0" fontId="21" fillId="2" borderId="63" xfId="7" applyFont="1" applyFill="1" applyBorder="1" applyAlignment="1">
      <alignment horizontal="center" vertical="center" wrapText="1"/>
    </xf>
    <xf numFmtId="0" fontId="21" fillId="2" borderId="48" xfId="7" applyFont="1" applyFill="1" applyBorder="1" applyAlignment="1">
      <alignment horizontal="center" vertical="center" wrapText="1"/>
    </xf>
    <xf numFmtId="0" fontId="45" fillId="3" borderId="10" xfId="7" applyFont="1" applyFill="1" applyBorder="1" applyAlignment="1">
      <alignment vertical="center" wrapText="1"/>
    </xf>
    <xf numFmtId="0" fontId="45" fillId="3" borderId="55" xfId="7" applyFont="1" applyFill="1" applyBorder="1" applyAlignment="1">
      <alignment vertical="center" wrapText="1"/>
    </xf>
    <xf numFmtId="0" fontId="6" fillId="0" borderId="1" xfId="68" applyFont="1" applyFill="1" applyBorder="1" applyAlignment="1">
      <alignment horizontal="center" vertical="center" wrapText="1"/>
    </xf>
    <xf numFmtId="0" fontId="83" fillId="0" borderId="25" xfId="68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0404CC"/>
      <color rgb="FFFFFF00"/>
      <color rgb="FFCD0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7" zoomScaleNormal="100" workbookViewId="0">
      <selection activeCell="C25" sqref="C25"/>
    </sheetView>
  </sheetViews>
  <sheetFormatPr defaultRowHeight="15.75" x14ac:dyDescent="0.25"/>
  <cols>
    <col min="1" max="1" width="12.7109375" style="63" customWidth="1"/>
    <col min="2" max="2" width="19" style="62" customWidth="1"/>
    <col min="3" max="3" width="49.7109375" style="50" customWidth="1"/>
    <col min="4" max="4" width="45.85546875" style="50" customWidth="1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652" t="s">
        <v>35</v>
      </c>
      <c r="B1" s="652"/>
      <c r="C1" s="652"/>
      <c r="D1" s="652"/>
    </row>
    <row r="2" spans="1:5" s="51" customFormat="1" ht="24.75" customHeight="1" thickBot="1" x14ac:dyDescent="0.3">
      <c r="A2" s="652" t="str">
        <f>"THỜI KHÓA BIỂU TỪ NGÀY "&amp;DAY(A8)&amp;"/"&amp;MONTH(A8)&amp;"/"&amp;YEAR(A8)&amp;"  ĐẾN NGÀY "&amp;DAY(A26)&amp;"/"&amp;MONTH(A26)&amp;"/"&amp;YEAR(A26)</f>
        <v>THỜI KHÓA BIỂU TỪ NGÀY 16/12/2024  ĐẾN NGÀY 22/12/2024</v>
      </c>
      <c r="B2" s="652"/>
      <c r="C2" s="652"/>
      <c r="D2" s="652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34.5" customHeight="1" thickBot="1" x14ac:dyDescent="0.25">
      <c r="A5" s="659" t="s">
        <v>32</v>
      </c>
      <c r="B5" s="660"/>
      <c r="C5" s="420" t="s">
        <v>140</v>
      </c>
      <c r="D5" s="421" t="s">
        <v>139</v>
      </c>
    </row>
    <row r="6" spans="1:5" s="57" customFormat="1" ht="37.5" x14ac:dyDescent="0.2">
      <c r="A6" s="655" t="s">
        <v>0</v>
      </c>
      <c r="B6" s="251" t="s">
        <v>7</v>
      </c>
      <c r="C6" s="444" t="s">
        <v>188</v>
      </c>
      <c r="D6" s="444"/>
    </row>
    <row r="7" spans="1:5" s="58" customFormat="1" ht="23.25" customHeight="1" x14ac:dyDescent="0.3">
      <c r="A7" s="661"/>
      <c r="B7" s="252" t="s">
        <v>9</v>
      </c>
      <c r="C7" s="413"/>
      <c r="D7" s="439"/>
    </row>
    <row r="8" spans="1:5" s="56" customFormat="1" ht="36.75" customHeight="1" thickBot="1" x14ac:dyDescent="0.25">
      <c r="A8" s="74">
        <v>45642</v>
      </c>
      <c r="B8" s="253" t="s">
        <v>8</v>
      </c>
      <c r="C8" s="227"/>
      <c r="D8" s="443" t="s">
        <v>190</v>
      </c>
    </row>
    <row r="9" spans="1:5" s="56" customFormat="1" ht="18.75" x14ac:dyDescent="0.3">
      <c r="A9" s="655" t="s">
        <v>28</v>
      </c>
      <c r="B9" s="251" t="s">
        <v>7</v>
      </c>
      <c r="C9" s="444"/>
      <c r="D9" s="440"/>
    </row>
    <row r="10" spans="1:5" s="56" customFormat="1" ht="18.75" x14ac:dyDescent="0.3">
      <c r="A10" s="656"/>
      <c r="B10" s="254" t="s">
        <v>9</v>
      </c>
      <c r="C10" s="413"/>
      <c r="D10" s="441"/>
    </row>
    <row r="11" spans="1:5" s="56" customFormat="1" ht="19.5" thickBot="1" x14ac:dyDescent="0.35">
      <c r="A11" s="76">
        <f>A8+1</f>
        <v>45643</v>
      </c>
      <c r="B11" s="253" t="s">
        <v>8</v>
      </c>
      <c r="C11" s="414"/>
      <c r="D11" s="442"/>
      <c r="E11" s="138"/>
    </row>
    <row r="12" spans="1:5" s="56" customFormat="1" ht="27.75" customHeight="1" x14ac:dyDescent="0.3">
      <c r="A12" s="655" t="s">
        <v>29</v>
      </c>
      <c r="B12" s="251" t="s">
        <v>7</v>
      </c>
      <c r="C12" s="444"/>
      <c r="D12" s="440"/>
      <c r="E12" s="139"/>
    </row>
    <row r="13" spans="1:5" s="56" customFormat="1" ht="27" customHeight="1" x14ac:dyDescent="0.3">
      <c r="A13" s="656"/>
      <c r="B13" s="254" t="s">
        <v>30</v>
      </c>
      <c r="C13" s="413"/>
      <c r="D13" s="441"/>
      <c r="E13" s="139"/>
    </row>
    <row r="14" spans="1:5" s="56" customFormat="1" ht="28.5" customHeight="1" thickBot="1" x14ac:dyDescent="0.25">
      <c r="A14" s="76">
        <f>A11+1</f>
        <v>45644</v>
      </c>
      <c r="B14" s="255" t="s">
        <v>8</v>
      </c>
      <c r="C14" s="414"/>
      <c r="D14" s="443"/>
      <c r="E14" s="140"/>
    </row>
    <row r="15" spans="1:5" s="56" customFormat="1" ht="42" customHeight="1" x14ac:dyDescent="0.3">
      <c r="A15" s="655" t="s">
        <v>1</v>
      </c>
      <c r="B15" s="68" t="s">
        <v>7</v>
      </c>
      <c r="C15" s="530" t="s">
        <v>187</v>
      </c>
      <c r="D15" s="440"/>
    </row>
    <row r="16" spans="1:5" s="56" customFormat="1" ht="24" customHeight="1" x14ac:dyDescent="0.3">
      <c r="A16" s="656"/>
      <c r="B16" s="59" t="s">
        <v>31</v>
      </c>
      <c r="C16" s="417"/>
      <c r="D16" s="441"/>
    </row>
    <row r="17" spans="1:6" s="56" customFormat="1" ht="19.5" thickBot="1" x14ac:dyDescent="0.35">
      <c r="A17" s="76">
        <f>A14+1</f>
        <v>45645</v>
      </c>
      <c r="B17" s="75" t="s">
        <v>8</v>
      </c>
      <c r="C17" s="418"/>
      <c r="D17" s="446"/>
    </row>
    <row r="18" spans="1:6" s="56" customFormat="1" ht="18.75" x14ac:dyDescent="0.3">
      <c r="A18" s="655" t="s">
        <v>2</v>
      </c>
      <c r="B18" s="68" t="s">
        <v>7</v>
      </c>
      <c r="C18" s="444"/>
      <c r="D18" s="440"/>
    </row>
    <row r="19" spans="1:6" s="56" customFormat="1" ht="28.5" customHeight="1" x14ac:dyDescent="0.3">
      <c r="A19" s="656"/>
      <c r="B19" s="59" t="s">
        <v>31</v>
      </c>
      <c r="C19" s="417"/>
      <c r="D19" s="441"/>
    </row>
    <row r="20" spans="1:6" s="56" customFormat="1" ht="40.5" customHeight="1" thickBot="1" x14ac:dyDescent="0.25">
      <c r="A20" s="76">
        <f>A17+1</f>
        <v>45646</v>
      </c>
      <c r="B20" s="98" t="s">
        <v>8</v>
      </c>
      <c r="C20" s="419"/>
      <c r="D20" s="227" t="s">
        <v>186</v>
      </c>
    </row>
    <row r="21" spans="1:6" s="56" customFormat="1" ht="30" customHeight="1" x14ac:dyDescent="0.3">
      <c r="A21" s="655" t="s">
        <v>3</v>
      </c>
      <c r="B21" s="68" t="s">
        <v>7</v>
      </c>
      <c r="C21" s="490"/>
      <c r="D21" s="440"/>
    </row>
    <row r="22" spans="1:6" s="56" customFormat="1" ht="21.75" customHeight="1" x14ac:dyDescent="0.3">
      <c r="A22" s="655"/>
      <c r="B22" s="59" t="s">
        <v>9</v>
      </c>
      <c r="C22" s="287"/>
      <c r="D22" s="441"/>
    </row>
    <row r="23" spans="1:6" s="56" customFormat="1" ht="29.25" customHeight="1" thickBot="1" x14ac:dyDescent="0.35">
      <c r="A23" s="76">
        <f>A20+1</f>
        <v>45647</v>
      </c>
      <c r="B23" s="98" t="s">
        <v>8</v>
      </c>
      <c r="C23" s="227"/>
      <c r="D23" s="446"/>
      <c r="E23" s="50"/>
      <c r="F23" s="50"/>
    </row>
    <row r="24" spans="1:6" ht="39" customHeight="1" x14ac:dyDescent="0.25">
      <c r="A24" s="655" t="s">
        <v>4</v>
      </c>
      <c r="B24" s="99" t="s">
        <v>42</v>
      </c>
      <c r="C24" s="438" t="s">
        <v>192</v>
      </c>
      <c r="D24" s="438" t="s">
        <v>192</v>
      </c>
    </row>
    <row r="25" spans="1:6" ht="42" customHeight="1" x14ac:dyDescent="0.25">
      <c r="A25" s="655"/>
      <c r="B25" s="60" t="s">
        <v>9</v>
      </c>
      <c r="C25" s="437" t="s">
        <v>193</v>
      </c>
      <c r="D25" s="437" t="s">
        <v>193</v>
      </c>
    </row>
    <row r="26" spans="1:6" ht="19.5" thickBot="1" x14ac:dyDescent="0.35">
      <c r="A26" s="76">
        <f>A23+1</f>
        <v>45648</v>
      </c>
      <c r="B26" s="77" t="s">
        <v>8</v>
      </c>
      <c r="C26" s="412"/>
      <c r="D26" s="493"/>
    </row>
    <row r="27" spans="1:6" ht="35.25" customHeight="1" thickBot="1" x14ac:dyDescent="0.3">
      <c r="A27" s="657" t="s">
        <v>10</v>
      </c>
      <c r="B27" s="658"/>
      <c r="C27" s="494" t="s">
        <v>208</v>
      </c>
      <c r="D27" s="494" t="s">
        <v>189</v>
      </c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x14ac:dyDescent="0.25">
      <c r="A33" s="61"/>
    </row>
    <row r="34" spans="1:8" ht="18.75" x14ac:dyDescent="0.25">
      <c r="C34" s="463"/>
    </row>
    <row r="35" spans="1:8" ht="22.5" customHeight="1" x14ac:dyDescent="0.25">
      <c r="A35" s="61"/>
      <c r="C35" s="140" t="s">
        <v>191</v>
      </c>
    </row>
    <row r="36" spans="1:8" ht="29.25" customHeight="1" x14ac:dyDescent="0.25">
      <c r="A36" s="61"/>
      <c r="B36" s="355"/>
      <c r="C36" s="222"/>
    </row>
    <row r="37" spans="1:8" x14ac:dyDescent="0.25">
      <c r="A37" s="61"/>
      <c r="B37" s="355"/>
      <c r="C37" s="195"/>
    </row>
    <row r="38" spans="1:8" ht="68.25" customHeight="1" x14ac:dyDescent="0.25">
      <c r="A38" s="61"/>
      <c r="B38" s="355"/>
      <c r="C38" s="477"/>
    </row>
    <row r="39" spans="1:8" ht="19.5" x14ac:dyDescent="0.25">
      <c r="B39" s="355"/>
      <c r="C39" s="353"/>
    </row>
    <row r="40" spans="1:8" x14ac:dyDescent="0.25">
      <c r="C40" s="87"/>
    </row>
    <row r="41" spans="1:8" ht="32.25" customHeight="1" x14ac:dyDescent="0.25">
      <c r="C41" s="140"/>
    </row>
    <row r="42" spans="1:8" ht="23.25" customHeight="1" x14ac:dyDescent="0.25">
      <c r="C42" s="140"/>
    </row>
    <row r="43" spans="1:8" ht="33.75" customHeight="1" x14ac:dyDescent="0.25">
      <c r="B43" s="653"/>
      <c r="C43" s="653"/>
      <c r="D43" s="653"/>
      <c r="E43" s="653"/>
      <c r="F43" s="653"/>
      <c r="G43" s="653"/>
      <c r="H43" s="653"/>
    </row>
    <row r="44" spans="1:8" ht="21.75" customHeight="1" x14ac:dyDescent="0.25">
      <c r="A44" s="653"/>
      <c r="B44" s="653"/>
      <c r="C44" s="653"/>
      <c r="D44" s="653"/>
      <c r="E44" s="653"/>
      <c r="F44" s="653"/>
      <c r="G44" s="653"/>
    </row>
    <row r="45" spans="1:8" ht="9" customHeight="1" x14ac:dyDescent="0.25">
      <c r="C45" s="88"/>
    </row>
    <row r="46" spans="1:8" ht="27.75" customHeight="1" x14ac:dyDescent="0.25">
      <c r="C46" s="110"/>
    </row>
    <row r="48" spans="1:8" x14ac:dyDescent="0.25">
      <c r="C48" s="144"/>
    </row>
    <row r="49" spans="1:3" ht="30.75" customHeight="1" x14ac:dyDescent="0.25"/>
    <row r="50" spans="1:3" ht="99" customHeight="1" x14ac:dyDescent="0.25">
      <c r="A50" s="454"/>
      <c r="B50" s="357"/>
      <c r="C50" s="358"/>
    </row>
    <row r="51" spans="1:3" ht="63.75" customHeight="1" x14ac:dyDescent="0.25">
      <c r="A51" s="454"/>
      <c r="B51" s="359"/>
      <c r="C51" s="358"/>
    </row>
    <row r="52" spans="1:3" x14ac:dyDescent="0.25">
      <c r="A52" s="454"/>
      <c r="B52" s="360"/>
      <c r="C52" s="358"/>
    </row>
    <row r="53" spans="1:3" x14ac:dyDescent="0.25">
      <c r="A53" s="454"/>
      <c r="B53" s="456"/>
      <c r="C53" s="455"/>
    </row>
    <row r="54" spans="1:3" ht="36" customHeight="1" x14ac:dyDescent="0.25">
      <c r="A54" s="654"/>
      <c r="B54" s="654"/>
      <c r="C54" s="654"/>
    </row>
  </sheetData>
  <mergeCells count="14">
    <mergeCell ref="A44:G44"/>
    <mergeCell ref="A54:C54"/>
    <mergeCell ref="A1:D1"/>
    <mergeCell ref="A2:D2"/>
    <mergeCell ref="A15:A16"/>
    <mergeCell ref="A18:A19"/>
    <mergeCell ref="A21:A22"/>
    <mergeCell ref="A24:A25"/>
    <mergeCell ref="A27:B27"/>
    <mergeCell ref="B43:H43"/>
    <mergeCell ref="A5:B5"/>
    <mergeCell ref="A6:A7"/>
    <mergeCell ref="A9:A10"/>
    <mergeCell ref="A12:A13"/>
  </mergeCells>
  <pageMargins left="0.49" right="0.19" top="0.52" bottom="0.5699999999999999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7" zoomScaleNormal="100" workbookViewId="0">
      <selection activeCell="C18" sqref="C18"/>
    </sheetView>
  </sheetViews>
  <sheetFormatPr defaultRowHeight="15.75" x14ac:dyDescent="0.25"/>
  <cols>
    <col min="1" max="1" width="12.7109375" style="63" customWidth="1"/>
    <col min="2" max="2" width="17" style="62" customWidth="1"/>
    <col min="3" max="3" width="57.7109375" style="50" customWidth="1"/>
    <col min="4" max="4" width="10.5703125" style="50" customWidth="1"/>
    <col min="5" max="5" width="5.85546875" style="50" customWidth="1"/>
    <col min="6" max="6" width="11.85546875" style="50" customWidth="1"/>
    <col min="7" max="7" width="16.28515625" style="50" customWidth="1"/>
    <col min="8" max="8" width="17.42578125" style="50" customWidth="1"/>
    <col min="9" max="16384" width="9.140625" style="50"/>
  </cols>
  <sheetData>
    <row r="1" spans="1:8" ht="20.25" customHeight="1" x14ac:dyDescent="0.25">
      <c r="A1" s="652" t="s">
        <v>35</v>
      </c>
      <c r="B1" s="652"/>
      <c r="C1" s="652"/>
    </row>
    <row r="2" spans="1:8" s="51" customFormat="1" ht="24.75" customHeight="1" thickBot="1" x14ac:dyDescent="0.3">
      <c r="A2" s="652" t="str">
        <f>"THỜI KHÓA BIỂU TỪ NGÀY "&amp;DAY(A8)&amp;"/"&amp;MONTH(A8)&amp;"/"&amp;YEAR(A8)&amp;"  ĐẾN NGÀY "&amp;DAY(A26)&amp;"/"&amp;MONTH(A26)&amp;"/"&amp;YEAR(A26)</f>
        <v>THỜI KHÓA BIỂU TỪ NGÀY 16/12/2024  ĐẾN NGÀY 22/12/2024</v>
      </c>
      <c r="B2" s="652"/>
      <c r="C2" s="652"/>
    </row>
    <row r="3" spans="1:8" s="55" customFormat="1" ht="11.25" hidden="1" customHeight="1" x14ac:dyDescent="0.2">
      <c r="A3" s="52"/>
      <c r="B3" s="53"/>
      <c r="C3" s="54"/>
    </row>
    <row r="4" spans="1:8" ht="16.5" hidden="1" thickBot="1" x14ac:dyDescent="0.3">
      <c r="A4" s="66"/>
      <c r="B4" s="67"/>
    </row>
    <row r="5" spans="1:8" s="56" customFormat="1" ht="39.75" customHeight="1" thickBot="1" x14ac:dyDescent="0.25">
      <c r="A5" s="659" t="s">
        <v>136</v>
      </c>
      <c r="B5" s="660"/>
      <c r="C5" s="587" t="s">
        <v>132</v>
      </c>
    </row>
    <row r="6" spans="1:8" s="57" customFormat="1" ht="19.5" customHeight="1" x14ac:dyDescent="0.2">
      <c r="A6" s="655" t="s">
        <v>0</v>
      </c>
      <c r="B6" s="251" t="s">
        <v>7</v>
      </c>
      <c r="C6" s="296"/>
    </row>
    <row r="7" spans="1:8" s="58" customFormat="1" ht="19.5" customHeight="1" x14ac:dyDescent="0.2">
      <c r="A7" s="661"/>
      <c r="B7" s="252" t="s">
        <v>129</v>
      </c>
      <c r="C7" s="588"/>
    </row>
    <row r="8" spans="1:8" s="56" customFormat="1" ht="19.5" customHeight="1" thickBot="1" x14ac:dyDescent="0.25">
      <c r="A8" s="74">
        <v>45642</v>
      </c>
      <c r="B8" s="253" t="s">
        <v>8</v>
      </c>
      <c r="C8" s="249"/>
    </row>
    <row r="9" spans="1:8" s="56" customFormat="1" ht="19.5" customHeight="1" x14ac:dyDescent="0.2">
      <c r="A9" s="655" t="s">
        <v>28</v>
      </c>
      <c r="B9" s="251" t="s">
        <v>7</v>
      </c>
      <c r="C9" s="588"/>
    </row>
    <row r="10" spans="1:8" s="56" customFormat="1" ht="37.5" customHeight="1" x14ac:dyDescent="0.2">
      <c r="A10" s="656"/>
      <c r="B10" s="254" t="s">
        <v>129</v>
      </c>
      <c r="C10" s="589" t="s">
        <v>183</v>
      </c>
      <c r="F10" s="532"/>
    </row>
    <row r="11" spans="1:8" s="56" customFormat="1" ht="21.75" customHeight="1" thickBot="1" x14ac:dyDescent="0.25">
      <c r="A11" s="76">
        <f>A8+1</f>
        <v>45643</v>
      </c>
      <c r="B11" s="253" t="s">
        <v>8</v>
      </c>
      <c r="C11" s="590"/>
      <c r="D11" s="138"/>
    </row>
    <row r="12" spans="1:8" s="56" customFormat="1" ht="21.75" customHeight="1" x14ac:dyDescent="0.2">
      <c r="A12" s="655" t="s">
        <v>29</v>
      </c>
      <c r="B12" s="251" t="s">
        <v>7</v>
      </c>
      <c r="C12" s="591"/>
      <c r="D12" s="139"/>
    </row>
    <row r="13" spans="1:8" s="56" customFormat="1" ht="21.75" customHeight="1" x14ac:dyDescent="0.2">
      <c r="A13" s="656"/>
      <c r="B13" s="254" t="s">
        <v>130</v>
      </c>
      <c r="C13" s="588"/>
      <c r="D13" s="139"/>
    </row>
    <row r="14" spans="1:8" s="56" customFormat="1" ht="21.75" customHeight="1" thickBot="1" x14ac:dyDescent="0.25">
      <c r="A14" s="76">
        <f>A11+1</f>
        <v>45644</v>
      </c>
      <c r="B14" s="255" t="s">
        <v>8</v>
      </c>
      <c r="C14" s="590"/>
      <c r="D14" s="140"/>
    </row>
    <row r="15" spans="1:8" s="56" customFormat="1" ht="24" customHeight="1" x14ac:dyDescent="0.2">
      <c r="A15" s="655" t="s">
        <v>1</v>
      </c>
      <c r="B15" s="68" t="s">
        <v>7</v>
      </c>
      <c r="C15" s="592"/>
    </row>
    <row r="16" spans="1:8" s="56" customFormat="1" ht="53.25" customHeight="1" x14ac:dyDescent="0.2">
      <c r="A16" s="656"/>
      <c r="B16" s="59" t="s">
        <v>130</v>
      </c>
      <c r="C16" s="719" t="s">
        <v>182</v>
      </c>
      <c r="D16" s="520"/>
      <c r="E16" s="520"/>
      <c r="F16" s="663"/>
      <c r="G16" s="663"/>
      <c r="H16" s="663"/>
    </row>
    <row r="17" spans="1:8" s="56" customFormat="1" ht="23.25" customHeight="1" thickBot="1" x14ac:dyDescent="0.25">
      <c r="A17" s="76">
        <f>A14+1</f>
        <v>45645</v>
      </c>
      <c r="B17" s="75" t="s">
        <v>8</v>
      </c>
      <c r="C17" s="244"/>
    </row>
    <row r="18" spans="1:8" s="56" customFormat="1" ht="34.5" customHeight="1" x14ac:dyDescent="0.2">
      <c r="A18" s="655" t="s">
        <v>2</v>
      </c>
      <c r="B18" s="68" t="s">
        <v>7</v>
      </c>
      <c r="C18" s="593"/>
    </row>
    <row r="19" spans="1:8" s="56" customFormat="1" ht="18.75" customHeight="1" x14ac:dyDescent="0.2">
      <c r="A19" s="656"/>
      <c r="B19" s="59" t="s">
        <v>131</v>
      </c>
      <c r="C19" s="594"/>
    </row>
    <row r="20" spans="1:8" s="56" customFormat="1" ht="18.75" customHeight="1" thickBot="1" x14ac:dyDescent="0.25">
      <c r="A20" s="76">
        <f>A17+1</f>
        <v>45646</v>
      </c>
      <c r="B20" s="98" t="s">
        <v>8</v>
      </c>
      <c r="C20" s="209"/>
    </row>
    <row r="21" spans="1:8" s="56" customFormat="1" ht="45" customHeight="1" x14ac:dyDescent="0.2">
      <c r="A21" s="655" t="s">
        <v>3</v>
      </c>
      <c r="B21" s="376" t="s">
        <v>135</v>
      </c>
      <c r="C21" s="595" t="s">
        <v>185</v>
      </c>
      <c r="E21" s="662"/>
      <c r="F21" s="662"/>
      <c r="G21" s="662"/>
      <c r="H21" s="662"/>
    </row>
    <row r="22" spans="1:8" s="56" customFormat="1" ht="45.75" customHeight="1" x14ac:dyDescent="0.2">
      <c r="A22" s="655"/>
      <c r="B22" s="59" t="s">
        <v>129</v>
      </c>
      <c r="C22" s="430" t="s">
        <v>184</v>
      </c>
    </row>
    <row r="23" spans="1:8" s="56" customFormat="1" ht="25.5" customHeight="1" thickBot="1" x14ac:dyDescent="0.3">
      <c r="A23" s="76">
        <f>A20+1</f>
        <v>45647</v>
      </c>
      <c r="B23" s="98" t="s">
        <v>8</v>
      </c>
      <c r="C23" s="249"/>
      <c r="D23" s="50"/>
      <c r="E23" s="50"/>
    </row>
    <row r="24" spans="1:8" ht="20.25" customHeight="1" x14ac:dyDescent="0.25">
      <c r="A24" s="655" t="s">
        <v>4</v>
      </c>
      <c r="B24" s="99" t="s">
        <v>42</v>
      </c>
      <c r="C24" s="240"/>
    </row>
    <row r="25" spans="1:8" ht="20.25" customHeight="1" x14ac:dyDescent="0.25">
      <c r="A25" s="655"/>
      <c r="B25" s="60" t="s">
        <v>129</v>
      </c>
      <c r="C25" s="243"/>
    </row>
    <row r="26" spans="1:8" ht="20.25" customHeight="1" thickBot="1" x14ac:dyDescent="0.3">
      <c r="A26" s="76">
        <f>A23+1</f>
        <v>45648</v>
      </c>
      <c r="B26" s="77" t="s">
        <v>8</v>
      </c>
      <c r="C26" s="165"/>
    </row>
    <row r="27" spans="1:8" ht="45" customHeight="1" thickBot="1" x14ac:dyDescent="0.3">
      <c r="A27" s="657" t="s">
        <v>10</v>
      </c>
      <c r="B27" s="658"/>
      <c r="C27" s="375" t="s">
        <v>181</v>
      </c>
    </row>
    <row r="28" spans="1:8" x14ac:dyDescent="0.25">
      <c r="A28" s="61"/>
    </row>
    <row r="29" spans="1:8" x14ac:dyDescent="0.25">
      <c r="A29" s="61"/>
    </row>
    <row r="30" spans="1:8" x14ac:dyDescent="0.25">
      <c r="A30" s="61"/>
    </row>
    <row r="31" spans="1:8" x14ac:dyDescent="0.25">
      <c r="A31" s="61"/>
    </row>
    <row r="32" spans="1:8" x14ac:dyDescent="0.25">
      <c r="A32" s="61"/>
    </row>
    <row r="33" spans="1:7" x14ac:dyDescent="0.25">
      <c r="A33" s="61"/>
    </row>
    <row r="35" spans="1:7" ht="22.5" customHeight="1" x14ac:dyDescent="0.25">
      <c r="A35" s="61"/>
      <c r="B35" s="355"/>
      <c r="C35" s="140"/>
    </row>
    <row r="36" spans="1:7" ht="24" customHeight="1" x14ac:dyDescent="0.25">
      <c r="A36" s="61"/>
      <c r="B36" s="355"/>
      <c r="C36" s="222"/>
    </row>
    <row r="37" spans="1:7" x14ac:dyDescent="0.25">
      <c r="A37" s="61"/>
      <c r="B37" s="355"/>
      <c r="C37" s="195"/>
    </row>
    <row r="38" spans="1:7" ht="20.25" customHeight="1" x14ac:dyDescent="0.25">
      <c r="A38" s="61"/>
      <c r="B38" s="355"/>
      <c r="C38" s="362"/>
    </row>
    <row r="39" spans="1:7" ht="19.5" x14ac:dyDescent="0.25">
      <c r="B39" s="355"/>
      <c r="C39" s="353"/>
    </row>
    <row r="40" spans="1:7" x14ac:dyDescent="0.25">
      <c r="B40" s="355"/>
      <c r="C40" s="87"/>
    </row>
    <row r="41" spans="1:7" ht="32.25" customHeight="1" x14ac:dyDescent="0.25">
      <c r="C41" s="140"/>
    </row>
    <row r="42" spans="1:7" ht="23.25" customHeight="1" x14ac:dyDescent="0.25">
      <c r="C42" s="140"/>
    </row>
    <row r="43" spans="1:7" ht="33.75" customHeight="1" x14ac:dyDescent="0.25">
      <c r="B43" s="653"/>
      <c r="C43" s="653"/>
      <c r="D43" s="653"/>
      <c r="E43" s="653"/>
      <c r="F43" s="653"/>
      <c r="G43" s="653"/>
    </row>
    <row r="44" spans="1:7" ht="21.75" customHeight="1" x14ac:dyDescent="0.25">
      <c r="A44" s="653"/>
      <c r="B44" s="653"/>
      <c r="C44" s="653"/>
      <c r="D44" s="653"/>
      <c r="E44" s="653"/>
      <c r="F44" s="653"/>
    </row>
    <row r="45" spans="1:7" ht="9" customHeight="1" x14ac:dyDescent="0.25">
      <c r="C45" s="88"/>
    </row>
    <row r="46" spans="1:7" ht="27.75" customHeight="1" x14ac:dyDescent="0.25">
      <c r="C46" s="110"/>
    </row>
    <row r="48" spans="1:7" x14ac:dyDescent="0.25">
      <c r="C48" s="144"/>
    </row>
    <row r="49" spans="1:3" ht="30.75" customHeight="1" x14ac:dyDescent="0.25">
      <c r="A49" s="354"/>
      <c r="B49" s="355"/>
      <c r="C49" s="195"/>
    </row>
    <row r="50" spans="1:3" ht="99" customHeight="1" x14ac:dyDescent="0.25">
      <c r="A50" s="356"/>
      <c r="B50" s="357"/>
      <c r="C50" s="358"/>
    </row>
    <row r="51" spans="1:3" ht="63.75" customHeight="1" x14ac:dyDescent="0.25">
      <c r="A51" s="356"/>
      <c r="B51" s="359"/>
      <c r="C51" s="358"/>
    </row>
    <row r="52" spans="1:3" x14ac:dyDescent="0.25">
      <c r="A52" s="356"/>
      <c r="B52" s="360"/>
      <c r="C52" s="358"/>
    </row>
    <row r="53" spans="1:3" x14ac:dyDescent="0.25">
      <c r="A53" s="356"/>
      <c r="B53" s="360"/>
      <c r="C53" s="358"/>
    </row>
    <row r="54" spans="1:3" ht="36" customHeight="1" x14ac:dyDescent="0.25">
      <c r="A54" s="654"/>
      <c r="B54" s="654"/>
      <c r="C54" s="654"/>
    </row>
    <row r="55" spans="1:3" x14ac:dyDescent="0.25">
      <c r="A55" s="356"/>
      <c r="B55" s="360"/>
      <c r="C55" s="358"/>
    </row>
    <row r="56" spans="1:3" x14ac:dyDescent="0.25">
      <c r="A56" s="354"/>
      <c r="B56" s="355"/>
      <c r="C56" s="195"/>
    </row>
  </sheetData>
  <mergeCells count="16">
    <mergeCell ref="E21:H21"/>
    <mergeCell ref="A54:C54"/>
    <mergeCell ref="A1:C1"/>
    <mergeCell ref="A2:C2"/>
    <mergeCell ref="A15:A16"/>
    <mergeCell ref="A18:A19"/>
    <mergeCell ref="A21:A22"/>
    <mergeCell ref="A24:A25"/>
    <mergeCell ref="A27:B27"/>
    <mergeCell ref="B43:G43"/>
    <mergeCell ref="A5:B5"/>
    <mergeCell ref="A6:A7"/>
    <mergeCell ref="A9:A10"/>
    <mergeCell ref="A12:A13"/>
    <mergeCell ref="A44:F44"/>
    <mergeCell ref="F16:H16"/>
  </mergeCells>
  <pageMargins left="0.28000000000000003" right="0.38" top="0.17" bottom="0.2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sqref="A1:C23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83.57031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652" t="s">
        <v>35</v>
      </c>
      <c r="B1" s="652"/>
      <c r="C1" s="652"/>
    </row>
    <row r="2" spans="1:5" s="51" customFormat="1" ht="24.75" customHeight="1" thickBot="1" x14ac:dyDescent="0.3">
      <c r="A2" s="652" t="str">
        <f>"THỜI KHÓA BIỂU TỪ NGÀY "&amp;DAY(A8)&amp;"/"&amp;MONTH(A8)&amp;"/"&amp;YEAR(A8)&amp;"  ĐẾN NGÀY "&amp;DAY(A26)&amp;"/"&amp;MONTH(A26)&amp;"/"&amp;YEAR(A26)</f>
        <v>THỜI KHÓA BIỂU TỪ NGÀY 16/12/2024  ĐẾN NGÀY 22/12/2024</v>
      </c>
      <c r="B2" s="652"/>
      <c r="C2" s="652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28.5" customHeight="1" thickBot="1" x14ac:dyDescent="0.25">
      <c r="A5" s="659" t="s">
        <v>32</v>
      </c>
      <c r="B5" s="660"/>
      <c r="C5" s="486" t="s">
        <v>36</v>
      </c>
    </row>
    <row r="6" spans="1:5" s="57" customFormat="1" ht="24.75" customHeight="1" x14ac:dyDescent="0.2">
      <c r="A6" s="655" t="s">
        <v>0</v>
      </c>
      <c r="B6" s="251" t="s">
        <v>7</v>
      </c>
      <c r="C6" s="666" t="s">
        <v>163</v>
      </c>
    </row>
    <row r="7" spans="1:5" s="58" customFormat="1" ht="24.75" customHeight="1" x14ac:dyDescent="0.2">
      <c r="A7" s="661"/>
      <c r="B7" s="252" t="s">
        <v>9</v>
      </c>
      <c r="C7" s="666"/>
    </row>
    <row r="8" spans="1:5" s="56" customFormat="1" ht="24.75" customHeight="1" thickBot="1" x14ac:dyDescent="0.25">
      <c r="A8" s="74">
        <v>45642</v>
      </c>
      <c r="B8" s="253" t="s">
        <v>8</v>
      </c>
      <c r="C8" s="491" t="s">
        <v>178</v>
      </c>
    </row>
    <row r="9" spans="1:5" s="56" customFormat="1" ht="24.75" customHeight="1" x14ac:dyDescent="0.2">
      <c r="A9" s="655" t="s">
        <v>28</v>
      </c>
      <c r="B9" s="251" t="s">
        <v>7</v>
      </c>
      <c r="C9" s="665"/>
    </row>
    <row r="10" spans="1:5" s="56" customFormat="1" ht="24.75" customHeight="1" x14ac:dyDescent="0.2">
      <c r="A10" s="656"/>
      <c r="B10" s="254" t="s">
        <v>9</v>
      </c>
      <c r="C10" s="666"/>
    </row>
    <row r="11" spans="1:5" s="56" customFormat="1" ht="24.75" customHeight="1" thickBot="1" x14ac:dyDescent="0.25">
      <c r="A11" s="76">
        <f>A8+1</f>
        <v>45643</v>
      </c>
      <c r="B11" s="253" t="s">
        <v>8</v>
      </c>
      <c r="C11" s="492"/>
      <c r="E11" s="138"/>
    </row>
    <row r="12" spans="1:5" s="56" customFormat="1" ht="24.75" customHeight="1" x14ac:dyDescent="0.2">
      <c r="A12" s="655" t="s">
        <v>29</v>
      </c>
      <c r="B12" s="251" t="s">
        <v>7</v>
      </c>
      <c r="C12" s="665"/>
      <c r="E12" s="139"/>
    </row>
    <row r="13" spans="1:5" s="56" customFormat="1" ht="24.75" customHeight="1" x14ac:dyDescent="0.2">
      <c r="A13" s="656"/>
      <c r="B13" s="254" t="s">
        <v>30</v>
      </c>
      <c r="C13" s="666"/>
      <c r="E13" s="139"/>
    </row>
    <row r="14" spans="1:5" s="56" customFormat="1" ht="24.75" customHeight="1" thickBot="1" x14ac:dyDescent="0.25">
      <c r="A14" s="76">
        <f>A11+1</f>
        <v>45644</v>
      </c>
      <c r="B14" s="255" t="s">
        <v>8</v>
      </c>
      <c r="C14" s="244"/>
      <c r="E14" s="140"/>
    </row>
    <row r="15" spans="1:5" s="56" customFormat="1" ht="24.75" customHeight="1" x14ac:dyDescent="0.2">
      <c r="A15" s="655" t="s">
        <v>1</v>
      </c>
      <c r="B15" s="251" t="s">
        <v>7</v>
      </c>
      <c r="C15" s="665"/>
    </row>
    <row r="16" spans="1:5" s="56" customFormat="1" ht="24.75" customHeight="1" x14ac:dyDescent="0.2">
      <c r="A16" s="656"/>
      <c r="B16" s="254" t="s">
        <v>31</v>
      </c>
      <c r="C16" s="666"/>
    </row>
    <row r="17" spans="1:6" s="56" customFormat="1" ht="24.75" customHeight="1" thickBot="1" x14ac:dyDescent="0.25">
      <c r="A17" s="76">
        <f>A14+1</f>
        <v>45645</v>
      </c>
      <c r="B17" s="75" t="s">
        <v>8</v>
      </c>
      <c r="C17" s="492" t="s">
        <v>179</v>
      </c>
    </row>
    <row r="18" spans="1:6" s="56" customFormat="1" ht="24.75" customHeight="1" x14ac:dyDescent="0.2">
      <c r="A18" s="655" t="s">
        <v>2</v>
      </c>
      <c r="B18" s="251" t="s">
        <v>7</v>
      </c>
      <c r="C18" s="665"/>
    </row>
    <row r="19" spans="1:6" s="56" customFormat="1" x14ac:dyDescent="0.2">
      <c r="A19" s="656"/>
      <c r="B19" s="254" t="s">
        <v>31</v>
      </c>
      <c r="C19" s="666"/>
    </row>
    <row r="20" spans="1:6" s="56" customFormat="1" ht="39" customHeight="1" thickBot="1" x14ac:dyDescent="0.25">
      <c r="A20" s="76">
        <f>A17+1</f>
        <v>45646</v>
      </c>
      <c r="B20" s="98" t="s">
        <v>8</v>
      </c>
      <c r="C20" s="496" t="s">
        <v>180</v>
      </c>
    </row>
    <row r="21" spans="1:6" s="56" customFormat="1" ht="24.75" customHeight="1" x14ac:dyDescent="0.2">
      <c r="A21" s="655" t="s">
        <v>3</v>
      </c>
      <c r="B21" s="251" t="s">
        <v>7</v>
      </c>
      <c r="C21" s="665"/>
    </row>
    <row r="22" spans="1:6" s="56" customFormat="1" ht="24.75" customHeight="1" x14ac:dyDescent="0.2">
      <c r="A22" s="655"/>
      <c r="B22" s="254" t="s">
        <v>9</v>
      </c>
      <c r="C22" s="666"/>
    </row>
    <row r="23" spans="1:6" s="56" customFormat="1" ht="27.75" customHeight="1" thickBot="1" x14ac:dyDescent="0.3">
      <c r="A23" s="76">
        <f>A20+1</f>
        <v>45647</v>
      </c>
      <c r="B23" s="98" t="s">
        <v>8</v>
      </c>
      <c r="C23" s="528" t="s">
        <v>245</v>
      </c>
      <c r="E23" s="50"/>
      <c r="F23" s="50"/>
    </row>
    <row r="24" spans="1:6" ht="30.75" customHeight="1" x14ac:dyDescent="0.25">
      <c r="A24" s="655" t="s">
        <v>4</v>
      </c>
      <c r="B24" s="99" t="s">
        <v>42</v>
      </c>
      <c r="C24" s="433"/>
    </row>
    <row r="25" spans="1:6" ht="36" customHeight="1" x14ac:dyDescent="0.25">
      <c r="A25" s="655"/>
      <c r="B25" s="60" t="s">
        <v>9</v>
      </c>
      <c r="C25" s="427"/>
    </row>
    <row r="26" spans="1:6" ht="24.75" customHeight="1" thickBot="1" x14ac:dyDescent="0.3">
      <c r="A26" s="76">
        <f>A23+1</f>
        <v>45648</v>
      </c>
      <c r="B26" s="77" t="s">
        <v>8</v>
      </c>
      <c r="C26" s="165"/>
    </row>
    <row r="27" spans="1:6" ht="41.25" customHeight="1" thickBot="1" x14ac:dyDescent="0.3">
      <c r="A27" s="657" t="s">
        <v>10</v>
      </c>
      <c r="B27" s="658"/>
      <c r="C27" s="374" t="s">
        <v>153</v>
      </c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ht="21" customHeight="1" x14ac:dyDescent="0.25">
      <c r="A33" s="61"/>
    </row>
    <row r="34" spans="1:8" ht="31.5" customHeight="1" x14ac:dyDescent="0.25">
      <c r="C34" s="432"/>
    </row>
    <row r="35" spans="1:8" ht="57" customHeight="1" x14ac:dyDescent="0.25">
      <c r="A35" s="61"/>
      <c r="C35" s="409" t="s">
        <v>152</v>
      </c>
    </row>
    <row r="36" spans="1:8" ht="24" customHeight="1" x14ac:dyDescent="0.25">
      <c r="A36" s="61"/>
      <c r="C36" s="434"/>
    </row>
    <row r="37" spans="1:8" x14ac:dyDescent="0.25">
      <c r="A37" s="61"/>
      <c r="C37" s="435"/>
    </row>
    <row r="38" spans="1:8" ht="20.25" customHeight="1" x14ac:dyDescent="0.25">
      <c r="A38" s="61"/>
      <c r="C38" s="431"/>
    </row>
    <row r="39" spans="1:8" ht="59.25" thickBot="1" x14ac:dyDescent="0.3">
      <c r="C39" s="436" t="s">
        <v>104</v>
      </c>
    </row>
    <row r="40" spans="1:8" x14ac:dyDescent="0.25">
      <c r="C40" s="87"/>
    </row>
    <row r="41" spans="1:8" ht="32.25" customHeight="1" x14ac:dyDescent="0.25">
      <c r="C41" s="140" t="s">
        <v>91</v>
      </c>
    </row>
    <row r="42" spans="1:8" ht="23.25" customHeight="1" x14ac:dyDescent="0.25">
      <c r="C42" s="140" t="s">
        <v>90</v>
      </c>
    </row>
    <row r="43" spans="1:8" ht="33.75" customHeight="1" x14ac:dyDescent="0.25">
      <c r="B43" s="653" t="s">
        <v>64</v>
      </c>
      <c r="C43" s="653"/>
      <c r="D43" s="653"/>
      <c r="E43" s="653"/>
      <c r="F43" s="653"/>
      <c r="G43" s="653"/>
      <c r="H43" s="653"/>
    </row>
    <row r="44" spans="1:8" ht="21.75" customHeight="1" x14ac:dyDescent="0.25">
      <c r="A44" s="653" t="s">
        <v>65</v>
      </c>
      <c r="B44" s="653"/>
      <c r="C44" s="653"/>
      <c r="D44" s="653"/>
      <c r="E44" s="653"/>
      <c r="F44" s="653"/>
      <c r="G44" s="653"/>
    </row>
    <row r="45" spans="1:8" ht="9" customHeight="1" x14ac:dyDescent="0.25">
      <c r="C45" s="88"/>
    </row>
    <row r="46" spans="1:8" ht="27.75" customHeight="1" x14ac:dyDescent="0.25">
      <c r="C46" s="110" t="s">
        <v>52</v>
      </c>
    </row>
    <row r="48" spans="1:8" x14ac:dyDescent="0.25">
      <c r="C48" s="144" t="s">
        <v>54</v>
      </c>
    </row>
    <row r="49" spans="1:3" ht="30.75" customHeight="1" thickBot="1" x14ac:dyDescent="0.3"/>
    <row r="50" spans="1:3" ht="99" customHeight="1" x14ac:dyDescent="0.25">
      <c r="B50" s="130" t="s">
        <v>75</v>
      </c>
    </row>
    <row r="51" spans="1:3" ht="63.75" customHeight="1" x14ac:dyDescent="0.25">
      <c r="B51" s="141" t="s">
        <v>76</v>
      </c>
    </row>
    <row r="54" spans="1:3" ht="36" customHeight="1" x14ac:dyDescent="0.25">
      <c r="A54" s="664" t="s">
        <v>83</v>
      </c>
      <c r="B54" s="664"/>
      <c r="C54" s="664"/>
    </row>
  </sheetData>
  <mergeCells count="20">
    <mergeCell ref="A15:A16"/>
    <mergeCell ref="A12:A13"/>
    <mergeCell ref="A1:C1"/>
    <mergeCell ref="A2:C2"/>
    <mergeCell ref="A5:B5"/>
    <mergeCell ref="A6:A7"/>
    <mergeCell ref="A9:A10"/>
    <mergeCell ref="C6:C7"/>
    <mergeCell ref="C9:C10"/>
    <mergeCell ref="C12:C13"/>
    <mergeCell ref="C15:C16"/>
    <mergeCell ref="A18:A19"/>
    <mergeCell ref="A21:A22"/>
    <mergeCell ref="A24:A25"/>
    <mergeCell ref="A27:B27"/>
    <mergeCell ref="A54:C54"/>
    <mergeCell ref="B43:H43"/>
    <mergeCell ref="A44:G44"/>
    <mergeCell ref="C18:C19"/>
    <mergeCell ref="C21:C22"/>
  </mergeCells>
  <pageMargins left="0.49" right="0.19" top="0.52" bottom="0.5699999999999999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02"/>
  <sheetViews>
    <sheetView topLeftCell="A6" zoomScale="130" zoomScaleNormal="130" workbookViewId="0">
      <selection activeCell="D8" sqref="D8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48" style="34" customWidth="1"/>
    <col min="5" max="5" width="24.85546875" style="34" customWidth="1"/>
    <col min="6" max="6" width="28.42578125" style="34" customWidth="1"/>
    <col min="7" max="16384" width="9.140625" style="28"/>
  </cols>
  <sheetData>
    <row r="1" spans="1:9" s="18" customFormat="1" ht="20.25" customHeight="1" x14ac:dyDescent="0.3">
      <c r="A1" s="696" t="s">
        <v>26</v>
      </c>
      <c r="B1" s="696"/>
      <c r="C1" s="696"/>
      <c r="D1" s="696"/>
      <c r="E1" s="17"/>
      <c r="F1" s="17"/>
    </row>
    <row r="2" spans="1:9" s="4" customFormat="1" ht="18.75" customHeight="1" x14ac:dyDescent="0.3">
      <c r="A2" s="697" t="s">
        <v>177</v>
      </c>
      <c r="B2" s="697"/>
      <c r="C2" s="697"/>
      <c r="D2" s="697"/>
      <c r="E2" s="5"/>
      <c r="F2" s="5"/>
    </row>
    <row r="3" spans="1:9" s="4" customFormat="1" ht="6" customHeight="1" thickBot="1" x14ac:dyDescent="0.25">
      <c r="A3" s="698"/>
      <c r="B3" s="698"/>
      <c r="C3" s="698"/>
      <c r="D3" s="699"/>
      <c r="E3" s="5"/>
      <c r="F3" s="5"/>
    </row>
    <row r="4" spans="1:9" s="20" customFormat="1" ht="42.75" customHeight="1" thickBot="1" x14ac:dyDescent="0.3">
      <c r="A4" s="13" t="s">
        <v>25</v>
      </c>
      <c r="B4" s="36" t="s">
        <v>24</v>
      </c>
      <c r="C4" s="12" t="s">
        <v>23</v>
      </c>
      <c r="D4" s="234" t="s">
        <v>128</v>
      </c>
      <c r="E4" s="19"/>
      <c r="F4" s="35"/>
    </row>
    <row r="5" spans="1:9" s="24" customFormat="1" ht="20.25" customHeight="1" x14ac:dyDescent="0.2">
      <c r="A5" s="670" t="s">
        <v>0</v>
      </c>
      <c r="B5" s="682" t="s">
        <v>34</v>
      </c>
      <c r="C5" s="14" t="s">
        <v>16</v>
      </c>
      <c r="D5" s="310" t="s">
        <v>114</v>
      </c>
      <c r="E5" s="21"/>
      <c r="F5" s="22"/>
      <c r="G5" s="23"/>
      <c r="H5" s="21"/>
      <c r="I5" s="23"/>
    </row>
    <row r="6" spans="1:9" s="24" customFormat="1" ht="18.75" customHeight="1" x14ac:dyDescent="0.2">
      <c r="A6" s="671"/>
      <c r="B6" s="683"/>
      <c r="C6" s="11" t="s">
        <v>15</v>
      </c>
      <c r="D6" s="311" t="s">
        <v>123</v>
      </c>
      <c r="E6" s="21"/>
      <c r="F6" s="22"/>
      <c r="G6" s="23"/>
      <c r="H6" s="21"/>
      <c r="I6" s="23"/>
    </row>
    <row r="7" spans="1:9" s="24" customFormat="1" ht="18.75" customHeight="1" x14ac:dyDescent="0.2">
      <c r="A7" s="671"/>
      <c r="B7" s="683"/>
      <c r="C7" s="11" t="s">
        <v>14</v>
      </c>
      <c r="D7" s="312" t="s">
        <v>123</v>
      </c>
      <c r="E7" s="21"/>
      <c r="F7" s="22"/>
      <c r="G7" s="23"/>
      <c r="H7" s="21"/>
      <c r="I7" s="23"/>
    </row>
    <row r="8" spans="1:9" s="24" customFormat="1" ht="18.75" customHeight="1" x14ac:dyDescent="0.2">
      <c r="A8" s="676"/>
      <c r="B8" s="683"/>
      <c r="C8" s="11" t="s">
        <v>13</v>
      </c>
      <c r="D8" s="311" t="s">
        <v>122</v>
      </c>
      <c r="E8" s="21"/>
      <c r="F8" s="22"/>
      <c r="G8" s="23"/>
      <c r="H8" s="21"/>
      <c r="I8" s="23"/>
    </row>
    <row r="9" spans="1:9" s="24" customFormat="1" ht="20.25" customHeight="1" thickBot="1" x14ac:dyDescent="0.25">
      <c r="A9" s="187">
        <v>45642</v>
      </c>
      <c r="B9" s="700"/>
      <c r="C9" s="214" t="s">
        <v>12</v>
      </c>
      <c r="D9" s="313" t="s">
        <v>122</v>
      </c>
      <c r="E9" s="21"/>
      <c r="F9" s="22"/>
      <c r="H9" s="21"/>
    </row>
    <row r="10" spans="1:9" s="24" customFormat="1" ht="22.5" hidden="1" customHeight="1" x14ac:dyDescent="0.2">
      <c r="A10" s="670" t="s">
        <v>6</v>
      </c>
      <c r="B10" s="679" t="s">
        <v>33</v>
      </c>
      <c r="C10" s="118"/>
      <c r="D10" s="314"/>
      <c r="E10" s="21"/>
      <c r="F10" s="22"/>
      <c r="H10" s="21"/>
    </row>
    <row r="11" spans="1:9" s="24" customFormat="1" ht="18.75" hidden="1" customHeight="1" x14ac:dyDescent="0.2">
      <c r="A11" s="671"/>
      <c r="B11" s="680"/>
      <c r="C11" s="119"/>
      <c r="D11" s="314"/>
      <c r="E11" s="21"/>
      <c r="F11" s="22"/>
      <c r="H11" s="21"/>
    </row>
    <row r="12" spans="1:9" s="24" customFormat="1" ht="18.75" hidden="1" customHeight="1" x14ac:dyDescent="0.2">
      <c r="A12" s="671"/>
      <c r="B12" s="680"/>
      <c r="C12" s="119"/>
      <c r="D12" s="314"/>
      <c r="E12" s="21"/>
      <c r="F12" s="22"/>
      <c r="H12" s="21"/>
    </row>
    <row r="13" spans="1:9" s="24" customFormat="1" ht="18.75" hidden="1" customHeight="1" x14ac:dyDescent="0.2">
      <c r="A13" s="671"/>
      <c r="B13" s="680"/>
      <c r="C13" s="119"/>
      <c r="D13" s="314"/>
      <c r="E13" s="21"/>
      <c r="F13" s="22"/>
      <c r="H13" s="21"/>
    </row>
    <row r="14" spans="1:9" s="24" customFormat="1" ht="19.5" hidden="1" customHeight="1" thickBot="1" x14ac:dyDescent="0.25">
      <c r="A14" s="671"/>
      <c r="B14" s="680"/>
      <c r="C14" s="250"/>
      <c r="D14" s="314"/>
      <c r="E14" s="21"/>
      <c r="F14" s="22"/>
      <c r="H14" s="21"/>
    </row>
    <row r="15" spans="1:9" s="24" customFormat="1" ht="18.75" hidden="1" customHeight="1" x14ac:dyDescent="0.2">
      <c r="A15" s="671"/>
      <c r="B15" s="694" t="s">
        <v>22</v>
      </c>
      <c r="C15" s="78" t="s">
        <v>21</v>
      </c>
      <c r="D15" s="314"/>
      <c r="E15" s="21"/>
      <c r="F15" s="22"/>
      <c r="H15" s="21"/>
    </row>
    <row r="16" spans="1:9" s="24" customFormat="1" ht="18.75" hidden="1" customHeight="1" x14ac:dyDescent="0.2">
      <c r="A16" s="671"/>
      <c r="B16" s="674"/>
      <c r="C16" s="11" t="s">
        <v>20</v>
      </c>
      <c r="D16" s="314"/>
      <c r="E16" s="21"/>
      <c r="F16" s="22"/>
      <c r="H16" s="21"/>
    </row>
    <row r="17" spans="1:8" s="24" customFormat="1" ht="21.75" hidden="1" customHeight="1" x14ac:dyDescent="0.2">
      <c r="A17" s="671"/>
      <c r="B17" s="674"/>
      <c r="C17" s="11" t="s">
        <v>19</v>
      </c>
      <c r="D17" s="314"/>
      <c r="E17" s="21"/>
      <c r="F17" s="22"/>
      <c r="H17" s="21"/>
    </row>
    <row r="18" spans="1:8" s="24" customFormat="1" ht="23.25" hidden="1" customHeight="1" x14ac:dyDescent="0.2">
      <c r="A18" s="671"/>
      <c r="B18" s="695"/>
      <c r="C18" s="11" t="s">
        <v>18</v>
      </c>
      <c r="D18" s="314"/>
      <c r="E18" s="21"/>
      <c r="F18" s="22"/>
      <c r="H18" s="21"/>
    </row>
    <row r="19" spans="1:8" s="24" customFormat="1" ht="19.5" customHeight="1" x14ac:dyDescent="0.2">
      <c r="A19" s="671"/>
      <c r="B19" s="683" t="s">
        <v>34</v>
      </c>
      <c r="C19" s="14" t="s">
        <v>16</v>
      </c>
      <c r="D19" s="667" t="s">
        <v>234</v>
      </c>
      <c r="H19" s="21"/>
    </row>
    <row r="20" spans="1:8" s="24" customFormat="1" ht="18.75" customHeight="1" x14ac:dyDescent="0.2">
      <c r="A20" s="671"/>
      <c r="B20" s="683"/>
      <c r="C20" s="11" t="s">
        <v>15</v>
      </c>
      <c r="D20" s="668"/>
    </row>
    <row r="21" spans="1:8" s="24" customFormat="1" ht="18.75" customHeight="1" x14ac:dyDescent="0.2">
      <c r="A21" s="671"/>
      <c r="B21" s="683"/>
      <c r="C21" s="11" t="s">
        <v>14</v>
      </c>
      <c r="D21" s="668"/>
      <c r="F21" s="101"/>
      <c r="G21" s="101"/>
    </row>
    <row r="22" spans="1:8" s="24" customFormat="1" ht="18.75" customHeight="1" x14ac:dyDescent="0.2">
      <c r="A22" s="676"/>
      <c r="B22" s="683"/>
      <c r="C22" s="11" t="s">
        <v>13</v>
      </c>
      <c r="D22" s="669"/>
      <c r="F22" s="101"/>
      <c r="G22" s="101"/>
    </row>
    <row r="23" spans="1:8" s="24" customFormat="1" ht="21.75" customHeight="1" thickBot="1" x14ac:dyDescent="0.25">
      <c r="A23" s="187">
        <f>A9+1</f>
        <v>45643</v>
      </c>
      <c r="B23" s="675"/>
      <c r="C23" s="214" t="s">
        <v>12</v>
      </c>
      <c r="D23" s="545"/>
      <c r="F23" s="143"/>
      <c r="G23" s="102"/>
    </row>
    <row r="24" spans="1:8" s="24" customFormat="1" ht="18" customHeight="1" x14ac:dyDescent="0.2">
      <c r="A24" s="670" t="s">
        <v>5</v>
      </c>
      <c r="B24" s="673" t="s">
        <v>34</v>
      </c>
      <c r="C24" s="14" t="s">
        <v>16</v>
      </c>
      <c r="D24" s="480" t="s">
        <v>121</v>
      </c>
      <c r="E24" s="478"/>
      <c r="F24" s="143"/>
      <c r="G24" s="102"/>
    </row>
    <row r="25" spans="1:8" s="24" customFormat="1" ht="18.75" customHeight="1" x14ac:dyDescent="0.2">
      <c r="A25" s="671"/>
      <c r="B25" s="674"/>
      <c r="C25" s="11" t="s">
        <v>15</v>
      </c>
      <c r="D25" s="287" t="s">
        <v>121</v>
      </c>
      <c r="E25" s="478"/>
      <c r="F25" s="102"/>
      <c r="G25" s="143"/>
    </row>
    <row r="26" spans="1:8" s="24" customFormat="1" ht="20.25" customHeight="1" x14ac:dyDescent="0.2">
      <c r="A26" s="671"/>
      <c r="B26" s="674"/>
      <c r="C26" s="11" t="s">
        <v>14</v>
      </c>
      <c r="D26" s="287" t="s">
        <v>121</v>
      </c>
      <c r="E26" s="478"/>
      <c r="F26" s="23"/>
      <c r="G26" s="23"/>
    </row>
    <row r="27" spans="1:8" s="24" customFormat="1" ht="21" customHeight="1" x14ac:dyDescent="0.2">
      <c r="A27" s="672"/>
      <c r="B27" s="674"/>
      <c r="C27" s="11" t="s">
        <v>13</v>
      </c>
      <c r="D27" s="267" t="s">
        <v>122</v>
      </c>
      <c r="E27" s="489"/>
      <c r="F27" s="23"/>
    </row>
    <row r="28" spans="1:8" s="24" customFormat="1" ht="24" customHeight="1" thickBot="1" x14ac:dyDescent="0.25">
      <c r="A28" s="16">
        <f>A23+1</f>
        <v>45644</v>
      </c>
      <c r="B28" s="675"/>
      <c r="C28" s="214" t="s">
        <v>12</v>
      </c>
      <c r="D28" s="268" t="s">
        <v>122</v>
      </c>
      <c r="E28" s="489"/>
      <c r="F28" s="23"/>
    </row>
    <row r="29" spans="1:8" s="24" customFormat="1" ht="16.5" hidden="1" customHeight="1" x14ac:dyDescent="0.2">
      <c r="A29" s="671" t="s">
        <v>1</v>
      </c>
      <c r="B29" s="677" t="s">
        <v>33</v>
      </c>
      <c r="C29" s="112"/>
      <c r="D29" s="546"/>
      <c r="E29" s="23"/>
      <c r="F29" s="23"/>
    </row>
    <row r="30" spans="1:8" s="24" customFormat="1" ht="16.5" hidden="1" customHeight="1" x14ac:dyDescent="0.2">
      <c r="A30" s="671"/>
      <c r="B30" s="678"/>
      <c r="C30" s="83"/>
      <c r="D30" s="407"/>
      <c r="E30" s="23"/>
      <c r="F30" s="23"/>
    </row>
    <row r="31" spans="1:8" s="24" customFormat="1" ht="16.5" hidden="1" customHeight="1" x14ac:dyDescent="0.2">
      <c r="A31" s="671"/>
      <c r="B31" s="678"/>
      <c r="C31" s="83"/>
      <c r="D31" s="407"/>
      <c r="E31" s="23"/>
      <c r="F31" s="23"/>
    </row>
    <row r="32" spans="1:8" s="24" customFormat="1" ht="16.5" hidden="1" customHeight="1" x14ac:dyDescent="0.2">
      <c r="A32" s="671"/>
      <c r="B32" s="678"/>
      <c r="C32" s="83"/>
      <c r="D32" s="542"/>
      <c r="E32" s="23"/>
      <c r="F32" s="23"/>
    </row>
    <row r="33" spans="1:7" s="24" customFormat="1" ht="16.5" hidden="1" customHeight="1" thickBot="1" x14ac:dyDescent="0.25">
      <c r="A33" s="671"/>
      <c r="B33" s="678"/>
      <c r="C33" s="84"/>
      <c r="D33" s="542"/>
      <c r="E33" s="23"/>
      <c r="F33" s="23"/>
    </row>
    <row r="34" spans="1:7" s="24" customFormat="1" ht="16.5" hidden="1" customHeight="1" x14ac:dyDescent="0.2">
      <c r="A34" s="671"/>
      <c r="B34" s="679" t="s">
        <v>33</v>
      </c>
      <c r="C34" s="118"/>
      <c r="D34" s="407"/>
      <c r="E34" s="23"/>
      <c r="F34" s="23"/>
    </row>
    <row r="35" spans="1:7" s="24" customFormat="1" ht="16.5" hidden="1" customHeight="1" x14ac:dyDescent="0.2">
      <c r="A35" s="671"/>
      <c r="B35" s="680"/>
      <c r="C35" s="119"/>
      <c r="D35" s="407"/>
      <c r="E35" s="23"/>
      <c r="F35" s="23"/>
    </row>
    <row r="36" spans="1:7" s="24" customFormat="1" ht="16.5" hidden="1" customHeight="1" x14ac:dyDescent="0.2">
      <c r="A36" s="671"/>
      <c r="B36" s="680"/>
      <c r="C36" s="119"/>
      <c r="D36" s="407"/>
      <c r="E36" s="23"/>
      <c r="F36" s="23"/>
    </row>
    <row r="37" spans="1:7" s="24" customFormat="1" ht="16.5" hidden="1" customHeight="1" x14ac:dyDescent="0.2">
      <c r="A37" s="671"/>
      <c r="B37" s="680"/>
      <c r="C37" s="79"/>
      <c r="D37" s="542"/>
      <c r="E37" s="23"/>
      <c r="F37" s="23"/>
    </row>
    <row r="38" spans="1:7" s="24" customFormat="1" ht="16.5" hidden="1" customHeight="1" thickBot="1" x14ac:dyDescent="0.25">
      <c r="A38" s="671"/>
      <c r="B38" s="681"/>
      <c r="C38" s="186"/>
      <c r="D38" s="542"/>
      <c r="E38" s="23"/>
      <c r="F38" s="23"/>
    </row>
    <row r="39" spans="1:7" s="24" customFormat="1" ht="20.25" customHeight="1" x14ac:dyDescent="0.2">
      <c r="A39" s="671"/>
      <c r="B39" s="682" t="s">
        <v>34</v>
      </c>
      <c r="C39" s="14" t="s">
        <v>16</v>
      </c>
      <c r="D39" s="286" t="s">
        <v>118</v>
      </c>
      <c r="E39" s="23"/>
      <c r="F39" s="23"/>
    </row>
    <row r="40" spans="1:7" s="24" customFormat="1" ht="17.25" customHeight="1" x14ac:dyDescent="0.2">
      <c r="A40" s="671"/>
      <c r="B40" s="683"/>
      <c r="C40" s="11" t="s">
        <v>15</v>
      </c>
      <c r="D40" s="286" t="s">
        <v>117</v>
      </c>
      <c r="E40" s="23"/>
      <c r="F40" s="23"/>
    </row>
    <row r="41" spans="1:7" s="24" customFormat="1" ht="20.25" customHeight="1" x14ac:dyDescent="0.2">
      <c r="A41" s="671"/>
      <c r="B41" s="683"/>
      <c r="C41" s="11" t="s">
        <v>14</v>
      </c>
      <c r="D41" s="279" t="s">
        <v>119</v>
      </c>
      <c r="E41" s="23"/>
      <c r="F41" s="23"/>
    </row>
    <row r="42" spans="1:7" s="24" customFormat="1" ht="18.75" customHeight="1" x14ac:dyDescent="0.2">
      <c r="A42" s="676"/>
      <c r="B42" s="683"/>
      <c r="C42" s="11" t="s">
        <v>13</v>
      </c>
      <c r="D42" s="279" t="s">
        <v>119</v>
      </c>
      <c r="E42" s="23"/>
      <c r="F42" s="23"/>
    </row>
    <row r="43" spans="1:7" s="24" customFormat="1" ht="20.25" customHeight="1" thickBot="1" x14ac:dyDescent="0.25">
      <c r="A43" s="9">
        <f>A28+1</f>
        <v>45645</v>
      </c>
      <c r="B43" s="675"/>
      <c r="C43" s="214" t="s">
        <v>12</v>
      </c>
      <c r="D43" s="547"/>
      <c r="E43" s="23"/>
      <c r="F43" s="23"/>
    </row>
    <row r="44" spans="1:7" s="24" customFormat="1" ht="19.5" customHeight="1" x14ac:dyDescent="0.2">
      <c r="A44" s="670" t="s">
        <v>2</v>
      </c>
      <c r="B44" s="673" t="s">
        <v>34</v>
      </c>
      <c r="C44" s="69" t="s">
        <v>16</v>
      </c>
      <c r="D44" s="459" t="s">
        <v>120</v>
      </c>
      <c r="E44" s="477"/>
      <c r="F44" s="23"/>
      <c r="G44" s="100"/>
    </row>
    <row r="45" spans="1:7" s="24" customFormat="1" ht="18.75" customHeight="1" x14ac:dyDescent="0.2">
      <c r="A45" s="671"/>
      <c r="B45" s="674"/>
      <c r="C45" s="370" t="s">
        <v>15</v>
      </c>
      <c r="D45" s="290" t="s">
        <v>120</v>
      </c>
      <c r="E45" s="477"/>
      <c r="F45" s="23"/>
      <c r="G45" s="100"/>
    </row>
    <row r="46" spans="1:7" s="24" customFormat="1" ht="21" customHeight="1" x14ac:dyDescent="0.2">
      <c r="A46" s="671"/>
      <c r="B46" s="674"/>
      <c r="C46" s="370" t="s">
        <v>14</v>
      </c>
      <c r="D46" s="287" t="s">
        <v>121</v>
      </c>
      <c r="E46" s="478"/>
      <c r="F46" s="23"/>
      <c r="G46" s="103"/>
    </row>
    <row r="47" spans="1:7" s="24" customFormat="1" ht="22.5" customHeight="1" x14ac:dyDescent="0.2">
      <c r="A47" s="676"/>
      <c r="B47" s="674"/>
      <c r="C47" s="370" t="s">
        <v>13</v>
      </c>
      <c r="D47" s="543" t="s">
        <v>125</v>
      </c>
      <c r="E47" s="479"/>
      <c r="F47" s="23"/>
      <c r="G47" s="103"/>
    </row>
    <row r="48" spans="1:7" s="24" customFormat="1" ht="22.5" customHeight="1" thickBot="1" x14ac:dyDescent="0.25">
      <c r="A48" s="9">
        <f>A43+1</f>
        <v>45646</v>
      </c>
      <c r="B48" s="675"/>
      <c r="C48" s="214" t="s">
        <v>12</v>
      </c>
      <c r="D48" s="481" t="s">
        <v>125</v>
      </c>
      <c r="E48" s="479"/>
    </row>
    <row r="49" spans="1:6" s="24" customFormat="1" ht="19.5" hidden="1" customHeight="1" x14ac:dyDescent="0.2">
      <c r="A49" s="670" t="s">
        <v>3</v>
      </c>
      <c r="B49" s="673" t="s">
        <v>33</v>
      </c>
      <c r="C49" s="112"/>
      <c r="D49" s="172"/>
    </row>
    <row r="50" spans="1:6" s="24" customFormat="1" ht="19.5" hidden="1" customHeight="1" x14ac:dyDescent="0.2">
      <c r="A50" s="671"/>
      <c r="B50" s="674"/>
      <c r="C50" s="83"/>
      <c r="D50" s="158"/>
    </row>
    <row r="51" spans="1:6" s="24" customFormat="1" ht="19.5" hidden="1" customHeight="1" x14ac:dyDescent="0.2">
      <c r="A51" s="671"/>
      <c r="B51" s="674"/>
      <c r="C51" s="83"/>
      <c r="D51" s="158"/>
    </row>
    <row r="52" spans="1:6" s="24" customFormat="1" ht="19.5" hidden="1" customHeight="1" x14ac:dyDescent="0.2">
      <c r="A52" s="671"/>
      <c r="B52" s="674"/>
      <c r="C52" s="83"/>
      <c r="D52" s="544"/>
    </row>
    <row r="53" spans="1:6" s="24" customFormat="1" ht="19.5" hidden="1" customHeight="1" thickBot="1" x14ac:dyDescent="0.25">
      <c r="A53" s="671"/>
      <c r="B53" s="675"/>
      <c r="C53" s="84"/>
      <c r="D53" s="544"/>
    </row>
    <row r="54" spans="1:6" s="24" customFormat="1" ht="19.5" hidden="1" customHeight="1" x14ac:dyDescent="0.2">
      <c r="A54" s="671"/>
      <c r="B54" s="424"/>
      <c r="C54" s="373"/>
      <c r="D54" s="544"/>
    </row>
    <row r="55" spans="1:6" s="24" customFormat="1" ht="19.5" hidden="1" customHeight="1" x14ac:dyDescent="0.2">
      <c r="A55" s="671"/>
      <c r="B55" s="424"/>
      <c r="C55" s="373"/>
      <c r="D55" s="544"/>
    </row>
    <row r="56" spans="1:6" s="24" customFormat="1" ht="19.5" hidden="1" customHeight="1" x14ac:dyDescent="0.2">
      <c r="A56" s="671"/>
      <c r="B56" s="424"/>
      <c r="C56" s="373"/>
      <c r="D56" s="544"/>
    </row>
    <row r="57" spans="1:6" s="24" customFormat="1" ht="19.5" hidden="1" customHeight="1" x14ac:dyDescent="0.2">
      <c r="A57" s="671"/>
      <c r="B57" s="424"/>
      <c r="C57" s="373"/>
      <c r="D57" s="544"/>
    </row>
    <row r="58" spans="1:6" s="24" customFormat="1" ht="19.5" hidden="1" customHeight="1" thickBot="1" x14ac:dyDescent="0.25">
      <c r="A58" s="671"/>
      <c r="B58" s="424"/>
      <c r="C58" s="373"/>
      <c r="D58" s="544"/>
    </row>
    <row r="59" spans="1:6" s="24" customFormat="1" ht="19.5" hidden="1" customHeight="1" x14ac:dyDescent="0.2">
      <c r="A59" s="671"/>
      <c r="B59" s="673" t="s">
        <v>34</v>
      </c>
      <c r="C59" s="8" t="s">
        <v>16</v>
      </c>
      <c r="D59" s="200"/>
    </row>
    <row r="60" spans="1:6" s="24" customFormat="1" ht="19.5" customHeight="1" x14ac:dyDescent="0.2">
      <c r="A60" s="671"/>
      <c r="B60" s="674"/>
      <c r="C60" s="7" t="s">
        <v>15</v>
      </c>
      <c r="D60" s="200"/>
    </row>
    <row r="61" spans="1:6" s="24" customFormat="1" ht="19.5" customHeight="1" x14ac:dyDescent="0.2">
      <c r="A61" s="671"/>
      <c r="B61" s="674"/>
      <c r="C61" s="7" t="s">
        <v>14</v>
      </c>
      <c r="D61" s="200"/>
    </row>
    <row r="62" spans="1:6" s="24" customFormat="1" ht="19.5" customHeight="1" x14ac:dyDescent="0.2">
      <c r="A62" s="676"/>
      <c r="B62" s="674"/>
      <c r="C62" s="7" t="s">
        <v>13</v>
      </c>
      <c r="D62" s="158"/>
      <c r="F62" s="199"/>
    </row>
    <row r="63" spans="1:6" s="24" customFormat="1" ht="22.5" customHeight="1" thickBot="1" x14ac:dyDescent="0.25">
      <c r="A63" s="65">
        <f>A48+1</f>
        <v>45647</v>
      </c>
      <c r="B63" s="675"/>
      <c r="C63" s="6" t="s">
        <v>12</v>
      </c>
      <c r="D63" s="407"/>
    </row>
    <row r="64" spans="1:6" s="24" customFormat="1" ht="16.5" hidden="1" customHeight="1" x14ac:dyDescent="0.2">
      <c r="A64" s="684" t="s">
        <v>4</v>
      </c>
      <c r="B64" s="688" t="s">
        <v>22</v>
      </c>
      <c r="C64" s="69" t="s">
        <v>21</v>
      </c>
      <c r="D64" s="64"/>
    </row>
    <row r="65" spans="1:6" s="24" customFormat="1" ht="20.25" hidden="1" customHeight="1" x14ac:dyDescent="0.2">
      <c r="A65" s="685"/>
      <c r="B65" s="689"/>
      <c r="C65" s="11" t="s">
        <v>20</v>
      </c>
      <c r="D65" s="64"/>
    </row>
    <row r="66" spans="1:6" s="24" customFormat="1" ht="18" hidden="1" customHeight="1" x14ac:dyDescent="0.2">
      <c r="A66" s="685"/>
      <c r="B66" s="689"/>
      <c r="C66" s="11" t="s">
        <v>19</v>
      </c>
      <c r="D66" s="64"/>
    </row>
    <row r="67" spans="1:6" s="24" customFormat="1" ht="18" hidden="1" customHeight="1" x14ac:dyDescent="0.2">
      <c r="A67" s="685"/>
      <c r="B67" s="689"/>
      <c r="C67" s="7" t="s">
        <v>18</v>
      </c>
      <c r="D67" s="64"/>
    </row>
    <row r="68" spans="1:6" s="24" customFormat="1" ht="18" hidden="1" customHeight="1" thickBot="1" x14ac:dyDescent="0.25">
      <c r="A68" s="685"/>
      <c r="B68" s="690"/>
      <c r="C68" s="6" t="s">
        <v>27</v>
      </c>
      <c r="D68" s="85"/>
    </row>
    <row r="69" spans="1:6" s="24" customFormat="1" ht="20.25" hidden="1" customHeight="1" x14ac:dyDescent="0.2">
      <c r="A69" s="686"/>
      <c r="B69" s="691" t="s">
        <v>17</v>
      </c>
      <c r="C69" s="15" t="s">
        <v>16</v>
      </c>
      <c r="D69" s="122"/>
    </row>
    <row r="70" spans="1:6" s="24" customFormat="1" ht="16.5" hidden="1" customHeight="1" x14ac:dyDescent="0.2">
      <c r="A70" s="686"/>
      <c r="B70" s="692"/>
      <c r="C70" s="7" t="s">
        <v>15</v>
      </c>
      <c r="D70" s="70"/>
    </row>
    <row r="71" spans="1:6" s="24" customFormat="1" ht="17.25" hidden="1" customHeight="1" x14ac:dyDescent="0.2">
      <c r="A71" s="686"/>
      <c r="B71" s="692"/>
      <c r="C71" s="7" t="s">
        <v>14</v>
      </c>
      <c r="D71" s="70"/>
    </row>
    <row r="72" spans="1:6" s="24" customFormat="1" ht="19.5" hidden="1" customHeight="1" x14ac:dyDescent="0.2">
      <c r="A72" s="687"/>
      <c r="B72" s="692"/>
      <c r="C72" s="7" t="s">
        <v>13</v>
      </c>
      <c r="D72" s="71"/>
    </row>
    <row r="73" spans="1:6" s="24" customFormat="1" ht="23.25" hidden="1" customHeight="1" thickBot="1" x14ac:dyDescent="0.25">
      <c r="A73" s="65">
        <f>A63+1</f>
        <v>45648</v>
      </c>
      <c r="B73" s="693"/>
      <c r="C73" s="6" t="s">
        <v>12</v>
      </c>
      <c r="D73" s="72"/>
    </row>
    <row r="74" spans="1:6" s="24" customFormat="1" ht="18" customHeight="1" x14ac:dyDescent="0.3">
      <c r="A74" s="25"/>
      <c r="B74" s="25"/>
      <c r="C74" s="25"/>
    </row>
    <row r="75" spans="1:6" s="27" customFormat="1" ht="17.25" customHeight="1" x14ac:dyDescent="0.3">
      <c r="A75" s="25"/>
      <c r="B75" s="25"/>
      <c r="C75" s="25"/>
      <c r="D75" s="26"/>
      <c r="E75" s="26"/>
      <c r="F75" s="26"/>
    </row>
    <row r="76" spans="1:6" s="4" customFormat="1" ht="18" customHeight="1" x14ac:dyDescent="0.3">
      <c r="A76" s="25"/>
      <c r="B76" s="25"/>
      <c r="C76" s="25"/>
      <c r="D76" s="5"/>
      <c r="E76" s="5"/>
      <c r="F76" s="5"/>
    </row>
    <row r="77" spans="1:6" s="4" customFormat="1" ht="16.5" customHeight="1" x14ac:dyDescent="0.3">
      <c r="A77" s="25"/>
      <c r="B77" s="25"/>
      <c r="C77" s="25"/>
      <c r="D77" s="5"/>
      <c r="E77" s="5"/>
      <c r="F77" s="5"/>
    </row>
    <row r="78" spans="1:6" s="4" customFormat="1" ht="25.5" customHeight="1" x14ac:dyDescent="0.3">
      <c r="A78" s="25"/>
      <c r="B78" s="25"/>
      <c r="C78" s="25"/>
      <c r="D78" s="5"/>
      <c r="E78" s="5"/>
      <c r="F78" s="5"/>
    </row>
    <row r="79" spans="1:6" s="4" customFormat="1" ht="12.75" customHeight="1" x14ac:dyDescent="0.3">
      <c r="A79" s="25"/>
      <c r="B79" s="25"/>
      <c r="C79" s="25"/>
      <c r="D79" s="5"/>
      <c r="E79" s="5"/>
      <c r="F79" s="5"/>
    </row>
    <row r="80" spans="1:6" s="4" customFormat="1" ht="29.25" customHeight="1" x14ac:dyDescent="0.3">
      <c r="A80" s="25"/>
      <c r="B80" s="25"/>
      <c r="C80" s="25"/>
      <c r="D80" s="201"/>
      <c r="E80" s="5"/>
      <c r="F80" s="5"/>
    </row>
    <row r="81" spans="1:6" s="4" customFormat="1" ht="12.75" customHeight="1" x14ac:dyDescent="0.3">
      <c r="A81" s="25"/>
      <c r="B81" s="25"/>
      <c r="C81" s="25"/>
      <c r="D81" s="5"/>
      <c r="E81" s="5"/>
      <c r="F81" s="5"/>
    </row>
    <row r="82" spans="1:6" s="4" customFormat="1" ht="24.75" customHeight="1" x14ac:dyDescent="0.3">
      <c r="A82" s="25"/>
      <c r="B82" s="25"/>
      <c r="C82" s="25"/>
      <c r="D82" s="5"/>
      <c r="E82" s="5"/>
      <c r="F82" s="5"/>
    </row>
    <row r="83" spans="1:6" s="4" customFormat="1" ht="12.75" customHeight="1" x14ac:dyDescent="0.3">
      <c r="A83" s="25"/>
      <c r="B83" s="25"/>
      <c r="C83" s="25"/>
      <c r="D83" s="5"/>
      <c r="E83" s="5"/>
      <c r="F83" s="5"/>
    </row>
    <row r="84" spans="1:6" s="4" customFormat="1" ht="15.75" customHeight="1" x14ac:dyDescent="0.3">
      <c r="A84" s="25"/>
      <c r="B84" s="25"/>
      <c r="C84" s="25"/>
      <c r="D84" s="5"/>
      <c r="E84" s="5"/>
      <c r="F84" s="5"/>
    </row>
    <row r="85" spans="1:6" s="4" customFormat="1" ht="15.75" customHeight="1" x14ac:dyDescent="0.3">
      <c r="A85" s="25"/>
      <c r="B85" s="25"/>
      <c r="C85" s="25"/>
      <c r="D85" s="5"/>
      <c r="E85" s="5"/>
      <c r="F85" s="5"/>
    </row>
    <row r="86" spans="1:6" s="4" customFormat="1" ht="12.75" customHeight="1" x14ac:dyDescent="0.3">
      <c r="A86" s="25"/>
      <c r="B86" s="25"/>
      <c r="C86" s="25"/>
      <c r="D86" s="5"/>
      <c r="E86" s="5"/>
      <c r="F86" s="5"/>
    </row>
    <row r="87" spans="1:6" s="4" customFormat="1" ht="15.75" customHeight="1" x14ac:dyDescent="0.3">
      <c r="A87" s="25"/>
      <c r="B87" s="25"/>
      <c r="C87" s="25"/>
      <c r="D87" s="5"/>
      <c r="E87" s="5"/>
      <c r="F87" s="5"/>
    </row>
    <row r="88" spans="1:6" s="4" customFormat="1" ht="15.75" customHeight="1" x14ac:dyDescent="0.3">
      <c r="A88" s="25"/>
      <c r="B88" s="25"/>
      <c r="C88" s="25"/>
      <c r="D88" s="5"/>
      <c r="E88" s="5"/>
      <c r="F88" s="5"/>
    </row>
    <row r="89" spans="1:6" s="4" customFormat="1" ht="33" customHeight="1" x14ac:dyDescent="0.3">
      <c r="A89" s="25"/>
      <c r="B89" s="25"/>
      <c r="C89" s="25"/>
      <c r="D89" s="5"/>
      <c r="E89" s="5"/>
      <c r="F89" s="5"/>
    </row>
    <row r="90" spans="1:6" s="5" customFormat="1" ht="19.5" customHeight="1" x14ac:dyDescent="0.3">
      <c r="A90" s="25"/>
      <c r="B90" s="25"/>
      <c r="C90" s="25"/>
    </row>
    <row r="91" spans="1:6" s="5" customFormat="1" ht="31.5" customHeight="1" x14ac:dyDescent="0.3">
      <c r="A91" s="25"/>
      <c r="B91" s="25"/>
      <c r="C91" s="25"/>
      <c r="D91" s="667" t="s">
        <v>160</v>
      </c>
    </row>
    <row r="92" spans="1:6" s="4" customFormat="1" ht="12.75" customHeight="1" x14ac:dyDescent="0.3">
      <c r="A92" s="28"/>
      <c r="C92" s="29"/>
      <c r="D92" s="668"/>
      <c r="E92" s="5"/>
      <c r="F92" s="5"/>
    </row>
    <row r="93" spans="1:6" s="4" customFormat="1" ht="15.75" customHeight="1" x14ac:dyDescent="0.2">
      <c r="A93" s="28"/>
      <c r="C93" s="30"/>
      <c r="D93" s="668"/>
      <c r="E93" s="5"/>
      <c r="F93" s="5"/>
    </row>
    <row r="94" spans="1:6" s="4" customFormat="1" ht="15.75" customHeight="1" x14ac:dyDescent="0.2">
      <c r="A94" s="28"/>
      <c r="C94" s="31"/>
      <c r="D94" s="669"/>
      <c r="E94" s="5"/>
      <c r="F94" s="5"/>
    </row>
    <row r="95" spans="1:6" s="4" customFormat="1" ht="18.75" customHeight="1" x14ac:dyDescent="0.2">
      <c r="A95" s="28"/>
      <c r="C95" s="30"/>
      <c r="D95" s="5"/>
      <c r="E95" s="5"/>
      <c r="F95" s="5"/>
    </row>
    <row r="96" spans="1:6" s="4" customFormat="1" ht="16.5" customHeight="1" x14ac:dyDescent="0.2">
      <c r="A96" s="28"/>
      <c r="C96" s="31"/>
      <c r="D96" s="5"/>
      <c r="E96" s="5"/>
      <c r="F96" s="5"/>
    </row>
    <row r="97" spans="1:6" s="4" customFormat="1" ht="16.5" customHeight="1" x14ac:dyDescent="0.25">
      <c r="A97" s="28"/>
      <c r="C97" s="32"/>
      <c r="D97" s="5"/>
      <c r="E97" s="5"/>
      <c r="F97" s="5"/>
    </row>
    <row r="98" spans="1:6" s="4" customFormat="1" ht="16.5" customHeight="1" x14ac:dyDescent="0.2">
      <c r="A98" s="28"/>
      <c r="C98" s="30"/>
      <c r="D98" s="5"/>
      <c r="E98" s="5"/>
      <c r="F98" s="5"/>
    </row>
    <row r="99" spans="1:6" s="4" customFormat="1" ht="33" customHeight="1" x14ac:dyDescent="0.2">
      <c r="A99" s="28"/>
      <c r="B99" s="28"/>
      <c r="C99" s="33"/>
      <c r="D99" s="5"/>
      <c r="E99" s="5"/>
      <c r="F99" s="5"/>
    </row>
    <row r="100" spans="1:6" s="4" customFormat="1" ht="15.75" customHeight="1" x14ac:dyDescent="0.2">
      <c r="A100" s="28"/>
      <c r="B100" s="28"/>
      <c r="C100" s="33"/>
      <c r="D100" s="5"/>
      <c r="E100" s="5"/>
      <c r="F100" s="5"/>
    </row>
    <row r="101" spans="1:6" s="4" customFormat="1" x14ac:dyDescent="0.2">
      <c r="A101" s="28"/>
      <c r="B101" s="28"/>
      <c r="C101" s="33"/>
      <c r="D101" s="5"/>
      <c r="E101" s="5"/>
      <c r="F101" s="5"/>
    </row>
    <row r="102" spans="1:6" s="4" customFormat="1" x14ac:dyDescent="0.2">
      <c r="A102" s="28"/>
      <c r="B102" s="28"/>
      <c r="C102" s="33"/>
      <c r="D102" s="5"/>
      <c r="E102" s="5"/>
      <c r="F102" s="5"/>
    </row>
  </sheetData>
  <mergeCells count="25">
    <mergeCell ref="B10:B14"/>
    <mergeCell ref="B15:B18"/>
    <mergeCell ref="B19:B23"/>
    <mergeCell ref="A1:D1"/>
    <mergeCell ref="A2:D2"/>
    <mergeCell ref="A3:D3"/>
    <mergeCell ref="A5:A8"/>
    <mergeCell ref="B5:B9"/>
    <mergeCell ref="A10:A22"/>
    <mergeCell ref="D19:D22"/>
    <mergeCell ref="D91:D94"/>
    <mergeCell ref="A24:A27"/>
    <mergeCell ref="B24:B28"/>
    <mergeCell ref="A29:A42"/>
    <mergeCell ref="B29:B33"/>
    <mergeCell ref="B34:B38"/>
    <mergeCell ref="B39:B43"/>
    <mergeCell ref="A64:A72"/>
    <mergeCell ref="B64:B68"/>
    <mergeCell ref="B69:B73"/>
    <mergeCell ref="A44:A47"/>
    <mergeCell ref="B44:B48"/>
    <mergeCell ref="A49:A62"/>
    <mergeCell ref="B49:B53"/>
    <mergeCell ref="B59:B63"/>
  </mergeCells>
  <printOptions horizontalCentered="1"/>
  <pageMargins left="0.26" right="0.17" top="0.42" bottom="0.24" header="0.31" footer="0.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6"/>
  <sheetViews>
    <sheetView topLeftCell="A19" zoomScaleNormal="100" workbookViewId="0">
      <selection activeCell="F42" sqref="F42"/>
    </sheetView>
  </sheetViews>
  <sheetFormatPr defaultColWidth="9.140625" defaultRowHeight="12.75" x14ac:dyDescent="0.2"/>
  <cols>
    <col min="1" max="1" width="12.85546875" style="28" customWidth="1"/>
    <col min="2" max="2" width="13.42578125" style="28" customWidth="1"/>
    <col min="3" max="3" width="16.85546875" style="33" customWidth="1"/>
    <col min="4" max="4" width="34.85546875" style="34" customWidth="1"/>
    <col min="5" max="5" width="36.140625" style="34" customWidth="1"/>
    <col min="6" max="6" width="24.85546875" style="34" customWidth="1"/>
    <col min="7" max="7" width="28.42578125" style="34" customWidth="1"/>
    <col min="8" max="16384" width="9.140625" style="28"/>
  </cols>
  <sheetData>
    <row r="1" spans="1:10" s="18" customFormat="1" ht="20.25" customHeight="1" x14ac:dyDescent="0.3">
      <c r="A1" s="696" t="s">
        <v>26</v>
      </c>
      <c r="B1" s="696"/>
      <c r="C1" s="696"/>
      <c r="D1" s="696"/>
      <c r="E1" s="696"/>
      <c r="F1" s="17"/>
      <c r="G1" s="17"/>
    </row>
    <row r="2" spans="1:10" s="4" customFormat="1" ht="16.5" customHeight="1" x14ac:dyDescent="0.2">
      <c r="A2" s="707" t="s">
        <v>177</v>
      </c>
      <c r="B2" s="707"/>
      <c r="C2" s="707"/>
      <c r="D2" s="707"/>
      <c r="E2" s="707"/>
      <c r="F2" s="5"/>
      <c r="G2" s="5"/>
    </row>
    <row r="3" spans="1:10" s="4" customFormat="1" ht="21" customHeight="1" thickBot="1" x14ac:dyDescent="0.25">
      <c r="A3" s="698"/>
      <c r="B3" s="698"/>
      <c r="C3" s="698"/>
      <c r="D3" s="699"/>
      <c r="E3" s="699"/>
      <c r="F3" s="5"/>
      <c r="G3" s="5"/>
    </row>
    <row r="4" spans="1:10" s="20" customFormat="1" ht="43.5" customHeight="1" thickBot="1" x14ac:dyDescent="0.3">
      <c r="A4" s="13" t="s">
        <v>25</v>
      </c>
      <c r="B4" s="36" t="s">
        <v>24</v>
      </c>
      <c r="C4" s="12" t="s">
        <v>23</v>
      </c>
      <c r="D4" s="234" t="s">
        <v>150</v>
      </c>
      <c r="E4" s="234" t="s">
        <v>151</v>
      </c>
      <c r="F4" s="19"/>
      <c r="G4" s="35"/>
    </row>
    <row r="5" spans="1:10" s="24" customFormat="1" ht="20.25" customHeight="1" x14ac:dyDescent="0.2">
      <c r="A5" s="670" t="s">
        <v>0</v>
      </c>
      <c r="B5" s="682" t="s">
        <v>34</v>
      </c>
      <c r="C5" s="14" t="s">
        <v>16</v>
      </c>
      <c r="D5" s="289" t="s">
        <v>114</v>
      </c>
      <c r="E5" s="310" t="s">
        <v>114</v>
      </c>
      <c r="F5" s="21"/>
      <c r="G5" s="22"/>
      <c r="H5" s="23"/>
      <c r="I5" s="21"/>
      <c r="J5" s="23"/>
    </row>
    <row r="6" spans="1:10" s="24" customFormat="1" ht="18.75" customHeight="1" x14ac:dyDescent="0.2">
      <c r="A6" s="671"/>
      <c r="B6" s="683"/>
      <c r="C6" s="11" t="s">
        <v>15</v>
      </c>
      <c r="D6" s="290" t="s">
        <v>120</v>
      </c>
      <c r="E6" s="315" t="s">
        <v>121</v>
      </c>
      <c r="F6" s="21"/>
      <c r="G6" s="22"/>
      <c r="H6" s="23"/>
      <c r="I6" s="21"/>
      <c r="J6" s="23"/>
    </row>
    <row r="7" spans="1:10" s="24" customFormat="1" ht="18.75" customHeight="1" x14ac:dyDescent="0.2">
      <c r="A7" s="671"/>
      <c r="B7" s="683"/>
      <c r="C7" s="11" t="s">
        <v>14</v>
      </c>
      <c r="D7" s="290" t="s">
        <v>120</v>
      </c>
      <c r="E7" s="315" t="s">
        <v>121</v>
      </c>
      <c r="F7" s="21"/>
      <c r="G7" s="22"/>
      <c r="H7" s="23"/>
      <c r="I7" s="21"/>
      <c r="J7" s="23"/>
    </row>
    <row r="8" spans="1:10" s="24" customFormat="1" ht="18.75" customHeight="1" x14ac:dyDescent="0.2">
      <c r="A8" s="676"/>
      <c r="B8" s="683"/>
      <c r="C8" s="11" t="s">
        <v>13</v>
      </c>
      <c r="D8" s="287" t="s">
        <v>121</v>
      </c>
      <c r="E8" s="311" t="s">
        <v>123</v>
      </c>
      <c r="F8" s="21"/>
      <c r="G8" s="22"/>
      <c r="H8" s="23"/>
      <c r="I8" s="21"/>
      <c r="J8" s="23"/>
    </row>
    <row r="9" spans="1:10" s="24" customFormat="1" ht="22.5" customHeight="1" thickBot="1" x14ac:dyDescent="0.25">
      <c r="A9" s="187">
        <v>45642</v>
      </c>
      <c r="B9" s="700"/>
      <c r="C9" s="214" t="s">
        <v>12</v>
      </c>
      <c r="D9" s="288" t="s">
        <v>121</v>
      </c>
      <c r="E9" s="313" t="s">
        <v>123</v>
      </c>
      <c r="F9" s="21"/>
      <c r="G9" s="22"/>
      <c r="I9" s="21"/>
    </row>
    <row r="10" spans="1:10" s="24" customFormat="1" ht="22.5" hidden="1" customHeight="1" x14ac:dyDescent="0.2">
      <c r="A10" s="670" t="s">
        <v>6</v>
      </c>
      <c r="B10" s="679" t="s">
        <v>33</v>
      </c>
      <c r="C10" s="118"/>
      <c r="D10" s="372"/>
      <c r="E10" s="371"/>
      <c r="F10" s="21"/>
      <c r="G10" s="22"/>
      <c r="I10" s="21"/>
    </row>
    <row r="11" spans="1:10" s="24" customFormat="1" ht="19.5" hidden="1" customHeight="1" thickBot="1" x14ac:dyDescent="0.25">
      <c r="A11" s="671"/>
      <c r="B11" s="680"/>
      <c r="C11" s="119"/>
      <c r="D11" s="157"/>
      <c r="E11" s="323"/>
      <c r="F11" s="21"/>
      <c r="G11" s="22"/>
      <c r="I11" s="21"/>
    </row>
    <row r="12" spans="1:10" s="24" customFormat="1" ht="19.5" hidden="1" customHeight="1" thickBot="1" x14ac:dyDescent="0.25">
      <c r="A12" s="671"/>
      <c r="B12" s="680"/>
      <c r="C12" s="119"/>
      <c r="D12" s="172"/>
      <c r="E12" s="324"/>
      <c r="F12" s="21"/>
      <c r="G12" s="22"/>
      <c r="I12" s="21"/>
    </row>
    <row r="13" spans="1:10" s="24" customFormat="1" ht="19.5" hidden="1" customHeight="1" thickBot="1" x14ac:dyDescent="0.25">
      <c r="A13" s="671"/>
      <c r="B13" s="680"/>
      <c r="C13" s="119"/>
      <c r="D13" s="158"/>
      <c r="E13" s="324"/>
      <c r="F13" s="21"/>
      <c r="G13" s="22"/>
      <c r="I13" s="21"/>
    </row>
    <row r="14" spans="1:10" s="24" customFormat="1" ht="19.5" hidden="1" customHeight="1" thickBot="1" x14ac:dyDescent="0.25">
      <c r="A14" s="671"/>
      <c r="B14" s="680"/>
      <c r="C14" s="250"/>
      <c r="D14" s="229"/>
      <c r="E14" s="325"/>
      <c r="F14" s="21"/>
      <c r="G14" s="22"/>
      <c r="I14" s="21"/>
    </row>
    <row r="15" spans="1:10" s="24" customFormat="1" ht="19.5" hidden="1" customHeight="1" thickBot="1" x14ac:dyDescent="0.25">
      <c r="A15" s="671"/>
      <c r="B15" s="694" t="s">
        <v>22</v>
      </c>
      <c r="C15" s="78" t="s">
        <v>21</v>
      </c>
      <c r="D15" s="233"/>
      <c r="E15" s="326"/>
      <c r="F15" s="21"/>
      <c r="G15" s="22"/>
      <c r="I15" s="21"/>
    </row>
    <row r="16" spans="1:10" s="24" customFormat="1" ht="19.5" hidden="1" customHeight="1" thickBot="1" x14ac:dyDescent="0.25">
      <c r="A16" s="671"/>
      <c r="B16" s="674"/>
      <c r="C16" s="11" t="s">
        <v>20</v>
      </c>
      <c r="D16" s="233"/>
      <c r="E16" s="326"/>
      <c r="F16" s="21"/>
      <c r="G16" s="22"/>
      <c r="I16" s="21"/>
    </row>
    <row r="17" spans="1:9" s="24" customFormat="1" ht="21.75" hidden="1" customHeight="1" x14ac:dyDescent="0.2">
      <c r="A17" s="671"/>
      <c r="B17" s="674"/>
      <c r="C17" s="11" t="s">
        <v>19</v>
      </c>
      <c r="D17" s="232"/>
      <c r="E17" s="327"/>
      <c r="F17" s="21"/>
      <c r="G17" s="22"/>
      <c r="I17" s="21"/>
    </row>
    <row r="18" spans="1:9" s="24" customFormat="1" ht="23.25" hidden="1" customHeight="1" x14ac:dyDescent="0.2">
      <c r="A18" s="671"/>
      <c r="B18" s="695"/>
      <c r="C18" s="11" t="s">
        <v>18</v>
      </c>
      <c r="D18" s="229"/>
      <c r="E18" s="325"/>
      <c r="F18" s="21"/>
      <c r="G18" s="22"/>
      <c r="I18" s="21"/>
    </row>
    <row r="19" spans="1:9" s="24" customFormat="1" ht="21.75" customHeight="1" x14ac:dyDescent="0.2">
      <c r="A19" s="671"/>
      <c r="B19" s="694" t="s">
        <v>33</v>
      </c>
      <c r="C19" s="69" t="s">
        <v>21</v>
      </c>
      <c r="D19" s="407"/>
      <c r="E19" s="321"/>
      <c r="F19" s="21"/>
      <c r="G19" s="22"/>
      <c r="I19" s="21"/>
    </row>
    <row r="20" spans="1:9" s="24" customFormat="1" ht="19.5" customHeight="1" x14ac:dyDescent="0.2">
      <c r="A20" s="671"/>
      <c r="B20" s="674"/>
      <c r="C20" s="370" t="s">
        <v>20</v>
      </c>
      <c r="D20" s="407"/>
      <c r="E20" s="321"/>
      <c r="F20" s="21"/>
      <c r="G20" s="22"/>
      <c r="I20" s="21"/>
    </row>
    <row r="21" spans="1:9" s="24" customFormat="1" ht="21" customHeight="1" x14ac:dyDescent="0.2">
      <c r="A21" s="671"/>
      <c r="B21" s="674"/>
      <c r="C21" s="370" t="s">
        <v>19</v>
      </c>
      <c r="D21" s="200"/>
      <c r="E21" s="316"/>
      <c r="F21" s="21"/>
      <c r="G21" s="22"/>
      <c r="I21" s="21"/>
    </row>
    <row r="22" spans="1:9" s="24" customFormat="1" ht="22.5" customHeight="1" thickBot="1" x14ac:dyDescent="0.25">
      <c r="A22" s="671"/>
      <c r="B22" s="675"/>
      <c r="C22" s="369" t="s">
        <v>18</v>
      </c>
      <c r="D22" s="451"/>
      <c r="E22" s="322"/>
      <c r="F22" s="21"/>
      <c r="G22" s="22"/>
      <c r="I22" s="21"/>
    </row>
    <row r="23" spans="1:9" s="24" customFormat="1" ht="19.5" customHeight="1" x14ac:dyDescent="0.2">
      <c r="A23" s="671"/>
      <c r="B23" s="683" t="s">
        <v>34</v>
      </c>
      <c r="C23" s="14" t="s">
        <v>16</v>
      </c>
      <c r="D23" s="705"/>
      <c r="E23" s="703" t="s">
        <v>232</v>
      </c>
      <c r="I23" s="21"/>
    </row>
    <row r="24" spans="1:9" s="24" customFormat="1" ht="18.75" customHeight="1" x14ac:dyDescent="0.2">
      <c r="A24" s="671"/>
      <c r="B24" s="683"/>
      <c r="C24" s="11" t="s">
        <v>15</v>
      </c>
      <c r="D24" s="705"/>
      <c r="E24" s="703"/>
    </row>
    <row r="25" spans="1:9" s="24" customFormat="1" ht="21" customHeight="1" x14ac:dyDescent="0.2">
      <c r="A25" s="671"/>
      <c r="B25" s="683"/>
      <c r="C25" s="11" t="s">
        <v>14</v>
      </c>
      <c r="D25" s="706"/>
      <c r="E25" s="704"/>
      <c r="G25" s="101"/>
      <c r="H25" s="101"/>
    </row>
    <row r="26" spans="1:9" s="24" customFormat="1" ht="18.75" customHeight="1" x14ac:dyDescent="0.2">
      <c r="A26" s="676"/>
      <c r="B26" s="683"/>
      <c r="C26" s="11" t="s">
        <v>13</v>
      </c>
      <c r="D26" s="368"/>
      <c r="E26" s="430"/>
      <c r="G26" s="101"/>
      <c r="H26" s="101"/>
    </row>
    <row r="27" spans="1:9" s="24" customFormat="1" ht="21.75" customHeight="1" thickBot="1" x14ac:dyDescent="0.25">
      <c r="A27" s="187">
        <f>A9+1</f>
        <v>45643</v>
      </c>
      <c r="B27" s="675"/>
      <c r="C27" s="214" t="s">
        <v>12</v>
      </c>
      <c r="D27" s="366"/>
      <c r="E27" s="328"/>
      <c r="G27" s="143"/>
      <c r="H27" s="102"/>
    </row>
    <row r="28" spans="1:9" s="24" customFormat="1" ht="23.25" customHeight="1" x14ac:dyDescent="0.2">
      <c r="A28" s="671" t="s">
        <v>5</v>
      </c>
      <c r="B28" s="674" t="s">
        <v>34</v>
      </c>
      <c r="C28" s="14" t="s">
        <v>16</v>
      </c>
      <c r="D28" s="488" t="s">
        <v>122</v>
      </c>
      <c r="E28" s="365" t="s">
        <v>125</v>
      </c>
      <c r="F28" s="23"/>
      <c r="G28" s="143"/>
      <c r="H28" s="102"/>
    </row>
    <row r="29" spans="1:9" s="24" customFormat="1" ht="19.5" customHeight="1" x14ac:dyDescent="0.2">
      <c r="A29" s="671"/>
      <c r="B29" s="674"/>
      <c r="C29" s="11" t="s">
        <v>15</v>
      </c>
      <c r="D29" s="267" t="s">
        <v>122</v>
      </c>
      <c r="E29" s="365" t="s">
        <v>125</v>
      </c>
      <c r="F29" s="23"/>
      <c r="G29" s="102"/>
      <c r="H29" s="143"/>
    </row>
    <row r="30" spans="1:9" s="24" customFormat="1" ht="21.75" customHeight="1" x14ac:dyDescent="0.2">
      <c r="A30" s="671"/>
      <c r="B30" s="674"/>
      <c r="C30" s="11" t="s">
        <v>14</v>
      </c>
      <c r="D30" s="363" t="s">
        <v>124</v>
      </c>
      <c r="E30" s="312" t="s">
        <v>122</v>
      </c>
      <c r="F30" s="23"/>
      <c r="G30" s="23"/>
      <c r="H30" s="23"/>
    </row>
    <row r="31" spans="1:9" s="24" customFormat="1" ht="22.5" customHeight="1" x14ac:dyDescent="0.2">
      <c r="A31" s="672"/>
      <c r="B31" s="674"/>
      <c r="C31" s="11" t="s">
        <v>13</v>
      </c>
      <c r="D31" s="279" t="s">
        <v>119</v>
      </c>
      <c r="E31" s="315" t="s">
        <v>121</v>
      </c>
      <c r="F31" s="23"/>
      <c r="G31" s="23"/>
    </row>
    <row r="32" spans="1:9" s="24" customFormat="1" ht="22.5" customHeight="1" thickBot="1" x14ac:dyDescent="0.25">
      <c r="A32" s="16">
        <f>A27+1</f>
        <v>45644</v>
      </c>
      <c r="B32" s="675"/>
      <c r="C32" s="214" t="s">
        <v>12</v>
      </c>
      <c r="D32" s="285" t="s">
        <v>119</v>
      </c>
      <c r="E32" s="328" t="s">
        <v>121</v>
      </c>
      <c r="F32" s="23"/>
      <c r="G32" s="23"/>
    </row>
    <row r="33" spans="1:8" s="24" customFormat="1" ht="16.5" customHeight="1" x14ac:dyDescent="0.2">
      <c r="A33" s="671" t="s">
        <v>1</v>
      </c>
      <c r="B33" s="701" t="s">
        <v>33</v>
      </c>
      <c r="C33" s="105" t="s">
        <v>21</v>
      </c>
      <c r="D33" s="368"/>
      <c r="E33" s="428"/>
      <c r="F33" s="23"/>
      <c r="G33" s="23"/>
    </row>
    <row r="34" spans="1:8" s="24" customFormat="1" ht="16.5" customHeight="1" x14ac:dyDescent="0.2">
      <c r="A34" s="671"/>
      <c r="B34" s="701"/>
      <c r="C34" s="10" t="s">
        <v>20</v>
      </c>
      <c r="D34" s="367"/>
      <c r="E34" s="429"/>
      <c r="F34" s="23"/>
      <c r="G34" s="23"/>
    </row>
    <row r="35" spans="1:8" s="24" customFormat="1" ht="16.5" customHeight="1" x14ac:dyDescent="0.2">
      <c r="A35" s="671"/>
      <c r="B35" s="701"/>
      <c r="C35" s="10" t="s">
        <v>19</v>
      </c>
      <c r="D35" s="367"/>
      <c r="E35" s="429"/>
      <c r="F35" s="23"/>
      <c r="G35" s="23"/>
    </row>
    <row r="36" spans="1:8" s="24" customFormat="1" ht="18" customHeight="1" x14ac:dyDescent="0.2">
      <c r="A36" s="671"/>
      <c r="B36" s="701"/>
      <c r="C36" s="10" t="s">
        <v>18</v>
      </c>
      <c r="D36" s="367"/>
      <c r="E36" s="429"/>
      <c r="F36" s="23"/>
      <c r="G36" s="23"/>
    </row>
    <row r="37" spans="1:8" s="24" customFormat="1" ht="22.5" customHeight="1" thickBot="1" x14ac:dyDescent="0.25">
      <c r="A37" s="671"/>
      <c r="B37" s="702"/>
      <c r="C37" s="364" t="s">
        <v>27</v>
      </c>
      <c r="D37" s="332"/>
      <c r="E37" s="333"/>
      <c r="F37" s="23"/>
      <c r="G37" s="23"/>
    </row>
    <row r="38" spans="1:8" s="24" customFormat="1" ht="20.25" customHeight="1" x14ac:dyDescent="0.2">
      <c r="A38" s="671"/>
      <c r="B38" s="683" t="s">
        <v>34</v>
      </c>
      <c r="C38" s="14" t="s">
        <v>16</v>
      </c>
      <c r="D38" s="280" t="s">
        <v>122</v>
      </c>
      <c r="E38" s="331" t="s">
        <v>119</v>
      </c>
      <c r="F38" s="23"/>
      <c r="G38" s="23"/>
    </row>
    <row r="39" spans="1:8" s="24" customFormat="1" ht="17.25" customHeight="1" x14ac:dyDescent="0.2">
      <c r="A39" s="671"/>
      <c r="B39" s="683"/>
      <c r="C39" s="11" t="s">
        <v>15</v>
      </c>
      <c r="D39" s="267" t="s">
        <v>122</v>
      </c>
      <c r="E39" s="318" t="s">
        <v>119</v>
      </c>
      <c r="F39" s="23"/>
      <c r="G39" s="23"/>
    </row>
    <row r="40" spans="1:8" s="24" customFormat="1" ht="20.25" customHeight="1" x14ac:dyDescent="0.2">
      <c r="A40" s="671"/>
      <c r="B40" s="683"/>
      <c r="C40" s="11" t="s">
        <v>14</v>
      </c>
      <c r="D40" s="286" t="s">
        <v>117</v>
      </c>
      <c r="E40" s="311" t="s">
        <v>122</v>
      </c>
      <c r="F40" s="23"/>
      <c r="G40" s="23"/>
    </row>
    <row r="41" spans="1:8" s="24" customFormat="1" ht="18" customHeight="1" x14ac:dyDescent="0.2">
      <c r="A41" s="676"/>
      <c r="B41" s="683"/>
      <c r="C41" s="11" t="s">
        <v>13</v>
      </c>
      <c r="D41" s="280" t="s">
        <v>123</v>
      </c>
      <c r="E41" s="312" t="s">
        <v>122</v>
      </c>
      <c r="F41" s="23"/>
      <c r="G41" s="23"/>
    </row>
    <row r="42" spans="1:8" s="24" customFormat="1" ht="24" customHeight="1" thickBot="1" x14ac:dyDescent="0.25">
      <c r="A42" s="9">
        <f>A32+1</f>
        <v>45645</v>
      </c>
      <c r="B42" s="675"/>
      <c r="C42" s="214" t="s">
        <v>12</v>
      </c>
      <c r="D42" s="268" t="s">
        <v>123</v>
      </c>
      <c r="E42" s="313" t="s">
        <v>122</v>
      </c>
      <c r="F42" s="23"/>
      <c r="G42" s="23"/>
    </row>
    <row r="43" spans="1:8" s="24" customFormat="1" ht="19.5" customHeight="1" x14ac:dyDescent="0.2">
      <c r="A43" s="670" t="s">
        <v>2</v>
      </c>
      <c r="B43" s="673" t="s">
        <v>34</v>
      </c>
      <c r="C43" s="69" t="s">
        <v>16</v>
      </c>
      <c r="D43" s="480" t="s">
        <v>121</v>
      </c>
      <c r="E43" s="482" t="s">
        <v>118</v>
      </c>
      <c r="G43" s="23"/>
      <c r="H43" s="100"/>
    </row>
    <row r="44" spans="1:8" s="24" customFormat="1" ht="18.75" customHeight="1" x14ac:dyDescent="0.2">
      <c r="A44" s="671"/>
      <c r="B44" s="674"/>
      <c r="C44" s="370" t="s">
        <v>15</v>
      </c>
      <c r="D44" s="287" t="s">
        <v>121</v>
      </c>
      <c r="E44" s="317" t="s">
        <v>117</v>
      </c>
      <c r="G44" s="23"/>
      <c r="H44" s="100"/>
    </row>
    <row r="45" spans="1:8" s="24" customFormat="1" ht="21" customHeight="1" x14ac:dyDescent="0.2">
      <c r="A45" s="671"/>
      <c r="B45" s="674"/>
      <c r="C45" s="370" t="s">
        <v>14</v>
      </c>
      <c r="D45" s="363" t="s">
        <v>125</v>
      </c>
      <c r="E45" s="317" t="s">
        <v>117</v>
      </c>
      <c r="G45" s="23"/>
      <c r="H45" s="103"/>
    </row>
    <row r="46" spans="1:8" s="24" customFormat="1" ht="22.5" customHeight="1" x14ac:dyDescent="0.2">
      <c r="A46" s="676"/>
      <c r="B46" s="674"/>
      <c r="C46" s="370" t="s">
        <v>13</v>
      </c>
      <c r="D46" s="286" t="s">
        <v>118</v>
      </c>
      <c r="E46" s="329" t="s">
        <v>120</v>
      </c>
      <c r="G46" s="23"/>
      <c r="H46" s="103"/>
    </row>
    <row r="47" spans="1:8" s="24" customFormat="1" ht="22.5" customHeight="1" thickBot="1" x14ac:dyDescent="0.25">
      <c r="A47" s="9">
        <f>A42+1</f>
        <v>45646</v>
      </c>
      <c r="B47" s="675"/>
      <c r="C47" s="214" t="s">
        <v>12</v>
      </c>
      <c r="D47" s="483" t="s">
        <v>117</v>
      </c>
      <c r="E47" s="319" t="s">
        <v>120</v>
      </c>
      <c r="G47" s="23"/>
    </row>
    <row r="48" spans="1:8" s="24" customFormat="1" ht="19.5" hidden="1" customHeight="1" x14ac:dyDescent="0.2">
      <c r="A48" s="670" t="s">
        <v>3</v>
      </c>
      <c r="B48" s="673" t="s">
        <v>33</v>
      </c>
      <c r="C48" s="112"/>
      <c r="D48" s="172"/>
      <c r="E48" s="330"/>
    </row>
    <row r="49" spans="1:7" s="24" customFormat="1" ht="19.5" hidden="1" customHeight="1" x14ac:dyDescent="0.2">
      <c r="A49" s="671"/>
      <c r="B49" s="674"/>
      <c r="C49" s="83"/>
      <c r="D49" s="158"/>
      <c r="E49" s="330"/>
    </row>
    <row r="50" spans="1:7" s="24" customFormat="1" ht="19.5" hidden="1" customHeight="1" x14ac:dyDescent="0.2">
      <c r="A50" s="671"/>
      <c r="B50" s="674"/>
      <c r="C50" s="83"/>
      <c r="D50" s="158"/>
      <c r="E50" s="323"/>
    </row>
    <row r="51" spans="1:7" s="24" customFormat="1" ht="19.5" hidden="1" customHeight="1" x14ac:dyDescent="0.2">
      <c r="A51" s="671"/>
      <c r="B51" s="674"/>
      <c r="C51" s="83"/>
      <c r="D51" s="196"/>
      <c r="E51" s="330"/>
    </row>
    <row r="52" spans="1:7" s="24" customFormat="1" ht="19.5" hidden="1" customHeight="1" thickBot="1" x14ac:dyDescent="0.25">
      <c r="A52" s="671"/>
      <c r="B52" s="675"/>
      <c r="C52" s="84"/>
      <c r="D52" s="408"/>
      <c r="E52" s="422"/>
    </row>
    <row r="53" spans="1:7" s="24" customFormat="1" ht="21.75" customHeight="1" x14ac:dyDescent="0.2">
      <c r="A53" s="671"/>
      <c r="B53" s="673" t="s">
        <v>34</v>
      </c>
      <c r="C53" s="14" t="s">
        <v>16</v>
      </c>
      <c r="D53" s="715" t="s">
        <v>233</v>
      </c>
      <c r="E53" s="708"/>
    </row>
    <row r="54" spans="1:7" s="24" customFormat="1" ht="21" customHeight="1" x14ac:dyDescent="0.2">
      <c r="A54" s="671"/>
      <c r="B54" s="674"/>
      <c r="C54" s="11" t="s">
        <v>15</v>
      </c>
      <c r="D54" s="703"/>
      <c r="E54" s="709"/>
    </row>
    <row r="55" spans="1:7" s="24" customFormat="1" ht="21.75" customHeight="1" x14ac:dyDescent="0.2">
      <c r="A55" s="671"/>
      <c r="B55" s="674"/>
      <c r="C55" s="11" t="s">
        <v>14</v>
      </c>
      <c r="D55" s="704"/>
      <c r="E55" s="710"/>
    </row>
    <row r="56" spans="1:7" s="24" customFormat="1" ht="19.5" customHeight="1" x14ac:dyDescent="0.2">
      <c r="A56" s="676"/>
      <c r="B56" s="674"/>
      <c r="C56" s="11" t="s">
        <v>13</v>
      </c>
      <c r="D56" s="172"/>
      <c r="E56" s="320"/>
      <c r="G56" s="199"/>
    </row>
    <row r="57" spans="1:7" s="24" customFormat="1" ht="22.5" customHeight="1" thickBot="1" x14ac:dyDescent="0.25">
      <c r="A57" s="65">
        <f>A47+1</f>
        <v>45647</v>
      </c>
      <c r="B57" s="675"/>
      <c r="C57" s="214" t="s">
        <v>12</v>
      </c>
      <c r="D57" s="180"/>
      <c r="E57" s="322"/>
    </row>
    <row r="58" spans="1:7" s="24" customFormat="1" ht="16.5" hidden="1" customHeight="1" x14ac:dyDescent="0.2">
      <c r="A58" s="684" t="s">
        <v>4</v>
      </c>
      <c r="B58" s="688" t="s">
        <v>22</v>
      </c>
      <c r="C58" s="69" t="s">
        <v>21</v>
      </c>
      <c r="D58" s="64"/>
      <c r="E58" s="121"/>
    </row>
    <row r="59" spans="1:7" s="24" customFormat="1" ht="20.25" hidden="1" customHeight="1" x14ac:dyDescent="0.2">
      <c r="A59" s="685"/>
      <c r="B59" s="689"/>
      <c r="C59" s="11" t="s">
        <v>20</v>
      </c>
      <c r="D59" s="64"/>
      <c r="E59" s="121"/>
    </row>
    <row r="60" spans="1:7" s="24" customFormat="1" ht="18" hidden="1" customHeight="1" x14ac:dyDescent="0.2">
      <c r="A60" s="685"/>
      <c r="B60" s="689"/>
      <c r="C60" s="11" t="s">
        <v>19</v>
      </c>
      <c r="D60" s="64"/>
      <c r="E60" s="121"/>
    </row>
    <row r="61" spans="1:7" s="24" customFormat="1" ht="18" hidden="1" customHeight="1" x14ac:dyDescent="0.2">
      <c r="A61" s="685"/>
      <c r="B61" s="689"/>
      <c r="C61" s="7" t="s">
        <v>18</v>
      </c>
      <c r="D61" s="64"/>
      <c r="E61" s="121"/>
    </row>
    <row r="62" spans="1:7" s="24" customFormat="1" ht="18" hidden="1" customHeight="1" thickBot="1" x14ac:dyDescent="0.25">
      <c r="A62" s="685"/>
      <c r="B62" s="690"/>
      <c r="C62" s="6" t="s">
        <v>27</v>
      </c>
      <c r="D62" s="350"/>
      <c r="E62" s="351"/>
    </row>
    <row r="63" spans="1:7" s="24" customFormat="1" ht="20.25" hidden="1" customHeight="1" x14ac:dyDescent="0.2">
      <c r="A63" s="686"/>
      <c r="B63" s="691" t="s">
        <v>17</v>
      </c>
      <c r="C63" s="78" t="s">
        <v>16</v>
      </c>
      <c r="D63" s="711"/>
      <c r="E63" s="712"/>
    </row>
    <row r="64" spans="1:7" s="24" customFormat="1" ht="16.5" hidden="1" customHeight="1" x14ac:dyDescent="0.2">
      <c r="A64" s="686"/>
      <c r="B64" s="692"/>
      <c r="C64" s="11" t="s">
        <v>15</v>
      </c>
      <c r="D64" s="703"/>
      <c r="E64" s="713"/>
    </row>
    <row r="65" spans="1:7" s="24" customFormat="1" ht="17.25" hidden="1" customHeight="1" x14ac:dyDescent="0.2">
      <c r="A65" s="686"/>
      <c r="B65" s="692"/>
      <c r="C65" s="11" t="s">
        <v>14</v>
      </c>
      <c r="D65" s="703"/>
      <c r="E65" s="713"/>
    </row>
    <row r="66" spans="1:7" s="24" customFormat="1" ht="19.5" hidden="1" customHeight="1" x14ac:dyDescent="0.2">
      <c r="A66" s="687"/>
      <c r="B66" s="692"/>
      <c r="C66" s="11" t="s">
        <v>13</v>
      </c>
      <c r="D66" s="704"/>
      <c r="E66" s="714"/>
    </row>
    <row r="67" spans="1:7" s="24" customFormat="1" ht="23.25" hidden="1" customHeight="1" thickBot="1" x14ac:dyDescent="0.25">
      <c r="A67" s="65">
        <f>A57+1</f>
        <v>45648</v>
      </c>
      <c r="B67" s="693"/>
      <c r="C67" s="6" t="s">
        <v>12</v>
      </c>
      <c r="D67" s="349"/>
      <c r="E67" s="352"/>
    </row>
    <row r="68" spans="1:7" s="24" customFormat="1" ht="18" customHeight="1" x14ac:dyDescent="0.3">
      <c r="A68" s="25"/>
      <c r="B68" s="25"/>
      <c r="C68" s="25"/>
    </row>
    <row r="69" spans="1:7" s="27" customFormat="1" ht="17.25" customHeight="1" x14ac:dyDescent="0.3">
      <c r="A69" s="25"/>
      <c r="B69" s="25"/>
      <c r="C69" s="25"/>
      <c r="D69" s="26"/>
      <c r="E69" s="26"/>
      <c r="F69" s="26"/>
      <c r="G69" s="26"/>
    </row>
    <row r="70" spans="1:7" s="4" customFormat="1" ht="18" customHeight="1" x14ac:dyDescent="0.3">
      <c r="A70" s="25"/>
      <c r="B70" s="25"/>
      <c r="C70" s="25"/>
      <c r="D70" s="5"/>
      <c r="E70" s="5"/>
      <c r="F70" s="5"/>
      <c r="G70" s="5"/>
    </row>
    <row r="71" spans="1:7" s="4" customFormat="1" ht="16.5" customHeight="1" x14ac:dyDescent="0.3">
      <c r="A71" s="25"/>
      <c r="B71" s="25"/>
      <c r="C71" s="25"/>
      <c r="D71" s="478"/>
      <c r="E71" s="484"/>
      <c r="F71" s="5"/>
      <c r="G71" s="5"/>
    </row>
    <row r="72" spans="1:7" s="4" customFormat="1" ht="25.5" customHeight="1" x14ac:dyDescent="0.3">
      <c r="A72" s="25"/>
      <c r="B72" s="25"/>
      <c r="C72" s="25"/>
      <c r="D72" s="478"/>
      <c r="E72" s="484"/>
      <c r="F72" s="5"/>
      <c r="G72" s="5"/>
    </row>
    <row r="73" spans="1:7" s="4" customFormat="1" ht="12.75" customHeight="1" x14ac:dyDescent="0.3">
      <c r="A73" s="25"/>
      <c r="B73" s="25"/>
      <c r="C73" s="25"/>
      <c r="D73" s="485"/>
      <c r="E73" s="484"/>
      <c r="F73" s="5"/>
      <c r="G73" s="5"/>
    </row>
    <row r="74" spans="1:7" s="4" customFormat="1" ht="29.25" customHeight="1" x14ac:dyDescent="0.3">
      <c r="A74" s="25"/>
      <c r="B74" s="25"/>
      <c r="C74" s="25"/>
      <c r="D74" s="484"/>
      <c r="E74" s="477"/>
      <c r="F74" s="5"/>
      <c r="G74" s="5"/>
    </row>
    <row r="75" spans="1:7" s="4" customFormat="1" ht="12.75" customHeight="1" x14ac:dyDescent="0.3">
      <c r="A75" s="25"/>
      <c r="B75" s="25"/>
      <c r="C75" s="25"/>
      <c r="D75" s="484"/>
      <c r="E75" s="477"/>
      <c r="F75" s="5"/>
      <c r="G75" s="5"/>
    </row>
    <row r="76" spans="1:7" s="4" customFormat="1" ht="24.75" customHeight="1" x14ac:dyDescent="0.3">
      <c r="A76" s="25"/>
      <c r="B76" s="25"/>
      <c r="C76" s="25"/>
      <c r="D76" s="487" t="s">
        <v>122</v>
      </c>
      <c r="E76" s="365" t="s">
        <v>125</v>
      </c>
      <c r="F76" s="5"/>
      <c r="G76" s="5"/>
    </row>
    <row r="77" spans="1:7" s="4" customFormat="1" ht="12.75" customHeight="1" x14ac:dyDescent="0.3">
      <c r="A77" s="25"/>
      <c r="B77" s="25"/>
      <c r="C77" s="25"/>
      <c r="D77" s="267" t="s">
        <v>122</v>
      </c>
      <c r="E77" s="365" t="s">
        <v>125</v>
      </c>
      <c r="F77" s="5"/>
      <c r="G77" s="5"/>
    </row>
    <row r="78" spans="1:7" s="4" customFormat="1" ht="15.75" customHeight="1" x14ac:dyDescent="0.3">
      <c r="A78" s="25"/>
      <c r="B78" s="25"/>
      <c r="C78" s="25"/>
      <c r="D78" s="363" t="s">
        <v>124</v>
      </c>
      <c r="E78" s="312" t="s">
        <v>122</v>
      </c>
      <c r="F78" s="5"/>
      <c r="G78" s="5"/>
    </row>
    <row r="79" spans="1:7" s="4" customFormat="1" ht="15.75" customHeight="1" x14ac:dyDescent="0.3">
      <c r="A79" s="25"/>
      <c r="B79" s="25"/>
      <c r="C79" s="25"/>
      <c r="D79" s="279" t="s">
        <v>119</v>
      </c>
      <c r="E79" s="315" t="s">
        <v>121</v>
      </c>
      <c r="F79" s="5"/>
      <c r="G79" s="5"/>
    </row>
    <row r="80" spans="1:7" s="4" customFormat="1" ht="12.75" customHeight="1" thickBot="1" x14ac:dyDescent="0.35">
      <c r="A80" s="25"/>
      <c r="B80" s="25"/>
      <c r="C80" s="25"/>
      <c r="D80" s="285" t="s">
        <v>119</v>
      </c>
      <c r="E80" s="328" t="s">
        <v>121</v>
      </c>
      <c r="F80" s="5"/>
      <c r="G80" s="5"/>
    </row>
    <row r="81" spans="1:7" s="4" customFormat="1" ht="15.75" customHeight="1" x14ac:dyDescent="0.3">
      <c r="A81" s="25"/>
      <c r="B81" s="25"/>
      <c r="C81" s="25"/>
      <c r="D81" s="5"/>
      <c r="E81" s="5"/>
      <c r="F81" s="5"/>
      <c r="G81" s="5"/>
    </row>
    <row r="82" spans="1:7" s="4" customFormat="1" ht="15.75" customHeight="1" x14ac:dyDescent="0.3">
      <c r="A82" s="25"/>
      <c r="B82" s="25"/>
      <c r="C82" s="25"/>
      <c r="D82" s="5"/>
      <c r="E82" s="5"/>
      <c r="F82" s="5"/>
      <c r="G82" s="5"/>
    </row>
    <row r="83" spans="1:7" s="4" customFormat="1" ht="33" customHeight="1" x14ac:dyDescent="0.3">
      <c r="A83" s="25"/>
      <c r="B83" s="25"/>
      <c r="C83" s="25"/>
      <c r="D83" s="5"/>
      <c r="E83" s="5"/>
      <c r="F83" s="5"/>
      <c r="G83" s="5"/>
    </row>
    <row r="84" spans="1:7" s="5" customFormat="1" ht="19.5" customHeight="1" x14ac:dyDescent="0.3">
      <c r="A84" s="25"/>
      <c r="B84" s="25"/>
      <c r="C84" s="25"/>
    </row>
    <row r="85" spans="1:7" s="5" customFormat="1" ht="31.5" customHeight="1" x14ac:dyDescent="0.3">
      <c r="A85" s="25"/>
      <c r="B85" s="25"/>
      <c r="C85" s="25"/>
    </row>
    <row r="86" spans="1:7" s="4" customFormat="1" ht="12.75" customHeight="1" x14ac:dyDescent="0.3">
      <c r="A86" s="28"/>
      <c r="C86" s="29"/>
      <c r="D86" s="5"/>
      <c r="E86" s="5"/>
      <c r="F86" s="5"/>
      <c r="G86" s="5"/>
    </row>
    <row r="87" spans="1:7" s="4" customFormat="1" ht="15.75" customHeight="1" x14ac:dyDescent="0.2">
      <c r="A87" s="28"/>
      <c r="C87" s="30"/>
      <c r="D87" s="5"/>
      <c r="E87" s="5"/>
      <c r="F87" s="5"/>
      <c r="G87" s="5"/>
    </row>
    <row r="88" spans="1:7" s="4" customFormat="1" ht="15.75" customHeight="1" x14ac:dyDescent="0.2">
      <c r="A88" s="28"/>
      <c r="C88" s="31"/>
      <c r="D88" s="5"/>
      <c r="E88" s="5"/>
      <c r="F88" s="5"/>
      <c r="G88" s="5"/>
    </row>
    <row r="89" spans="1:7" s="4" customFormat="1" ht="18.75" customHeight="1" x14ac:dyDescent="0.2">
      <c r="A89" s="28"/>
      <c r="C89" s="30"/>
      <c r="D89" s="5"/>
      <c r="E89" s="5"/>
      <c r="F89" s="5"/>
      <c r="G89" s="5"/>
    </row>
    <row r="90" spans="1:7" s="4" customFormat="1" ht="16.5" customHeight="1" x14ac:dyDescent="0.2">
      <c r="A90" s="28"/>
      <c r="C90" s="31"/>
      <c r="D90" s="5"/>
      <c r="E90" s="5"/>
      <c r="F90" s="5"/>
      <c r="G90" s="5"/>
    </row>
    <row r="91" spans="1:7" s="4" customFormat="1" ht="16.5" customHeight="1" x14ac:dyDescent="0.25">
      <c r="A91" s="28"/>
      <c r="C91" s="32"/>
      <c r="D91" s="5"/>
      <c r="E91" s="5"/>
      <c r="F91" s="5"/>
      <c r="G91" s="5"/>
    </row>
    <row r="92" spans="1:7" s="4" customFormat="1" ht="16.5" customHeight="1" x14ac:dyDescent="0.2">
      <c r="A92" s="28"/>
      <c r="C92" s="30"/>
      <c r="D92" s="5"/>
      <c r="E92" s="5"/>
      <c r="F92" s="5"/>
      <c r="G92" s="5"/>
    </row>
    <row r="93" spans="1:7" s="4" customFormat="1" ht="33" customHeight="1" x14ac:dyDescent="0.2">
      <c r="A93" s="28"/>
      <c r="B93" s="28"/>
      <c r="C93" s="33"/>
      <c r="D93" s="5"/>
      <c r="E93" s="5"/>
      <c r="F93" s="5"/>
      <c r="G93" s="5"/>
    </row>
    <row r="94" spans="1:7" s="4" customFormat="1" ht="15.75" customHeight="1" x14ac:dyDescent="0.2">
      <c r="A94" s="28"/>
      <c r="B94" s="28"/>
      <c r="C94" s="33"/>
      <c r="D94" s="5"/>
      <c r="E94" s="5"/>
      <c r="F94" s="5"/>
      <c r="G94" s="5"/>
    </row>
    <row r="95" spans="1:7" s="4" customFormat="1" x14ac:dyDescent="0.2">
      <c r="A95" s="28"/>
      <c r="B95" s="28"/>
      <c r="C95" s="33"/>
      <c r="D95" s="5"/>
      <c r="E95" s="5"/>
      <c r="F95" s="5"/>
      <c r="G95" s="5"/>
    </row>
    <row r="96" spans="1:7" s="4" customFormat="1" x14ac:dyDescent="0.2">
      <c r="A96" s="28"/>
      <c r="B96" s="28"/>
      <c r="C96" s="33"/>
      <c r="D96" s="5"/>
      <c r="E96" s="5"/>
      <c r="F96" s="5"/>
      <c r="G96" s="5"/>
    </row>
  </sheetData>
  <mergeCells count="29">
    <mergeCell ref="E53:E55"/>
    <mergeCell ref="D63:D66"/>
    <mergeCell ref="E63:E66"/>
    <mergeCell ref="D53:D55"/>
    <mergeCell ref="B15:B18"/>
    <mergeCell ref="A1:E1"/>
    <mergeCell ref="A2:E2"/>
    <mergeCell ref="A3:E3"/>
    <mergeCell ref="B5:B9"/>
    <mergeCell ref="A5:A8"/>
    <mergeCell ref="B10:B14"/>
    <mergeCell ref="A10:A26"/>
    <mergeCell ref="B23:B27"/>
    <mergeCell ref="B19:B22"/>
    <mergeCell ref="E23:E25"/>
    <mergeCell ref="D23:D25"/>
    <mergeCell ref="A43:A46"/>
    <mergeCell ref="A28:A31"/>
    <mergeCell ref="A33:A41"/>
    <mergeCell ref="B43:B47"/>
    <mergeCell ref="B38:B42"/>
    <mergeCell ref="B28:B32"/>
    <mergeCell ref="B33:B37"/>
    <mergeCell ref="A58:A66"/>
    <mergeCell ref="B58:B62"/>
    <mergeCell ref="B63:B67"/>
    <mergeCell ref="B48:B52"/>
    <mergeCell ref="B53:B57"/>
    <mergeCell ref="A48:A56"/>
  </mergeCells>
  <printOptions horizontalCentered="1"/>
  <pageMargins left="0.17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3"/>
  <sheetViews>
    <sheetView showRuler="0" topLeftCell="A16" zoomScale="80" zoomScaleNormal="80" zoomScalePageLayoutView="90" workbookViewId="0">
      <selection activeCell="H21" sqref="H21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9.140625" style="40" customWidth="1"/>
    <col min="4" max="4" width="42.42578125" style="40" customWidth="1"/>
    <col min="5" max="5" width="45.5703125" style="39" customWidth="1"/>
    <col min="6" max="6" width="43.7109375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601" t="s">
        <v>145</v>
      </c>
      <c r="B1" s="601"/>
      <c r="C1" s="601"/>
      <c r="D1" s="601"/>
      <c r="E1" s="601"/>
      <c r="F1" s="601"/>
    </row>
    <row r="2" spans="1:9" s="46" customFormat="1" ht="25.5" customHeight="1" thickBot="1" x14ac:dyDescent="0.3">
      <c r="A2" s="602" t="str">
        <f>"THỜI KHÓA BIỂU TỪ NGÀY "&amp;DAY(A7)&amp;"/"&amp;MONTH(A7)&amp;"/"&amp;YEAR(A7)&amp;" ĐẾN NGÀY "&amp;DAY(A25)&amp;"/"&amp;MONTH(A25)&amp;"/"&amp;YEAR(A25)</f>
        <v>THỜI KHÓA BIỂU TỪ NGÀY 16/12/2024 ĐẾN NGÀY 22/12/2024</v>
      </c>
      <c r="B2" s="602"/>
      <c r="C2" s="602"/>
      <c r="D2" s="602"/>
      <c r="E2" s="602"/>
      <c r="F2" s="602"/>
    </row>
    <row r="3" spans="1:9" s="37" customFormat="1" ht="17.25" customHeight="1" x14ac:dyDescent="0.2">
      <c r="A3" s="603" t="s">
        <v>11</v>
      </c>
      <c r="B3" s="604"/>
      <c r="C3" s="607" t="s">
        <v>149</v>
      </c>
      <c r="D3" s="607" t="s">
        <v>148</v>
      </c>
      <c r="E3" s="607" t="s">
        <v>147</v>
      </c>
      <c r="F3" s="610" t="s">
        <v>146</v>
      </c>
    </row>
    <row r="4" spans="1:9" s="37" customFormat="1" ht="19.5" customHeight="1" thickBot="1" x14ac:dyDescent="0.25">
      <c r="A4" s="605"/>
      <c r="B4" s="606"/>
      <c r="C4" s="608"/>
      <c r="D4" s="608"/>
      <c r="E4" s="609"/>
      <c r="F4" s="611"/>
    </row>
    <row r="5" spans="1:9" s="46" customFormat="1" ht="31.5" customHeight="1" x14ac:dyDescent="0.25">
      <c r="A5" s="614" t="s">
        <v>0</v>
      </c>
      <c r="B5" s="452" t="s">
        <v>38</v>
      </c>
      <c r="C5" s="535"/>
      <c r="D5" s="526"/>
      <c r="E5" s="535"/>
      <c r="F5" s="616"/>
    </row>
    <row r="6" spans="1:9" s="46" customFormat="1" ht="28.5" customHeight="1" x14ac:dyDescent="0.25">
      <c r="A6" s="615"/>
      <c r="B6" s="120" t="s">
        <v>39</v>
      </c>
      <c r="C6" s="531"/>
      <c r="D6" s="540"/>
      <c r="E6" s="531"/>
      <c r="F6" s="617"/>
    </row>
    <row r="7" spans="1:9" s="46" customFormat="1" ht="38.25" thickBot="1" x14ac:dyDescent="0.3">
      <c r="A7" s="49" t="s">
        <v>196</v>
      </c>
      <c r="B7" s="168" t="s">
        <v>40</v>
      </c>
      <c r="C7" s="284"/>
      <c r="D7" s="537" t="s">
        <v>228</v>
      </c>
      <c r="E7" s="284"/>
      <c r="F7" s="537" t="s">
        <v>228</v>
      </c>
    </row>
    <row r="8" spans="1:9" s="46" customFormat="1" ht="39" customHeight="1" x14ac:dyDescent="0.25">
      <c r="A8" s="614" t="s">
        <v>6</v>
      </c>
      <c r="B8" s="169" t="s">
        <v>38</v>
      </c>
      <c r="C8" s="444" t="s">
        <v>188</v>
      </c>
      <c r="D8" s="460"/>
      <c r="E8" s="444"/>
      <c r="F8" s="467"/>
      <c r="I8" s="91"/>
    </row>
    <row r="9" spans="1:9" s="46" customFormat="1" ht="27.75" customHeight="1" x14ac:dyDescent="0.25">
      <c r="A9" s="618"/>
      <c r="B9" s="120" t="s">
        <v>39</v>
      </c>
      <c r="C9" s="413"/>
      <c r="D9" s="460"/>
      <c r="E9" s="413"/>
      <c r="F9" s="467"/>
    </row>
    <row r="10" spans="1:9" s="46" customFormat="1" ht="31.5" customHeight="1" thickBot="1" x14ac:dyDescent="0.3">
      <c r="A10" s="47">
        <f>A7+1</f>
        <v>45643</v>
      </c>
      <c r="B10" s="170" t="s">
        <v>40</v>
      </c>
      <c r="C10" s="414"/>
      <c r="D10" s="461"/>
      <c r="E10" s="414"/>
      <c r="F10" s="468"/>
    </row>
    <row r="11" spans="1:9" s="46" customFormat="1" ht="24.75" customHeight="1" x14ac:dyDescent="0.25">
      <c r="A11" s="614" t="s">
        <v>5</v>
      </c>
      <c r="B11" s="452" t="s">
        <v>38</v>
      </c>
      <c r="C11" s="516"/>
      <c r="D11" s="464"/>
      <c r="E11" s="498"/>
      <c r="F11" s="469"/>
    </row>
    <row r="12" spans="1:9" s="46" customFormat="1" ht="28.5" customHeight="1" x14ac:dyDescent="0.25">
      <c r="A12" s="615"/>
      <c r="B12" s="120" t="s">
        <v>39</v>
      </c>
      <c r="C12" s="413"/>
      <c r="D12" s="460"/>
      <c r="E12" s="413"/>
      <c r="F12" s="467"/>
    </row>
    <row r="13" spans="1:9" s="46" customFormat="1" ht="38.25" customHeight="1" thickBot="1" x14ac:dyDescent="0.3">
      <c r="A13" s="47">
        <f>A10+1</f>
        <v>45644</v>
      </c>
      <c r="B13" s="170" t="s">
        <v>40</v>
      </c>
      <c r="C13" s="414"/>
      <c r="D13" s="465"/>
      <c r="E13" s="414"/>
      <c r="F13" s="465"/>
    </row>
    <row r="14" spans="1:9" s="46" customFormat="1" ht="42.75" customHeight="1" x14ac:dyDescent="0.25">
      <c r="A14" s="614" t="s">
        <v>1</v>
      </c>
      <c r="B14" s="452" t="s">
        <v>38</v>
      </c>
      <c r="C14" s="536" t="s">
        <v>187</v>
      </c>
      <c r="D14" s="466"/>
      <c r="E14" s="536" t="s">
        <v>187</v>
      </c>
      <c r="F14" s="470"/>
    </row>
    <row r="15" spans="1:9" s="46" customFormat="1" ht="34.5" customHeight="1" x14ac:dyDescent="0.25">
      <c r="A15" s="615"/>
      <c r="B15" s="120" t="s">
        <v>39</v>
      </c>
      <c r="C15" s="531"/>
      <c r="D15" s="462"/>
      <c r="E15" s="417"/>
      <c r="F15" s="471"/>
    </row>
    <row r="16" spans="1:9" s="46" customFormat="1" ht="31.5" customHeight="1" thickBot="1" x14ac:dyDescent="0.35">
      <c r="A16" s="47">
        <f>A13+1</f>
        <v>45645</v>
      </c>
      <c r="B16" s="170" t="s">
        <v>40</v>
      </c>
      <c r="C16" s="418"/>
      <c r="D16" s="446"/>
      <c r="E16" s="418"/>
      <c r="F16" s="446"/>
    </row>
    <row r="17" spans="1:9" s="46" customFormat="1" ht="37.5" x14ac:dyDescent="0.25">
      <c r="A17" s="614" t="s">
        <v>2</v>
      </c>
      <c r="B17" s="169" t="s">
        <v>38</v>
      </c>
      <c r="C17" s="444"/>
      <c r="D17" s="462"/>
      <c r="E17" s="444" t="s">
        <v>188</v>
      </c>
      <c r="F17" s="471"/>
      <c r="I17" s="91"/>
    </row>
    <row r="18" spans="1:9" s="46" customFormat="1" ht="21" customHeight="1" x14ac:dyDescent="0.25">
      <c r="A18" s="615"/>
      <c r="B18" s="120" t="s">
        <v>39</v>
      </c>
      <c r="C18" s="417"/>
      <c r="D18" s="462"/>
      <c r="E18" s="60"/>
      <c r="F18" s="471"/>
    </row>
    <row r="19" spans="1:9" s="46" customFormat="1" ht="35.25" customHeight="1" thickBot="1" x14ac:dyDescent="0.3">
      <c r="A19" s="47">
        <f>A16+1</f>
        <v>45646</v>
      </c>
      <c r="B19" s="170" t="s">
        <v>40</v>
      </c>
      <c r="C19" s="419"/>
      <c r="D19" s="527" t="s">
        <v>186</v>
      </c>
      <c r="E19" s="419"/>
      <c r="F19" s="527" t="s">
        <v>186</v>
      </c>
    </row>
    <row r="20" spans="1:9" s="46" customFormat="1" ht="39" customHeight="1" x14ac:dyDescent="0.25">
      <c r="A20" s="614" t="s">
        <v>3</v>
      </c>
      <c r="B20" s="452" t="s">
        <v>38</v>
      </c>
      <c r="C20" s="534" t="s">
        <v>237</v>
      </c>
      <c r="D20" s="534" t="s">
        <v>237</v>
      </c>
      <c r="E20" s="402" t="s">
        <v>238</v>
      </c>
      <c r="F20" s="402" t="s">
        <v>238</v>
      </c>
    </row>
    <row r="21" spans="1:9" s="48" customFormat="1" ht="38.25" customHeight="1" x14ac:dyDescent="0.25">
      <c r="A21" s="615"/>
      <c r="B21" s="171" t="s">
        <v>39</v>
      </c>
      <c r="C21" s="402" t="s">
        <v>235</v>
      </c>
      <c r="D21" s="402" t="s">
        <v>235</v>
      </c>
      <c r="E21" s="425" t="s">
        <v>239</v>
      </c>
      <c r="F21" s="425" t="s">
        <v>239</v>
      </c>
    </row>
    <row r="22" spans="1:9" s="46" customFormat="1" ht="30" customHeight="1" thickBot="1" x14ac:dyDescent="0.35">
      <c r="A22" s="47">
        <f>A19+1</f>
        <v>45647</v>
      </c>
      <c r="B22" s="168" t="s">
        <v>40</v>
      </c>
      <c r="C22" s="517"/>
      <c r="D22" s="517"/>
      <c r="E22" s="396"/>
      <c r="F22" s="446"/>
    </row>
    <row r="23" spans="1:9" s="46" customFormat="1" ht="35.25" customHeight="1" x14ac:dyDescent="0.25">
      <c r="A23" s="614" t="s">
        <v>4</v>
      </c>
      <c r="B23" s="217" t="s">
        <v>38</v>
      </c>
      <c r="C23" s="402" t="s">
        <v>236</v>
      </c>
      <c r="D23" s="402" t="s">
        <v>236</v>
      </c>
      <c r="E23" s="425" t="s">
        <v>240</v>
      </c>
      <c r="F23" s="425" t="s">
        <v>240</v>
      </c>
    </row>
    <row r="24" spans="1:9" s="46" customFormat="1" ht="40.5" customHeight="1" x14ac:dyDescent="0.25">
      <c r="A24" s="618"/>
      <c r="B24" s="218" t="s">
        <v>39</v>
      </c>
      <c r="C24" s="534" t="s">
        <v>243</v>
      </c>
      <c r="D24" s="534" t="s">
        <v>243</v>
      </c>
      <c r="E24" s="425" t="s">
        <v>241</v>
      </c>
      <c r="F24" s="425" t="s">
        <v>241</v>
      </c>
    </row>
    <row r="25" spans="1:9" s="46" customFormat="1" ht="26.25" customHeight="1" x14ac:dyDescent="0.25">
      <c r="A25" s="219">
        <f>A22+1</f>
        <v>45648</v>
      </c>
      <c r="B25" s="120" t="s">
        <v>40</v>
      </c>
      <c r="C25" s="109"/>
      <c r="D25" s="109"/>
      <c r="E25" s="109"/>
      <c r="F25" s="347"/>
    </row>
    <row r="26" spans="1:9" s="46" customFormat="1" ht="34.5" hidden="1" customHeight="1" thickBot="1" x14ac:dyDescent="0.3">
      <c r="A26" s="116" t="s">
        <v>10</v>
      </c>
      <c r="B26" s="115"/>
      <c r="C26" s="115"/>
      <c r="D26" s="127" t="s">
        <v>49</v>
      </c>
      <c r="E26" s="128"/>
      <c r="F26" s="390" t="s">
        <v>49</v>
      </c>
    </row>
    <row r="27" spans="1:9" s="37" customFormat="1" ht="3.75" hidden="1" customHeight="1" x14ac:dyDescent="0.2">
      <c r="A27" s="612" t="s">
        <v>10</v>
      </c>
      <c r="B27" s="613"/>
      <c r="C27" s="174"/>
      <c r="D27" s="174"/>
      <c r="E27" s="175"/>
      <c r="F27" s="389"/>
    </row>
    <row r="28" spans="1:9" s="37" customFormat="1" ht="31.5" customHeight="1" thickBot="1" x14ac:dyDescent="0.25">
      <c r="A28" s="453" t="s">
        <v>10</v>
      </c>
      <c r="B28" s="183"/>
      <c r="C28" s="539" t="s">
        <v>208</v>
      </c>
      <c r="D28" s="539" t="s">
        <v>171</v>
      </c>
      <c r="E28" s="539" t="s">
        <v>208</v>
      </c>
      <c r="F28" s="539" t="s">
        <v>171</v>
      </c>
    </row>
    <row r="29" spans="1:9" s="37" customFormat="1" ht="50.25" hidden="1" customHeight="1" thickBot="1" x14ac:dyDescent="0.25">
      <c r="A29" s="1"/>
      <c r="B29" s="1"/>
      <c r="C29" s="1"/>
      <c r="D29" s="1"/>
      <c r="E29" s="176" t="s">
        <v>37</v>
      </c>
      <c r="F29" s="86"/>
    </row>
    <row r="30" spans="1:9" s="37" customFormat="1" ht="41.25" hidden="1" customHeight="1" x14ac:dyDescent="0.2">
      <c r="A30" s="1"/>
      <c r="B30" s="2"/>
      <c r="C30" s="2"/>
      <c r="D30" s="2"/>
      <c r="E30" s="93"/>
    </row>
    <row r="31" spans="1:9" s="37" customFormat="1" ht="42.75" hidden="1" customHeight="1" x14ac:dyDescent="0.2">
      <c r="A31" s="1"/>
      <c r="B31" s="2"/>
      <c r="C31" s="89" t="s">
        <v>48</v>
      </c>
      <c r="D31" s="89" t="s">
        <v>46</v>
      </c>
      <c r="E31" s="89" t="s">
        <v>50</v>
      </c>
      <c r="F31" s="89" t="s">
        <v>47</v>
      </c>
    </row>
    <row r="32" spans="1:9" s="37" customFormat="1" ht="51.75" hidden="1" customHeight="1" x14ac:dyDescent="0.2">
      <c r="A32" s="1"/>
      <c r="B32" s="2"/>
      <c r="C32" s="89" t="s">
        <v>53</v>
      </c>
      <c r="D32" s="89" t="s">
        <v>53</v>
      </c>
      <c r="E32" s="104" t="s">
        <v>51</v>
      </c>
      <c r="F32" s="104" t="s">
        <v>51</v>
      </c>
    </row>
    <row r="33" spans="1:5" s="37" customFormat="1" ht="45" hidden="1" customHeight="1" x14ac:dyDescent="0.2">
      <c r="A33" s="1"/>
      <c r="B33" s="2"/>
      <c r="C33" s="2"/>
      <c r="D33" s="2"/>
      <c r="E33" s="42"/>
    </row>
    <row r="34" spans="1:5" s="37" customFormat="1" ht="45" customHeight="1" x14ac:dyDescent="0.2">
      <c r="A34" s="1"/>
      <c r="B34" s="2"/>
      <c r="C34" s="2"/>
      <c r="D34" s="2"/>
      <c r="E34" s="42"/>
    </row>
    <row r="35" spans="1:5" ht="18.75" customHeight="1" x14ac:dyDescent="0.2"/>
    <row r="37" spans="1:5" ht="18.75" x14ac:dyDescent="0.2">
      <c r="C37" s="518"/>
      <c r="E37" s="518"/>
    </row>
    <row r="39" spans="1:5" ht="28.5" x14ac:dyDescent="0.2">
      <c r="C39" s="213" t="s">
        <v>157</v>
      </c>
    </row>
    <row r="42" spans="1:5" ht="15" thickBot="1" x14ac:dyDescent="0.25"/>
    <row r="43" spans="1:5" ht="56.25" x14ac:dyDescent="0.2">
      <c r="C43" s="444" t="s">
        <v>162</v>
      </c>
      <c r="E43" s="444" t="s">
        <v>162</v>
      </c>
    </row>
  </sheetData>
  <mergeCells count="16">
    <mergeCell ref="A27:B27"/>
    <mergeCell ref="A17:A18"/>
    <mergeCell ref="A20:A21"/>
    <mergeCell ref="F5:F6"/>
    <mergeCell ref="A11:A12"/>
    <mergeCell ref="A14:A15"/>
    <mergeCell ref="A23:A24"/>
    <mergeCell ref="A8:A9"/>
    <mergeCell ref="A5:A6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2"/>
  <sheetViews>
    <sheetView showRuler="0" topLeftCell="B16" zoomScale="86" zoomScaleNormal="86" zoomScalePageLayoutView="90" workbookViewId="0">
      <selection activeCell="C13" sqref="C13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5.85546875" style="40" customWidth="1"/>
    <col min="4" max="4" width="39.85546875" style="40" customWidth="1"/>
    <col min="5" max="5" width="45.7109375" style="39" customWidth="1"/>
    <col min="6" max="6" width="40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601" t="s">
        <v>145</v>
      </c>
      <c r="B1" s="601"/>
      <c r="C1" s="601"/>
      <c r="D1" s="601"/>
      <c r="E1" s="601"/>
      <c r="F1" s="601"/>
    </row>
    <row r="2" spans="1:9" s="46" customFormat="1" ht="25.5" customHeight="1" thickBot="1" x14ac:dyDescent="0.3">
      <c r="A2" s="602" t="str">
        <f>"THỜI KHÓA BIỂU TỪ NGÀY "&amp;DAY(A7)&amp;"/"&amp;MONTH(A7)&amp;"/"&amp;YEAR(A7)&amp;" ĐẾN NGÀY "&amp;DAY(A25)&amp;"/"&amp;MONTH(A25)&amp;"/"&amp;YEAR(A25)</f>
        <v>THỜI KHÓA BIỂU TỪ NGÀY 16/12/2024 ĐẾN NGÀY 22/12/2024</v>
      </c>
      <c r="B2" s="602"/>
      <c r="C2" s="602"/>
      <c r="D2" s="602"/>
      <c r="E2" s="602"/>
      <c r="F2" s="602"/>
    </row>
    <row r="3" spans="1:9" s="37" customFormat="1" ht="17.25" customHeight="1" x14ac:dyDescent="0.2">
      <c r="A3" s="603" t="s">
        <v>11</v>
      </c>
      <c r="B3" s="604"/>
      <c r="C3" s="619" t="s">
        <v>144</v>
      </c>
      <c r="D3" s="619" t="s">
        <v>143</v>
      </c>
      <c r="E3" s="607" t="s">
        <v>142</v>
      </c>
      <c r="F3" s="610" t="s">
        <v>141</v>
      </c>
    </row>
    <row r="4" spans="1:9" s="37" customFormat="1" ht="19.5" customHeight="1" thickBot="1" x14ac:dyDescent="0.25">
      <c r="A4" s="605"/>
      <c r="B4" s="606"/>
      <c r="C4" s="620"/>
      <c r="D4" s="620"/>
      <c r="E4" s="621"/>
      <c r="F4" s="611"/>
    </row>
    <row r="5" spans="1:9" s="46" customFormat="1" ht="32.25" customHeight="1" x14ac:dyDescent="0.25">
      <c r="A5" s="614" t="s">
        <v>0</v>
      </c>
      <c r="B5" s="334" t="s">
        <v>38</v>
      </c>
      <c r="C5" s="361"/>
      <c r="D5" s="717"/>
      <c r="E5" s="361"/>
      <c r="F5" s="599"/>
    </row>
    <row r="6" spans="1:9" s="46" customFormat="1" ht="24" customHeight="1" x14ac:dyDescent="0.25">
      <c r="A6" s="615"/>
      <c r="B6" s="335" t="s">
        <v>39</v>
      </c>
      <c r="C6" s="526"/>
      <c r="D6" s="716"/>
      <c r="E6" s="526"/>
      <c r="F6" s="598"/>
      <c r="I6" s="107"/>
    </row>
    <row r="7" spans="1:9" s="46" customFormat="1" ht="41.25" customHeight="1" thickBot="1" x14ac:dyDescent="0.3">
      <c r="A7" s="49" t="s">
        <v>196</v>
      </c>
      <c r="B7" s="336" t="s">
        <v>40</v>
      </c>
      <c r="C7" s="273"/>
      <c r="D7" s="426" t="s">
        <v>228</v>
      </c>
      <c r="E7" s="395"/>
      <c r="F7" s="426" t="s">
        <v>228</v>
      </c>
      <c r="I7" s="107"/>
    </row>
    <row r="8" spans="1:9" s="46" customFormat="1" ht="18.75" customHeight="1" x14ac:dyDescent="0.25">
      <c r="A8" s="614" t="s">
        <v>6</v>
      </c>
      <c r="B8" s="337" t="s">
        <v>38</v>
      </c>
      <c r="C8" s="444"/>
      <c r="D8" s="460"/>
      <c r="E8" s="361"/>
      <c r="F8" s="413"/>
      <c r="I8" s="108"/>
    </row>
    <row r="9" spans="1:9" s="46" customFormat="1" ht="18.75" customHeight="1" x14ac:dyDescent="0.25">
      <c r="A9" s="618"/>
      <c r="B9" s="335" t="s">
        <v>39</v>
      </c>
      <c r="C9" s="413"/>
      <c r="D9" s="460"/>
      <c r="E9" s="294"/>
      <c r="F9" s="413"/>
      <c r="I9" s="107"/>
    </row>
    <row r="10" spans="1:9" s="46" customFormat="1" ht="21" customHeight="1" thickBot="1" x14ac:dyDescent="0.3">
      <c r="A10" s="47">
        <f>A7+1</f>
        <v>45643</v>
      </c>
      <c r="B10" s="338" t="s">
        <v>40</v>
      </c>
      <c r="C10" s="414"/>
      <c r="D10" s="461"/>
      <c r="E10" s="295"/>
      <c r="F10" s="414"/>
      <c r="I10" s="107"/>
    </row>
    <row r="11" spans="1:9" s="46" customFormat="1" ht="37.5" customHeight="1" x14ac:dyDescent="0.25">
      <c r="A11" s="614" t="s">
        <v>5</v>
      </c>
      <c r="B11" s="334" t="s">
        <v>38</v>
      </c>
      <c r="C11" s="497"/>
      <c r="D11" s="464"/>
      <c r="E11" s="497"/>
      <c r="F11" s="415"/>
      <c r="I11" s="107"/>
    </row>
    <row r="12" spans="1:9" s="46" customFormat="1" ht="19.5" customHeight="1" x14ac:dyDescent="0.25">
      <c r="A12" s="615"/>
      <c r="B12" s="335" t="s">
        <v>39</v>
      </c>
      <c r="C12" s="413"/>
      <c r="D12" s="460"/>
      <c r="E12" s="294"/>
      <c r="F12" s="413"/>
      <c r="I12" s="107"/>
    </row>
    <row r="13" spans="1:9" s="46" customFormat="1" ht="31.5" customHeight="1" thickBot="1" x14ac:dyDescent="0.3">
      <c r="A13" s="47">
        <f>A10+1</f>
        <v>45644</v>
      </c>
      <c r="B13" s="338" t="s">
        <v>40</v>
      </c>
      <c r="C13" s="414"/>
      <c r="D13" s="465"/>
      <c r="E13" s="295"/>
      <c r="F13" s="465"/>
      <c r="I13" s="107"/>
    </row>
    <row r="14" spans="1:9" s="46" customFormat="1" ht="40.5" customHeight="1" x14ac:dyDescent="0.25">
      <c r="A14" s="614" t="s">
        <v>1</v>
      </c>
      <c r="B14" s="334" t="s">
        <v>38</v>
      </c>
      <c r="C14" s="538" t="s">
        <v>187</v>
      </c>
      <c r="D14" s="466"/>
      <c r="E14" s="538" t="s">
        <v>170</v>
      </c>
      <c r="F14" s="416"/>
      <c r="I14" s="107"/>
    </row>
    <row r="15" spans="1:9" s="46" customFormat="1" ht="26.25" customHeight="1" x14ac:dyDescent="0.25">
      <c r="A15" s="615"/>
      <c r="B15" s="335" t="s">
        <v>39</v>
      </c>
      <c r="C15" s="417"/>
      <c r="D15" s="462"/>
      <c r="E15" s="73"/>
      <c r="F15" s="417"/>
      <c r="I15" s="107"/>
    </row>
    <row r="16" spans="1:9" s="46" customFormat="1" ht="42.75" customHeight="1" thickBot="1" x14ac:dyDescent="0.3">
      <c r="A16" s="47">
        <f>A13+1</f>
        <v>45645</v>
      </c>
      <c r="B16" s="338" t="s">
        <v>40</v>
      </c>
      <c r="C16" s="418"/>
      <c r="D16" s="525"/>
      <c r="E16" s="244"/>
      <c r="F16" s="525"/>
      <c r="I16" s="107"/>
    </row>
    <row r="17" spans="1:9" s="46" customFormat="1" ht="39" customHeight="1" x14ac:dyDescent="0.25">
      <c r="A17" s="614" t="s">
        <v>2</v>
      </c>
      <c r="B17" s="337" t="s">
        <v>38</v>
      </c>
      <c r="C17" s="444" t="s">
        <v>188</v>
      </c>
      <c r="D17" s="462"/>
      <c r="E17" s="444" t="s">
        <v>188</v>
      </c>
      <c r="F17" s="417"/>
      <c r="I17" s="108"/>
    </row>
    <row r="18" spans="1:9" s="46" customFormat="1" ht="23.25" customHeight="1" x14ac:dyDescent="0.25">
      <c r="A18" s="615"/>
      <c r="B18" s="335" t="s">
        <v>39</v>
      </c>
      <c r="C18" s="417"/>
      <c r="D18" s="462"/>
      <c r="E18" s="73"/>
      <c r="F18" s="417"/>
      <c r="I18" s="107"/>
    </row>
    <row r="19" spans="1:9" s="192" customFormat="1" ht="41.25" customHeight="1" thickBot="1" x14ac:dyDescent="0.3">
      <c r="A19" s="191">
        <f>A16+1</f>
        <v>45646</v>
      </c>
      <c r="B19" s="339" t="s">
        <v>40</v>
      </c>
      <c r="C19" s="419"/>
      <c r="D19" s="527" t="s">
        <v>186</v>
      </c>
      <c r="E19" s="209"/>
      <c r="F19" s="527" t="s">
        <v>186</v>
      </c>
      <c r="I19" s="215"/>
    </row>
    <row r="20" spans="1:9" s="46" customFormat="1" ht="41.25" customHeight="1" x14ac:dyDescent="0.25">
      <c r="A20" s="614" t="s">
        <v>3</v>
      </c>
      <c r="B20" s="334" t="s">
        <v>38</v>
      </c>
      <c r="C20" s="402" t="s">
        <v>238</v>
      </c>
      <c r="D20" s="402" t="s">
        <v>238</v>
      </c>
      <c r="E20" s="402" t="s">
        <v>238</v>
      </c>
      <c r="F20" s="402" t="s">
        <v>238</v>
      </c>
      <c r="I20" s="107"/>
    </row>
    <row r="21" spans="1:9" s="48" customFormat="1" ht="34.5" customHeight="1" x14ac:dyDescent="0.25">
      <c r="A21" s="615"/>
      <c r="B21" s="340" t="s">
        <v>39</v>
      </c>
      <c r="C21" s="425" t="s">
        <v>239</v>
      </c>
      <c r="D21" s="425" t="s">
        <v>239</v>
      </c>
      <c r="E21" s="425" t="s">
        <v>239</v>
      </c>
      <c r="F21" s="425" t="s">
        <v>239</v>
      </c>
      <c r="I21" s="216"/>
    </row>
    <row r="22" spans="1:9" s="46" customFormat="1" ht="37.5" customHeight="1" thickBot="1" x14ac:dyDescent="0.3">
      <c r="A22" s="47">
        <f>A19+1</f>
        <v>45647</v>
      </c>
      <c r="B22" s="336" t="s">
        <v>40</v>
      </c>
      <c r="C22" s="241"/>
      <c r="D22" s="241"/>
      <c r="E22" s="241"/>
      <c r="F22" s="241"/>
      <c r="I22" s="107"/>
    </row>
    <row r="23" spans="1:9" s="46" customFormat="1" ht="38.25" customHeight="1" x14ac:dyDescent="0.25">
      <c r="A23" s="624" t="s">
        <v>4</v>
      </c>
      <c r="B23" s="341" t="s">
        <v>38</v>
      </c>
      <c r="C23" s="425" t="s">
        <v>240</v>
      </c>
      <c r="D23" s="425" t="s">
        <v>240</v>
      </c>
      <c r="E23" s="425" t="s">
        <v>240</v>
      </c>
      <c r="F23" s="425" t="s">
        <v>240</v>
      </c>
      <c r="I23" s="107"/>
    </row>
    <row r="24" spans="1:9" s="46" customFormat="1" ht="40.5" customHeight="1" x14ac:dyDescent="0.25">
      <c r="A24" s="625"/>
      <c r="B24" s="342" t="s">
        <v>39</v>
      </c>
      <c r="C24" s="425" t="s">
        <v>241</v>
      </c>
      <c r="D24" s="425" t="s">
        <v>241</v>
      </c>
      <c r="E24" s="425" t="s">
        <v>241</v>
      </c>
      <c r="F24" s="425" t="s">
        <v>241</v>
      </c>
      <c r="I24" s="107"/>
    </row>
    <row r="25" spans="1:9" s="46" customFormat="1" ht="23.25" customHeight="1" thickBot="1" x14ac:dyDescent="0.3">
      <c r="A25" s="179">
        <f>A22+1</f>
        <v>45648</v>
      </c>
      <c r="B25" s="343" t="s">
        <v>40</v>
      </c>
      <c r="C25" s="242"/>
      <c r="D25" s="242"/>
      <c r="E25" s="129"/>
      <c r="F25" s="348"/>
    </row>
    <row r="26" spans="1:9" s="46" customFormat="1" ht="34.5" hidden="1" customHeight="1" thickBot="1" x14ac:dyDescent="0.3">
      <c r="A26" s="116" t="s">
        <v>10</v>
      </c>
      <c r="B26" s="115"/>
      <c r="C26" s="115"/>
      <c r="D26" s="127" t="s">
        <v>49</v>
      </c>
      <c r="E26" s="128"/>
      <c r="F26" s="390" t="s">
        <v>49</v>
      </c>
    </row>
    <row r="27" spans="1:9" s="37" customFormat="1" ht="25.5" hidden="1" customHeight="1" thickBot="1" x14ac:dyDescent="0.25">
      <c r="A27" s="612" t="s">
        <v>10</v>
      </c>
      <c r="B27" s="613"/>
      <c r="C27" s="174"/>
      <c r="D27" s="174"/>
      <c r="E27" s="175"/>
      <c r="F27" s="389"/>
    </row>
    <row r="28" spans="1:9" s="37" customFormat="1" ht="33" customHeight="1" thickBot="1" x14ac:dyDescent="0.25">
      <c r="A28" s="388" t="s">
        <v>10</v>
      </c>
      <c r="B28" s="183"/>
      <c r="C28" s="411" t="s">
        <v>208</v>
      </c>
      <c r="D28" s="411" t="s">
        <v>171</v>
      </c>
      <c r="E28" s="411" t="s">
        <v>208</v>
      </c>
      <c r="F28" s="411" t="s">
        <v>171</v>
      </c>
    </row>
    <row r="29" spans="1:9" s="37" customFormat="1" ht="50.25" hidden="1" customHeight="1" thickBot="1" x14ac:dyDescent="0.25">
      <c r="A29" s="1"/>
      <c r="B29" s="1"/>
      <c r="C29" s="1"/>
      <c r="D29" s="1"/>
      <c r="E29" s="176"/>
      <c r="F29" s="86"/>
    </row>
    <row r="30" spans="1:9" s="37" customFormat="1" ht="41.25" hidden="1" customHeight="1" x14ac:dyDescent="0.2">
      <c r="A30" s="1"/>
      <c r="B30" s="2"/>
      <c r="C30" s="2"/>
      <c r="D30" s="2"/>
      <c r="E30" s="93"/>
    </row>
    <row r="31" spans="1:9" s="37" customFormat="1" ht="42.75" hidden="1" customHeight="1" x14ac:dyDescent="0.2">
      <c r="A31" s="1"/>
      <c r="B31" s="2"/>
      <c r="C31" s="89" t="s">
        <v>48</v>
      </c>
      <c r="D31" s="89"/>
      <c r="E31" s="89"/>
      <c r="F31" s="89"/>
    </row>
    <row r="32" spans="1:9" s="37" customFormat="1" ht="51.75" hidden="1" customHeight="1" x14ac:dyDescent="0.2">
      <c r="A32" s="1"/>
      <c r="B32" s="2"/>
      <c r="C32" s="89" t="s">
        <v>53</v>
      </c>
      <c r="D32" s="89"/>
      <c r="E32" s="104"/>
      <c r="F32" s="104"/>
    </row>
    <row r="33" spans="1:6" s="37" customFormat="1" ht="45" hidden="1" customHeight="1" x14ac:dyDescent="0.2">
      <c r="A33" s="1"/>
      <c r="B33" s="2"/>
      <c r="C33" s="2"/>
      <c r="D33" s="2"/>
      <c r="E33" s="42"/>
    </row>
    <row r="34" spans="1:6" s="37" customFormat="1" ht="54.75" hidden="1" customHeight="1" x14ac:dyDescent="0.2">
      <c r="A34" s="1"/>
      <c r="B34" s="2"/>
      <c r="C34" s="2"/>
      <c r="D34" s="2"/>
      <c r="E34" s="42"/>
    </row>
    <row r="35" spans="1:6" s="37" customFormat="1" ht="64.5" hidden="1" customHeight="1" thickBot="1" x14ac:dyDescent="0.25">
      <c r="A35" s="1"/>
      <c r="B35" s="2"/>
      <c r="C35" s="181" t="s">
        <v>116</v>
      </c>
      <c r="D35" s="181" t="s">
        <v>116</v>
      </c>
      <c r="E35" s="248"/>
      <c r="F35" s="246"/>
    </row>
    <row r="36" spans="1:6" s="37" customFormat="1" ht="66" hidden="1" customHeight="1" x14ac:dyDescent="0.2">
      <c r="A36" s="1"/>
      <c r="B36" s="2"/>
      <c r="C36" s="239" t="s">
        <v>112</v>
      </c>
      <c r="D36" s="2"/>
      <c r="E36" s="239" t="s">
        <v>112</v>
      </c>
      <c r="F36" s="245"/>
    </row>
    <row r="37" spans="1:6" ht="75.75" hidden="1" customHeight="1" thickBot="1" x14ac:dyDescent="0.25">
      <c r="C37" s="154"/>
      <c r="D37" s="247"/>
      <c r="E37" s="154"/>
      <c r="F37" s="90"/>
    </row>
    <row r="38" spans="1:6" ht="42" hidden="1" customHeight="1" thickBot="1" x14ac:dyDescent="0.25">
      <c r="C38" s="114"/>
      <c r="D38" s="178" t="s">
        <v>107</v>
      </c>
      <c r="E38" s="104"/>
      <c r="F38" s="178" t="s">
        <v>107</v>
      </c>
    </row>
    <row r="39" spans="1:6" ht="28.5" hidden="1" customHeight="1" x14ac:dyDescent="0.2"/>
    <row r="40" spans="1:6" ht="24.75" hidden="1" customHeight="1" x14ac:dyDescent="0.2">
      <c r="C40" s="156"/>
      <c r="D40" s="156"/>
      <c r="E40" s="104"/>
    </row>
    <row r="41" spans="1:6" ht="39" hidden="1" customHeight="1" x14ac:dyDescent="0.2"/>
    <row r="42" spans="1:6" hidden="1" x14ac:dyDescent="0.2"/>
    <row r="43" spans="1:6" hidden="1" x14ac:dyDescent="0.2"/>
    <row r="45" spans="1:6" ht="18.75" customHeight="1" x14ac:dyDescent="0.2"/>
    <row r="46" spans="1:6" ht="15.75" x14ac:dyDescent="0.2">
      <c r="C46" s="235"/>
    </row>
    <row r="47" spans="1:6" ht="15.75" x14ac:dyDescent="0.2">
      <c r="C47" s="235"/>
    </row>
    <row r="48" spans="1:6" ht="15.75" x14ac:dyDescent="0.2">
      <c r="C48" s="235"/>
    </row>
    <row r="49" spans="3:5" ht="16.5" thickBot="1" x14ac:dyDescent="0.25">
      <c r="C49" s="235"/>
    </row>
    <row r="50" spans="3:5" ht="18.75" x14ac:dyDescent="0.2">
      <c r="C50" s="444"/>
      <c r="E50" s="444"/>
    </row>
    <row r="52" spans="3:5" ht="18.75" x14ac:dyDescent="0.2">
      <c r="C52" s="377"/>
      <c r="E52" s="377"/>
    </row>
  </sheetData>
  <mergeCells count="15">
    <mergeCell ref="A8:A9"/>
    <mergeCell ref="A5:A6"/>
    <mergeCell ref="A23:A24"/>
    <mergeCell ref="A27:B27"/>
    <mergeCell ref="A17:A18"/>
    <mergeCell ref="A20:A21"/>
    <mergeCell ref="A14:A15"/>
    <mergeCell ref="A11:A12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6"/>
  <sheetViews>
    <sheetView showRuler="0" topLeftCell="C13" zoomScale="115" zoomScaleNormal="115" zoomScalePageLayoutView="90" workbookViewId="0">
      <selection activeCell="D25" sqref="D25"/>
    </sheetView>
  </sheetViews>
  <sheetFormatPr defaultRowHeight="14.25" x14ac:dyDescent="0.2"/>
  <cols>
    <col min="1" max="1" width="14.42578125" style="41" customWidth="1"/>
    <col min="2" max="2" width="15.85546875" style="40" customWidth="1"/>
    <col min="3" max="3" width="38.7109375" style="40" customWidth="1"/>
    <col min="4" max="4" width="39.140625" style="40" customWidth="1"/>
    <col min="5" max="5" width="45.5703125" style="39" customWidth="1"/>
    <col min="6" max="6" width="43.7109375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601" t="s">
        <v>41</v>
      </c>
      <c r="B1" s="601"/>
      <c r="C1" s="601"/>
      <c r="D1" s="601"/>
      <c r="E1" s="601"/>
      <c r="F1" s="601"/>
    </row>
    <row r="2" spans="1:9" s="46" customFormat="1" ht="25.5" customHeight="1" thickBot="1" x14ac:dyDescent="0.3">
      <c r="A2" s="602" t="str">
        <f>"THỜI KHÓA BIỂU TỪ NGÀY "&amp;DAY(A7)&amp;"/"&amp;MONTH(A7)&amp;"/"&amp;YEAR(A7)&amp;" ĐẾN NGÀY "&amp;DAY(A25)&amp;"/"&amp;MONTH(A25)&amp;"/"&amp;YEAR(A25)</f>
        <v>THỜI KHÓA BIỂU TỪ NGÀY 16/12/2024 ĐẾN NGÀY 22/12/2024</v>
      </c>
      <c r="B2" s="602"/>
      <c r="C2" s="602"/>
      <c r="D2" s="602"/>
      <c r="E2" s="602"/>
      <c r="F2" s="602"/>
    </row>
    <row r="3" spans="1:9" s="37" customFormat="1" ht="17.25" customHeight="1" x14ac:dyDescent="0.2">
      <c r="A3" s="603" t="s">
        <v>11</v>
      </c>
      <c r="B3" s="604"/>
      <c r="C3" s="607" t="s">
        <v>59</v>
      </c>
      <c r="D3" s="607" t="s">
        <v>60</v>
      </c>
      <c r="E3" s="607" t="s">
        <v>74</v>
      </c>
      <c r="F3" s="607" t="s">
        <v>73</v>
      </c>
    </row>
    <row r="4" spans="1:9" s="37" customFormat="1" ht="19.5" customHeight="1" thickBot="1" x14ac:dyDescent="0.25">
      <c r="A4" s="605"/>
      <c r="B4" s="606"/>
      <c r="C4" s="608"/>
      <c r="D4" s="608"/>
      <c r="E4" s="621"/>
      <c r="F4" s="621"/>
    </row>
    <row r="5" spans="1:9" s="46" customFormat="1" ht="15" customHeight="1" x14ac:dyDescent="0.25">
      <c r="A5" s="614" t="s">
        <v>0</v>
      </c>
      <c r="B5" s="423" t="s">
        <v>38</v>
      </c>
      <c r="C5" s="622" t="s">
        <v>154</v>
      </c>
      <c r="D5" s="622" t="s">
        <v>154</v>
      </c>
      <c r="E5" s="622" t="s">
        <v>115</v>
      </c>
      <c r="F5" s="616" t="s">
        <v>115</v>
      </c>
    </row>
    <row r="6" spans="1:9" s="46" customFormat="1" ht="15" x14ac:dyDescent="0.25">
      <c r="A6" s="615"/>
      <c r="B6" s="120" t="s">
        <v>39</v>
      </c>
      <c r="C6" s="623"/>
      <c r="D6" s="623"/>
      <c r="E6" s="623"/>
      <c r="F6" s="617"/>
    </row>
    <row r="7" spans="1:9" s="46" customFormat="1" ht="16.5" thickBot="1" x14ac:dyDescent="0.3">
      <c r="A7" s="49">
        <v>45642</v>
      </c>
      <c r="B7" s="168" t="s">
        <v>40</v>
      </c>
      <c r="C7" s="273"/>
      <c r="D7" s="386"/>
      <c r="E7" s="284"/>
      <c r="F7" s="449"/>
    </row>
    <row r="8" spans="1:9" s="46" customFormat="1" ht="15" customHeight="1" x14ac:dyDescent="0.25">
      <c r="A8" s="614" t="s">
        <v>6</v>
      </c>
      <c r="B8" s="169" t="s">
        <v>38</v>
      </c>
      <c r="C8" s="622" t="s">
        <v>154</v>
      </c>
      <c r="D8" s="622" t="s">
        <v>154</v>
      </c>
      <c r="E8" s="622" t="s">
        <v>115</v>
      </c>
      <c r="F8" s="616" t="s">
        <v>115</v>
      </c>
      <c r="I8" s="91"/>
    </row>
    <row r="9" spans="1:9" s="46" customFormat="1" ht="15" x14ac:dyDescent="0.25">
      <c r="A9" s="618"/>
      <c r="B9" s="120" t="s">
        <v>39</v>
      </c>
      <c r="C9" s="623"/>
      <c r="D9" s="623"/>
      <c r="E9" s="623"/>
      <c r="F9" s="617"/>
    </row>
    <row r="10" spans="1:9" s="46" customFormat="1" ht="16.5" thickBot="1" x14ac:dyDescent="0.3">
      <c r="A10" s="47">
        <f>A7+1</f>
        <v>45643</v>
      </c>
      <c r="B10" s="170" t="s">
        <v>40</v>
      </c>
      <c r="C10" s="273"/>
      <c r="D10" s="273"/>
      <c r="E10" s="272"/>
      <c r="F10" s="400"/>
    </row>
    <row r="11" spans="1:9" s="46" customFormat="1" ht="15" customHeight="1" x14ac:dyDescent="0.25">
      <c r="A11" s="614" t="s">
        <v>5</v>
      </c>
      <c r="B11" s="423" t="s">
        <v>38</v>
      </c>
      <c r="C11" s="622" t="s">
        <v>154</v>
      </c>
      <c r="D11" s="622" t="s">
        <v>154</v>
      </c>
      <c r="E11" s="622" t="s">
        <v>115</v>
      </c>
      <c r="F11" s="616" t="s">
        <v>115</v>
      </c>
    </row>
    <row r="12" spans="1:9" s="46" customFormat="1" ht="15" x14ac:dyDescent="0.25">
      <c r="A12" s="615"/>
      <c r="B12" s="120" t="s">
        <v>39</v>
      </c>
      <c r="C12" s="623"/>
      <c r="D12" s="623"/>
      <c r="E12" s="623"/>
      <c r="F12" s="617"/>
    </row>
    <row r="13" spans="1:9" s="46" customFormat="1" ht="16.5" thickBot="1" x14ac:dyDescent="0.3">
      <c r="A13" s="47">
        <f>A10+1</f>
        <v>45644</v>
      </c>
      <c r="B13" s="170" t="s">
        <v>40</v>
      </c>
      <c r="C13" s="265"/>
      <c r="D13" s="265"/>
      <c r="E13" s="272"/>
      <c r="F13" s="400"/>
    </row>
    <row r="14" spans="1:9" s="46" customFormat="1" ht="15" customHeight="1" x14ac:dyDescent="0.25">
      <c r="A14" s="614" t="s">
        <v>1</v>
      </c>
      <c r="B14" s="423" t="s">
        <v>38</v>
      </c>
      <c r="C14" s="622" t="s">
        <v>154</v>
      </c>
      <c r="D14" s="622" t="s">
        <v>154</v>
      </c>
      <c r="E14" s="622" t="s">
        <v>115</v>
      </c>
      <c r="F14" s="616" t="s">
        <v>115</v>
      </c>
    </row>
    <row r="15" spans="1:9" s="46" customFormat="1" ht="15" x14ac:dyDescent="0.25">
      <c r="A15" s="615"/>
      <c r="B15" s="120" t="s">
        <v>39</v>
      </c>
      <c r="C15" s="623"/>
      <c r="D15" s="623"/>
      <c r="E15" s="623"/>
      <c r="F15" s="617"/>
    </row>
    <row r="16" spans="1:9" s="46" customFormat="1" ht="19.5" thickBot="1" x14ac:dyDescent="0.3">
      <c r="A16" s="47">
        <f>A13+1</f>
        <v>45645</v>
      </c>
      <c r="B16" s="170" t="s">
        <v>40</v>
      </c>
      <c r="C16" s="399"/>
      <c r="D16" s="398"/>
      <c r="E16" s="397"/>
      <c r="F16" s="401"/>
    </row>
    <row r="17" spans="1:9" s="46" customFormat="1" ht="15" customHeight="1" x14ac:dyDescent="0.25">
      <c r="A17" s="614" t="s">
        <v>2</v>
      </c>
      <c r="B17" s="169" t="s">
        <v>38</v>
      </c>
      <c r="C17" s="622" t="s">
        <v>154</v>
      </c>
      <c r="D17" s="622" t="s">
        <v>154</v>
      </c>
      <c r="E17" s="622" t="s">
        <v>115</v>
      </c>
      <c r="F17" s="616" t="s">
        <v>115</v>
      </c>
      <c r="I17" s="91"/>
    </row>
    <row r="18" spans="1:9" s="46" customFormat="1" ht="15" x14ac:dyDescent="0.25">
      <c r="A18" s="615"/>
      <c r="B18" s="120" t="s">
        <v>39</v>
      </c>
      <c r="C18" s="623"/>
      <c r="D18" s="623"/>
      <c r="E18" s="623"/>
      <c r="F18" s="617"/>
    </row>
    <row r="19" spans="1:9" s="46" customFormat="1" ht="16.5" thickBot="1" x14ac:dyDescent="0.3">
      <c r="A19" s="47">
        <f>A16+1</f>
        <v>45646</v>
      </c>
      <c r="B19" s="170" t="s">
        <v>40</v>
      </c>
      <c r="C19" s="265"/>
      <c r="D19" s="265"/>
      <c r="E19" s="44"/>
      <c r="F19" s="305"/>
    </row>
    <row r="20" spans="1:9" s="46" customFormat="1" ht="31.5" customHeight="1" x14ac:dyDescent="0.25">
      <c r="A20" s="614" t="s">
        <v>3</v>
      </c>
      <c r="B20" s="423" t="s">
        <v>38</v>
      </c>
      <c r="C20" s="472" t="s">
        <v>217</v>
      </c>
      <c r="D20" s="213"/>
      <c r="E20" s="472" t="s">
        <v>217</v>
      </c>
      <c r="F20" s="404"/>
    </row>
    <row r="21" spans="1:9" s="48" customFormat="1" ht="15.75" x14ac:dyDescent="0.25">
      <c r="A21" s="615"/>
      <c r="B21" s="171" t="s">
        <v>39</v>
      </c>
      <c r="C21" s="213"/>
      <c r="D21" s="213"/>
      <c r="E21" s="402"/>
      <c r="F21" s="402"/>
    </row>
    <row r="22" spans="1:9" s="46" customFormat="1" ht="16.5" thickBot="1" x14ac:dyDescent="0.3">
      <c r="A22" s="47">
        <f>A19+1</f>
        <v>45647</v>
      </c>
      <c r="B22" s="168" t="s">
        <v>40</v>
      </c>
      <c r="C22" s="86"/>
      <c r="D22" s="450"/>
      <c r="E22" s="396"/>
      <c r="F22" s="401"/>
    </row>
    <row r="23" spans="1:9" s="46" customFormat="1" ht="18" customHeight="1" x14ac:dyDescent="0.25">
      <c r="A23" s="626" t="s">
        <v>4</v>
      </c>
      <c r="B23" s="217" t="s">
        <v>38</v>
      </c>
      <c r="C23" s="213"/>
      <c r="D23" s="213"/>
      <c r="E23" s="235"/>
      <c r="F23" s="448"/>
    </row>
    <row r="24" spans="1:9" s="46" customFormat="1" ht="15.75" x14ac:dyDescent="0.25">
      <c r="A24" s="627"/>
      <c r="B24" s="218" t="s">
        <v>39</v>
      </c>
      <c r="C24" s="213"/>
      <c r="D24" s="213"/>
      <c r="E24" s="405"/>
      <c r="F24" s="406"/>
    </row>
    <row r="25" spans="1:9" s="46" customFormat="1" ht="20.25" customHeight="1" x14ac:dyDescent="0.25">
      <c r="A25" s="219">
        <f>A22+1</f>
        <v>45648</v>
      </c>
      <c r="B25" s="120" t="s">
        <v>40</v>
      </c>
      <c r="C25" s="109"/>
      <c r="D25" s="109"/>
      <c r="E25" s="109"/>
      <c r="F25" s="347"/>
    </row>
    <row r="26" spans="1:9" s="46" customFormat="1" ht="34.5" hidden="1" customHeight="1" thickBot="1" x14ac:dyDescent="0.3">
      <c r="A26" s="116" t="s">
        <v>10</v>
      </c>
      <c r="B26" s="115"/>
      <c r="C26" s="115"/>
      <c r="D26" s="127" t="s">
        <v>49</v>
      </c>
      <c r="E26" s="128"/>
      <c r="F26" s="390" t="s">
        <v>49</v>
      </c>
    </row>
    <row r="27" spans="1:9" s="37" customFormat="1" ht="31.5" customHeight="1" thickBot="1" x14ac:dyDescent="0.25">
      <c r="A27" s="183" t="s">
        <v>10</v>
      </c>
      <c r="B27" s="183"/>
      <c r="C27" s="129"/>
      <c r="D27" s="410"/>
      <c r="E27" s="403"/>
      <c r="F27" s="411"/>
    </row>
    <row r="28" spans="1:9" s="37" customFormat="1" ht="50.25" hidden="1" customHeight="1" thickBot="1" x14ac:dyDescent="0.25">
      <c r="A28" s="1"/>
      <c r="B28" s="1"/>
      <c r="C28" s="1"/>
      <c r="D28" s="1"/>
      <c r="E28" s="176" t="s">
        <v>37</v>
      </c>
      <c r="F28" s="86"/>
    </row>
    <row r="29" spans="1:9" s="37" customFormat="1" ht="41.25" hidden="1" customHeight="1" x14ac:dyDescent="0.2">
      <c r="A29" s="1"/>
      <c r="B29" s="2"/>
      <c r="C29" s="2"/>
      <c r="D29" s="2"/>
      <c r="E29" s="93"/>
    </row>
    <row r="30" spans="1:9" s="37" customFormat="1" ht="42.75" hidden="1" customHeight="1" x14ac:dyDescent="0.2">
      <c r="A30" s="1"/>
      <c r="B30" s="2"/>
      <c r="C30" s="89" t="s">
        <v>48</v>
      </c>
      <c r="D30" s="89" t="s">
        <v>46</v>
      </c>
      <c r="E30" s="89" t="s">
        <v>50</v>
      </c>
      <c r="F30" s="89" t="s">
        <v>47</v>
      </c>
    </row>
    <row r="31" spans="1:9" s="37" customFormat="1" ht="51.75" hidden="1" customHeight="1" x14ac:dyDescent="0.2">
      <c r="A31" s="1"/>
      <c r="B31" s="2"/>
      <c r="C31" s="89" t="s">
        <v>53</v>
      </c>
      <c r="D31" s="89" t="s">
        <v>53</v>
      </c>
      <c r="E31" s="104" t="s">
        <v>51</v>
      </c>
      <c r="F31" s="104" t="s">
        <v>51</v>
      </c>
    </row>
    <row r="32" spans="1:9" s="37" customFormat="1" ht="45" hidden="1" customHeight="1" x14ac:dyDescent="0.2">
      <c r="A32" s="1"/>
      <c r="B32" s="2"/>
      <c r="C32" s="2"/>
      <c r="D32" s="2"/>
      <c r="E32" s="42"/>
    </row>
    <row r="33" spans="1:6" s="37" customFormat="1" ht="45" customHeight="1" x14ac:dyDescent="0.2">
      <c r="A33" s="1"/>
      <c r="B33" s="2"/>
      <c r="C33" s="2"/>
      <c r="D33" s="2"/>
      <c r="E33" s="42"/>
    </row>
    <row r="34" spans="1:6" s="37" customFormat="1" ht="45" customHeight="1" thickBot="1" x14ac:dyDescent="0.25">
      <c r="A34" s="1"/>
      <c r="B34" s="2"/>
      <c r="C34" s="2"/>
      <c r="D34" s="2"/>
      <c r="E34" s="42"/>
    </row>
    <row r="35" spans="1:6" s="37" customFormat="1" ht="110.25" customHeight="1" x14ac:dyDescent="0.2">
      <c r="A35" s="1"/>
      <c r="B35" s="2"/>
      <c r="C35" s="237" t="s">
        <v>99</v>
      </c>
      <c r="D35" s="2"/>
      <c r="E35" s="237" t="s">
        <v>99</v>
      </c>
    </row>
    <row r="36" spans="1:6" s="37" customFormat="1" ht="64.5" customHeight="1" thickBot="1" x14ac:dyDescent="0.25">
      <c r="A36" s="1"/>
      <c r="B36" s="2"/>
      <c r="C36" s="156"/>
      <c r="D36" s="178" t="s">
        <v>109</v>
      </c>
      <c r="E36" s="43"/>
      <c r="F36" s="178" t="s">
        <v>109</v>
      </c>
    </row>
    <row r="37" spans="1:6" s="37" customFormat="1" ht="66" customHeight="1" x14ac:dyDescent="0.2">
      <c r="A37" s="1"/>
      <c r="B37" s="2"/>
      <c r="C37" s="264" t="s">
        <v>112</v>
      </c>
      <c r="D37" s="213"/>
      <c r="E37" s="264" t="s">
        <v>112</v>
      </c>
      <c r="F37" s="104"/>
    </row>
    <row r="38" spans="1:6" ht="75.75" customHeight="1" x14ac:dyDescent="0.2">
      <c r="C38" s="104"/>
      <c r="D38" s="163"/>
      <c r="E38" s="189"/>
      <c r="F38" s="163"/>
    </row>
    <row r="39" spans="1:6" ht="42" customHeight="1" x14ac:dyDescent="0.2">
      <c r="C39" s="109"/>
      <c r="D39" s="109"/>
      <c r="E39" s="137"/>
      <c r="F39" s="190"/>
    </row>
    <row r="40" spans="1:6" ht="28.5" customHeight="1" x14ac:dyDescent="0.2"/>
    <row r="41" spans="1:6" ht="24.75" customHeight="1" x14ac:dyDescent="0.2"/>
    <row r="42" spans="1:6" ht="39" customHeight="1" x14ac:dyDescent="0.2"/>
    <row r="46" spans="1:6" ht="18.75" customHeight="1" x14ac:dyDescent="0.2"/>
  </sheetData>
  <mergeCells count="34">
    <mergeCell ref="E8:E9"/>
    <mergeCell ref="F8:F9"/>
    <mergeCell ref="C8:C9"/>
    <mergeCell ref="D8:D9"/>
    <mergeCell ref="E17:E18"/>
    <mergeCell ref="F17:F18"/>
    <mergeCell ref="A17:A18"/>
    <mergeCell ref="C17:C18"/>
    <mergeCell ref="A14:A15"/>
    <mergeCell ref="A20:A21"/>
    <mergeCell ref="D17:D18"/>
    <mergeCell ref="A23:A24"/>
    <mergeCell ref="C5:C6"/>
    <mergeCell ref="D5:D6"/>
    <mergeCell ref="A5:A6"/>
    <mergeCell ref="F11:F12"/>
    <mergeCell ref="E14:E15"/>
    <mergeCell ref="F14:F15"/>
    <mergeCell ref="E5:E6"/>
    <mergeCell ref="F5:F6"/>
    <mergeCell ref="A8:A9"/>
    <mergeCell ref="C11:C12"/>
    <mergeCell ref="D11:D12"/>
    <mergeCell ref="C14:C15"/>
    <mergeCell ref="D14:D15"/>
    <mergeCell ref="E11:E12"/>
    <mergeCell ref="A11:A12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9"/>
  <sheetViews>
    <sheetView showRuler="0" topLeftCell="A16" zoomScale="86" zoomScaleNormal="86" zoomScalePageLayoutView="90" workbookViewId="0">
      <selection activeCell="C23" sqref="C23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5" style="40" customWidth="1"/>
    <col min="4" max="4" width="39.85546875" style="40" customWidth="1"/>
    <col min="5" max="5" width="45.7109375" style="39" customWidth="1"/>
    <col min="6" max="6" width="40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601" t="s">
        <v>41</v>
      </c>
      <c r="B1" s="601"/>
      <c r="C1" s="601"/>
      <c r="D1" s="601"/>
      <c r="E1" s="601"/>
      <c r="F1" s="601"/>
    </row>
    <row r="2" spans="1:9" s="46" customFormat="1" ht="25.5" customHeight="1" thickBot="1" x14ac:dyDescent="0.3">
      <c r="A2" s="602" t="str">
        <f>"THỜI KHÓA BIỂU TỪ NGÀY "&amp;DAY(A7)&amp;"/"&amp;MONTH(A7)&amp;"/"&amp;YEAR(A7)&amp;" ĐẾN NGÀY "&amp;DAY(A25)&amp;"/"&amp;MONTH(A25)&amp;"/"&amp;YEAR(A25)</f>
        <v>THỜI KHÓA BIỂU TỪ NGÀY 16/12/2024 ĐẾN NGÀY 22/12/2024</v>
      </c>
      <c r="B2" s="602"/>
      <c r="C2" s="602"/>
      <c r="D2" s="602"/>
      <c r="E2" s="602"/>
      <c r="F2" s="602"/>
    </row>
    <row r="3" spans="1:9" s="37" customFormat="1" ht="17.25" customHeight="1" x14ac:dyDescent="0.2">
      <c r="A3" s="603" t="s">
        <v>11</v>
      </c>
      <c r="B3" s="604"/>
      <c r="C3" s="619" t="s">
        <v>72</v>
      </c>
      <c r="D3" s="619" t="s">
        <v>71</v>
      </c>
      <c r="E3" s="607" t="s">
        <v>70</v>
      </c>
      <c r="F3" s="610" t="s">
        <v>69</v>
      </c>
    </row>
    <row r="4" spans="1:9" s="37" customFormat="1" ht="19.5" customHeight="1" thickBot="1" x14ac:dyDescent="0.25">
      <c r="A4" s="605"/>
      <c r="B4" s="606"/>
      <c r="C4" s="620"/>
      <c r="D4" s="620"/>
      <c r="E4" s="621"/>
      <c r="F4" s="611"/>
    </row>
    <row r="5" spans="1:9" s="46" customFormat="1" ht="23.25" customHeight="1" x14ac:dyDescent="0.25">
      <c r="A5" s="614" t="s">
        <v>0</v>
      </c>
      <c r="B5" s="334" t="s">
        <v>38</v>
      </c>
      <c r="C5" s="622" t="s">
        <v>115</v>
      </c>
      <c r="D5" s="622" t="s">
        <v>115</v>
      </c>
      <c r="E5" s="622" t="s">
        <v>115</v>
      </c>
      <c r="F5" s="616" t="s">
        <v>115</v>
      </c>
    </row>
    <row r="6" spans="1:9" s="46" customFormat="1" ht="24" customHeight="1" x14ac:dyDescent="0.25">
      <c r="A6" s="615"/>
      <c r="B6" s="335" t="s">
        <v>39</v>
      </c>
      <c r="C6" s="623"/>
      <c r="D6" s="623"/>
      <c r="E6" s="623"/>
      <c r="F6" s="617"/>
      <c r="I6" s="107"/>
    </row>
    <row r="7" spans="1:9" s="46" customFormat="1" ht="41.25" customHeight="1" thickBot="1" x14ac:dyDescent="0.3">
      <c r="A7" s="49" t="s">
        <v>196</v>
      </c>
      <c r="B7" s="336" t="s">
        <v>40</v>
      </c>
      <c r="C7" s="273"/>
      <c r="D7" s="401"/>
      <c r="E7" s="395"/>
      <c r="F7" s="401"/>
      <c r="I7" s="107"/>
    </row>
    <row r="8" spans="1:9" s="46" customFormat="1" ht="18.75" customHeight="1" x14ac:dyDescent="0.25">
      <c r="A8" s="614" t="s">
        <v>6</v>
      </c>
      <c r="B8" s="337" t="s">
        <v>38</v>
      </c>
      <c r="C8" s="622" t="s">
        <v>115</v>
      </c>
      <c r="D8" s="622" t="s">
        <v>115</v>
      </c>
      <c r="E8" s="622" t="s">
        <v>115</v>
      </c>
      <c r="F8" s="616" t="s">
        <v>115</v>
      </c>
      <c r="I8" s="108"/>
    </row>
    <row r="9" spans="1:9" s="46" customFormat="1" ht="18.75" customHeight="1" x14ac:dyDescent="0.25">
      <c r="A9" s="618"/>
      <c r="B9" s="335" t="s">
        <v>39</v>
      </c>
      <c r="C9" s="623"/>
      <c r="D9" s="623"/>
      <c r="E9" s="623"/>
      <c r="F9" s="617"/>
      <c r="I9" s="107"/>
    </row>
    <row r="10" spans="1:9" s="46" customFormat="1" ht="21" customHeight="1" thickBot="1" x14ac:dyDescent="0.3">
      <c r="A10" s="47">
        <f>A7+1</f>
        <v>45643</v>
      </c>
      <c r="B10" s="338" t="s">
        <v>40</v>
      </c>
      <c r="C10" s="273"/>
      <c r="D10" s="273"/>
      <c r="E10" s="273"/>
      <c r="F10" s="344"/>
      <c r="I10" s="107"/>
    </row>
    <row r="11" spans="1:9" s="46" customFormat="1" ht="19.5" customHeight="1" x14ac:dyDescent="0.25">
      <c r="A11" s="614" t="s">
        <v>5</v>
      </c>
      <c r="B11" s="334" t="s">
        <v>38</v>
      </c>
      <c r="C11" s="622" t="s">
        <v>115</v>
      </c>
      <c r="D11" s="622" t="s">
        <v>115</v>
      </c>
      <c r="E11" s="622" t="s">
        <v>115</v>
      </c>
      <c r="F11" s="616" t="s">
        <v>115</v>
      </c>
      <c r="I11" s="107"/>
    </row>
    <row r="12" spans="1:9" s="46" customFormat="1" ht="19.5" customHeight="1" x14ac:dyDescent="0.25">
      <c r="A12" s="615"/>
      <c r="B12" s="335" t="s">
        <v>39</v>
      </c>
      <c r="C12" s="623"/>
      <c r="D12" s="623"/>
      <c r="E12" s="623"/>
      <c r="F12" s="617"/>
      <c r="I12" s="107"/>
    </row>
    <row r="13" spans="1:9" s="46" customFormat="1" ht="19.5" customHeight="1" thickBot="1" x14ac:dyDescent="0.3">
      <c r="A13" s="47">
        <f>A10+1</f>
        <v>45644</v>
      </c>
      <c r="B13" s="338" t="s">
        <v>40</v>
      </c>
      <c r="C13" s="273"/>
      <c r="D13" s="273"/>
      <c r="E13" s="273"/>
      <c r="F13" s="344"/>
      <c r="I13" s="107"/>
    </row>
    <row r="14" spans="1:9" s="46" customFormat="1" ht="18.75" customHeight="1" x14ac:dyDescent="0.25">
      <c r="A14" s="614" t="s">
        <v>1</v>
      </c>
      <c r="B14" s="334" t="s">
        <v>38</v>
      </c>
      <c r="C14" s="622" t="s">
        <v>115</v>
      </c>
      <c r="D14" s="622" t="s">
        <v>115</v>
      </c>
      <c r="E14" s="622" t="s">
        <v>115</v>
      </c>
      <c r="F14" s="616" t="s">
        <v>115</v>
      </c>
      <c r="I14" s="107"/>
    </row>
    <row r="15" spans="1:9" s="46" customFormat="1" ht="18.75" customHeight="1" x14ac:dyDescent="0.25">
      <c r="A15" s="615"/>
      <c r="B15" s="335" t="s">
        <v>39</v>
      </c>
      <c r="C15" s="623"/>
      <c r="D15" s="623"/>
      <c r="E15" s="623"/>
      <c r="F15" s="617"/>
      <c r="I15" s="107"/>
    </row>
    <row r="16" spans="1:9" s="46" customFormat="1" ht="32.25" customHeight="1" thickBot="1" x14ac:dyDescent="0.3">
      <c r="A16" s="47">
        <f>A13+1</f>
        <v>45645</v>
      </c>
      <c r="B16" s="338" t="s">
        <v>40</v>
      </c>
      <c r="C16" s="394" t="s">
        <v>138</v>
      </c>
      <c r="D16" s="236"/>
      <c r="E16" s="394"/>
      <c r="F16" s="249"/>
      <c r="I16" s="107"/>
    </row>
    <row r="17" spans="1:9" s="46" customFormat="1" ht="23.25" customHeight="1" x14ac:dyDescent="0.25">
      <c r="A17" s="614" t="s">
        <v>2</v>
      </c>
      <c r="B17" s="337" t="s">
        <v>38</v>
      </c>
      <c r="C17" s="622" t="s">
        <v>115</v>
      </c>
      <c r="D17" s="622" t="s">
        <v>115</v>
      </c>
      <c r="E17" s="622" t="s">
        <v>115</v>
      </c>
      <c r="F17" s="616" t="s">
        <v>115</v>
      </c>
      <c r="I17" s="108"/>
    </row>
    <row r="18" spans="1:9" s="46" customFormat="1" ht="23.25" customHeight="1" x14ac:dyDescent="0.25">
      <c r="A18" s="615"/>
      <c r="B18" s="335" t="s">
        <v>39</v>
      </c>
      <c r="C18" s="623"/>
      <c r="D18" s="623"/>
      <c r="E18" s="623"/>
      <c r="F18" s="617"/>
      <c r="I18" s="107"/>
    </row>
    <row r="19" spans="1:9" s="192" customFormat="1" ht="23.25" customHeight="1" thickBot="1" x14ac:dyDescent="0.3">
      <c r="A19" s="191">
        <f>A16+1</f>
        <v>45646</v>
      </c>
      <c r="B19" s="339" t="s">
        <v>40</v>
      </c>
      <c r="C19" s="236"/>
      <c r="D19" s="236"/>
      <c r="E19" s="236"/>
      <c r="F19" s="345"/>
      <c r="I19" s="215"/>
    </row>
    <row r="20" spans="1:9" s="46" customFormat="1" ht="39.75" customHeight="1" x14ac:dyDescent="0.25">
      <c r="A20" s="614" t="s">
        <v>3</v>
      </c>
      <c r="B20" s="334" t="s">
        <v>38</v>
      </c>
      <c r="C20" s="472" t="s">
        <v>217</v>
      </c>
      <c r="D20" s="235"/>
      <c r="E20" s="472" t="s">
        <v>217</v>
      </c>
      <c r="F20" s="379"/>
      <c r="I20" s="107"/>
    </row>
    <row r="21" spans="1:9" s="48" customFormat="1" ht="28.5" customHeight="1" x14ac:dyDescent="0.25">
      <c r="A21" s="615"/>
      <c r="B21" s="340" t="s">
        <v>39</v>
      </c>
      <c r="C21" s="235" t="s">
        <v>242</v>
      </c>
      <c r="D21" s="235" t="s">
        <v>242</v>
      </c>
      <c r="E21" s="235"/>
      <c r="F21" s="346"/>
      <c r="I21" s="216"/>
    </row>
    <row r="22" spans="1:9" s="46" customFormat="1" ht="28.5" customHeight="1" thickBot="1" x14ac:dyDescent="0.3">
      <c r="A22" s="47">
        <f>A19+1</f>
        <v>45647</v>
      </c>
      <c r="B22" s="336" t="s">
        <v>40</v>
      </c>
      <c r="C22" s="241"/>
      <c r="D22" s="241"/>
      <c r="E22" s="393"/>
      <c r="F22" s="401"/>
      <c r="I22" s="107"/>
    </row>
    <row r="23" spans="1:9" s="46" customFormat="1" ht="34.5" customHeight="1" x14ac:dyDescent="0.25">
      <c r="A23" s="624" t="s">
        <v>4</v>
      </c>
      <c r="B23" s="341" t="s">
        <v>38</v>
      </c>
      <c r="C23" s="235"/>
      <c r="D23" s="235"/>
      <c r="E23" s="104"/>
      <c r="F23" s="448"/>
      <c r="I23" s="107"/>
    </row>
    <row r="24" spans="1:9" s="46" customFormat="1" ht="29.25" customHeight="1" x14ac:dyDescent="0.25">
      <c r="A24" s="625"/>
      <c r="B24" s="342" t="s">
        <v>39</v>
      </c>
      <c r="C24" s="235"/>
      <c r="D24" s="235"/>
      <c r="E24" s="392"/>
      <c r="F24" s="391"/>
      <c r="I24" s="107"/>
    </row>
    <row r="25" spans="1:9" s="46" customFormat="1" ht="23.25" customHeight="1" thickBot="1" x14ac:dyDescent="0.3">
      <c r="A25" s="179">
        <f>A22+1</f>
        <v>45648</v>
      </c>
      <c r="B25" s="343" t="s">
        <v>40</v>
      </c>
      <c r="C25" s="242"/>
      <c r="D25" s="242"/>
      <c r="E25" s="129"/>
      <c r="F25" s="348"/>
    </row>
    <row r="26" spans="1:9" s="46" customFormat="1" ht="34.5" hidden="1" customHeight="1" thickBot="1" x14ac:dyDescent="0.3">
      <c r="A26" s="116" t="s">
        <v>10</v>
      </c>
      <c r="B26" s="115"/>
      <c r="C26" s="115"/>
      <c r="D26" s="127" t="s">
        <v>49</v>
      </c>
      <c r="E26" s="128"/>
      <c r="F26" s="390" t="s">
        <v>49</v>
      </c>
    </row>
    <row r="27" spans="1:9" s="37" customFormat="1" ht="25.5" hidden="1" customHeight="1" thickBot="1" x14ac:dyDescent="0.25">
      <c r="A27" s="612" t="s">
        <v>10</v>
      </c>
      <c r="B27" s="613"/>
      <c r="C27" s="174"/>
      <c r="D27" s="174"/>
      <c r="E27" s="175"/>
      <c r="F27" s="389"/>
    </row>
    <row r="28" spans="1:9" s="37" customFormat="1" ht="33" customHeight="1" thickBot="1" x14ac:dyDescent="0.25">
      <c r="A28" s="388" t="s">
        <v>10</v>
      </c>
      <c r="B28" s="183"/>
      <c r="C28" s="185"/>
      <c r="D28" s="185"/>
      <c r="E28" s="185"/>
      <c r="F28" s="387"/>
    </row>
    <row r="29" spans="1:9" s="37" customFormat="1" ht="50.25" hidden="1" customHeight="1" thickBot="1" x14ac:dyDescent="0.25">
      <c r="A29" s="1"/>
      <c r="B29" s="1"/>
      <c r="C29" s="1"/>
      <c r="D29" s="1"/>
      <c r="E29" s="176"/>
      <c r="F29" s="86"/>
    </row>
    <row r="30" spans="1:9" s="37" customFormat="1" ht="41.25" hidden="1" customHeight="1" x14ac:dyDescent="0.2">
      <c r="A30" s="1"/>
      <c r="B30" s="2"/>
      <c r="C30" s="2"/>
      <c r="D30" s="2"/>
      <c r="E30" s="93"/>
    </row>
    <row r="31" spans="1:9" s="37" customFormat="1" ht="42.75" hidden="1" customHeight="1" x14ac:dyDescent="0.2">
      <c r="A31" s="1"/>
      <c r="B31" s="2"/>
      <c r="C31" s="89" t="s">
        <v>48</v>
      </c>
      <c r="D31" s="89"/>
      <c r="E31" s="89"/>
      <c r="F31" s="89"/>
    </row>
    <row r="32" spans="1:9" s="37" customFormat="1" ht="51.75" hidden="1" customHeight="1" x14ac:dyDescent="0.2">
      <c r="A32" s="1"/>
      <c r="B32" s="2"/>
      <c r="C32" s="89" t="s">
        <v>53</v>
      </c>
      <c r="D32" s="89"/>
      <c r="E32" s="104"/>
      <c r="F32" s="104"/>
    </row>
    <row r="33" spans="1:6" s="37" customFormat="1" ht="45" hidden="1" customHeight="1" x14ac:dyDescent="0.2">
      <c r="A33" s="1"/>
      <c r="B33" s="2"/>
      <c r="C33" s="2"/>
      <c r="D33" s="2"/>
      <c r="E33" s="42"/>
    </row>
    <row r="34" spans="1:6" s="37" customFormat="1" ht="54.75" hidden="1" customHeight="1" x14ac:dyDescent="0.2">
      <c r="A34" s="1"/>
      <c r="B34" s="2"/>
      <c r="C34" s="2"/>
      <c r="D34" s="2"/>
      <c r="E34" s="42"/>
    </row>
    <row r="35" spans="1:6" s="37" customFormat="1" ht="64.5" hidden="1" customHeight="1" thickBot="1" x14ac:dyDescent="0.25">
      <c r="A35" s="1"/>
      <c r="B35" s="2"/>
      <c r="C35" s="181" t="s">
        <v>116</v>
      </c>
      <c r="D35" s="181" t="s">
        <v>116</v>
      </c>
      <c r="E35" s="248"/>
      <c r="F35" s="246"/>
    </row>
    <row r="36" spans="1:6" s="37" customFormat="1" ht="66" hidden="1" customHeight="1" x14ac:dyDescent="0.2">
      <c r="A36" s="1"/>
      <c r="B36" s="2"/>
      <c r="C36" s="239" t="s">
        <v>112</v>
      </c>
      <c r="D36" s="2"/>
      <c r="E36" s="239" t="s">
        <v>112</v>
      </c>
      <c r="F36" s="245"/>
    </row>
    <row r="37" spans="1:6" ht="75.75" hidden="1" customHeight="1" thickBot="1" x14ac:dyDescent="0.25">
      <c r="C37" s="154"/>
      <c r="D37" s="247"/>
      <c r="E37" s="154"/>
      <c r="F37" s="90"/>
    </row>
    <row r="38" spans="1:6" ht="42" hidden="1" customHeight="1" thickBot="1" x14ac:dyDescent="0.25">
      <c r="C38" s="114"/>
      <c r="D38" s="178" t="s">
        <v>107</v>
      </c>
      <c r="E38" s="104"/>
      <c r="F38" s="178" t="s">
        <v>107</v>
      </c>
    </row>
    <row r="39" spans="1:6" ht="28.5" hidden="1" customHeight="1" x14ac:dyDescent="0.2"/>
    <row r="40" spans="1:6" ht="24.75" hidden="1" customHeight="1" x14ac:dyDescent="0.2">
      <c r="C40" s="156"/>
      <c r="D40" s="156"/>
      <c r="E40" s="104"/>
    </row>
    <row r="41" spans="1:6" ht="39" hidden="1" customHeight="1" x14ac:dyDescent="0.2"/>
    <row r="42" spans="1:6" hidden="1" x14ac:dyDescent="0.2"/>
    <row r="43" spans="1:6" hidden="1" x14ac:dyDescent="0.2"/>
    <row r="45" spans="1:6" ht="18.75" customHeight="1" x14ac:dyDescent="0.2"/>
    <row r="46" spans="1:6" ht="15.75" x14ac:dyDescent="0.2">
      <c r="C46" s="235"/>
    </row>
    <row r="47" spans="1:6" ht="15.75" x14ac:dyDescent="0.2">
      <c r="C47" s="235"/>
    </row>
    <row r="48" spans="1:6" ht="15.75" x14ac:dyDescent="0.2">
      <c r="C48" s="235"/>
    </row>
    <row r="49" spans="3:3" ht="15.75" x14ac:dyDescent="0.2">
      <c r="C49" s="235"/>
    </row>
  </sheetData>
  <mergeCells count="35">
    <mergeCell ref="D14:D15"/>
    <mergeCell ref="E14:E15"/>
    <mergeCell ref="F14:F15"/>
    <mergeCell ref="A23:A24"/>
    <mergeCell ref="A27:B27"/>
    <mergeCell ref="A17:A18"/>
    <mergeCell ref="C17:C18"/>
    <mergeCell ref="D17:D18"/>
    <mergeCell ref="E17:E18"/>
    <mergeCell ref="F17:F18"/>
    <mergeCell ref="A20:A21"/>
    <mergeCell ref="A14:A15"/>
    <mergeCell ref="C14:C15"/>
    <mergeCell ref="A11:A12"/>
    <mergeCell ref="C11:C12"/>
    <mergeCell ref="D11:D12"/>
    <mergeCell ref="E11:E12"/>
    <mergeCell ref="F11:F12"/>
    <mergeCell ref="A8:A9"/>
    <mergeCell ref="C8:C9"/>
    <mergeCell ref="D8:D9"/>
    <mergeCell ref="E8:E9"/>
    <mergeCell ref="F8:F9"/>
    <mergeCell ref="A5:A6"/>
    <mergeCell ref="C5:C6"/>
    <mergeCell ref="D5:D6"/>
    <mergeCell ref="E5:E6"/>
    <mergeCell ref="F5:F6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4"/>
  <sheetViews>
    <sheetView tabSelected="1" showRuler="0" zoomScalePageLayoutView="90" workbookViewId="0">
      <selection activeCell="C7" sqref="C7"/>
    </sheetView>
  </sheetViews>
  <sheetFormatPr defaultRowHeight="14.25" x14ac:dyDescent="0.2"/>
  <cols>
    <col min="1" max="1" width="17.5703125" style="41" customWidth="1"/>
    <col min="2" max="2" width="19.140625" style="40" customWidth="1"/>
    <col min="3" max="3" width="48.5703125" style="39" customWidth="1"/>
    <col min="4" max="4" width="50.28515625" style="38" customWidth="1"/>
    <col min="5" max="5" width="9.140625" style="38"/>
    <col min="6" max="6" width="23.7109375" style="38" customWidth="1"/>
    <col min="7" max="16384" width="9.140625" style="38"/>
  </cols>
  <sheetData>
    <row r="1" spans="1:6" s="46" customFormat="1" ht="30.75" customHeight="1" x14ac:dyDescent="0.35">
      <c r="A1" s="631" t="s">
        <v>41</v>
      </c>
      <c r="B1" s="631"/>
      <c r="C1" s="631"/>
      <c r="D1" s="631"/>
    </row>
    <row r="2" spans="1:6" s="46" customFormat="1" ht="25.5" customHeight="1" thickBot="1" x14ac:dyDescent="0.3">
      <c r="A2" s="632" t="str">
        <f>"THỜI KHÓA BIỂU TỪ NGÀY "&amp;DAY(A7)&amp;"/"&amp;MONTH(A7)&amp;"/"&amp;YEAR(A7)&amp;" ĐẾN NGÀY "&amp;DAY(A25)&amp;"/"&amp;MONTH(A25)&amp;"/"&amp;YEAR(A25)</f>
        <v>THỜI KHÓA BIỂU TỪ NGÀY 16/12/2024 ĐẾN NGÀY 22/12/2024</v>
      </c>
      <c r="B2" s="632"/>
      <c r="C2" s="632"/>
      <c r="D2" s="632"/>
    </row>
    <row r="3" spans="1:6" s="37" customFormat="1" ht="22.5" customHeight="1" x14ac:dyDescent="0.2">
      <c r="A3" s="603" t="s">
        <v>11</v>
      </c>
      <c r="B3" s="604"/>
      <c r="C3" s="607" t="s">
        <v>62</v>
      </c>
      <c r="D3" s="633" t="s">
        <v>77</v>
      </c>
    </row>
    <row r="4" spans="1:6" s="37" customFormat="1" ht="19.5" customHeight="1" thickBot="1" x14ac:dyDescent="0.25">
      <c r="A4" s="605"/>
      <c r="B4" s="606"/>
      <c r="C4" s="621"/>
      <c r="D4" s="611"/>
    </row>
    <row r="5" spans="1:6" s="46" customFormat="1" ht="21.75" customHeight="1" x14ac:dyDescent="0.25">
      <c r="A5" s="634" t="s">
        <v>0</v>
      </c>
      <c r="B5" s="261" t="s">
        <v>38</v>
      </c>
      <c r="C5" s="271"/>
      <c r="D5" s="296"/>
    </row>
    <row r="6" spans="1:6" s="46" customFormat="1" ht="22.5" customHeight="1" x14ac:dyDescent="0.25">
      <c r="A6" s="635"/>
      <c r="B6" s="257" t="s">
        <v>39</v>
      </c>
      <c r="C6" s="270"/>
      <c r="D6" s="297"/>
    </row>
    <row r="7" spans="1:6" s="46" customFormat="1" ht="42" customHeight="1" thickBot="1" x14ac:dyDescent="0.3">
      <c r="A7" s="126" t="s">
        <v>196</v>
      </c>
      <c r="B7" s="258" t="s">
        <v>40</v>
      </c>
      <c r="C7" s="495" t="s">
        <v>221</v>
      </c>
      <c r="D7" s="495" t="s">
        <v>221</v>
      </c>
    </row>
    <row r="8" spans="1:6" s="46" customFormat="1" ht="18.75" x14ac:dyDescent="0.25">
      <c r="A8" s="634" t="s">
        <v>6</v>
      </c>
      <c r="B8" s="259" t="s">
        <v>38</v>
      </c>
      <c r="C8" s="271"/>
      <c r="D8" s="296"/>
      <c r="F8" s="91"/>
    </row>
    <row r="9" spans="1:6" s="46" customFormat="1" ht="18.75" x14ac:dyDescent="0.25">
      <c r="A9" s="636"/>
      <c r="B9" s="257" t="s">
        <v>39</v>
      </c>
      <c r="C9" s="270"/>
      <c r="D9" s="297"/>
    </row>
    <row r="10" spans="1:6" s="46" customFormat="1" ht="32.25" thickBot="1" x14ac:dyDescent="0.3">
      <c r="A10" s="125">
        <f>A7+1</f>
        <v>45643</v>
      </c>
      <c r="B10" s="260" t="s">
        <v>40</v>
      </c>
      <c r="C10" s="263" t="s">
        <v>223</v>
      </c>
      <c r="D10" s="263" t="s">
        <v>223</v>
      </c>
    </row>
    <row r="11" spans="1:6" s="46" customFormat="1" ht="21.75" customHeight="1" x14ac:dyDescent="0.25">
      <c r="A11" s="634" t="s">
        <v>5</v>
      </c>
      <c r="B11" s="256" t="s">
        <v>38</v>
      </c>
      <c r="C11" s="291"/>
      <c r="D11" s="298"/>
    </row>
    <row r="12" spans="1:6" s="46" customFormat="1" ht="22.5" customHeight="1" x14ac:dyDescent="0.25">
      <c r="A12" s="635"/>
      <c r="B12" s="257" t="s">
        <v>39</v>
      </c>
      <c r="C12" s="291"/>
      <c r="D12" s="298"/>
    </row>
    <row r="13" spans="1:6" s="46" customFormat="1" ht="46.5" customHeight="1" thickBot="1" x14ac:dyDescent="0.3">
      <c r="A13" s="125">
        <f>A10+1</f>
        <v>45644</v>
      </c>
      <c r="B13" s="260" t="s">
        <v>40</v>
      </c>
      <c r="C13" s="447" t="s">
        <v>224</v>
      </c>
      <c r="D13" s="447" t="s">
        <v>224</v>
      </c>
    </row>
    <row r="14" spans="1:6" s="46" customFormat="1" ht="21.75" customHeight="1" x14ac:dyDescent="0.25">
      <c r="A14" s="634" t="s">
        <v>1</v>
      </c>
      <c r="B14" s="111" t="s">
        <v>38</v>
      </c>
      <c r="C14" s="193"/>
      <c r="D14" s="269"/>
    </row>
    <row r="15" spans="1:6" s="46" customFormat="1" ht="22.5" customHeight="1" x14ac:dyDescent="0.25">
      <c r="A15" s="635"/>
      <c r="B15" s="81" t="s">
        <v>39</v>
      </c>
      <c r="C15" s="210"/>
      <c r="D15" s="266"/>
    </row>
    <row r="16" spans="1:6" s="46" customFormat="1" ht="50.25" customHeight="1" thickBot="1" x14ac:dyDescent="0.3">
      <c r="A16" s="125">
        <f>A13+1</f>
        <v>45645</v>
      </c>
      <c r="B16" s="82" t="s">
        <v>40</v>
      </c>
      <c r="C16" s="447" t="s">
        <v>225</v>
      </c>
      <c r="D16" s="447" t="s">
        <v>225</v>
      </c>
    </row>
    <row r="17" spans="1:6" s="46" customFormat="1" ht="22.5" customHeight="1" x14ac:dyDescent="0.25">
      <c r="A17" s="634" t="s">
        <v>2</v>
      </c>
      <c r="B17" s="95" t="s">
        <v>38</v>
      </c>
      <c r="C17" s="237"/>
      <c r="D17" s="299"/>
      <c r="F17" s="91"/>
    </row>
    <row r="18" spans="1:6" s="46" customFormat="1" ht="25.5" customHeight="1" x14ac:dyDescent="0.25">
      <c r="A18" s="635"/>
      <c r="B18" s="81" t="s">
        <v>39</v>
      </c>
      <c r="C18" s="212"/>
      <c r="D18" s="300"/>
    </row>
    <row r="19" spans="1:6" s="46" customFormat="1" ht="43.5" customHeight="1" thickBot="1" x14ac:dyDescent="0.3">
      <c r="A19" s="125">
        <f>A16+1</f>
        <v>45646</v>
      </c>
      <c r="B19" s="82" t="s">
        <v>40</v>
      </c>
      <c r="C19" s="496" t="s">
        <v>226</v>
      </c>
      <c r="D19" s="496" t="s">
        <v>226</v>
      </c>
    </row>
    <row r="20" spans="1:6" s="46" customFormat="1" ht="33" customHeight="1" x14ac:dyDescent="0.25">
      <c r="A20" s="634" t="s">
        <v>3</v>
      </c>
      <c r="B20" s="80" t="s">
        <v>38</v>
      </c>
      <c r="C20" s="472" t="s">
        <v>217</v>
      </c>
      <c r="D20" s="379"/>
    </row>
    <row r="21" spans="1:6" s="48" customFormat="1" ht="30" customHeight="1" x14ac:dyDescent="0.25">
      <c r="A21" s="635"/>
      <c r="B21" s="81" t="s">
        <v>39</v>
      </c>
      <c r="C21" s="181"/>
      <c r="D21" s="301"/>
    </row>
    <row r="22" spans="1:6" s="46" customFormat="1" ht="42" customHeight="1" thickBot="1" x14ac:dyDescent="0.3">
      <c r="A22" s="125">
        <f>A19+1</f>
        <v>45647</v>
      </c>
      <c r="B22" s="97" t="s">
        <v>40</v>
      </c>
      <c r="C22" s="495" t="s">
        <v>222</v>
      </c>
      <c r="D22" s="495" t="s">
        <v>227</v>
      </c>
    </row>
    <row r="23" spans="1:6" s="46" customFormat="1" ht="29.25" customHeight="1" x14ac:dyDescent="0.25">
      <c r="A23" s="637" t="s">
        <v>4</v>
      </c>
      <c r="B23" s="142" t="s">
        <v>38</v>
      </c>
      <c r="C23" s="385"/>
      <c r="D23" s="262"/>
    </row>
    <row r="24" spans="1:6" s="46" customFormat="1" ht="25.5" customHeight="1" x14ac:dyDescent="0.25">
      <c r="A24" s="638"/>
      <c r="B24" s="81" t="s">
        <v>39</v>
      </c>
      <c r="C24" s="385"/>
      <c r="D24" s="385"/>
    </row>
    <row r="25" spans="1:6" s="46" customFormat="1" ht="22.5" customHeight="1" thickBot="1" x14ac:dyDescent="0.3">
      <c r="A25" s="125">
        <f>A22+1</f>
        <v>45648</v>
      </c>
      <c r="B25" s="82" t="s">
        <v>40</v>
      </c>
      <c r="C25" s="384"/>
      <c r="D25" s="383"/>
    </row>
    <row r="26" spans="1:6" s="37" customFormat="1" ht="24" customHeight="1" thickBot="1" x14ac:dyDescent="0.25">
      <c r="A26" s="629" t="s">
        <v>10</v>
      </c>
      <c r="B26" s="630"/>
      <c r="C26" s="198" t="s">
        <v>166</v>
      </c>
      <c r="D26" s="198" t="s">
        <v>167</v>
      </c>
    </row>
    <row r="27" spans="1:6" s="37" customFormat="1" ht="33" customHeight="1" x14ac:dyDescent="0.2">
      <c r="A27" s="302"/>
      <c r="B27" s="3"/>
      <c r="C27" s="45"/>
      <c r="D27" s="303"/>
    </row>
    <row r="28" spans="1:6" s="37" customFormat="1" ht="33" customHeight="1" thickBot="1" x14ac:dyDescent="0.25">
      <c r="A28" s="302"/>
      <c r="B28" s="3"/>
      <c r="C28" s="529" t="s">
        <v>168</v>
      </c>
      <c r="D28" s="303"/>
    </row>
    <row r="29" spans="1:6" s="37" customFormat="1" ht="33" customHeight="1" thickBot="1" x14ac:dyDescent="0.25">
      <c r="A29" s="302"/>
      <c r="B29" s="3"/>
      <c r="C29" s="496" t="s">
        <v>165</v>
      </c>
      <c r="D29" s="496" t="s">
        <v>165</v>
      </c>
    </row>
    <row r="30" spans="1:6" s="37" customFormat="1" ht="64.5" customHeight="1" thickBot="1" x14ac:dyDescent="0.25">
      <c r="A30" s="304"/>
      <c r="B30" s="1"/>
      <c r="C30" s="92" t="s">
        <v>37</v>
      </c>
      <c r="D30" s="305"/>
    </row>
    <row r="31" spans="1:6" s="37" customFormat="1" ht="50.25" customHeight="1" thickBot="1" x14ac:dyDescent="0.25">
      <c r="A31" s="304"/>
      <c r="B31" s="1"/>
      <c r="C31" s="382" t="s">
        <v>174</v>
      </c>
      <c r="D31" s="380"/>
    </row>
    <row r="32" spans="1:6" s="37" customFormat="1" ht="50.25" customHeight="1" thickBot="1" x14ac:dyDescent="0.25">
      <c r="A32" s="304"/>
      <c r="B32" s="1"/>
      <c r="C32" s="381" t="s">
        <v>175</v>
      </c>
      <c r="D32" s="380"/>
    </row>
    <row r="33" spans="1:4" s="37" customFormat="1" ht="41.25" customHeight="1" thickBot="1" x14ac:dyDescent="0.25">
      <c r="A33" s="304"/>
      <c r="B33" s="2"/>
      <c r="C33" s="106" t="s">
        <v>137</v>
      </c>
      <c r="D33" s="303"/>
    </row>
    <row r="34" spans="1:4" s="37" customFormat="1" ht="42.75" customHeight="1" x14ac:dyDescent="0.2">
      <c r="A34" s="304"/>
      <c r="B34" s="2"/>
      <c r="C34" s="306" t="s">
        <v>55</v>
      </c>
      <c r="D34" s="307" t="s">
        <v>56</v>
      </c>
    </row>
    <row r="35" spans="1:4" s="37" customFormat="1" ht="51.75" customHeight="1" thickBot="1" x14ac:dyDescent="0.25">
      <c r="A35" s="304"/>
      <c r="B35" s="2"/>
      <c r="C35" s="263"/>
      <c r="D35" s="113" t="s">
        <v>57</v>
      </c>
    </row>
    <row r="36" spans="1:4" s="37" customFormat="1" ht="45" customHeight="1" x14ac:dyDescent="0.2">
      <c r="A36" s="304"/>
      <c r="B36" s="2"/>
      <c r="C36" s="43"/>
      <c r="D36" s="303"/>
    </row>
    <row r="37" spans="1:4" s="37" customFormat="1" ht="54.75" customHeight="1" thickBot="1" x14ac:dyDescent="0.25">
      <c r="A37" s="304"/>
      <c r="B37" s="2"/>
      <c r="C37" s="43"/>
      <c r="D37" s="303"/>
    </row>
    <row r="38" spans="1:4" s="37" customFormat="1" ht="36" customHeight="1" thickBot="1" x14ac:dyDescent="0.25">
      <c r="A38" s="629" t="s">
        <v>10</v>
      </c>
      <c r="B38" s="630"/>
      <c r="C38" s="198" t="s">
        <v>126</v>
      </c>
      <c r="D38" s="308" t="s">
        <v>126</v>
      </c>
    </row>
    <row r="39" spans="1:4" s="37" customFormat="1" ht="36" customHeight="1" thickBot="1" x14ac:dyDescent="0.25">
      <c r="A39" s="221"/>
      <c r="B39" s="221"/>
      <c r="C39" s="224"/>
      <c r="D39" s="222"/>
    </row>
    <row r="40" spans="1:4" s="37" customFormat="1" ht="36" customHeight="1" x14ac:dyDescent="0.2">
      <c r="A40" s="221"/>
      <c r="B40" s="221"/>
      <c r="C40" s="124" t="s">
        <v>111</v>
      </c>
      <c r="D40" s="222"/>
    </row>
    <row r="41" spans="1:4" s="37" customFormat="1" ht="36" customHeight="1" x14ac:dyDescent="0.2">
      <c r="A41" s="221"/>
      <c r="B41" s="221"/>
      <c r="C41" s="225" t="s">
        <v>110</v>
      </c>
      <c r="D41" s="225" t="s">
        <v>110</v>
      </c>
    </row>
    <row r="42" spans="1:4" s="37" customFormat="1" ht="36" customHeight="1" thickBot="1" x14ac:dyDescent="0.25">
      <c r="A42" s="221"/>
      <c r="B42" s="221"/>
      <c r="C42" s="223" t="s">
        <v>95</v>
      </c>
      <c r="D42" s="249" t="s">
        <v>109</v>
      </c>
    </row>
    <row r="43" spans="1:4" s="37" customFormat="1" ht="93" customHeight="1" thickBot="1" x14ac:dyDescent="0.25">
      <c r="A43" s="1"/>
      <c r="B43" s="2"/>
      <c r="C43" s="238" t="s">
        <v>100</v>
      </c>
      <c r="D43" s="188" t="s">
        <v>92</v>
      </c>
    </row>
    <row r="44" spans="1:4" ht="75.75" customHeight="1" thickBot="1" x14ac:dyDescent="0.25">
      <c r="D44" s="123" t="s">
        <v>58</v>
      </c>
    </row>
    <row r="45" spans="1:4" ht="75.75" customHeight="1" x14ac:dyDescent="0.2">
      <c r="C45" s="181" t="s">
        <v>101</v>
      </c>
      <c r="D45" s="197" t="s">
        <v>86</v>
      </c>
    </row>
    <row r="46" spans="1:4" ht="75.75" customHeight="1" x14ac:dyDescent="0.2">
      <c r="C46" s="193"/>
      <c r="D46" s="193"/>
    </row>
    <row r="47" spans="1:4" ht="42" customHeight="1" thickBot="1" x14ac:dyDescent="0.25">
      <c r="C47" s="178" t="s">
        <v>82</v>
      </c>
      <c r="D47" s="177"/>
    </row>
    <row r="48" spans="1:4" ht="28.5" customHeight="1" x14ac:dyDescent="0.2">
      <c r="C48" s="154"/>
    </row>
    <row r="49" spans="3:4" ht="24.75" customHeight="1" x14ac:dyDescent="0.2">
      <c r="C49" s="628" t="s">
        <v>81</v>
      </c>
      <c r="D49" s="628"/>
    </row>
    <row r="50" spans="3:4" ht="39" customHeight="1" x14ac:dyDescent="0.2">
      <c r="C50" s="134" t="s">
        <v>61</v>
      </c>
      <c r="D50" s="131" t="s">
        <v>63</v>
      </c>
    </row>
    <row r="54" spans="3:4" ht="28.5" customHeight="1" x14ac:dyDescent="0.2">
      <c r="C54" s="182"/>
    </row>
  </sheetData>
  <mergeCells count="15">
    <mergeCell ref="C49:D49"/>
    <mergeCell ref="A38:B38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4"/>
  <sheetViews>
    <sheetView showRuler="0" topLeftCell="A16" zoomScale="90" zoomScaleNormal="90" zoomScalePageLayoutView="90" workbookViewId="0">
      <selection activeCell="C23" sqref="C23"/>
    </sheetView>
  </sheetViews>
  <sheetFormatPr defaultRowHeight="14.25" x14ac:dyDescent="0.2"/>
  <cols>
    <col min="1" max="1" width="13.42578125" style="41" customWidth="1"/>
    <col min="2" max="2" width="16.85546875" style="40" customWidth="1"/>
    <col min="3" max="3" width="38" style="39" customWidth="1"/>
    <col min="4" max="4" width="34.5703125" style="39" customWidth="1"/>
    <col min="5" max="5" width="38" style="39" customWidth="1"/>
    <col min="6" max="7" width="9.140625" style="38" customWidth="1"/>
    <col min="8" max="8" width="23.7109375" style="38" customWidth="1"/>
    <col min="9" max="16384" width="9.140625" style="38"/>
  </cols>
  <sheetData>
    <row r="1" spans="1:8" s="46" customFormat="1" ht="30" customHeight="1" x14ac:dyDescent="0.3">
      <c r="A1" s="639" t="s">
        <v>41</v>
      </c>
      <c r="B1" s="639"/>
      <c r="C1" s="639"/>
      <c r="D1" s="639"/>
      <c r="E1" s="639"/>
    </row>
    <row r="2" spans="1:8" s="46" customFormat="1" ht="25.5" customHeight="1" thickBot="1" x14ac:dyDescent="0.3">
      <c r="A2" s="640" t="str">
        <f>"THỜI KHÓA BIỂU TỪ NGÀY "&amp;DAY(A7)&amp;"/"&amp;MONTH(A7)&amp;"/"&amp;YEAR(A7)&amp;" ĐẾN NGÀY "&amp;DAY(A25)&amp;"/"&amp;MONTH(A25)&amp;"/"&amp;YEAR(A25)</f>
        <v>THỜI KHÓA BIỂU TỪ NGÀY 16/12/2024 ĐẾN NGÀY 22/12/2024</v>
      </c>
      <c r="B2" s="640"/>
      <c r="C2" s="640"/>
      <c r="D2" s="640"/>
      <c r="E2" s="640"/>
    </row>
    <row r="3" spans="1:8" s="37" customFormat="1" ht="21" customHeight="1" x14ac:dyDescent="0.2">
      <c r="A3" s="603" t="s">
        <v>11</v>
      </c>
      <c r="B3" s="604"/>
      <c r="C3" s="641" t="s">
        <v>43</v>
      </c>
      <c r="D3" s="641" t="s">
        <v>44</v>
      </c>
      <c r="E3" s="646" t="s">
        <v>45</v>
      </c>
    </row>
    <row r="4" spans="1:8" s="37" customFormat="1" ht="18.75" customHeight="1" thickBot="1" x14ac:dyDescent="0.25">
      <c r="A4" s="605"/>
      <c r="B4" s="606"/>
      <c r="C4" s="642"/>
      <c r="D4" s="642"/>
      <c r="E4" s="647"/>
    </row>
    <row r="5" spans="1:8" s="46" customFormat="1" ht="76.5" customHeight="1" x14ac:dyDescent="0.25">
      <c r="A5" s="614" t="s">
        <v>0</v>
      </c>
      <c r="B5" s="256" t="s">
        <v>38</v>
      </c>
      <c r="C5" s="281"/>
      <c r="D5" s="718" t="s">
        <v>218</v>
      </c>
      <c r="E5" s="276"/>
    </row>
    <row r="6" spans="1:8" s="46" customFormat="1" ht="23.25" customHeight="1" x14ac:dyDescent="0.25">
      <c r="A6" s="615"/>
      <c r="B6" s="257" t="s">
        <v>39</v>
      </c>
      <c r="C6" s="275"/>
      <c r="D6" s="275"/>
      <c r="E6" s="275"/>
    </row>
    <row r="7" spans="1:8" s="46" customFormat="1" ht="36.75" customHeight="1" thickBot="1" x14ac:dyDescent="0.3">
      <c r="A7" s="126" t="s">
        <v>196</v>
      </c>
      <c r="B7" s="258" t="s">
        <v>40</v>
      </c>
      <c r="C7" s="282" t="s">
        <v>214</v>
      </c>
      <c r="D7" s="277"/>
      <c r="E7" s="282" t="s">
        <v>214</v>
      </c>
      <c r="H7" s="107"/>
    </row>
    <row r="8" spans="1:8" s="46" customFormat="1" ht="18.75" x14ac:dyDescent="0.25">
      <c r="A8" s="614" t="s">
        <v>6</v>
      </c>
      <c r="B8" s="259" t="s">
        <v>38</v>
      </c>
      <c r="C8" s="276"/>
      <c r="D8" s="276"/>
      <c r="E8" s="276"/>
      <c r="H8" s="108"/>
    </row>
    <row r="9" spans="1:8" s="46" customFormat="1" ht="18.75" x14ac:dyDescent="0.25">
      <c r="A9" s="618"/>
      <c r="B9" s="257" t="s">
        <v>39</v>
      </c>
      <c r="C9" s="275"/>
      <c r="D9" s="283"/>
      <c r="E9" s="275"/>
    </row>
    <row r="10" spans="1:8" s="46" customFormat="1" ht="19.5" thickBot="1" x14ac:dyDescent="0.3">
      <c r="A10" s="125">
        <f>A7+1</f>
        <v>45643</v>
      </c>
      <c r="B10" s="260" t="s">
        <v>40</v>
      </c>
      <c r="C10" s="475"/>
      <c r="D10" s="277"/>
      <c r="E10" s="475"/>
    </row>
    <row r="11" spans="1:8" s="46" customFormat="1" ht="18.75" x14ac:dyDescent="0.25">
      <c r="A11" s="614" t="s">
        <v>5</v>
      </c>
      <c r="B11" s="256" t="s">
        <v>38</v>
      </c>
      <c r="C11" s="276"/>
      <c r="D11" s="276"/>
      <c r="E11" s="276"/>
    </row>
    <row r="12" spans="1:8" s="46" customFormat="1" ht="18.75" x14ac:dyDescent="0.25">
      <c r="A12" s="615"/>
      <c r="B12" s="257" t="s">
        <v>39</v>
      </c>
      <c r="C12" s="275"/>
      <c r="D12" s="275"/>
      <c r="E12" s="275"/>
    </row>
    <row r="13" spans="1:8" s="46" customFormat="1" ht="37.5" customHeight="1" thickBot="1" x14ac:dyDescent="0.3">
      <c r="A13" s="125">
        <f>A10+1</f>
        <v>45644</v>
      </c>
      <c r="B13" s="260" t="s">
        <v>40</v>
      </c>
      <c r="C13" s="263" t="s">
        <v>215</v>
      </c>
      <c r="D13" s="277"/>
      <c r="E13" s="263" t="s">
        <v>215</v>
      </c>
    </row>
    <row r="14" spans="1:8" s="46" customFormat="1" ht="24" customHeight="1" x14ac:dyDescent="0.25">
      <c r="A14" s="614" t="s">
        <v>1</v>
      </c>
      <c r="B14" s="80" t="s">
        <v>38</v>
      </c>
      <c r="C14" s="193"/>
      <c r="D14" s="274"/>
      <c r="E14" s="181"/>
      <c r="H14" s="107"/>
    </row>
    <row r="15" spans="1:8" s="46" customFormat="1" ht="25.5" customHeight="1" x14ac:dyDescent="0.25">
      <c r="A15" s="615"/>
      <c r="B15" s="81" t="s">
        <v>39</v>
      </c>
      <c r="C15" s="278"/>
      <c r="D15" s="274"/>
      <c r="E15" s="278"/>
      <c r="H15" s="107"/>
    </row>
    <row r="16" spans="1:8" s="46" customFormat="1" ht="26.25" customHeight="1" thickBot="1" x14ac:dyDescent="0.3">
      <c r="A16" s="125">
        <f>A13+1</f>
        <v>45645</v>
      </c>
      <c r="B16" s="82" t="s">
        <v>40</v>
      </c>
      <c r="C16" s="475"/>
      <c r="D16" s="227"/>
      <c r="E16" s="475"/>
      <c r="F16" s="107"/>
      <c r="H16" s="107"/>
    </row>
    <row r="17" spans="1:8" s="46" customFormat="1" ht="15.75" x14ac:dyDescent="0.25">
      <c r="A17" s="614" t="s">
        <v>2</v>
      </c>
      <c r="B17" s="95" t="s">
        <v>38</v>
      </c>
      <c r="C17" s="237"/>
      <c r="D17" s="208"/>
      <c r="E17" s="181"/>
      <c r="F17" s="162"/>
      <c r="H17" s="108"/>
    </row>
    <row r="18" spans="1:8" s="46" customFormat="1" ht="15.75" x14ac:dyDescent="0.25">
      <c r="A18" s="615"/>
      <c r="B18" s="81" t="s">
        <v>39</v>
      </c>
      <c r="C18" s="210"/>
      <c r="D18" s="208"/>
      <c r="E18" s="210"/>
    </row>
    <row r="19" spans="1:8" s="46" customFormat="1" ht="36.75" customHeight="1" thickBot="1" x14ac:dyDescent="0.3">
      <c r="A19" s="125">
        <f>A16+1</f>
        <v>45646</v>
      </c>
      <c r="B19" s="82" t="s">
        <v>40</v>
      </c>
      <c r="C19" s="263" t="s">
        <v>216</v>
      </c>
      <c r="D19" s="167"/>
      <c r="E19" s="263" t="s">
        <v>216</v>
      </c>
    </row>
    <row r="20" spans="1:8" s="46" customFormat="1" ht="43.5" customHeight="1" x14ac:dyDescent="0.25">
      <c r="A20" s="614" t="s">
        <v>3</v>
      </c>
      <c r="B20" s="111" t="s">
        <v>38</v>
      </c>
      <c r="C20" s="473" t="s">
        <v>217</v>
      </c>
      <c r="D20" s="473" t="s">
        <v>217</v>
      </c>
      <c r="E20" s="124"/>
    </row>
    <row r="21" spans="1:8" s="48" customFormat="1" ht="63" x14ac:dyDescent="0.25">
      <c r="A21" s="615"/>
      <c r="B21" s="96" t="s">
        <v>39</v>
      </c>
      <c r="C21" s="181"/>
      <c r="D21" s="378" t="s">
        <v>219</v>
      </c>
      <c r="E21" s="181"/>
    </row>
    <row r="22" spans="1:8" s="46" customFormat="1" ht="21.75" customHeight="1" thickBot="1" x14ac:dyDescent="0.3">
      <c r="A22" s="125">
        <f>A19+1</f>
        <v>45647</v>
      </c>
      <c r="B22" s="97" t="s">
        <v>40</v>
      </c>
      <c r="C22" s="167"/>
      <c r="D22" s="166"/>
      <c r="E22" s="227"/>
    </row>
    <row r="23" spans="1:8" s="46" customFormat="1" ht="48.75" customHeight="1" x14ac:dyDescent="0.25">
      <c r="A23" s="618" t="s">
        <v>4</v>
      </c>
      <c r="B23" s="95" t="s">
        <v>38</v>
      </c>
      <c r="C23" s="211" t="s">
        <v>231</v>
      </c>
      <c r="D23" s="202" t="s">
        <v>161</v>
      </c>
      <c r="E23" s="211" t="s">
        <v>231</v>
      </c>
    </row>
    <row r="24" spans="1:8" s="46" customFormat="1" ht="49.5" customHeight="1" x14ac:dyDescent="0.25">
      <c r="A24" s="643"/>
      <c r="B24" s="96" t="s">
        <v>39</v>
      </c>
      <c r="C24" s="211" t="s">
        <v>244</v>
      </c>
      <c r="D24" s="392" t="s">
        <v>220</v>
      </c>
      <c r="E24" s="211" t="s">
        <v>244</v>
      </c>
    </row>
    <row r="25" spans="1:8" s="46" customFormat="1" ht="27.75" customHeight="1" thickBot="1" x14ac:dyDescent="0.3">
      <c r="A25" s="125">
        <f>A22+1</f>
        <v>45648</v>
      </c>
      <c r="B25" s="82" t="s">
        <v>40</v>
      </c>
      <c r="C25" s="184"/>
      <c r="D25" s="226"/>
      <c r="E25" s="184"/>
    </row>
    <row r="26" spans="1:8" s="46" customFormat="1" ht="53.25" customHeight="1" thickBot="1" x14ac:dyDescent="0.3">
      <c r="A26" s="644" t="s">
        <v>10</v>
      </c>
      <c r="B26" s="645"/>
      <c r="C26" s="309" t="s">
        <v>164</v>
      </c>
      <c r="D26" s="309"/>
      <c r="E26" s="309" t="s">
        <v>164</v>
      </c>
    </row>
    <row r="27" spans="1:8" s="46" customFormat="1" ht="53.25" customHeight="1" x14ac:dyDescent="0.25">
      <c r="A27" s="541"/>
      <c r="B27" s="541"/>
      <c r="C27" s="434"/>
      <c r="D27" s="434"/>
      <c r="E27" s="434"/>
    </row>
    <row r="28" spans="1:8" s="46" customFormat="1" ht="53.25" customHeight="1" x14ac:dyDescent="0.25">
      <c r="A28" s="476"/>
      <c r="B28" s="476"/>
      <c r="C28" s="222"/>
      <c r="D28" s="222"/>
      <c r="E28" s="222"/>
    </row>
    <row r="29" spans="1:8" s="46" customFormat="1" ht="53.25" customHeight="1" x14ac:dyDescent="0.25">
      <c r="A29" s="476"/>
      <c r="B29" s="476"/>
      <c r="C29" s="222" t="s">
        <v>172</v>
      </c>
      <c r="D29" s="222"/>
      <c r="E29" s="222"/>
    </row>
    <row r="30" spans="1:8" s="46" customFormat="1" ht="53.25" customHeight="1" x14ac:dyDescent="0.25">
      <c r="A30" s="476"/>
      <c r="B30" s="476"/>
      <c r="C30" s="134" t="s">
        <v>173</v>
      </c>
      <c r="D30" s="202"/>
      <c r="E30" s="134" t="s">
        <v>173</v>
      </c>
    </row>
    <row r="31" spans="1:8" s="46" customFormat="1" ht="35.25" customHeight="1" thickBot="1" x14ac:dyDescent="0.3">
      <c r="A31" s="2"/>
      <c r="B31" s="2"/>
      <c r="C31" s="163"/>
      <c r="D31" s="163"/>
      <c r="E31" s="164"/>
    </row>
    <row r="32" spans="1:8" s="46" customFormat="1" ht="68.25" customHeight="1" thickBot="1" x14ac:dyDescent="0.3">
      <c r="A32" s="2"/>
      <c r="B32" s="2"/>
      <c r="C32" s="457" t="s">
        <v>169</v>
      </c>
      <c r="D32" s="202"/>
      <c r="E32" s="262"/>
    </row>
    <row r="33" spans="1:5" s="46" customFormat="1" ht="42.75" customHeight="1" thickBot="1" x14ac:dyDescent="0.3">
      <c r="A33" s="2"/>
      <c r="B33" s="2"/>
      <c r="C33" s="292" t="s">
        <v>127</v>
      </c>
      <c r="D33" s="163"/>
      <c r="E33" s="292" t="s">
        <v>127</v>
      </c>
    </row>
    <row r="34" spans="1:5" s="46" customFormat="1" ht="53.25" customHeight="1" x14ac:dyDescent="0.25">
      <c r="A34" s="2"/>
      <c r="B34" s="2"/>
      <c r="C34" s="124" t="s">
        <v>134</v>
      </c>
      <c r="D34" s="124" t="s">
        <v>133</v>
      </c>
      <c r="E34" s="164"/>
    </row>
    <row r="35" spans="1:5" s="46" customFormat="1" ht="54" customHeight="1" thickBot="1" x14ac:dyDescent="0.3">
      <c r="A35" s="2"/>
      <c r="B35" s="2"/>
      <c r="C35" s="228" t="s">
        <v>106</v>
      </c>
      <c r="D35" s="293"/>
      <c r="E35" s="249"/>
    </row>
    <row r="36" spans="1:5" s="46" customFormat="1" ht="32.25" customHeight="1" thickBot="1" x14ac:dyDescent="0.3">
      <c r="A36" s="2"/>
      <c r="B36" s="2"/>
      <c r="C36" s="228" t="s">
        <v>105</v>
      </c>
      <c r="D36" s="163" t="s">
        <v>113</v>
      </c>
      <c r="E36" s="164"/>
    </row>
    <row r="37" spans="1:5" s="46" customFormat="1" ht="59.25" customHeight="1" x14ac:dyDescent="0.25">
      <c r="A37" s="2"/>
      <c r="B37" s="2"/>
      <c r="C37" s="239" t="s">
        <v>103</v>
      </c>
      <c r="D37" s="202" t="s">
        <v>108</v>
      </c>
      <c r="E37" s="239" t="s">
        <v>103</v>
      </c>
    </row>
    <row r="38" spans="1:5" s="46" customFormat="1" ht="36" customHeight="1" x14ac:dyDescent="0.25">
      <c r="A38" s="2"/>
      <c r="B38" s="2"/>
      <c r="C38" s="163"/>
      <c r="D38" s="228" t="s">
        <v>98</v>
      </c>
      <c r="E38" s="164"/>
    </row>
    <row r="39" spans="1:5" s="46" customFormat="1" ht="20.25" customHeight="1" x14ac:dyDescent="0.25">
      <c r="A39" s="2"/>
      <c r="B39" s="2"/>
      <c r="C39" s="228" t="s">
        <v>93</v>
      </c>
      <c r="D39" s="228" t="s">
        <v>94</v>
      </c>
      <c r="E39" s="228" t="s">
        <v>93</v>
      </c>
    </row>
    <row r="40" spans="1:5" s="46" customFormat="1" ht="43.5" customHeight="1" x14ac:dyDescent="0.25">
      <c r="A40" s="2"/>
      <c r="B40" s="2"/>
      <c r="C40" s="155"/>
      <c r="D40" s="202"/>
      <c r="E40" s="197" t="s">
        <v>102</v>
      </c>
    </row>
    <row r="41" spans="1:5" s="46" customFormat="1" ht="36" customHeight="1" x14ac:dyDescent="0.25">
      <c r="A41" s="2"/>
      <c r="B41" s="2"/>
      <c r="C41" s="203"/>
      <c r="D41" s="220" t="s">
        <v>89</v>
      </c>
      <c r="E41" s="203"/>
    </row>
    <row r="42" spans="1:5" s="37" customFormat="1" ht="41.25" customHeight="1" x14ac:dyDescent="0.2">
      <c r="A42" s="3"/>
      <c r="B42" s="3"/>
      <c r="C42" s="205" t="s">
        <v>87</v>
      </c>
      <c r="D42" s="204" t="s">
        <v>88</v>
      </c>
      <c r="E42" s="231" t="s">
        <v>97</v>
      </c>
    </row>
    <row r="43" spans="1:5" s="37" customFormat="1" ht="50.25" customHeight="1" x14ac:dyDescent="0.2">
      <c r="A43" s="1"/>
      <c r="B43" s="1"/>
      <c r="C43" s="230" t="s">
        <v>96</v>
      </c>
      <c r="D43" s="206" t="s">
        <v>85</v>
      </c>
      <c r="E43" s="207"/>
    </row>
    <row r="44" spans="1:5" s="37" customFormat="1" ht="27" customHeight="1" x14ac:dyDescent="0.2">
      <c r="A44" s="1"/>
      <c r="B44" s="2"/>
      <c r="C44" s="173" t="s">
        <v>78</v>
      </c>
      <c r="D44" s="160" t="s">
        <v>67</v>
      </c>
      <c r="E44" s="94"/>
    </row>
    <row r="45" spans="1:5" s="37" customFormat="1" ht="27" customHeight="1" x14ac:dyDescent="0.2">
      <c r="A45" s="1"/>
      <c r="B45" s="2"/>
      <c r="C45" s="135" t="s">
        <v>79</v>
      </c>
      <c r="D45" s="161" t="s">
        <v>68</v>
      </c>
      <c r="E45" s="132"/>
    </row>
    <row r="46" spans="1:5" s="37" customFormat="1" ht="51.75" customHeight="1" x14ac:dyDescent="0.2">
      <c r="A46" s="1"/>
      <c r="B46" s="2"/>
      <c r="C46" s="136" t="s">
        <v>80</v>
      </c>
      <c r="D46" s="42"/>
      <c r="E46" s="131" t="s">
        <v>66</v>
      </c>
    </row>
    <row r="47" spans="1:5" s="37" customFormat="1" ht="57.75" customHeight="1" x14ac:dyDescent="0.2">
      <c r="A47" s="1"/>
      <c r="B47" s="2"/>
      <c r="C47" s="108"/>
      <c r="D47" s="42"/>
      <c r="E47" s="42"/>
    </row>
    <row r="48" spans="1:5" s="37" customFormat="1" ht="73.5" customHeight="1" x14ac:dyDescent="0.2">
      <c r="A48" s="1"/>
      <c r="B48" s="2"/>
      <c r="C48" s="108" t="s">
        <v>84</v>
      </c>
      <c r="D48" s="159"/>
      <c r="E48" s="42"/>
    </row>
    <row r="49" spans="1:5" s="37" customFormat="1" ht="64.5" customHeight="1" thickBot="1" x14ac:dyDescent="0.25">
      <c r="A49" s="1"/>
      <c r="B49" s="2"/>
      <c r="C49" s="194"/>
      <c r="D49" s="42"/>
      <c r="E49" s="43"/>
    </row>
    <row r="50" spans="1:5" s="37" customFormat="1" ht="64.5" customHeight="1" x14ac:dyDescent="0.2">
      <c r="A50" s="1"/>
      <c r="B50" s="2"/>
      <c r="C50" s="146"/>
      <c r="D50" s="147"/>
      <c r="E50" s="145"/>
    </row>
    <row r="51" spans="1:5" s="37" customFormat="1" ht="36" customHeight="1" x14ac:dyDescent="0.2">
      <c r="A51" s="1"/>
      <c r="B51" s="2"/>
      <c r="C51" s="148"/>
      <c r="D51" s="149"/>
      <c r="E51" s="150"/>
    </row>
    <row r="52" spans="1:5" ht="36.75" customHeight="1" x14ac:dyDescent="0.2">
      <c r="C52" s="151"/>
      <c r="D52" s="152"/>
      <c r="E52" s="153"/>
    </row>
    <row r="53" spans="1:5" ht="42" customHeight="1" x14ac:dyDescent="0.2">
      <c r="C53" s="133"/>
      <c r="E53" s="132"/>
    </row>
    <row r="54" spans="1:5" ht="28.5" customHeight="1" x14ac:dyDescent="0.2"/>
    <row r="55" spans="1:5" ht="24.75" customHeight="1" x14ac:dyDescent="0.2">
      <c r="C55" s="137"/>
    </row>
    <row r="56" spans="1:5" ht="39" customHeight="1" x14ac:dyDescent="0.2">
      <c r="C56" s="108"/>
    </row>
    <row r="60" spans="1:5" ht="18.75" customHeight="1" x14ac:dyDescent="0.2"/>
    <row r="64" spans="1:5" ht="15.75" x14ac:dyDescent="0.2">
      <c r="D64" s="117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0.64" right="0.2" top="0.38" bottom="0.17" header="0.17" footer="0.2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4"/>
  <sheetViews>
    <sheetView showRuler="0" topLeftCell="A25" zoomScalePageLayoutView="90" workbookViewId="0">
      <selection activeCell="D24" sqref="D24"/>
    </sheetView>
  </sheetViews>
  <sheetFormatPr defaultRowHeight="14.25" x14ac:dyDescent="0.2"/>
  <cols>
    <col min="1" max="1" width="14.5703125" style="41" customWidth="1"/>
    <col min="2" max="2" width="19.140625" style="40" customWidth="1"/>
    <col min="3" max="3" width="27.85546875" style="39" customWidth="1"/>
    <col min="4" max="4" width="26.140625" style="38" customWidth="1"/>
    <col min="5" max="5" width="25.140625" style="38" customWidth="1"/>
    <col min="6" max="6" width="25.7109375" style="38" customWidth="1"/>
    <col min="7" max="16384" width="9.140625" style="38"/>
  </cols>
  <sheetData>
    <row r="1" spans="1:6" s="46" customFormat="1" ht="30.75" customHeight="1" x14ac:dyDescent="0.25">
      <c r="A1" s="648" t="s">
        <v>35</v>
      </c>
      <c r="B1" s="648"/>
      <c r="C1" s="648"/>
      <c r="D1" s="648"/>
      <c r="E1" s="648"/>
      <c r="F1" s="648"/>
    </row>
    <row r="2" spans="1:6" s="46" customFormat="1" ht="25.5" customHeight="1" thickBot="1" x14ac:dyDescent="0.3">
      <c r="A2" s="651" t="str">
        <f>"THỜI KHÓA BIỂU TỪ NGÀY "&amp;DAY(A7)&amp;"/"&amp;MONTH(A7)&amp;"/"&amp;YEAR(A7)&amp;" ĐẾN NGÀY "&amp;DAY(A25)&amp;"/"&amp;MONTH(A25)&amp;"/"&amp;YEAR(A25)</f>
        <v>THỜI KHÓA BIỂU TỪ NGÀY 16/12/2024 ĐẾN NGÀY 22/12/2024</v>
      </c>
      <c r="B2" s="651"/>
      <c r="C2" s="651"/>
      <c r="D2" s="651"/>
      <c r="E2" s="651"/>
      <c r="F2" s="651"/>
    </row>
    <row r="3" spans="1:6" s="37" customFormat="1" ht="22.5" customHeight="1" x14ac:dyDescent="0.2">
      <c r="A3" s="603" t="s">
        <v>11</v>
      </c>
      <c r="B3" s="604"/>
      <c r="C3" s="607" t="s">
        <v>201</v>
      </c>
      <c r="D3" s="649" t="s">
        <v>198</v>
      </c>
      <c r="E3" s="607" t="s">
        <v>200</v>
      </c>
      <c r="F3" s="607" t="s">
        <v>199</v>
      </c>
    </row>
    <row r="4" spans="1:6" s="37" customFormat="1" ht="54.75" customHeight="1" thickBot="1" x14ac:dyDescent="0.25">
      <c r="A4" s="605"/>
      <c r="B4" s="606"/>
      <c r="C4" s="621"/>
      <c r="D4" s="650"/>
      <c r="E4" s="621"/>
      <c r="F4" s="621"/>
    </row>
    <row r="5" spans="1:6" s="46" customFormat="1" ht="51.75" customHeight="1" x14ac:dyDescent="0.25">
      <c r="A5" s="634" t="s">
        <v>0</v>
      </c>
      <c r="B5" s="261" t="s">
        <v>38</v>
      </c>
      <c r="C5" s="571" t="s">
        <v>188</v>
      </c>
      <c r="D5" s="572"/>
      <c r="E5" s="571" t="s">
        <v>188</v>
      </c>
      <c r="F5" s="561"/>
    </row>
    <row r="6" spans="1:6" s="46" customFormat="1" ht="28.5" customHeight="1" x14ac:dyDescent="0.25">
      <c r="A6" s="635"/>
      <c r="B6" s="257" t="s">
        <v>39</v>
      </c>
      <c r="C6" s="270"/>
      <c r="D6" s="550"/>
      <c r="E6" s="559"/>
      <c r="F6" s="559"/>
    </row>
    <row r="7" spans="1:6" s="46" customFormat="1" ht="41.25" customHeight="1" thickBot="1" x14ac:dyDescent="0.3">
      <c r="A7" s="126" t="s">
        <v>196</v>
      </c>
      <c r="B7" s="258" t="s">
        <v>40</v>
      </c>
      <c r="C7" s="384"/>
      <c r="D7" s="581" t="s">
        <v>197</v>
      </c>
      <c r="E7" s="582"/>
      <c r="F7" s="583" t="s">
        <v>197</v>
      </c>
    </row>
    <row r="8" spans="1:6" s="46" customFormat="1" ht="18.75" x14ac:dyDescent="0.25">
      <c r="A8" s="634" t="s">
        <v>6</v>
      </c>
      <c r="B8" s="259" t="s">
        <v>38</v>
      </c>
      <c r="C8" s="271"/>
      <c r="D8" s="549"/>
      <c r="E8" s="561"/>
      <c r="F8" s="569"/>
    </row>
    <row r="9" spans="1:6" s="46" customFormat="1" ht="18.75" x14ac:dyDescent="0.25">
      <c r="A9" s="636"/>
      <c r="B9" s="257" t="s">
        <v>39</v>
      </c>
      <c r="C9" s="270"/>
      <c r="D9" s="550"/>
      <c r="E9" s="559"/>
      <c r="F9" s="559"/>
    </row>
    <row r="10" spans="1:6" s="46" customFormat="1" ht="49.5" customHeight="1" thickBot="1" x14ac:dyDescent="0.3">
      <c r="A10" s="125">
        <f>A7+1</f>
        <v>45643</v>
      </c>
      <c r="B10" s="260" t="s">
        <v>40</v>
      </c>
      <c r="C10" s="263"/>
      <c r="D10" s="551"/>
      <c r="E10" s="584" t="s">
        <v>212</v>
      </c>
      <c r="F10" s="584" t="s">
        <v>213</v>
      </c>
    </row>
    <row r="11" spans="1:6" s="46" customFormat="1" ht="24.75" customHeight="1" x14ac:dyDescent="0.25">
      <c r="A11" s="634" t="s">
        <v>5</v>
      </c>
      <c r="B11" s="256" t="s">
        <v>38</v>
      </c>
      <c r="C11" s="596"/>
      <c r="D11" s="573"/>
      <c r="E11" s="596"/>
      <c r="F11" s="561"/>
    </row>
    <row r="12" spans="1:6" s="46" customFormat="1" ht="19.5" customHeight="1" x14ac:dyDescent="0.25">
      <c r="A12" s="635"/>
      <c r="B12" s="257" t="s">
        <v>39</v>
      </c>
      <c r="C12" s="574"/>
      <c r="D12" s="573"/>
      <c r="E12" s="574"/>
      <c r="F12" s="559"/>
    </row>
    <row r="13" spans="1:6" s="46" customFormat="1" ht="20.25" customHeight="1" thickBot="1" x14ac:dyDescent="0.3">
      <c r="A13" s="125">
        <f>A10+1</f>
        <v>45644</v>
      </c>
      <c r="B13" s="260" t="s">
        <v>40</v>
      </c>
      <c r="C13" s="575"/>
      <c r="D13" s="576"/>
      <c r="E13" s="575"/>
      <c r="F13" s="570"/>
    </row>
    <row r="14" spans="1:6" s="46" customFormat="1" ht="36.75" customHeight="1" x14ac:dyDescent="0.25">
      <c r="A14" s="634" t="s">
        <v>1</v>
      </c>
      <c r="B14" s="111" t="s">
        <v>38</v>
      </c>
      <c r="C14" s="577" t="s">
        <v>187</v>
      </c>
      <c r="D14" s="578"/>
      <c r="E14" s="577" t="s">
        <v>187</v>
      </c>
      <c r="F14" s="561"/>
    </row>
    <row r="15" spans="1:6" s="46" customFormat="1" ht="22.5" customHeight="1" x14ac:dyDescent="0.25">
      <c r="A15" s="635"/>
      <c r="B15" s="81" t="s">
        <v>39</v>
      </c>
      <c r="C15" s="210"/>
      <c r="D15" s="553"/>
      <c r="E15" s="559"/>
      <c r="F15" s="559"/>
    </row>
    <row r="16" spans="1:6" s="46" customFormat="1" ht="24.75" customHeight="1" thickBot="1" x14ac:dyDescent="0.3">
      <c r="A16" s="125">
        <f>A13+1</f>
        <v>45645</v>
      </c>
      <c r="B16" s="82" t="s">
        <v>40</v>
      </c>
      <c r="C16" s="447"/>
      <c r="D16" s="552"/>
      <c r="E16" s="570"/>
      <c r="F16" s="570"/>
    </row>
    <row r="17" spans="1:6" s="46" customFormat="1" ht="22.5" customHeight="1" x14ac:dyDescent="0.25">
      <c r="A17" s="634" t="s">
        <v>2</v>
      </c>
      <c r="B17" s="95" t="s">
        <v>38</v>
      </c>
      <c r="C17" s="237"/>
      <c r="D17" s="554"/>
      <c r="E17" s="561"/>
      <c r="F17" s="569"/>
    </row>
    <row r="18" spans="1:6" s="46" customFormat="1" ht="25.5" customHeight="1" x14ac:dyDescent="0.25">
      <c r="A18" s="635"/>
      <c r="B18" s="81" t="s">
        <v>39</v>
      </c>
      <c r="C18" s="212"/>
      <c r="D18" s="555"/>
      <c r="E18" s="559"/>
      <c r="F18" s="559"/>
    </row>
    <row r="19" spans="1:6" s="46" customFormat="1" ht="48" customHeight="1" thickBot="1" x14ac:dyDescent="0.3">
      <c r="A19" s="125">
        <f>A16+1</f>
        <v>45646</v>
      </c>
      <c r="B19" s="82" t="s">
        <v>40</v>
      </c>
      <c r="C19" s="106"/>
      <c r="D19" s="580" t="s">
        <v>211</v>
      </c>
      <c r="E19" s="570"/>
      <c r="F19" s="580" t="s">
        <v>210</v>
      </c>
    </row>
    <row r="20" spans="1:6" s="46" customFormat="1" ht="49.5" customHeight="1" x14ac:dyDescent="0.25">
      <c r="A20" s="634" t="s">
        <v>3</v>
      </c>
      <c r="B20" s="80" t="s">
        <v>38</v>
      </c>
      <c r="C20" s="579" t="s">
        <v>202</v>
      </c>
      <c r="D20" s="579" t="s">
        <v>202</v>
      </c>
      <c r="E20" s="561"/>
      <c r="F20" s="561"/>
    </row>
    <row r="21" spans="1:6" s="48" customFormat="1" ht="30" customHeight="1" x14ac:dyDescent="0.25">
      <c r="A21" s="635"/>
      <c r="B21" s="81" t="s">
        <v>39</v>
      </c>
      <c r="C21" s="181"/>
      <c r="D21" s="556"/>
      <c r="E21" s="560"/>
      <c r="F21" s="560"/>
    </row>
    <row r="22" spans="1:6" s="46" customFormat="1" ht="49.5" customHeight="1" thickBot="1" x14ac:dyDescent="0.3">
      <c r="A22" s="125">
        <f>A19+1</f>
        <v>45647</v>
      </c>
      <c r="B22" s="97" t="s">
        <v>40</v>
      </c>
      <c r="C22" s="384"/>
      <c r="D22" s="562"/>
      <c r="E22" s="584" t="s">
        <v>209</v>
      </c>
      <c r="F22" s="584" t="s">
        <v>209</v>
      </c>
    </row>
    <row r="23" spans="1:6" s="46" customFormat="1" ht="52.5" customHeight="1" x14ac:dyDescent="0.25">
      <c r="A23" s="637" t="s">
        <v>4</v>
      </c>
      <c r="B23" s="142" t="s">
        <v>38</v>
      </c>
      <c r="C23" s="237" t="s">
        <v>203</v>
      </c>
      <c r="D23" s="237" t="s">
        <v>203</v>
      </c>
      <c r="E23" s="561"/>
      <c r="F23" s="561"/>
    </row>
    <row r="24" spans="1:6" s="46" customFormat="1" ht="25.5" customHeight="1" x14ac:dyDescent="0.25">
      <c r="A24" s="638"/>
      <c r="B24" s="81" t="s">
        <v>39</v>
      </c>
      <c r="C24" s="385"/>
      <c r="D24" s="557"/>
      <c r="E24" s="559"/>
      <c r="F24" s="559"/>
    </row>
    <row r="25" spans="1:6" s="46" customFormat="1" ht="22.5" customHeight="1" thickBot="1" x14ac:dyDescent="0.3">
      <c r="A25" s="125">
        <f>A22+1</f>
        <v>45648</v>
      </c>
      <c r="B25" s="82" t="s">
        <v>40</v>
      </c>
      <c r="C25" s="384"/>
      <c r="D25" s="558"/>
      <c r="E25" s="570"/>
      <c r="F25" s="570"/>
    </row>
    <row r="26" spans="1:6" s="37" customFormat="1" ht="24" customHeight="1" thickBot="1" x14ac:dyDescent="0.25">
      <c r="A26" s="629" t="s">
        <v>10</v>
      </c>
      <c r="B26" s="630"/>
      <c r="C26" s="198" t="s">
        <v>171</v>
      </c>
      <c r="D26" s="585"/>
      <c r="E26" s="198" t="s">
        <v>171</v>
      </c>
      <c r="F26" s="586"/>
    </row>
    <row r="27" spans="1:6" s="37" customFormat="1" ht="33" customHeight="1" x14ac:dyDescent="0.2">
      <c r="A27" s="302"/>
      <c r="B27" s="3"/>
      <c r="C27" s="45"/>
      <c r="D27" s="564"/>
      <c r="E27" s="564"/>
    </row>
    <row r="28" spans="1:6" s="37" customFormat="1" ht="33" customHeight="1" x14ac:dyDescent="0.2">
      <c r="A28" s="302"/>
      <c r="B28" s="3"/>
      <c r="C28" s="566"/>
    </row>
    <row r="29" spans="1:6" s="37" customFormat="1" ht="33" customHeight="1" x14ac:dyDescent="0.2">
      <c r="A29" s="302"/>
      <c r="B29" s="3"/>
      <c r="C29" s="145"/>
      <c r="D29" s="145"/>
    </row>
    <row r="30" spans="1:6" s="37" customFormat="1" ht="64.5" customHeight="1" x14ac:dyDescent="0.2">
      <c r="A30" s="304"/>
      <c r="B30" s="1"/>
      <c r="C30" s="567"/>
      <c r="D30" s="567"/>
    </row>
    <row r="31" spans="1:6" s="37" customFormat="1" ht="50.25" customHeight="1" x14ac:dyDescent="0.2">
      <c r="A31" s="304"/>
      <c r="B31" s="1"/>
      <c r="C31" s="145"/>
      <c r="D31" s="567"/>
    </row>
    <row r="32" spans="1:6" s="37" customFormat="1" ht="50.25" customHeight="1" x14ac:dyDescent="0.2">
      <c r="A32" s="304"/>
      <c r="B32" s="1"/>
      <c r="C32" s="568"/>
      <c r="D32" s="567"/>
    </row>
    <row r="33" spans="1:4" s="37" customFormat="1" ht="41.25" customHeight="1" x14ac:dyDescent="0.2">
      <c r="A33" s="304"/>
      <c r="B33" s="2"/>
      <c r="C33" s="145"/>
      <c r="D33" s="564"/>
    </row>
    <row r="34" spans="1:4" s="37" customFormat="1" ht="42.75" customHeight="1" x14ac:dyDescent="0.2">
      <c r="A34" s="304"/>
      <c r="B34" s="2"/>
      <c r="C34" s="563"/>
      <c r="D34" s="563"/>
    </row>
    <row r="35" spans="1:4" s="37" customFormat="1" ht="51.75" customHeight="1" x14ac:dyDescent="0.2">
      <c r="A35" s="304"/>
      <c r="B35" s="2"/>
      <c r="C35" s="357"/>
      <c r="D35" s="164"/>
    </row>
    <row r="36" spans="1:4" s="37" customFormat="1" ht="45" customHeight="1" x14ac:dyDescent="0.2">
      <c r="A36" s="304"/>
      <c r="B36" s="2"/>
      <c r="C36" s="564"/>
      <c r="D36" s="564"/>
    </row>
    <row r="37" spans="1:4" s="37" customFormat="1" ht="54.75" customHeight="1" thickBot="1" x14ac:dyDescent="0.25">
      <c r="A37" s="304"/>
      <c r="B37" s="2"/>
      <c r="C37" s="564"/>
      <c r="D37" s="303"/>
    </row>
    <row r="38" spans="1:4" s="37" customFormat="1" ht="36" customHeight="1" thickBot="1" x14ac:dyDescent="0.25">
      <c r="A38" s="629"/>
      <c r="B38" s="630"/>
      <c r="C38" s="198"/>
      <c r="D38" s="308"/>
    </row>
    <row r="39" spans="1:4" s="37" customFormat="1" ht="36" customHeight="1" thickBot="1" x14ac:dyDescent="0.25">
      <c r="A39" s="221"/>
      <c r="B39" s="221"/>
      <c r="C39" s="224"/>
      <c r="D39" s="222"/>
    </row>
    <row r="40" spans="1:4" s="37" customFormat="1" ht="36" customHeight="1" x14ac:dyDescent="0.2">
      <c r="A40" s="221"/>
      <c r="B40" s="221"/>
      <c r="C40" s="124"/>
      <c r="D40" s="222"/>
    </row>
    <row r="41" spans="1:4" s="37" customFormat="1" ht="36" customHeight="1" x14ac:dyDescent="0.2">
      <c r="A41" s="221"/>
      <c r="B41" s="221"/>
      <c r="C41" s="225"/>
      <c r="D41" s="225"/>
    </row>
    <row r="42" spans="1:4" s="37" customFormat="1" ht="36" customHeight="1" thickBot="1" x14ac:dyDescent="0.25">
      <c r="A42" s="221"/>
      <c r="B42" s="221"/>
      <c r="C42" s="223"/>
      <c r="D42" s="249"/>
    </row>
    <row r="43" spans="1:4" s="37" customFormat="1" ht="93" customHeight="1" thickBot="1" x14ac:dyDescent="0.25">
      <c r="A43" s="1"/>
      <c r="B43" s="2"/>
      <c r="C43" s="565"/>
      <c r="D43" s="166"/>
    </row>
    <row r="44" spans="1:4" ht="75.75" customHeight="1" thickBot="1" x14ac:dyDescent="0.25">
      <c r="C44" s="38"/>
      <c r="D44" s="123"/>
    </row>
    <row r="45" spans="1:4" ht="75.75" customHeight="1" x14ac:dyDescent="0.2">
      <c r="C45" s="181"/>
      <c r="D45" s="155"/>
    </row>
    <row r="46" spans="1:4" ht="75.75" customHeight="1" x14ac:dyDescent="0.2">
      <c r="C46" s="193"/>
      <c r="D46" s="193"/>
    </row>
    <row r="47" spans="1:4" ht="42" customHeight="1" thickBot="1" x14ac:dyDescent="0.25">
      <c r="C47" s="227"/>
      <c r="D47" s="177"/>
    </row>
    <row r="48" spans="1:4" ht="28.5" customHeight="1" x14ac:dyDescent="0.2">
      <c r="C48" s="154"/>
    </row>
    <row r="49" spans="3:4" ht="24.75" customHeight="1" x14ac:dyDescent="0.2">
      <c r="C49" s="628"/>
      <c r="D49" s="628"/>
    </row>
    <row r="50" spans="3:4" ht="39" customHeight="1" x14ac:dyDescent="0.2">
      <c r="C50" s="134"/>
      <c r="D50" s="131"/>
    </row>
    <row r="54" spans="3:4" ht="28.5" customHeight="1" x14ac:dyDescent="0.2">
      <c r="C54" s="182"/>
    </row>
  </sheetData>
  <mergeCells count="17">
    <mergeCell ref="A1:F1"/>
    <mergeCell ref="E3:E4"/>
    <mergeCell ref="F3:F4"/>
    <mergeCell ref="A8:A9"/>
    <mergeCell ref="A11:A12"/>
    <mergeCell ref="A3:B4"/>
    <mergeCell ref="C3:C4"/>
    <mergeCell ref="D3:D4"/>
    <mergeCell ref="A2:F2"/>
    <mergeCell ref="A5:A6"/>
    <mergeCell ref="A26:B26"/>
    <mergeCell ref="A38:B38"/>
    <mergeCell ref="C49:D49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7" zoomScaleNormal="100" workbookViewId="0">
      <selection activeCell="F8" sqref="F8"/>
    </sheetView>
  </sheetViews>
  <sheetFormatPr defaultRowHeight="15.75" x14ac:dyDescent="0.25"/>
  <cols>
    <col min="1" max="1" width="12.7109375" style="63" customWidth="1"/>
    <col min="2" max="2" width="15" style="62" customWidth="1"/>
    <col min="3" max="3" width="29.7109375" style="50" customWidth="1"/>
    <col min="4" max="4" width="30.5703125" style="50" customWidth="1"/>
    <col min="5" max="5" width="30" style="50" customWidth="1"/>
    <col min="6" max="6" width="37" style="50" customWidth="1"/>
    <col min="7" max="7" width="7.5703125" style="50" customWidth="1"/>
    <col min="8" max="8" width="12.5703125" style="50" customWidth="1"/>
    <col min="9" max="16384" width="9.140625" style="50"/>
  </cols>
  <sheetData>
    <row r="1" spans="1:6" ht="20.25" customHeight="1" x14ac:dyDescent="0.25">
      <c r="A1" s="652" t="s">
        <v>35</v>
      </c>
      <c r="B1" s="652"/>
      <c r="C1" s="652"/>
      <c r="D1" s="652"/>
      <c r="E1" s="652"/>
      <c r="F1" s="652"/>
    </row>
    <row r="2" spans="1:6" s="51" customFormat="1" ht="24.75" customHeight="1" thickBot="1" x14ac:dyDescent="0.3">
      <c r="A2" s="652" t="str">
        <f>"THỜI KHÓA BIỂU TỪ NGÀY "&amp;DAY(A8)&amp;"/"&amp;MONTH(A8)&amp;"/"&amp;YEAR(A8)&amp;"  ĐẾN NGÀY "&amp;DAY(A26)&amp;"/"&amp;MONTH(A26)&amp;"/"&amp;YEAR(A26)</f>
        <v>THỜI KHÓA BIỂU TỪ NGÀY 16/12/2024  ĐẾN NGÀY 22/12/2024</v>
      </c>
      <c r="B2" s="652"/>
      <c r="C2" s="652"/>
      <c r="D2" s="652"/>
      <c r="E2" s="652"/>
      <c r="F2" s="652"/>
    </row>
    <row r="3" spans="1:6" s="55" customFormat="1" ht="11.25" hidden="1" customHeight="1" x14ac:dyDescent="0.2">
      <c r="A3" s="52"/>
      <c r="B3" s="53"/>
      <c r="C3" s="54"/>
      <c r="D3" s="54"/>
    </row>
    <row r="4" spans="1:6" ht="16.5" hidden="1" thickBot="1" x14ac:dyDescent="0.3">
      <c r="A4" s="66"/>
      <c r="B4" s="67"/>
    </row>
    <row r="5" spans="1:6" s="56" customFormat="1" ht="78.75" customHeight="1" thickBot="1" x14ac:dyDescent="0.25">
      <c r="A5" s="659" t="s">
        <v>32</v>
      </c>
      <c r="B5" s="660"/>
      <c r="C5" s="420" t="s">
        <v>155</v>
      </c>
      <c r="D5" s="499" t="s">
        <v>156</v>
      </c>
      <c r="E5" s="420" t="s">
        <v>158</v>
      </c>
      <c r="F5" s="420" t="s">
        <v>159</v>
      </c>
    </row>
    <row r="6" spans="1:6" s="57" customFormat="1" ht="71.25" customHeight="1" x14ac:dyDescent="0.2">
      <c r="A6" s="655" t="s">
        <v>0</v>
      </c>
      <c r="B6" s="251" t="s">
        <v>7</v>
      </c>
      <c r="C6" s="503"/>
      <c r="D6" s="505"/>
      <c r="E6" s="503" t="s">
        <v>188</v>
      </c>
      <c r="F6" s="524"/>
    </row>
    <row r="7" spans="1:6" s="58" customFormat="1" ht="36" customHeight="1" x14ac:dyDescent="0.2">
      <c r="A7" s="661"/>
      <c r="B7" s="252" t="s">
        <v>9</v>
      </c>
      <c r="C7" s="413"/>
      <c r="D7" s="500"/>
      <c r="E7" s="413"/>
      <c r="F7" s="413"/>
    </row>
    <row r="8" spans="1:6" s="56" customFormat="1" ht="39" customHeight="1" thickBot="1" x14ac:dyDescent="0.25">
      <c r="A8" s="74">
        <v>45642</v>
      </c>
      <c r="B8" s="253" t="s">
        <v>8</v>
      </c>
      <c r="C8" s="227"/>
      <c r="D8" s="504" t="s">
        <v>194</v>
      </c>
      <c r="E8" s="227"/>
      <c r="F8" s="426" t="s">
        <v>194</v>
      </c>
    </row>
    <row r="9" spans="1:6" s="56" customFormat="1" ht="75" customHeight="1" x14ac:dyDescent="0.2">
      <c r="A9" s="655" t="s">
        <v>28</v>
      </c>
      <c r="B9" s="251" t="s">
        <v>7</v>
      </c>
      <c r="C9" s="503" t="s">
        <v>188</v>
      </c>
      <c r="D9" s="505"/>
      <c r="E9" s="503"/>
      <c r="F9" s="511"/>
    </row>
    <row r="10" spans="1:6" s="56" customFormat="1" ht="31.5" x14ac:dyDescent="0.2">
      <c r="A10" s="656"/>
      <c r="B10" s="254" t="s">
        <v>9</v>
      </c>
      <c r="C10" s="413"/>
      <c r="D10" s="500"/>
      <c r="E10" s="413"/>
      <c r="F10" s="413"/>
    </row>
    <row r="11" spans="1:6" s="56" customFormat="1" ht="27" customHeight="1" thickBot="1" x14ac:dyDescent="0.25">
      <c r="A11" s="76">
        <f>A8+1</f>
        <v>45643</v>
      </c>
      <c r="B11" s="253" t="s">
        <v>8</v>
      </c>
      <c r="C11" s="414"/>
      <c r="D11" s="501"/>
      <c r="E11" s="414"/>
      <c r="F11" s="414"/>
    </row>
    <row r="12" spans="1:6" s="56" customFormat="1" ht="42.75" customHeight="1" x14ac:dyDescent="0.2">
      <c r="A12" s="655" t="s">
        <v>29</v>
      </c>
      <c r="B12" s="519" t="s">
        <v>7</v>
      </c>
      <c r="C12" s="597"/>
      <c r="D12" s="262"/>
      <c r="E12" s="597"/>
      <c r="F12" s="512"/>
    </row>
    <row r="13" spans="1:6" s="56" customFormat="1" ht="20.25" customHeight="1" x14ac:dyDescent="0.2">
      <c r="A13" s="656"/>
      <c r="B13" s="254" t="s">
        <v>30</v>
      </c>
      <c r="C13" s="415"/>
      <c r="D13" s="500"/>
      <c r="E13" s="415"/>
      <c r="F13" s="413"/>
    </row>
    <row r="14" spans="1:6" s="56" customFormat="1" ht="36" customHeight="1" thickBot="1" x14ac:dyDescent="0.25">
      <c r="A14" s="76">
        <f>A11+1</f>
        <v>45644</v>
      </c>
      <c r="B14" s="255" t="s">
        <v>8</v>
      </c>
      <c r="C14" s="414"/>
      <c r="D14" s="504"/>
      <c r="E14" s="414"/>
      <c r="F14" s="521"/>
    </row>
    <row r="15" spans="1:6" s="56" customFormat="1" ht="49.5" customHeight="1" x14ac:dyDescent="0.25">
      <c r="A15" s="655" t="s">
        <v>1</v>
      </c>
      <c r="B15" s="68" t="s">
        <v>7</v>
      </c>
      <c r="C15" s="262" t="s">
        <v>187</v>
      </c>
      <c r="D15" s="506"/>
      <c r="E15" s="262" t="s">
        <v>187</v>
      </c>
      <c r="F15" s="533"/>
    </row>
    <row r="16" spans="1:6" s="56" customFormat="1" ht="24" customHeight="1" x14ac:dyDescent="0.25">
      <c r="A16" s="656"/>
      <c r="B16" s="59" t="s">
        <v>31</v>
      </c>
      <c r="C16" s="417"/>
      <c r="D16" s="507"/>
      <c r="E16" s="417"/>
      <c r="F16" s="514"/>
    </row>
    <row r="17" spans="1:6" s="56" customFormat="1" ht="49.5" customHeight="1" thickBot="1" x14ac:dyDescent="0.3">
      <c r="A17" s="76">
        <f>A14+1</f>
        <v>45645</v>
      </c>
      <c r="B17" s="75" t="s">
        <v>8</v>
      </c>
      <c r="C17" s="418"/>
      <c r="D17" s="523"/>
      <c r="E17" s="418"/>
      <c r="F17" s="522"/>
    </row>
    <row r="18" spans="1:6" s="56" customFormat="1" x14ac:dyDescent="0.25">
      <c r="A18" s="655" t="s">
        <v>2</v>
      </c>
      <c r="B18" s="68" t="s">
        <v>7</v>
      </c>
      <c r="C18" s="503"/>
      <c r="D18" s="506"/>
      <c r="E18" s="503"/>
      <c r="F18" s="513"/>
    </row>
    <row r="19" spans="1:6" s="56" customFormat="1" x14ac:dyDescent="0.25">
      <c r="A19" s="656"/>
      <c r="B19" s="59" t="s">
        <v>31</v>
      </c>
      <c r="C19" s="417"/>
      <c r="D19" s="507"/>
      <c r="E19" s="417"/>
      <c r="F19" s="514"/>
    </row>
    <row r="20" spans="1:6" s="56" customFormat="1" ht="39.75" customHeight="1" thickBot="1" x14ac:dyDescent="0.25">
      <c r="A20" s="76">
        <f>A17+1</f>
        <v>45646</v>
      </c>
      <c r="B20" s="98" t="s">
        <v>8</v>
      </c>
      <c r="C20" s="419"/>
      <c r="D20" s="263" t="s">
        <v>186</v>
      </c>
      <c r="E20" s="419"/>
      <c r="F20" s="263" t="s">
        <v>186</v>
      </c>
    </row>
    <row r="21" spans="1:6" s="56" customFormat="1" ht="54.75" customHeight="1" x14ac:dyDescent="0.25">
      <c r="A21" s="655" t="s">
        <v>3</v>
      </c>
      <c r="B21" s="68" t="s">
        <v>7</v>
      </c>
      <c r="C21" s="600"/>
      <c r="D21" s="506"/>
      <c r="E21" s="548" t="s">
        <v>204</v>
      </c>
      <c r="F21" s="548" t="s">
        <v>204</v>
      </c>
    </row>
    <row r="22" spans="1:6" s="56" customFormat="1" ht="36" customHeight="1" x14ac:dyDescent="0.25">
      <c r="A22" s="655"/>
      <c r="B22" s="59" t="s">
        <v>9</v>
      </c>
      <c r="C22" s="509"/>
      <c r="D22" s="507"/>
      <c r="E22" s="509"/>
      <c r="F22" s="514"/>
    </row>
    <row r="23" spans="1:6" s="56" customFormat="1" ht="30.75" customHeight="1" thickBot="1" x14ac:dyDescent="0.3">
      <c r="A23" s="76">
        <f>A20+1</f>
        <v>45647</v>
      </c>
      <c r="B23" s="98" t="s">
        <v>8</v>
      </c>
      <c r="C23" s="227"/>
      <c r="D23" s="508"/>
      <c r="E23" s="227"/>
      <c r="F23" s="515"/>
    </row>
    <row r="24" spans="1:6" ht="54" customHeight="1" x14ac:dyDescent="0.25">
      <c r="A24" s="655" t="s">
        <v>4</v>
      </c>
      <c r="B24" s="99" t="s">
        <v>42</v>
      </c>
      <c r="C24" s="208" t="s">
        <v>229</v>
      </c>
      <c r="D24" s="208" t="s">
        <v>229</v>
      </c>
      <c r="E24" s="510"/>
      <c r="F24" s="510"/>
    </row>
    <row r="25" spans="1:6" ht="55.5" customHeight="1" x14ac:dyDescent="0.25">
      <c r="A25" s="655"/>
      <c r="B25" s="60" t="s">
        <v>9</v>
      </c>
      <c r="C25" s="208" t="s">
        <v>230</v>
      </c>
      <c r="D25" s="208" t="s">
        <v>230</v>
      </c>
      <c r="E25" s="548" t="s">
        <v>205</v>
      </c>
      <c r="F25" s="548" t="s">
        <v>206</v>
      </c>
    </row>
    <row r="26" spans="1:6" ht="19.5" thickBot="1" x14ac:dyDescent="0.3">
      <c r="A26" s="76">
        <f>A23+1</f>
        <v>45648</v>
      </c>
      <c r="B26" s="77" t="s">
        <v>8</v>
      </c>
      <c r="C26" s="412"/>
      <c r="D26" s="502"/>
      <c r="E26" s="412"/>
      <c r="F26" s="474"/>
    </row>
    <row r="27" spans="1:6" ht="37.5" customHeight="1" thickBot="1" x14ac:dyDescent="0.3">
      <c r="A27" s="657" t="s">
        <v>10</v>
      </c>
      <c r="B27" s="658"/>
      <c r="C27" s="494" t="s">
        <v>207</v>
      </c>
      <c r="D27" s="494" t="s">
        <v>171</v>
      </c>
      <c r="E27" s="494" t="s">
        <v>207</v>
      </c>
      <c r="F27" s="494" t="s">
        <v>171</v>
      </c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x14ac:dyDescent="0.25">
      <c r="A33" s="61"/>
    </row>
    <row r="34" spans="1:8" ht="18.75" x14ac:dyDescent="0.25">
      <c r="C34" s="445"/>
      <c r="D34" s="463"/>
    </row>
    <row r="35" spans="1:8" ht="22.5" customHeight="1" x14ac:dyDescent="0.25">
      <c r="A35" s="61"/>
      <c r="C35" s="140" t="s">
        <v>195</v>
      </c>
      <c r="D35" s="140"/>
      <c r="E35" s="140" t="s">
        <v>195</v>
      </c>
    </row>
    <row r="36" spans="1:8" ht="29.25" customHeight="1" x14ac:dyDescent="0.25">
      <c r="A36" s="61"/>
      <c r="B36" s="355"/>
      <c r="C36" s="222"/>
      <c r="D36" s="222"/>
    </row>
    <row r="37" spans="1:8" x14ac:dyDescent="0.25">
      <c r="A37" s="61"/>
      <c r="B37" s="355"/>
      <c r="C37" s="195"/>
      <c r="D37" s="195"/>
    </row>
    <row r="38" spans="1:8" ht="20.25" customHeight="1" x14ac:dyDescent="0.25">
      <c r="A38" s="61"/>
      <c r="B38" s="355"/>
      <c r="C38" s="458"/>
      <c r="D38" s="458"/>
    </row>
    <row r="39" spans="1:8" ht="47.25" x14ac:dyDescent="0.25">
      <c r="B39" s="355"/>
      <c r="C39" s="510" t="s">
        <v>176</v>
      </c>
      <c r="D39" s="510" t="s">
        <v>176</v>
      </c>
    </row>
    <row r="40" spans="1:8" x14ac:dyDescent="0.25">
      <c r="C40" s="87"/>
      <c r="D40" s="87"/>
    </row>
    <row r="41" spans="1:8" ht="32.25" customHeight="1" x14ac:dyDescent="0.25">
      <c r="C41" s="140"/>
      <c r="D41" s="140"/>
    </row>
    <row r="42" spans="1:8" ht="23.25" customHeight="1" x14ac:dyDescent="0.25">
      <c r="C42" s="140"/>
      <c r="D42" s="140"/>
    </row>
    <row r="43" spans="1:8" ht="33.75" customHeight="1" x14ac:dyDescent="0.25">
      <c r="B43" s="653"/>
      <c r="C43" s="653"/>
      <c r="D43" s="653"/>
      <c r="E43" s="653"/>
      <c r="F43" s="653"/>
      <c r="G43" s="653"/>
      <c r="H43" s="653"/>
    </row>
    <row r="44" spans="1:8" ht="21.75" customHeight="1" x14ac:dyDescent="0.25">
      <c r="A44" s="653"/>
      <c r="B44" s="653"/>
      <c r="C44" s="653"/>
      <c r="D44" s="653"/>
      <c r="E44" s="653"/>
      <c r="F44" s="653"/>
      <c r="G44" s="653"/>
    </row>
    <row r="45" spans="1:8" ht="9" customHeight="1" x14ac:dyDescent="0.25">
      <c r="C45" s="88"/>
      <c r="D45" s="88"/>
    </row>
    <row r="46" spans="1:8" ht="27.75" customHeight="1" x14ac:dyDescent="0.25">
      <c r="C46" s="110"/>
      <c r="D46" s="110"/>
    </row>
    <row r="48" spans="1:8" x14ac:dyDescent="0.25">
      <c r="C48" s="144"/>
      <c r="D48" s="144"/>
    </row>
    <row r="49" spans="1:4" ht="30.75" customHeight="1" x14ac:dyDescent="0.25"/>
    <row r="50" spans="1:4" ht="99" customHeight="1" x14ac:dyDescent="0.25">
      <c r="A50" s="454"/>
      <c r="B50" s="357"/>
      <c r="C50" s="358"/>
      <c r="D50" s="358"/>
    </row>
    <row r="51" spans="1:4" ht="63.75" customHeight="1" x14ac:dyDescent="0.25">
      <c r="A51" s="454"/>
      <c r="B51" s="359"/>
      <c r="C51" s="358"/>
      <c r="D51" s="358"/>
    </row>
    <row r="52" spans="1:4" x14ac:dyDescent="0.25">
      <c r="A52" s="454"/>
      <c r="B52" s="360"/>
      <c r="C52" s="358"/>
      <c r="D52" s="358"/>
    </row>
    <row r="53" spans="1:4" x14ac:dyDescent="0.25">
      <c r="A53" s="454"/>
      <c r="B53" s="456"/>
      <c r="C53" s="455"/>
      <c r="D53" s="455"/>
    </row>
    <row r="54" spans="1:4" ht="36" customHeight="1" x14ac:dyDescent="0.25">
      <c r="A54" s="654"/>
      <c r="B54" s="654"/>
      <c r="C54" s="654"/>
      <c r="D54" s="458"/>
    </row>
  </sheetData>
  <mergeCells count="14">
    <mergeCell ref="A1:F1"/>
    <mergeCell ref="A44:G44"/>
    <mergeCell ref="A54:C54"/>
    <mergeCell ref="A15:A16"/>
    <mergeCell ref="A18:A19"/>
    <mergeCell ref="A21:A22"/>
    <mergeCell ref="A24:A25"/>
    <mergeCell ref="A27:B27"/>
    <mergeCell ref="B43:H43"/>
    <mergeCell ref="A12:A13"/>
    <mergeCell ref="A5:B5"/>
    <mergeCell ref="A6:A7"/>
    <mergeCell ref="A9:A10"/>
    <mergeCell ref="A2:F2"/>
  </mergeCells>
  <pageMargins left="0.49" right="0.19" top="0.52" bottom="0.5699999999999999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Kangatang</vt:lpstr>
      <vt:lpstr>KHOA 18-DUOC, ĐD</vt:lpstr>
      <vt:lpstr>khoá 18 ys - yhct </vt:lpstr>
      <vt:lpstr>KHOA 17-DUOC, ĐD, </vt:lpstr>
      <vt:lpstr>KHOA 17- YS- YHCT</vt:lpstr>
      <vt:lpstr>KT17A</vt:lpstr>
      <vt:lpstr>THUD17A, CSSD17A</vt:lpstr>
      <vt:lpstr>KT18A, QLĐĐ18A</vt:lpstr>
      <vt:lpstr>Khoa 18-THUD18A, KTCBMA18A</vt:lpstr>
      <vt:lpstr>Khoa 18-CSSĐ18A</vt:lpstr>
      <vt:lpstr>Khoa 18-Lop CSSĐ (PN)</vt:lpstr>
      <vt:lpstr>QLĐĐ17A</vt:lpstr>
      <vt:lpstr> Lớp 11</vt:lpstr>
      <vt:lpstr> Lớp 10</vt:lpstr>
      <vt:lpstr>'THUD17A, CSSD17A'!_Toc37148923</vt:lpstr>
      <vt:lpstr>' Lớp 10'!Print_Area</vt:lpstr>
      <vt:lpstr>' Lớp 11'!Print_Area</vt:lpstr>
      <vt:lpstr>'KHOA 17- YS- YHCT'!Print_Area</vt:lpstr>
      <vt:lpstr>'KHOA 17-DUOC, ĐD, '!Print_Area</vt:lpstr>
      <vt:lpstr>'khoá 18 ys - yhct '!Print_Area</vt:lpstr>
      <vt:lpstr>'Khoa 18-CSSĐ18A'!Print_Area</vt:lpstr>
      <vt:lpstr>'KHOA 18-DUOC, ĐD'!Print_Area</vt:lpstr>
      <vt:lpstr>'Khoa 18-Lop CSSĐ (PN)'!Print_Area</vt:lpstr>
      <vt:lpstr>'Khoa 18-THUD18A, KTCBMA18A'!Print_Area</vt:lpstr>
      <vt:lpstr>KT17A!Print_Area</vt:lpstr>
      <vt:lpstr>'KT18A, QLĐĐ18A'!Print_Area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2024-11-16T02:34:39Z</cp:lastPrinted>
  <dcterms:created xsi:type="dcterms:W3CDTF">2009-04-28T08:30:18Z</dcterms:created>
  <dcterms:modified xsi:type="dcterms:W3CDTF">2024-12-14T10:42:32Z</dcterms:modified>
</cp:coreProperties>
</file>