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360" windowWidth="15600" windowHeight="7305" tabRatio="681" firstSheet="3" activeTab="3"/>
  </bookViews>
  <sheets>
    <sheet name="Kangatang" sheetId="1478" state="hidden" r:id="rId1"/>
    <sheet name="D01" sheetId="1601" r:id="rId2"/>
    <sheet name="KHOA 17-DUOC, ĐD, YS, YHCT" sheetId="1600" r:id="rId3"/>
    <sheet name="YS16A" sheetId="1599" r:id="rId4"/>
    <sheet name="KHOA 17-MÔN CHUNG" sheetId="1595" r:id="rId5"/>
    <sheet name="KHOA 17-THUD, CSSD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10'!$A$1:$F$59</definedName>
    <definedName name="_xlnm.Print_Area" localSheetId="7">' Lớp 12 '!$A$1:$E$78</definedName>
    <definedName name="_xlnm.Print_Area" localSheetId="1">'D01'!$A$1:$C$27</definedName>
    <definedName name="_xlnm.Print_Area" localSheetId="2">'KHOA 17-DUOC, ĐD, YS, YHCT'!$A$1:$F$26</definedName>
    <definedName name="_xlnm.Print_Area" localSheetId="4">'KHOA 17-MÔN CHUNG'!$A$1:$D$26</definedName>
    <definedName name="_xlnm.Print_Area" localSheetId="5">'KHOA 17-THUD, CSSD'!$A$1:$E$25</definedName>
    <definedName name="_xlnm.Print_Area" localSheetId="6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1" l="1"/>
  <c r="A14" i="1601" s="1"/>
  <c r="A17" i="1601" s="1"/>
  <c r="A20" i="1601" s="1"/>
  <c r="A23" i="1601" s="1"/>
  <c r="A26" i="1601" s="1"/>
  <c r="A2" i="1601" s="1"/>
  <c r="A10" i="1600"/>
  <c r="A13" i="1600" s="1"/>
  <c r="A16" i="1600" s="1"/>
  <c r="A19" i="1600" s="1"/>
  <c r="A22" i="1600" s="1"/>
  <c r="A25" i="1600" s="1"/>
  <c r="A2" i="1600" s="1"/>
  <c r="A10" i="1599"/>
  <c r="A13" i="1599" s="1"/>
  <c r="A16" i="1599" s="1"/>
  <c r="A19" i="1599" s="1"/>
  <c r="A22" i="1599" s="1"/>
  <c r="A25" i="1599" s="1"/>
  <c r="A2" i="159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24" i="1553"/>
  <c r="A29" i="1553" s="1"/>
  <c r="A34" i="1553" s="1"/>
  <c r="A39" i="1553" s="1"/>
  <c r="A49" i="1553" l="1"/>
  <c r="A54" i="1553" s="1"/>
  <c r="A69" i="1553" s="1"/>
</calcChain>
</file>

<file path=xl/sharedStrings.xml><?xml version="1.0" encoding="utf-8"?>
<sst xmlns="http://schemas.openxmlformats.org/spreadsheetml/2006/main" count="643" uniqueCount="153">
  <si>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</si>
  <si>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</si>
  <si>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</si>
  <si>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</si>
  <si>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</si>
  <si>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</si>
  <si>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</si>
  <si>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</si>
  <si>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</si>
  <si>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</si>
  <si>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</si>
  <si>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</si>
  <si>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</si>
  <si>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</si>
  <si>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</si>
  <si>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</si>
  <si>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</si>
  <si>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</si>
  <si>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</si>
  <si>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</si>
  <si>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</si>
  <si>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</si>
  <si>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</si>
  <si>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</si>
  <si>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</si>
  <si>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</si>
  <si>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</si>
  <si>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</si>
  <si>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</si>
  <si>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</si>
  <si>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</si>
  <si>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</si>
  <si>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</si>
  <si>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</si>
  <si>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</si>
  <si>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</si>
  <si>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</si>
  <si>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</si>
  <si>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</si>
  <si>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</si>
  <si>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</si>
  <si>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</si>
  <si>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</si>
  <si>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</si>
  <si>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</si>
  <si>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</si>
  <si>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</si>
  <si>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</si>
  <si>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</si>
  <si>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</si>
  <si>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</si>
  <si>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</si>
  <si>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</si>
  <si>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</si>
  <si>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</si>
  <si>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</si>
  <si>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</si>
  <si>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</si>
  <si>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</si>
  <si>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</si>
  <si>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</si>
  <si>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</si>
  <si>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</si>
  <si>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</si>
  <si>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</si>
  <si>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</si>
  <si>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</si>
  <si>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</si>
  <si>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</si>
  <si>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</si>
  <si>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</si>
  <si>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</si>
  <si>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</si>
  <si>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</si>
  <si>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</si>
  <si>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</si>
  <si>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</si>
  <si>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</si>
  <si>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</si>
  <si>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</si>
  <si>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</si>
  <si>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</si>
  <si>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</si>
  <si>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>LT. Tin học (2/5)</t>
  </si>
  <si>
    <t xml:space="preserve">SANG- 7h30 </t>
  </si>
  <si>
    <t>CHIEU - 13h00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</si>
  <si>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</si>
  <si>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</si>
  <si>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</si>
  <si>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 xml:space="preserve">
NGÀNH DƯỢC-K17
LỚP NGÀY -D17A </t>
  </si>
  <si>
    <t xml:space="preserve">
NGÀNH DƯỢC-K17
LỚP TỐI-D17A </t>
  </si>
  <si>
    <t xml:space="preserve">LỚP NGÀY - ĐD17A, YS17A, YHCT17A </t>
  </si>
  <si>
    <t xml:space="preserve">LỚP TỐI- ĐD17A, YS17A, YHCT17A </t>
  </si>
  <si>
    <t>1. Quản lý Nhà nước về đất đai (C.Danh) -KT 13-10-2023. Đối tượng HS nhập học trễ; KT 30-10-2023</t>
  </si>
  <si>
    <t>2. Pháp luật đất đai (C. Trường)-KT ngày 17-11-2023</t>
  </si>
  <si>
    <t>Lập trình cơ bản (1/6)
-5 tiết (từ 13h15-17h15)-C. Liên-P13</t>
  </si>
  <si>
    <t>Viết đọc tên thuốc (3/3) thầy Định - 5t, P. 16</t>
  </si>
  <si>
    <t>Dinh dưỡng tiết chế (3/3) cô Thuỷ - 5T,  P. 15</t>
  </si>
  <si>
    <t>Dinh dưỡng tiết chế (3/3) cô Thuỷ - 5T,  P. 15, cong 3/12/23</t>
  </si>
  <si>
    <t>Viết đọc tên thuốc (3/3) thầy Định - 5t, P. 16, xong ngày 2/12/2023</t>
  </si>
  <si>
    <t>Bản đồ học (5/11) - C. Hạnh - 4 tiết (từ 18h00-21h00)</t>
  </si>
  <si>
    <t xml:space="preserve"> Tiếng Anh (13/23)- C. Thu-  4 tiết (từ 18h00-21h00)</t>
  </si>
  <si>
    <t>TH. Tin học (6/8)
- (T.Duy - 4 tiết)
 - từ 7h30 đến 10h45-P.TH 
(Ca 1-STT từ 01 đến 40)</t>
  </si>
  <si>
    <t>TH. Tin học (6/8)
- (T.Duy - 4 tiết)
 - từ 7h30 đến 10h45 -P.TH 
(Ca 2- STT từ 41 đến hết)</t>
  </si>
  <si>
    <t xml:space="preserve"> Tiếng Anh (13/23)- C. Thu- 4 tiết (từ 18h00-21h00)</t>
  </si>
  <si>
    <r>
      <t xml:space="preserve"> Tiếng Anh (13/23)- C. Thu-  4 tiết (từ 18h00-21h00))</t>
    </r>
    <r>
      <rPr>
        <b/>
        <sz val="12"/>
        <color rgb="FFFF0000"/>
        <rFont val="Times New Roman"/>
        <family val="1"/>
      </rPr>
      <t>-Online</t>
    </r>
  </si>
  <si>
    <r>
      <t>Tiếng Anh (13/23)-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</si>
  <si>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(13/23)- C. Thu-  4 tiết (từ 18h00-21h00)- Online</t>
  </si>
  <si>
    <t>Tiếng Anh (13/23)- C. Thu-  4 tiết (từ 18h00-21h00)-Online</t>
  </si>
  <si>
    <t xml:space="preserve"> </t>
  </si>
  <si>
    <t>Bản đồ học (6/11) - C. Hạnh - 4 tiết (từ 18h00-21h00)</t>
  </si>
  <si>
    <t xml:space="preserve"> Tiếng Anh (14/23)- C. Thu-  4 tiết (từ 18h00-21h00)</t>
  </si>
  <si>
    <t>Pháp luật (3/3) - (C. Trường - 5 tiết) - từ 18h00 đến 21h45</t>
  </si>
  <si>
    <t>11/12/2023</t>
  </si>
  <si>
    <t>Tin học (11/13) - (T.Duy - 4 tiết) - từ 18h00 đến 21h00</t>
  </si>
  <si>
    <t>Kỹ thuật tạo mẫu tóc (8/21)
 - 5 tiết- (từ 7h30-11h30)-T. Thuấn
-P.TH Chăm sóc Sắc đẹp-P. Trệt</t>
  </si>
  <si>
    <t>Lập trình cơ bản (4/6)
-5 tiết (từ 7h30-11h30)-C. Liên-P13</t>
  </si>
  <si>
    <t>Cấu trúc máy tính và cài đặt lắp ráp (6/9)-5 tiết (từ 13h15-17h15)-T. Nhanh -P13</t>
  </si>
  <si>
    <t>Kỹ thuật tạo mẫu tóc (9/21)
 - 5 tiết- (từ 13h15-17h15)-T. Thuấn
-P.TH Chăm sóc Sắc đẹp-P. Trệt</t>
  </si>
  <si>
    <t xml:space="preserve">Nghệ thuật trang trí cơ bản (4/5)
-5 tiết- (từ 13h15-17h15)-C. Diệu-Lầu 1 </t>
  </si>
  <si>
    <t>Tin học (11/13) - (T.Duy - 4 tiết) - từ 18h00 đến 21h00)-Online</t>
  </si>
  <si>
    <t>Pháp luật (3/3) - (C. Trường - 5 tiết) - từ 18h00 đến 21h45)-Online</t>
  </si>
  <si>
    <r>
      <t xml:space="preserve"> Tiếng Anh (14/23)- C. Thu-  4 tiết (từ 18h00-21h00))</t>
    </r>
    <r>
      <rPr>
        <b/>
        <sz val="12"/>
        <color rgb="FFFF0000"/>
        <rFont val="Times New Roman"/>
        <family val="1"/>
      </rPr>
      <t>-Online</t>
    </r>
  </si>
  <si>
    <t>Pháp luật (3/3) - (C. Trường - 5 tiết) - từ 18h00 đến 21h45)</t>
  </si>
  <si>
    <t xml:space="preserve"> Tiếng Anh (14/23)- C. Thu- 4 tiết (từ 18h00-21h00)</t>
  </si>
  <si>
    <t>Pháp luật (3/3) - (C. Trường - 5 tiết) - từ 18h00 đến 21h45-Online</t>
  </si>
  <si>
    <r>
      <t>Tiếng Anh (14/23)- C. Thu- 4 tiết (từ 18h00-21h00)</t>
    </r>
    <r>
      <rPr>
        <b/>
        <sz val="12"/>
        <color rgb="FFCD03B5"/>
        <rFont val="Times New Roman"/>
        <family val="1"/>
      </rPr>
      <t>-Online</t>
    </r>
  </si>
  <si>
    <t>Tin học (11/13) - (T.Duy - 4 tiết) - từ 18h00 đến 21h00-Online</t>
  </si>
  <si>
    <t>Tiếng Anh (14/23)- C. Thu-  4 tiết (từ 18h00-21h00)-Online</t>
  </si>
  <si>
    <t>Tiếng Anh (14/23)- C. Thu-  4 tiết (từ 18h00-21h00)- Online</t>
  </si>
  <si>
    <t>Ngữ văn (13h15)</t>
  </si>
  <si>
    <r>
      <t>LỚP 10 (SBD từ 023001 đến 023032)</t>
    </r>
    <r>
      <rPr>
        <b/>
        <sz val="14"/>
        <color rgb="FFFF0000"/>
        <rFont val="Times New Roman"/>
        <family val="1"/>
      </rPr>
      <t xml:space="preserve">
-Phòng thi 15</t>
    </r>
  </si>
  <si>
    <r>
      <t>LỚP 10 (SBD từ 023033  đến 023064)</t>
    </r>
    <r>
      <rPr>
        <b/>
        <sz val="14"/>
        <color rgb="FFFF0000"/>
        <rFont val="Times New Roman"/>
        <family val="1"/>
      </rPr>
      <t xml:space="preserve">
-Phòng thi 16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</si>
  <si>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thi: 09</t>
    </r>
  </si>
  <si>
    <t>TỪ 11-12-2023 ĐẾN 16-12-2023</t>
  </si>
  <si>
    <t>Toán (13h00)</t>
  </si>
  <si>
    <t>Sinh học (16h30)</t>
  </si>
  <si>
    <t>Vật lý (13h00)</t>
  </si>
  <si>
    <t>Hoạt động trải nghiệm HN (15h45)</t>
  </si>
  <si>
    <t>Địa lý (14h25)</t>
  </si>
  <si>
    <t>Lịch sử (15h40)</t>
  </si>
  <si>
    <t>Hóa học (15h20)</t>
  </si>
  <si>
    <t>TỪ 11-12-2023 ĐẾN 15- 12-2023</t>
  </si>
  <si>
    <t>MARKETING DƯỢC (11/13) CÔ. Hiền - 3,5t, P.17</t>
  </si>
  <si>
    <t>MARKETING DƯỢC (12/13) CÔ. Hiền - 3,5t, P.17</t>
  </si>
  <si>
    <t>Giáo dục sức khỏe - tổ chức y tế (2/3) Thầy Thuận, p. 16</t>
  </si>
  <si>
    <t>Giải Phẫu sinh lý (1/9) Bs .Mai, P. 15</t>
  </si>
  <si>
    <t>Thực vật Dược (1/15) Thầy Tân. P. 16</t>
  </si>
  <si>
    <t>Hoá Phân Tích (4/21) thầy Triết - 5t, P.16</t>
  </si>
  <si>
    <t>Kỹ năng giao tiếp GDSK (5/6) Cô. Hiền, P. 15 - 5T</t>
  </si>
  <si>
    <t>Kỹ năng giao tiếp GDSK (5/6) Cô. Hiền, P. 15 - 5T (HS nhập học trễ)</t>
  </si>
  <si>
    <t>Giải Phẫu sinh lý (1/9) Bs .Mai, P. 15 (HS nhập học trễ)</t>
  </si>
  <si>
    <t>LT. Tin học (5/5)
- (T.Duy - 3 tiết)
 - từ 7h30 đến 10h00-P.9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</si>
</sst>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96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3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3" borderId="13" xfId="7" applyFont="1" applyFill="1" applyBorder="1" applyAlignment="1">
      <alignment horizontal="center" vertical="center"/>
    </xf>
    <xf numFmtId="0" fontId="22" fillId="3" borderId="56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5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56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55" fillId="3" borderId="58" xfId="7" applyFont="1" applyFill="1" applyBorder="1" applyAlignment="1">
      <alignment horizontal="center" vertical="center" wrapText="1"/>
    </xf>
    <xf numFmtId="0" fontId="55" fillId="3" borderId="25" xfId="7" applyFont="1" applyFill="1" applyBorder="1" applyAlignment="1">
      <alignment horizontal="center" vertical="center" wrapText="1"/>
    </xf>
    <xf numFmtId="0" fontId="49" fillId="3" borderId="52" xfId="7" applyFont="1" applyFill="1" applyBorder="1" applyAlignment="1">
      <alignment horizontal="center" vertical="center" wrapText="1"/>
    </xf>
    <xf numFmtId="0" fontId="48" fillId="3" borderId="52" xfId="7" applyFont="1" applyFill="1" applyBorder="1" applyAlignment="1">
      <alignment horizontal="center" vertical="center" wrapText="1" shrinkToFit="1"/>
    </xf>
    <xf numFmtId="0" fontId="5" fillId="0" borderId="52" xfId="7" applyFont="1" applyFill="1" applyBorder="1" applyAlignment="1">
      <alignment horizontal="center" vertical="center" wrapText="1" shrinkToFit="1"/>
    </xf>
    <xf numFmtId="0" fontId="20" fillId="3" borderId="25" xfId="7" applyFont="1" applyFill="1" applyBorder="1" applyAlignment="1">
      <alignment horizontal="center" vertical="center" wrapText="1" shrinkToFit="1"/>
    </xf>
    <xf numFmtId="0" fontId="56" fillId="3" borderId="26" xfId="68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 shrinkToFit="1"/>
    </xf>
    <xf numFmtId="0" fontId="20" fillId="2" borderId="52" xfId="7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20" fillId="3" borderId="55" xfId="7" applyFont="1" applyFill="1" applyBorder="1" applyAlignment="1">
      <alignment horizontal="center" vertical="center" wrapText="1" shrinkToFit="1"/>
    </xf>
    <xf numFmtId="0" fontId="60" fillId="3" borderId="3" xfId="7" applyFont="1" applyFill="1" applyBorder="1" applyAlignment="1">
      <alignment horizontal="center" vertical="center"/>
    </xf>
    <xf numFmtId="0" fontId="10" fillId="3" borderId="27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60" fillId="3" borderId="1" xfId="7" applyFont="1" applyFill="1" applyBorder="1" applyAlignment="1">
      <alignment horizontal="center" vertical="center" wrapText="1"/>
    </xf>
    <xf numFmtId="0" fontId="56" fillId="3" borderId="48" xfId="68" applyFont="1" applyFill="1" applyBorder="1" applyAlignment="1">
      <alignment horizontal="center" vertical="center" wrapText="1"/>
    </xf>
    <xf numFmtId="0" fontId="22" fillId="0" borderId="14" xfId="7" applyFont="1" applyFill="1" applyBorder="1" applyAlignment="1">
      <alignment horizontal="center" vertical="center" wrapText="1"/>
    </xf>
    <xf numFmtId="0" fontId="60" fillId="3" borderId="0" xfId="7" applyFont="1" applyFill="1" applyBorder="1" applyAlignment="1">
      <alignment horizontal="center" vertical="center"/>
    </xf>
    <xf numFmtId="0" fontId="55" fillId="3" borderId="52" xfId="7" applyFont="1" applyFill="1" applyBorder="1" applyAlignment="1">
      <alignment horizontal="center" vertical="center" wrapText="1"/>
    </xf>
    <xf numFmtId="0" fontId="55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14" fontId="10" fillId="0" borderId="60" xfId="7" applyNumberFormat="1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/>
    </xf>
    <xf numFmtId="0" fontId="20" fillId="0" borderId="52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1" fillId="3" borderId="13" xfId="7" applyFont="1" applyFill="1" applyBorder="1" applyAlignment="1">
      <alignment horizontal="center" vertical="center"/>
    </xf>
    <xf numFmtId="0" fontId="51" fillId="3" borderId="2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/>
    </xf>
    <xf numFmtId="0" fontId="10" fillId="8" borderId="1" xfId="7" applyFont="1" applyFill="1" applyBorder="1" applyAlignment="1">
      <alignment horizontal="center" vertical="center" wrapText="1"/>
    </xf>
    <xf numFmtId="0" fontId="10" fillId="8" borderId="3" xfId="7" applyFont="1" applyFill="1" applyBorder="1" applyAlignment="1">
      <alignment horizontal="center" vertical="center" wrapText="1"/>
    </xf>
    <xf numFmtId="0" fontId="10" fillId="8" borderId="6" xfId="7" applyFont="1" applyFill="1" applyBorder="1" applyAlignment="1">
      <alignment horizontal="center" vertical="center" wrapText="1"/>
    </xf>
    <xf numFmtId="0" fontId="34" fillId="8" borderId="6" xfId="7" applyFont="1" applyFill="1" applyBorder="1" applyAlignment="1">
      <alignment horizontal="center" vertical="center" wrapText="1"/>
    </xf>
    <xf numFmtId="0" fontId="34" fillId="8" borderId="1" xfId="7" applyFont="1" applyFill="1" applyBorder="1" applyAlignment="1">
      <alignment horizontal="center" vertical="center" wrapText="1"/>
    </xf>
    <xf numFmtId="0" fontId="34" fillId="8" borderId="3" xfId="7" applyFont="1" applyFill="1" applyBorder="1" applyAlignment="1">
      <alignment horizontal="center" vertical="center" wrapText="1"/>
    </xf>
    <xf numFmtId="0" fontId="5" fillId="8" borderId="6" xfId="68" applyFont="1" applyFill="1" applyBorder="1" applyAlignment="1">
      <alignment horizontal="center" vertical="center" wrapText="1"/>
    </xf>
    <xf numFmtId="0" fontId="5" fillId="8" borderId="1" xfId="68" applyFont="1" applyFill="1" applyBorder="1" applyAlignment="1">
      <alignment horizontal="center" vertical="center" wrapText="1"/>
    </xf>
    <xf numFmtId="0" fontId="50" fillId="0" borderId="10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63" fillId="3" borderId="3" xfId="7" applyFont="1" applyFill="1" applyBorder="1" applyAlignment="1">
      <alignment horizontal="center" vertical="center" wrapText="1" shrinkToFit="1"/>
    </xf>
    <xf numFmtId="0" fontId="49" fillId="3" borderId="9" xfId="7" applyFont="1" applyFill="1" applyBorder="1" applyAlignment="1">
      <alignment horizontal="center" vertical="center" wrapText="1"/>
    </xf>
    <xf numFmtId="0" fontId="20" fillId="2" borderId="6" xfId="7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3" fillId="3" borderId="0" xfId="7" applyFont="1" applyFill="1" applyBorder="1" applyAlignment="1">
      <alignment horizontal="center" vertical="center"/>
    </xf>
    <xf numFmtId="0" fontId="54" fillId="0" borderId="0" xfId="7" applyFont="1" applyFill="1" applyBorder="1" applyAlignment="1">
      <alignment horizontal="center" vertical="center"/>
    </xf>
    <xf numFmtId="0" fontId="50" fillId="0" borderId="0" xfId="7" applyFont="1" applyFill="1" applyBorder="1" applyAlignment="1">
      <alignment horizontal="center" vertical="center"/>
    </xf>
    <xf numFmtId="0" fontId="52" fillId="0" borderId="0" xfId="7" applyFont="1" applyFill="1" applyBorder="1" applyAlignment="1">
      <alignment horizontal="center" vertical="center"/>
    </xf>
    <xf numFmtId="0" fontId="54" fillId="0" borderId="10" xfId="7" applyFont="1" applyFill="1" applyBorder="1" applyAlignment="1">
      <alignment horizontal="center" vertical="center"/>
    </xf>
    <xf numFmtId="0" fontId="50" fillId="0" borderId="56" xfId="7" applyFont="1" applyFill="1" applyBorder="1" applyAlignment="1">
      <alignment horizontal="center" vertical="center"/>
    </xf>
    <xf numFmtId="0" fontId="50" fillId="0" borderId="35" xfId="7" applyFont="1" applyFill="1" applyBorder="1" applyAlignment="1">
      <alignment horizontal="center" vertical="center"/>
    </xf>
    <xf numFmtId="0" fontId="54" fillId="0" borderId="61" xfId="7" applyFont="1" applyFill="1" applyBorder="1" applyAlignment="1">
      <alignment horizontal="center" vertical="center"/>
    </xf>
    <xf numFmtId="0" fontId="22" fillId="2" borderId="20" xfId="68" applyFont="1" applyFill="1" applyBorder="1" applyAlignment="1">
      <alignment horizontal="center" vertical="center" wrapText="1"/>
    </xf>
    <xf numFmtId="0" fontId="64" fillId="0" borderId="26" xfId="68" applyFont="1" applyFill="1" applyBorder="1" applyAlignment="1">
      <alignment horizontal="center" vertical="center"/>
    </xf>
    <xf numFmtId="0" fontId="64" fillId="0" borderId="58" xfId="68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2" fillId="0" borderId="10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/>
    </xf>
    <xf numFmtId="0" fontId="64" fillId="0" borderId="26" xfId="68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63" fillId="0" borderId="52" xfId="7" applyFont="1" applyFill="1" applyBorder="1" applyAlignment="1">
      <alignment horizontal="center" vertical="center" wrapText="1"/>
    </xf>
    <xf numFmtId="0" fontId="31" fillId="0" borderId="52" xfId="68" applyFont="1" applyFill="1" applyBorder="1" applyAlignment="1">
      <alignment horizontal="center" vertical="center"/>
    </xf>
    <xf numFmtId="0" fontId="20" fillId="2" borderId="4" xfId="7" applyFont="1" applyFill="1" applyBorder="1" applyAlignment="1">
      <alignment horizontal="center" vertical="center" wrapText="1"/>
    </xf>
    <xf numFmtId="0" fontId="64" fillId="0" borderId="6" xfId="68" applyFont="1" applyFill="1" applyBorder="1" applyAlignment="1">
      <alignment horizontal="center" vertical="center" wrapText="1"/>
    </xf>
    <xf numFmtId="0" fontId="56" fillId="0" borderId="58" xfId="68" applyFont="1" applyFill="1" applyBorder="1" applyAlignment="1">
      <alignment horizontal="center" vertical="center" wrapText="1"/>
    </xf>
    <xf numFmtId="0" fontId="20" fillId="2" borderId="62" xfId="7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31" fillId="0" borderId="3" xfId="7" applyFont="1" applyFill="1" applyBorder="1" applyAlignment="1">
      <alignment horizontal="center" vertical="center" wrapText="1" shrinkToFit="1"/>
    </xf>
    <xf numFmtId="0" fontId="31" fillId="2" borderId="6" xfId="7" applyFont="1" applyFill="1" applyBorder="1" applyAlignment="1">
      <alignment horizontal="center" vertical="center" wrapText="1"/>
    </xf>
    <xf numFmtId="0" fontId="48" fillId="0" borderId="4" xfId="7" applyFont="1" applyFill="1" applyBorder="1" applyAlignment="1">
      <alignment horizontal="center" vertical="center" wrapText="1"/>
    </xf>
    <xf numFmtId="0" fontId="22" fillId="0" borderId="13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horizontal="center" vertical="center"/>
    </xf>
    <xf numFmtId="0" fontId="21" fillId="3" borderId="3" xfId="7" applyFont="1" applyFill="1" applyBorder="1" applyAlignment="1">
      <alignment horizontal="center" vertical="center" wrapText="1"/>
    </xf>
    <xf numFmtId="0" fontId="22" fillId="0" borderId="10" xfId="7" applyFont="1" applyFill="1" applyBorder="1" applyAlignment="1">
      <alignment vertical="center" wrapText="1"/>
    </xf>
    <xf numFmtId="0" fontId="22" fillId="3" borderId="1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5" fillId="3" borderId="1" xfId="7" applyFont="1" applyFill="1" applyBorder="1" applyAlignment="1">
      <alignment horizontal="center" vertical="center" wrapText="1"/>
    </xf>
    <xf numFmtId="0" fontId="66" fillId="3" borderId="3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9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0" fontId="3" fillId="3" borderId="59" xfId="7" applyFont="1" applyFill="1" applyBorder="1" applyAlignment="1">
      <alignment horizontal="center" vertical="center" wrapText="1"/>
    </xf>
    <xf numFmtId="0" fontId="21" fillId="3" borderId="57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59" fillId="3" borderId="0" xfId="68" applyFont="1" applyFill="1" applyBorder="1" applyAlignment="1">
      <alignment horizontal="center" vertical="center" wrapText="1"/>
    </xf>
    <xf numFmtId="0" fontId="61" fillId="7" borderId="12" xfId="7" applyFont="1" applyFill="1" applyBorder="1" applyAlignment="1">
      <alignment horizontal="center" vertical="center" wrapText="1"/>
    </xf>
    <xf numFmtId="0" fontId="62" fillId="7" borderId="4" xfId="7" applyFont="1" applyFill="1" applyBorder="1" applyAlignment="1">
      <alignment horizontal="center" vertical="center" wrapText="1"/>
    </xf>
    <xf numFmtId="0" fontId="61" fillId="6" borderId="12" xfId="7" applyFont="1" applyFill="1" applyBorder="1" applyAlignment="1">
      <alignment horizontal="center" vertical="center" wrapText="1"/>
    </xf>
    <xf numFmtId="0" fontId="62" fillId="6" borderId="4" xfId="7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29" fillId="3" borderId="0" xfId="68" applyFont="1" applyFill="1" applyAlignment="1">
      <alignment horizontal="center" vertical="center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2" fillId="0" borderId="55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50" fillId="0" borderId="55" xfId="7" applyFont="1" applyFill="1" applyBorder="1" applyAlignment="1">
      <alignment horizontal="center" vertical="center" wrapText="1"/>
    </xf>
    <xf numFmtId="0" fontId="50" fillId="0" borderId="11" xfId="7" applyFont="1" applyFill="1" applyBorder="1" applyAlignment="1">
      <alignment horizontal="center" vertical="center" wrapText="1"/>
    </xf>
    <xf numFmtId="0" fontId="50" fillId="0" borderId="4" xfId="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54" fillId="0" borderId="55" xfId="7" applyFont="1" applyFill="1" applyBorder="1" applyAlignment="1">
      <alignment horizontal="center" vertical="center"/>
    </xf>
    <xf numFmtId="0" fontId="54" fillId="0" borderId="11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22" fillId="0" borderId="11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4" zoomScale="80" zoomScaleNormal="80" workbookViewId="0">
      <selection activeCell="C14" sqref="C14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25" t="s">
        <v>46</v>
      </c>
      <c r="B1" s="325"/>
      <c r="C1" s="325"/>
    </row>
    <row r="2" spans="1:3" s="91" customFormat="1" ht="18.75" x14ac:dyDescent="0.25">
      <c r="A2" s="326" t="str">
        <f>"THỜI KHÓA BIỂU TỪ NGÀY "&amp;DAY(A8)&amp;"/"&amp;MONTH(A8)&amp;"/"&amp;YEAR(A8)&amp;"  ĐẾN NGÀY "&amp;DAY(A26)&amp;"/"&amp;MONTH(A26)&amp;"/"&amp;YEAR(A26)</f>
        <v>THỜI KHÓA BIỂU TỪ NGÀY 11/12/2023  ĐẾN NGÀY 17/12/2023</v>
      </c>
      <c r="B2" s="326"/>
      <c r="C2" s="326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28" t="s">
        <v>63</v>
      </c>
      <c r="B5" s="329"/>
      <c r="C5" s="135" t="s">
        <v>47</v>
      </c>
    </row>
    <row r="6" spans="1:3" s="97" customFormat="1" ht="24.75" customHeight="1" thickTop="1" x14ac:dyDescent="0.2">
      <c r="A6" s="321" t="s">
        <v>0</v>
      </c>
      <c r="B6" s="177" t="s">
        <v>77</v>
      </c>
      <c r="C6" s="136"/>
    </row>
    <row r="7" spans="1:3" s="99" customFormat="1" ht="24.75" customHeight="1" x14ac:dyDescent="0.2">
      <c r="A7" s="327"/>
      <c r="B7" s="178" t="s">
        <v>78</v>
      </c>
      <c r="C7" s="137"/>
    </row>
    <row r="8" spans="1:3" s="96" customFormat="1" ht="28.5" customHeight="1" thickBot="1" x14ac:dyDescent="0.25">
      <c r="A8" s="151">
        <v>45271</v>
      </c>
      <c r="B8" s="179" t="s">
        <v>79</v>
      </c>
      <c r="C8" s="176" t="s">
        <v>143</v>
      </c>
    </row>
    <row r="9" spans="1:3" s="96" customFormat="1" ht="24.75" customHeight="1" x14ac:dyDescent="0.2">
      <c r="A9" s="321" t="s">
        <v>48</v>
      </c>
      <c r="B9" s="177" t="s">
        <v>77</v>
      </c>
      <c r="C9" s="150"/>
    </row>
    <row r="10" spans="1:3" s="96" customFormat="1" ht="24.75" customHeight="1" x14ac:dyDescent="0.2">
      <c r="A10" s="322"/>
      <c r="B10" s="178" t="s">
        <v>78</v>
      </c>
      <c r="C10" s="139"/>
    </row>
    <row r="11" spans="1:3" s="96" customFormat="1" ht="27.75" customHeight="1" thickBot="1" x14ac:dyDescent="0.25">
      <c r="A11" s="154">
        <f>A8+1</f>
        <v>45272</v>
      </c>
      <c r="B11" s="179" t="s">
        <v>79</v>
      </c>
      <c r="C11" s="176"/>
    </row>
    <row r="12" spans="1:3" s="96" customFormat="1" ht="24.75" customHeight="1" x14ac:dyDescent="0.2">
      <c r="A12" s="321" t="s">
        <v>50</v>
      </c>
      <c r="B12" s="177" t="s">
        <v>77</v>
      </c>
      <c r="C12" s="153"/>
    </row>
    <row r="13" spans="1:3" s="96" customFormat="1" ht="24.75" customHeight="1" x14ac:dyDescent="0.2">
      <c r="A13" s="322"/>
      <c r="B13" s="178" t="s">
        <v>78</v>
      </c>
      <c r="C13" s="140"/>
    </row>
    <row r="14" spans="1:3" s="96" customFormat="1" ht="24.75" customHeight="1" thickBot="1" x14ac:dyDescent="0.25">
      <c r="A14" s="154">
        <f>A11+1</f>
        <v>45273</v>
      </c>
      <c r="B14" s="179" t="s">
        <v>79</v>
      </c>
      <c r="C14" s="176"/>
    </row>
    <row r="15" spans="1:3" s="96" customFormat="1" ht="24.75" customHeight="1" x14ac:dyDescent="0.2">
      <c r="A15" s="321" t="s">
        <v>1</v>
      </c>
      <c r="B15" s="177" t="s">
        <v>77</v>
      </c>
      <c r="C15" s="139"/>
    </row>
    <row r="16" spans="1:3" s="96" customFormat="1" ht="24" customHeight="1" x14ac:dyDescent="0.2">
      <c r="A16" s="322"/>
      <c r="B16" s="178" t="s">
        <v>78</v>
      </c>
      <c r="C16" s="141"/>
    </row>
    <row r="17" spans="1:6" s="96" customFormat="1" ht="27" customHeight="1" thickBot="1" x14ac:dyDescent="0.25">
      <c r="A17" s="154">
        <f>A14+1</f>
        <v>45274</v>
      </c>
      <c r="B17" s="179" t="s">
        <v>79</v>
      </c>
      <c r="C17" s="176"/>
    </row>
    <row r="18" spans="1:6" s="96" customFormat="1" ht="24" customHeight="1" x14ac:dyDescent="0.2">
      <c r="A18" s="321" t="s">
        <v>2</v>
      </c>
      <c r="B18" s="177" t="s">
        <v>77</v>
      </c>
      <c r="C18" s="141"/>
    </row>
    <row r="19" spans="1:6" s="96" customFormat="1" ht="26.25" customHeight="1" x14ac:dyDescent="0.2">
      <c r="A19" s="322"/>
      <c r="B19" s="178" t="s">
        <v>78</v>
      </c>
      <c r="C19" s="142"/>
    </row>
    <row r="20" spans="1:6" s="96" customFormat="1" ht="29.25" customHeight="1" thickBot="1" x14ac:dyDescent="0.25">
      <c r="A20" s="154">
        <f>A17+1</f>
        <v>45275</v>
      </c>
      <c r="B20" s="179" t="s">
        <v>79</v>
      </c>
      <c r="C20" s="176" t="s">
        <v>144</v>
      </c>
    </row>
    <row r="21" spans="1:6" s="96" customFormat="1" ht="25.5" customHeight="1" x14ac:dyDescent="0.2">
      <c r="A21" s="321" t="s">
        <v>3</v>
      </c>
      <c r="B21" s="177" t="s">
        <v>77</v>
      </c>
      <c r="C21" s="233"/>
    </row>
    <row r="22" spans="1:6" s="96" customFormat="1" ht="27.75" customHeight="1" x14ac:dyDescent="0.2">
      <c r="A22" s="321"/>
      <c r="B22" s="178" t="s">
        <v>78</v>
      </c>
      <c r="C22" s="234"/>
    </row>
    <row r="23" spans="1:6" s="96" customFormat="1" ht="27" customHeight="1" thickBot="1" x14ac:dyDescent="0.3">
      <c r="A23" s="154">
        <f>A20+1</f>
        <v>45276</v>
      </c>
      <c r="B23" s="179" t="s">
        <v>79</v>
      </c>
      <c r="C23" s="249"/>
      <c r="E23" s="90"/>
      <c r="F23" s="90"/>
    </row>
    <row r="24" spans="1:6" ht="36" customHeight="1" x14ac:dyDescent="0.25">
      <c r="A24" s="321" t="s">
        <v>4</v>
      </c>
      <c r="B24" s="156" t="s">
        <v>53</v>
      </c>
      <c r="C24" s="138"/>
    </row>
    <row r="25" spans="1:6" ht="30" customHeight="1" x14ac:dyDescent="0.25">
      <c r="A25" s="321"/>
      <c r="B25" s="102" t="s">
        <v>54</v>
      </c>
      <c r="C25" s="143"/>
    </row>
    <row r="26" spans="1:6" ht="29.25" customHeight="1" thickBot="1" x14ac:dyDescent="0.3">
      <c r="A26" s="154">
        <f>A23+1</f>
        <v>45277</v>
      </c>
      <c r="B26" s="152" t="s">
        <v>49</v>
      </c>
      <c r="C26" s="155"/>
    </row>
    <row r="27" spans="1:6" ht="30.75" customHeight="1" thickBot="1" x14ac:dyDescent="0.3">
      <c r="A27" s="323" t="s">
        <v>55</v>
      </c>
      <c r="B27" s="324"/>
      <c r="C27" s="158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ht="16.5" thickBot="1" x14ac:dyDescent="0.3">
      <c r="C35" s="101" t="s">
        <v>65</v>
      </c>
    </row>
    <row r="36" spans="1:3" ht="16.5" thickTop="1" x14ac:dyDescent="0.25"/>
    <row r="37" spans="1:3" ht="16.5" customHeight="1" x14ac:dyDescent="0.25">
      <c r="C37" s="90" t="s">
        <v>64</v>
      </c>
    </row>
    <row r="39" spans="1:3" ht="3.75" customHeight="1" x14ac:dyDescent="0.25"/>
    <row r="40" spans="1:3" x14ac:dyDescent="0.25">
      <c r="C40" s="138" t="s">
        <v>70</v>
      </c>
    </row>
    <row r="42" spans="1:3" x14ac:dyDescent="0.25">
      <c r="C42" s="90" t="s">
        <v>72</v>
      </c>
    </row>
    <row r="43" spans="1:3" x14ac:dyDescent="0.25">
      <c r="C43" s="90" t="s">
        <v>71</v>
      </c>
    </row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showRuler="0" topLeftCell="A16" zoomScalePageLayoutView="90" workbookViewId="0">
      <selection activeCell="E10" sqref="E10"/>
    </sheetView>
  </sheetViews>
  <sheetFormatPr defaultRowHeight="14.25" x14ac:dyDescent="0.2"/>
  <cols>
    <col min="1" max="1" width="15.85546875" style="61" customWidth="1"/>
    <col min="2" max="2" width="15.85546875" style="60" customWidth="1"/>
    <col min="3" max="3" width="45.5703125" style="60" customWidth="1"/>
    <col min="4" max="4" width="36.7109375" style="60" customWidth="1"/>
    <col min="5" max="5" width="41.7109375" style="59" customWidth="1"/>
    <col min="6" max="6" width="43.7109375" style="58" customWidth="1"/>
    <col min="7" max="8" width="9.140625" style="58"/>
    <col min="9" max="9" width="23.7109375" style="58" customWidth="1"/>
    <col min="10" max="16384" width="9.140625" style="58"/>
  </cols>
  <sheetData>
    <row r="1" spans="1:9" s="80" customFormat="1" ht="20.25" customHeight="1" x14ac:dyDescent="0.3">
      <c r="A1" s="337" t="s">
        <v>80</v>
      </c>
      <c r="B1" s="337"/>
      <c r="C1" s="337"/>
      <c r="D1" s="337"/>
      <c r="E1" s="337"/>
      <c r="F1" s="337"/>
    </row>
    <row r="2" spans="1:9" s="80" customFormat="1" ht="25.5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11/12/2023 ĐẾN NGÀY 17/12/2023</v>
      </c>
      <c r="B2" s="338"/>
      <c r="C2" s="338"/>
      <c r="D2" s="338"/>
      <c r="E2" s="338"/>
      <c r="F2" s="338"/>
    </row>
    <row r="3" spans="1:9" s="57" customFormat="1" ht="18.75" customHeight="1" x14ac:dyDescent="0.2">
      <c r="A3" s="339" t="s">
        <v>11</v>
      </c>
      <c r="B3" s="340"/>
      <c r="C3" s="343" t="s">
        <v>89</v>
      </c>
      <c r="D3" s="343" t="s">
        <v>90</v>
      </c>
      <c r="E3" s="343" t="s">
        <v>91</v>
      </c>
      <c r="F3" s="343" t="s">
        <v>92</v>
      </c>
    </row>
    <row r="4" spans="1:9" s="57" customFormat="1" ht="28.5" customHeight="1" thickBot="1" x14ac:dyDescent="0.25">
      <c r="A4" s="341"/>
      <c r="B4" s="342"/>
      <c r="C4" s="345"/>
      <c r="D4" s="345"/>
      <c r="E4" s="344"/>
      <c r="F4" s="344"/>
    </row>
    <row r="5" spans="1:9" s="80" customFormat="1" ht="20.25" customHeight="1" x14ac:dyDescent="0.25">
      <c r="A5" s="332" t="s">
        <v>0</v>
      </c>
      <c r="B5" s="87" t="s">
        <v>77</v>
      </c>
      <c r="C5" s="218"/>
      <c r="D5" s="218"/>
      <c r="E5" s="218"/>
      <c r="F5" s="218"/>
    </row>
    <row r="6" spans="1:9" s="80" customFormat="1" ht="20.25" customHeight="1" x14ac:dyDescent="0.25">
      <c r="A6" s="334"/>
      <c r="B6" s="85" t="s">
        <v>78</v>
      </c>
      <c r="C6" s="219"/>
      <c r="D6" s="219"/>
      <c r="E6" s="219"/>
      <c r="F6" s="219"/>
    </row>
    <row r="7" spans="1:9" s="80" customFormat="1" ht="39.75" customHeight="1" thickBot="1" x14ac:dyDescent="0.3">
      <c r="A7" s="86" t="s">
        <v>113</v>
      </c>
      <c r="B7" s="268" t="s">
        <v>79</v>
      </c>
      <c r="C7" s="220"/>
      <c r="D7" s="309" t="s">
        <v>127</v>
      </c>
      <c r="E7" s="276"/>
      <c r="F7" s="277" t="s">
        <v>127</v>
      </c>
    </row>
    <row r="8" spans="1:9" s="80" customFormat="1" ht="48.75" customHeight="1" x14ac:dyDescent="0.25">
      <c r="A8" s="332" t="s">
        <v>6</v>
      </c>
      <c r="B8" s="269" t="s">
        <v>77</v>
      </c>
      <c r="C8" s="232" t="s">
        <v>152</v>
      </c>
      <c r="D8" s="232"/>
      <c r="E8" s="232" t="s">
        <v>152</v>
      </c>
      <c r="F8" s="218"/>
      <c r="I8" s="232"/>
    </row>
    <row r="9" spans="1:9" s="80" customFormat="1" ht="21.75" customHeight="1" x14ac:dyDescent="0.25">
      <c r="A9" s="333"/>
      <c r="B9" s="85" t="s">
        <v>78</v>
      </c>
      <c r="C9" s="219"/>
      <c r="D9" s="219"/>
      <c r="E9" s="219"/>
      <c r="F9" s="219"/>
    </row>
    <row r="10" spans="1:9" s="80" customFormat="1" ht="21.75" customHeight="1" thickBot="1" x14ac:dyDescent="0.3">
      <c r="A10" s="82">
        <f>A7+1</f>
        <v>45272</v>
      </c>
      <c r="B10" s="81" t="s">
        <v>79</v>
      </c>
      <c r="C10" s="214"/>
      <c r="D10" s="214"/>
      <c r="E10" s="220"/>
      <c r="F10" s="220"/>
    </row>
    <row r="11" spans="1:9" s="80" customFormat="1" ht="18.75" customHeight="1" x14ac:dyDescent="0.25">
      <c r="A11" s="332" t="s">
        <v>5</v>
      </c>
      <c r="B11" s="87" t="s">
        <v>77</v>
      </c>
      <c r="C11" s="232"/>
      <c r="D11" s="219"/>
      <c r="E11" s="232"/>
      <c r="F11" s="223"/>
    </row>
    <row r="12" spans="1:9" s="80" customFormat="1" ht="21.75" customHeight="1" x14ac:dyDescent="0.25">
      <c r="A12" s="334"/>
      <c r="B12" s="85" t="s">
        <v>78</v>
      </c>
      <c r="C12" s="219"/>
      <c r="D12" s="219"/>
      <c r="E12" s="219"/>
      <c r="F12" s="219"/>
    </row>
    <row r="13" spans="1:9" s="80" customFormat="1" ht="37.5" customHeight="1" thickBot="1" x14ac:dyDescent="0.3">
      <c r="A13" s="82">
        <f>A10+1</f>
        <v>45273</v>
      </c>
      <c r="B13" s="81" t="s">
        <v>79</v>
      </c>
      <c r="C13" s="213"/>
      <c r="D13" s="243" t="s">
        <v>125</v>
      </c>
      <c r="E13" s="258"/>
      <c r="F13" s="243" t="s">
        <v>125</v>
      </c>
    </row>
    <row r="14" spans="1:9" s="80" customFormat="1" ht="21.75" customHeight="1" x14ac:dyDescent="0.25">
      <c r="A14" s="332" t="s">
        <v>1</v>
      </c>
      <c r="B14" s="87" t="s">
        <v>77</v>
      </c>
      <c r="C14" s="219"/>
      <c r="D14" s="219"/>
      <c r="E14" s="219"/>
      <c r="F14" s="219"/>
    </row>
    <row r="15" spans="1:9" s="80" customFormat="1" ht="21.75" customHeight="1" x14ac:dyDescent="0.25">
      <c r="A15" s="334"/>
      <c r="B15" s="85" t="s">
        <v>78</v>
      </c>
      <c r="C15" s="219"/>
      <c r="D15" s="219"/>
      <c r="E15" s="219"/>
      <c r="F15" s="219"/>
    </row>
    <row r="16" spans="1:9" s="80" customFormat="1" ht="39" customHeight="1" thickBot="1" x14ac:dyDescent="0.3">
      <c r="A16" s="82">
        <f>A13+1</f>
        <v>45274</v>
      </c>
      <c r="B16" s="81" t="s">
        <v>79</v>
      </c>
      <c r="C16" s="214"/>
      <c r="D16" s="231" t="s">
        <v>108</v>
      </c>
      <c r="E16" s="214"/>
      <c r="F16" s="231" t="s">
        <v>107</v>
      </c>
    </row>
    <row r="17" spans="1:9" s="80" customFormat="1" ht="24" customHeight="1" x14ac:dyDescent="0.25">
      <c r="A17" s="332" t="s">
        <v>2</v>
      </c>
      <c r="B17" s="269" t="s">
        <v>77</v>
      </c>
      <c r="C17" s="232"/>
      <c r="D17" s="218"/>
      <c r="E17" s="232"/>
      <c r="F17" s="219"/>
      <c r="I17" s="232"/>
    </row>
    <row r="18" spans="1:9" s="80" customFormat="1" ht="24" customHeight="1" x14ac:dyDescent="0.25">
      <c r="A18" s="334"/>
      <c r="B18" s="85" t="s">
        <v>78</v>
      </c>
      <c r="C18" s="219"/>
      <c r="D18" s="219"/>
      <c r="E18" s="219"/>
      <c r="F18" s="219"/>
    </row>
    <row r="19" spans="1:9" s="80" customFormat="1" ht="24" customHeight="1" thickBot="1" x14ac:dyDescent="0.3">
      <c r="A19" s="82">
        <f>A16+1</f>
        <v>45275</v>
      </c>
      <c r="B19" s="81" t="s">
        <v>79</v>
      </c>
      <c r="C19" s="215"/>
      <c r="D19" s="307"/>
      <c r="E19" s="291"/>
      <c r="F19" s="307"/>
    </row>
    <row r="20" spans="1:9" s="80" customFormat="1" ht="26.25" customHeight="1" x14ac:dyDescent="0.25">
      <c r="A20" s="332" t="s">
        <v>3</v>
      </c>
      <c r="B20" s="87" t="s">
        <v>77</v>
      </c>
      <c r="C20" s="219"/>
      <c r="D20" s="219"/>
      <c r="E20" s="292"/>
      <c r="F20" s="292"/>
    </row>
    <row r="21" spans="1:9" s="83" customFormat="1" ht="31.5" customHeight="1" x14ac:dyDescent="0.25">
      <c r="A21" s="334"/>
      <c r="B21" s="270" t="s">
        <v>78</v>
      </c>
      <c r="C21" s="219" t="s">
        <v>145</v>
      </c>
      <c r="D21" s="219" t="s">
        <v>145</v>
      </c>
      <c r="E21" s="292"/>
      <c r="F21" s="292"/>
    </row>
    <row r="22" spans="1:9" s="80" customFormat="1" ht="34.5" customHeight="1" thickBot="1" x14ac:dyDescent="0.3">
      <c r="A22" s="82">
        <f>A19+1</f>
        <v>45276</v>
      </c>
      <c r="B22" s="268" t="s">
        <v>79</v>
      </c>
      <c r="C22" s="81"/>
      <c r="D22" s="231" t="s">
        <v>128</v>
      </c>
      <c r="E22" s="221"/>
      <c r="F22" s="231" t="s">
        <v>129</v>
      </c>
    </row>
    <row r="23" spans="1:9" s="80" customFormat="1" ht="37.5" customHeight="1" x14ac:dyDescent="0.25">
      <c r="A23" s="335" t="s">
        <v>4</v>
      </c>
      <c r="B23" s="269" t="s">
        <v>77</v>
      </c>
      <c r="C23" s="319" t="s">
        <v>147</v>
      </c>
      <c r="D23" s="319" t="s">
        <v>147</v>
      </c>
      <c r="E23" s="292" t="s">
        <v>149</v>
      </c>
      <c r="F23" s="292" t="s">
        <v>149</v>
      </c>
    </row>
    <row r="24" spans="1:9" s="80" customFormat="1" ht="34.5" customHeight="1" x14ac:dyDescent="0.25">
      <c r="A24" s="336"/>
      <c r="B24" s="85" t="s">
        <v>78</v>
      </c>
      <c r="C24" s="320" t="s">
        <v>148</v>
      </c>
      <c r="D24" s="320" t="s">
        <v>148</v>
      </c>
      <c r="E24" s="292" t="s">
        <v>146</v>
      </c>
      <c r="F24" s="292" t="s">
        <v>146</v>
      </c>
    </row>
    <row r="25" spans="1:9" s="80" customFormat="1" ht="23.25" customHeight="1" thickBot="1" x14ac:dyDescent="0.3">
      <c r="A25" s="82">
        <f>A22+1</f>
        <v>45277</v>
      </c>
      <c r="B25" s="81" t="s">
        <v>79</v>
      </c>
      <c r="C25" s="81"/>
      <c r="D25" s="81"/>
      <c r="E25" s="221"/>
      <c r="F25" s="221"/>
    </row>
    <row r="26" spans="1:9" s="57" customFormat="1" ht="25.5" customHeight="1" thickBot="1" x14ac:dyDescent="0.25">
      <c r="A26" s="330" t="s">
        <v>10</v>
      </c>
      <c r="B26" s="331"/>
      <c r="C26" s="257"/>
      <c r="D26" s="257"/>
      <c r="E26" s="134"/>
      <c r="F26" s="134"/>
    </row>
    <row r="27" spans="1:9" s="57" customFormat="1" ht="33" customHeight="1" x14ac:dyDescent="0.2">
      <c r="A27" s="4"/>
      <c r="B27" s="4"/>
      <c r="C27" s="4"/>
      <c r="D27" s="4"/>
      <c r="E27" s="79"/>
    </row>
    <row r="28" spans="1:9" s="57" customFormat="1" ht="50.25" hidden="1" customHeight="1" thickBot="1" x14ac:dyDescent="0.25">
      <c r="A28" s="1"/>
      <c r="B28" s="1"/>
      <c r="C28" s="1"/>
      <c r="D28" s="1"/>
      <c r="E28" s="245" t="s">
        <v>76</v>
      </c>
      <c r="F28" s="65"/>
    </row>
    <row r="29" spans="1:9" s="57" customFormat="1" ht="41.25" customHeight="1" x14ac:dyDescent="0.2">
      <c r="A29" s="1"/>
      <c r="B29" s="2"/>
      <c r="C29" s="2"/>
      <c r="D29" s="2"/>
      <c r="E29" s="246" t="s">
        <v>83</v>
      </c>
    </row>
    <row r="30" spans="1:9" s="57" customFormat="1" ht="42.75" customHeight="1" x14ac:dyDescent="0.2">
      <c r="A30" s="1"/>
      <c r="B30" s="2"/>
      <c r="C30" s="219" t="s">
        <v>99</v>
      </c>
      <c r="D30" s="219" t="s">
        <v>96</v>
      </c>
      <c r="E30" s="219" t="s">
        <v>98</v>
      </c>
      <c r="F30" s="219" t="s">
        <v>97</v>
      </c>
    </row>
    <row r="31" spans="1:9" s="57" customFormat="1" ht="51.75" customHeight="1" x14ac:dyDescent="0.2">
      <c r="A31" s="1"/>
      <c r="B31" s="2"/>
      <c r="C31" s="2"/>
      <c r="D31" s="2"/>
      <c r="E31" s="62"/>
    </row>
    <row r="32" spans="1:9" s="57" customFormat="1" ht="45" customHeight="1" x14ac:dyDescent="0.2">
      <c r="A32" s="1"/>
      <c r="B32" s="2"/>
      <c r="C32" s="2"/>
      <c r="D32" s="2"/>
      <c r="E32" s="62"/>
    </row>
    <row r="33" spans="1:5" s="57" customFormat="1" ht="54.75" customHeight="1" x14ac:dyDescent="0.2">
      <c r="A33" s="1"/>
      <c r="B33" s="2"/>
      <c r="C33" s="2"/>
      <c r="D33" s="2"/>
      <c r="E33" s="62"/>
    </row>
    <row r="34" spans="1:5" s="57" customFormat="1" ht="64.5" customHeight="1" x14ac:dyDescent="0.2">
      <c r="A34" s="1"/>
      <c r="B34" s="2"/>
      <c r="C34" s="2"/>
      <c r="D34" s="2"/>
      <c r="E34" s="62"/>
    </row>
    <row r="35" spans="1:5" s="57" customFormat="1" ht="66" customHeight="1" x14ac:dyDescent="0.2">
      <c r="A35" s="1"/>
      <c r="B35" s="2"/>
      <c r="C35" s="2"/>
      <c r="D35" s="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6:B26"/>
    <mergeCell ref="A8:A9"/>
    <mergeCell ref="A11:A12"/>
    <mergeCell ref="A14:A15"/>
    <mergeCell ref="A17:A18"/>
    <mergeCell ref="A20:A21"/>
    <mergeCell ref="A23:A24"/>
  </mergeCells>
  <pageMargins left="0.44" right="0.17" top="0.17" bottom="0.17" header="0.17" footer="0.2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tabSelected="1" showRuler="0" topLeftCell="A7" zoomScalePageLayoutView="90" workbookViewId="0">
      <selection activeCell="D27" sqref="D27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140625" style="59" customWidth="1"/>
    <col min="4" max="4" width="36" style="58" customWidth="1"/>
    <col min="5" max="16384" width="9.140625" style="58"/>
  </cols>
  <sheetData>
    <row r="1" spans="1:4" s="80" customFormat="1" ht="20.25" customHeight="1" x14ac:dyDescent="0.3">
      <c r="A1" s="337" t="s">
        <v>45</v>
      </c>
      <c r="B1" s="337"/>
      <c r="C1" s="337"/>
      <c r="D1" s="337"/>
    </row>
    <row r="2" spans="1:4" s="80" customFormat="1" ht="19.5" customHeight="1" thickBot="1" x14ac:dyDescent="0.3">
      <c r="A2" s="350" t="str">
        <f>"THỜI KHÓA BIỂU TỪ NGÀY "&amp;DAY(A7)&amp;"/"&amp;MONTH(A7)&amp;"/"&amp;YEAR(A7)&amp;" ĐẾN NGÀY "&amp;DAY(A25)&amp;"/"&amp;MONTH(A25)&amp;"/"&amp;YEAR(A25)</f>
        <v>THỜI KHÓA BIỂU TỪ NGÀY 11/12/2023 ĐẾN NGÀY 17/12/2023</v>
      </c>
      <c r="B2" s="350"/>
      <c r="C2" s="350"/>
      <c r="D2" s="350"/>
    </row>
    <row r="3" spans="1:4" s="57" customFormat="1" ht="15" customHeight="1" x14ac:dyDescent="0.2">
      <c r="A3" s="339" t="s">
        <v>11</v>
      </c>
      <c r="B3" s="340"/>
      <c r="C3" s="349" t="s">
        <v>67</v>
      </c>
      <c r="D3" s="347" t="s">
        <v>68</v>
      </c>
    </row>
    <row r="4" spans="1:4" s="57" customFormat="1" ht="17.25" customHeight="1" thickBot="1" x14ac:dyDescent="0.25">
      <c r="A4" s="341"/>
      <c r="B4" s="342"/>
      <c r="C4" s="344"/>
      <c r="D4" s="348"/>
    </row>
    <row r="5" spans="1:4" s="80" customFormat="1" ht="22.5" customHeight="1" x14ac:dyDescent="0.25">
      <c r="A5" s="332" t="s">
        <v>0</v>
      </c>
      <c r="B5" s="87" t="s">
        <v>77</v>
      </c>
      <c r="C5" s="218"/>
      <c r="D5" s="235"/>
    </row>
    <row r="6" spans="1:4" s="80" customFormat="1" ht="20.25" customHeight="1" x14ac:dyDescent="0.25">
      <c r="A6" s="334"/>
      <c r="B6" s="85" t="s">
        <v>78</v>
      </c>
      <c r="C6" s="219"/>
      <c r="D6" s="236"/>
    </row>
    <row r="7" spans="1:4" s="80" customFormat="1" ht="21.75" customHeight="1" thickBot="1" x14ac:dyDescent="0.3">
      <c r="A7" s="86">
        <v>45271</v>
      </c>
      <c r="B7" s="81" t="s">
        <v>79</v>
      </c>
      <c r="C7" s="220"/>
      <c r="D7" s="237"/>
    </row>
    <row r="8" spans="1:4" s="80" customFormat="1" ht="21.75" customHeight="1" x14ac:dyDescent="0.25">
      <c r="A8" s="332" t="s">
        <v>6</v>
      </c>
      <c r="B8" s="87" t="s">
        <v>77</v>
      </c>
      <c r="C8" s="218"/>
      <c r="D8" s="235"/>
    </row>
    <row r="9" spans="1:4" s="80" customFormat="1" ht="22.5" customHeight="1" x14ac:dyDescent="0.25">
      <c r="A9" s="333"/>
      <c r="B9" s="85" t="s">
        <v>78</v>
      </c>
      <c r="C9" s="219"/>
      <c r="D9" s="236"/>
    </row>
    <row r="10" spans="1:4" s="80" customFormat="1" ht="21.75" customHeight="1" thickBot="1" x14ac:dyDescent="0.3">
      <c r="A10" s="82">
        <f>A7+1</f>
        <v>45272</v>
      </c>
      <c r="B10" s="81" t="s">
        <v>79</v>
      </c>
      <c r="C10" s="214"/>
      <c r="D10" s="238"/>
    </row>
    <row r="11" spans="1:4" s="80" customFormat="1" ht="21" customHeight="1" x14ac:dyDescent="0.25">
      <c r="A11" s="332" t="s">
        <v>5</v>
      </c>
      <c r="B11" s="87" t="s">
        <v>77</v>
      </c>
      <c r="C11" s="219"/>
      <c r="D11" s="236"/>
    </row>
    <row r="12" spans="1:4" s="80" customFormat="1" ht="17.25" customHeight="1" x14ac:dyDescent="0.25">
      <c r="A12" s="334"/>
      <c r="B12" s="85" t="s">
        <v>78</v>
      </c>
      <c r="C12" s="219"/>
      <c r="D12" s="236"/>
    </row>
    <row r="13" spans="1:4" s="80" customFormat="1" ht="36" customHeight="1" thickBot="1" x14ac:dyDescent="0.3">
      <c r="A13" s="82">
        <f>A10+1</f>
        <v>45273</v>
      </c>
      <c r="B13" s="81" t="s">
        <v>79</v>
      </c>
      <c r="C13" s="277" t="s">
        <v>125</v>
      </c>
      <c r="D13" s="306" t="s">
        <v>125</v>
      </c>
    </row>
    <row r="14" spans="1:4" s="80" customFormat="1" ht="20.25" customHeight="1" x14ac:dyDescent="0.25">
      <c r="A14" s="332" t="s">
        <v>1</v>
      </c>
      <c r="B14" s="87" t="s">
        <v>77</v>
      </c>
      <c r="C14" s="219"/>
      <c r="D14" s="236"/>
    </row>
    <row r="15" spans="1:4" s="80" customFormat="1" ht="21" customHeight="1" x14ac:dyDescent="0.25">
      <c r="A15" s="334"/>
      <c r="B15" s="85" t="s">
        <v>78</v>
      </c>
      <c r="C15" s="219"/>
      <c r="D15" s="236"/>
    </row>
    <row r="16" spans="1:4" s="80" customFormat="1" ht="37.5" customHeight="1" thickBot="1" x14ac:dyDescent="0.3">
      <c r="A16" s="82">
        <f>A13+1</f>
        <v>45274</v>
      </c>
      <c r="B16" s="81" t="s">
        <v>79</v>
      </c>
      <c r="C16" s="231" t="s">
        <v>106</v>
      </c>
      <c r="D16" s="231" t="s">
        <v>106</v>
      </c>
    </row>
    <row r="17" spans="1:4" s="80" customFormat="1" ht="26.25" customHeight="1" x14ac:dyDescent="0.25">
      <c r="A17" s="332" t="s">
        <v>2</v>
      </c>
      <c r="B17" s="87" t="s">
        <v>77</v>
      </c>
      <c r="C17" s="278"/>
      <c r="D17" s="278"/>
    </row>
    <row r="18" spans="1:4" s="80" customFormat="1" ht="27" customHeight="1" x14ac:dyDescent="0.25">
      <c r="A18" s="334"/>
      <c r="B18" s="85" t="s">
        <v>78</v>
      </c>
      <c r="C18" s="219"/>
      <c r="D18" s="236"/>
    </row>
    <row r="19" spans="1:4" s="80" customFormat="1" ht="23.25" customHeight="1" thickBot="1" x14ac:dyDescent="0.3">
      <c r="A19" s="82">
        <f>A16+1</f>
        <v>45275</v>
      </c>
      <c r="B19" s="81" t="s">
        <v>79</v>
      </c>
      <c r="C19" s="215"/>
      <c r="D19" s="239"/>
    </row>
    <row r="20" spans="1:4" s="80" customFormat="1" ht="31.5" customHeight="1" x14ac:dyDescent="0.25">
      <c r="A20" s="332" t="s">
        <v>3</v>
      </c>
      <c r="B20" s="87" t="s">
        <v>77</v>
      </c>
      <c r="C20" s="292"/>
      <c r="D20" s="292"/>
    </row>
    <row r="21" spans="1:4" s="83" customFormat="1" ht="34.5" customHeight="1" x14ac:dyDescent="0.25">
      <c r="A21" s="334"/>
      <c r="B21" s="85" t="s">
        <v>78</v>
      </c>
      <c r="C21" s="292"/>
      <c r="D21" s="292"/>
    </row>
    <row r="22" spans="1:4" s="80" customFormat="1" ht="39" customHeight="1" thickBot="1" x14ac:dyDescent="0.3">
      <c r="A22" s="82">
        <f>A19+1</f>
        <v>45276</v>
      </c>
      <c r="B22" s="81" t="s">
        <v>79</v>
      </c>
      <c r="C22" s="231" t="s">
        <v>126</v>
      </c>
      <c r="D22" s="231" t="s">
        <v>126</v>
      </c>
    </row>
    <row r="23" spans="1:4" s="80" customFormat="1" ht="39" customHeight="1" x14ac:dyDescent="0.25">
      <c r="A23" s="333" t="s">
        <v>4</v>
      </c>
      <c r="B23" s="87" t="s">
        <v>77</v>
      </c>
      <c r="C23" s="292"/>
      <c r="D23" s="292" t="s">
        <v>150</v>
      </c>
    </row>
    <row r="24" spans="1:4" s="80" customFormat="1" ht="37.5" customHeight="1" x14ac:dyDescent="0.25">
      <c r="A24" s="346"/>
      <c r="B24" s="85" t="s">
        <v>78</v>
      </c>
      <c r="C24" s="292"/>
      <c r="D24" s="292" t="s">
        <v>151</v>
      </c>
    </row>
    <row r="25" spans="1:4" s="80" customFormat="1" ht="18.75" customHeight="1" thickBot="1" x14ac:dyDescent="0.3">
      <c r="A25" s="82">
        <f>A22+1</f>
        <v>45277</v>
      </c>
      <c r="B25" s="81" t="s">
        <v>79</v>
      </c>
      <c r="C25" s="221"/>
      <c r="D25" s="241"/>
    </row>
    <row r="26" spans="1:4" s="57" customFormat="1" ht="27.75" customHeight="1" thickBot="1" x14ac:dyDescent="0.25">
      <c r="A26" s="330" t="s">
        <v>10</v>
      </c>
      <c r="B26" s="331"/>
      <c r="C26" s="134"/>
      <c r="D26" s="242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customHeight="1" thickBot="1" x14ac:dyDescent="0.25">
      <c r="A49" s="1"/>
      <c r="B49" s="1"/>
      <c r="C49" s="65" t="s">
        <v>76</v>
      </c>
      <c r="D49" s="65"/>
    </row>
    <row r="50" spans="1:4" s="57" customFormat="1" ht="48" customHeight="1" x14ac:dyDescent="0.2">
      <c r="A50" s="1"/>
      <c r="B50" s="1"/>
      <c r="C50" s="70" t="s">
        <v>61</v>
      </c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62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D3:D4"/>
    <mergeCell ref="A3:B4"/>
    <mergeCell ref="C3:C4"/>
    <mergeCell ref="A1:D1"/>
    <mergeCell ref="A2:D2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Ruler="0" zoomScalePageLayoutView="90" workbookViewId="0">
      <selection activeCell="D11" sqref="D11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34.5703125" style="58" customWidth="1"/>
    <col min="5" max="6" width="9.140625" style="58"/>
    <col min="7" max="7" width="23.7109375" style="58" customWidth="1"/>
    <col min="8" max="16384" width="9.140625" style="58"/>
  </cols>
  <sheetData>
    <row r="1" spans="1:7" s="80" customFormat="1" ht="20.25" customHeight="1" x14ac:dyDescent="0.3">
      <c r="A1" s="337" t="s">
        <v>80</v>
      </c>
      <c r="B1" s="337"/>
      <c r="C1" s="337"/>
      <c r="D1" s="337"/>
    </row>
    <row r="2" spans="1:7" s="80" customFormat="1" ht="25.5" customHeight="1" thickBot="1" x14ac:dyDescent="0.3">
      <c r="A2" s="351" t="str">
        <f>"THỜI KHÓA BIỂU TỪ NGÀY "&amp;DAY(A7)&amp;"/"&amp;MONTH(A7)&amp;"/"&amp;YEAR(A7)&amp;" ĐẾN NGÀY "&amp;DAY(A25)&amp;"/"&amp;MONTH(A25)&amp;"/"&amp;YEAR(A25)</f>
        <v>THỜI KHÓA BIỂU TỪ NGÀY 11/12/2023 ĐẾN NGÀY 17/12/2023</v>
      </c>
      <c r="B2" s="351"/>
      <c r="C2" s="351"/>
      <c r="D2" s="351"/>
    </row>
    <row r="3" spans="1:7" s="57" customFormat="1" ht="18.75" customHeight="1" x14ac:dyDescent="0.2">
      <c r="A3" s="339" t="s">
        <v>11</v>
      </c>
      <c r="B3" s="340"/>
      <c r="C3" s="343" t="s">
        <v>81</v>
      </c>
      <c r="D3" s="347" t="s">
        <v>82</v>
      </c>
    </row>
    <row r="4" spans="1:7" s="57" customFormat="1" ht="21.75" customHeight="1" thickBot="1" x14ac:dyDescent="0.25">
      <c r="A4" s="341"/>
      <c r="B4" s="342"/>
      <c r="C4" s="344"/>
      <c r="D4" s="348"/>
    </row>
    <row r="5" spans="1:7" s="80" customFormat="1" ht="15" x14ac:dyDescent="0.25">
      <c r="A5" s="332" t="s">
        <v>0</v>
      </c>
      <c r="B5" s="87" t="s">
        <v>77</v>
      </c>
      <c r="C5" s="218"/>
      <c r="D5" s="235"/>
    </row>
    <row r="6" spans="1:7" s="80" customFormat="1" ht="15" x14ac:dyDescent="0.25">
      <c r="A6" s="334"/>
      <c r="B6" s="85" t="s">
        <v>78</v>
      </c>
      <c r="C6" s="219"/>
      <c r="D6" s="236"/>
    </row>
    <row r="7" spans="1:7" s="80" customFormat="1" ht="32.25" thickBot="1" x14ac:dyDescent="0.3">
      <c r="A7" s="86" t="s">
        <v>113</v>
      </c>
      <c r="B7" s="268" t="s">
        <v>79</v>
      </c>
      <c r="C7" s="220"/>
      <c r="D7" s="243" t="s">
        <v>114</v>
      </c>
    </row>
    <row r="8" spans="1:7" s="80" customFormat="1" ht="51" customHeight="1" x14ac:dyDescent="0.25">
      <c r="A8" s="332" t="s">
        <v>6</v>
      </c>
      <c r="B8" s="269" t="s">
        <v>77</v>
      </c>
      <c r="C8" s="232" t="s">
        <v>152</v>
      </c>
      <c r="D8" s="235"/>
      <c r="G8" s="232"/>
    </row>
    <row r="9" spans="1:7" s="80" customFormat="1" ht="15" x14ac:dyDescent="0.25">
      <c r="A9" s="333"/>
      <c r="B9" s="85" t="s">
        <v>78</v>
      </c>
      <c r="C9" s="219"/>
      <c r="D9" s="236"/>
    </row>
    <row r="10" spans="1:7" s="80" customFormat="1" ht="18" customHeight="1" thickBot="1" x14ac:dyDescent="0.3">
      <c r="A10" s="82">
        <f>A7+1</f>
        <v>45272</v>
      </c>
      <c r="B10" s="81" t="s">
        <v>79</v>
      </c>
      <c r="C10" s="214"/>
      <c r="D10" s="254"/>
    </row>
    <row r="11" spans="1:7" s="80" customFormat="1" ht="15" x14ac:dyDescent="0.25">
      <c r="A11" s="332" t="s">
        <v>5</v>
      </c>
      <c r="B11" s="87" t="s">
        <v>77</v>
      </c>
      <c r="C11" s="232"/>
      <c r="D11" s="255"/>
    </row>
    <row r="12" spans="1:7" s="80" customFormat="1" ht="18" customHeight="1" x14ac:dyDescent="0.25">
      <c r="A12" s="334"/>
      <c r="B12" s="85" t="s">
        <v>78</v>
      </c>
      <c r="C12" s="219"/>
      <c r="D12" s="236"/>
    </row>
    <row r="13" spans="1:7" s="80" customFormat="1" ht="32.25" thickBot="1" x14ac:dyDescent="0.3">
      <c r="A13" s="82">
        <f>A10+1</f>
        <v>45273</v>
      </c>
      <c r="B13" s="81" t="s">
        <v>79</v>
      </c>
      <c r="C13" s="213"/>
      <c r="D13" s="303" t="s">
        <v>123</v>
      </c>
    </row>
    <row r="14" spans="1:7" s="80" customFormat="1" ht="21" customHeight="1" x14ac:dyDescent="0.25">
      <c r="A14" s="332" t="s">
        <v>1</v>
      </c>
      <c r="B14" s="87" t="s">
        <v>77</v>
      </c>
      <c r="C14" s="219"/>
      <c r="D14" s="236"/>
    </row>
    <row r="15" spans="1:7" s="80" customFormat="1" ht="24.75" customHeight="1" x14ac:dyDescent="0.25">
      <c r="A15" s="334"/>
      <c r="B15" s="85" t="s">
        <v>78</v>
      </c>
      <c r="C15" s="219"/>
      <c r="D15" s="236"/>
    </row>
    <row r="16" spans="1:7" s="80" customFormat="1" ht="36" customHeight="1" thickBot="1" x14ac:dyDescent="0.3">
      <c r="A16" s="82">
        <f>A13+1</f>
        <v>45274</v>
      </c>
      <c r="B16" s="81" t="s">
        <v>79</v>
      </c>
      <c r="C16" s="214"/>
      <c r="D16" s="297" t="s">
        <v>104</v>
      </c>
    </row>
    <row r="17" spans="1:7" s="80" customFormat="1" ht="15" x14ac:dyDescent="0.25">
      <c r="A17" s="332" t="s">
        <v>2</v>
      </c>
      <c r="B17" s="269" t="s">
        <v>77</v>
      </c>
      <c r="C17" s="232"/>
      <c r="D17" s="236"/>
      <c r="G17" s="232"/>
    </row>
    <row r="18" spans="1:7" s="80" customFormat="1" ht="25.5" customHeight="1" x14ac:dyDescent="0.25">
      <c r="A18" s="334"/>
      <c r="B18" s="85" t="s">
        <v>78</v>
      </c>
      <c r="C18" s="219"/>
      <c r="D18" s="236"/>
    </row>
    <row r="19" spans="1:7" s="80" customFormat="1" ht="26.25" customHeight="1" thickBot="1" x14ac:dyDescent="0.3">
      <c r="A19" s="82">
        <f>A16+1</f>
        <v>45275</v>
      </c>
      <c r="B19" s="81" t="s">
        <v>79</v>
      </c>
      <c r="C19" s="215"/>
      <c r="D19" s="260"/>
    </row>
    <row r="20" spans="1:7" s="80" customFormat="1" ht="15" x14ac:dyDescent="0.25">
      <c r="A20" s="332" t="s">
        <v>3</v>
      </c>
      <c r="B20" s="87" t="s">
        <v>77</v>
      </c>
      <c r="C20" s="219"/>
      <c r="D20" s="236"/>
    </row>
    <row r="21" spans="1:7" s="83" customFormat="1" ht="18" customHeight="1" x14ac:dyDescent="0.25">
      <c r="A21" s="334"/>
      <c r="B21" s="85" t="s">
        <v>78</v>
      </c>
      <c r="C21" s="219"/>
      <c r="D21" s="236"/>
    </row>
    <row r="22" spans="1:7" s="80" customFormat="1" ht="32.25" thickBot="1" x14ac:dyDescent="0.3">
      <c r="A22" s="82">
        <f>A19+1</f>
        <v>45276</v>
      </c>
      <c r="B22" s="268" t="s">
        <v>79</v>
      </c>
      <c r="C22" s="221"/>
      <c r="D22" s="297" t="s">
        <v>124</v>
      </c>
    </row>
    <row r="23" spans="1:7" s="80" customFormat="1" ht="18.75" x14ac:dyDescent="0.25">
      <c r="A23" s="333" t="s">
        <v>4</v>
      </c>
      <c r="B23" s="269" t="s">
        <v>77</v>
      </c>
      <c r="C23" s="175"/>
      <c r="D23" s="305"/>
    </row>
    <row r="24" spans="1:7" s="80" customFormat="1" ht="15.75" x14ac:dyDescent="0.25">
      <c r="A24" s="346"/>
      <c r="B24" s="85" t="s">
        <v>78</v>
      </c>
      <c r="C24" s="84"/>
      <c r="D24" s="240"/>
    </row>
    <row r="25" spans="1:7" s="80" customFormat="1" ht="16.5" thickBot="1" x14ac:dyDescent="0.3">
      <c r="A25" s="82">
        <f>A22+1</f>
        <v>45277</v>
      </c>
      <c r="B25" s="81" t="s">
        <v>79</v>
      </c>
      <c r="C25" s="221"/>
      <c r="D25" s="241"/>
    </row>
    <row r="26" spans="1:7" s="57" customFormat="1" ht="16.5" thickBot="1" x14ac:dyDescent="0.25">
      <c r="A26" s="330" t="s">
        <v>10</v>
      </c>
      <c r="B26" s="331"/>
      <c r="C26" s="134"/>
      <c r="D26" s="242"/>
    </row>
    <row r="27" spans="1:7" s="57" customFormat="1" ht="33" customHeight="1" x14ac:dyDescent="0.2">
      <c r="A27" s="4"/>
      <c r="B27" s="4"/>
      <c r="C27" s="79"/>
    </row>
    <row r="28" spans="1:7" s="57" customFormat="1" ht="50.25" hidden="1" customHeight="1" thickBot="1" x14ac:dyDescent="0.25">
      <c r="A28" s="1"/>
      <c r="B28" s="1"/>
      <c r="C28" s="245" t="s">
        <v>76</v>
      </c>
      <c r="D28" s="65"/>
    </row>
    <row r="29" spans="1:7" s="57" customFormat="1" ht="41.25" customHeight="1" x14ac:dyDescent="0.2">
      <c r="A29" s="1"/>
      <c r="B29" s="2"/>
      <c r="C29" s="246" t="s">
        <v>83</v>
      </c>
    </row>
    <row r="30" spans="1:7" s="57" customFormat="1" ht="42.75" customHeight="1" x14ac:dyDescent="0.2">
      <c r="A30" s="1"/>
      <c r="B30" s="2"/>
      <c r="C30" s="63"/>
    </row>
    <row r="31" spans="1:7" s="57" customFormat="1" ht="51.75" customHeight="1" x14ac:dyDescent="0.2">
      <c r="A31" s="1"/>
      <c r="B31" s="2"/>
      <c r="C31" s="62"/>
    </row>
    <row r="32" spans="1:7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5:A6"/>
    <mergeCell ref="A1:D1"/>
    <mergeCell ref="A2:D2"/>
    <mergeCell ref="A3:B4"/>
    <mergeCell ref="C3:C4"/>
    <mergeCell ref="D3:D4"/>
    <mergeCell ref="A26:B26"/>
    <mergeCell ref="A8:A9"/>
    <mergeCell ref="A11:A12"/>
    <mergeCell ref="A14:A15"/>
    <mergeCell ref="A17:A18"/>
    <mergeCell ref="A20:A21"/>
    <mergeCell ref="A23:A24"/>
  </mergeCells>
  <pageMargins left="0.39" right="0.2" top="0.59" bottom="0.17" header="0.17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4"/>
  <sheetViews>
    <sheetView showRuler="0" zoomScaleNormal="100" zoomScalePageLayoutView="90" workbookViewId="0">
      <selection activeCell="E9" sqref="E9"/>
    </sheetView>
  </sheetViews>
  <sheetFormatPr defaultRowHeight="14.25" x14ac:dyDescent="0.2"/>
  <cols>
    <col min="1" max="1" width="15.85546875" style="61" customWidth="1"/>
    <col min="2" max="2" width="18" style="60" customWidth="1"/>
    <col min="3" max="3" width="46.85546875" style="59" customWidth="1"/>
    <col min="4" max="4" width="46.28515625" style="59" customWidth="1"/>
    <col min="5" max="5" width="49.28515625" style="59" customWidth="1"/>
    <col min="6" max="7" width="9.140625" style="58"/>
    <col min="8" max="8" width="23.7109375" style="58" customWidth="1"/>
    <col min="9" max="16384" width="9.140625" style="58"/>
  </cols>
  <sheetData>
    <row r="1" spans="1:8" s="80" customFormat="1" ht="20.25" customHeight="1" x14ac:dyDescent="0.3">
      <c r="A1" s="337" t="s">
        <v>80</v>
      </c>
      <c r="B1" s="337"/>
      <c r="C1" s="337"/>
      <c r="D1" s="337"/>
      <c r="E1" s="337"/>
    </row>
    <row r="2" spans="1:8" s="80" customFormat="1" ht="25.5" customHeight="1" thickBot="1" x14ac:dyDescent="0.3">
      <c r="A2" s="351" t="str">
        <f>"THỜI KHÓA BIỂU TỪ NGÀY "&amp;DAY(A7)&amp;"/"&amp;MONTH(A7)&amp;"/"&amp;YEAR(A7)&amp;" ĐẾN NGÀY "&amp;DAY(A25)&amp;"/"&amp;MONTH(A25)&amp;"/"&amp;YEAR(A25)</f>
        <v>THỜI KHÓA BIỂU TỪ NGÀY 11/12/2023 ĐẾN NGÀY 17/12/2023</v>
      </c>
      <c r="B2" s="351"/>
      <c r="C2" s="351"/>
      <c r="D2" s="351"/>
      <c r="E2" s="351"/>
    </row>
    <row r="3" spans="1:8" s="57" customFormat="1" ht="21" customHeight="1" x14ac:dyDescent="0.2">
      <c r="A3" s="339" t="s">
        <v>11</v>
      </c>
      <c r="B3" s="340"/>
      <c r="C3" s="352" t="s">
        <v>86</v>
      </c>
      <c r="D3" s="352" t="s">
        <v>87</v>
      </c>
      <c r="E3" s="354" t="s">
        <v>88</v>
      </c>
    </row>
    <row r="4" spans="1:8" s="57" customFormat="1" ht="18.75" customHeight="1" thickBot="1" x14ac:dyDescent="0.25">
      <c r="A4" s="341"/>
      <c r="B4" s="342"/>
      <c r="C4" s="353"/>
      <c r="D4" s="353"/>
      <c r="E4" s="355"/>
    </row>
    <row r="5" spans="1:8" s="80" customFormat="1" ht="16.5" customHeight="1" x14ac:dyDescent="0.25">
      <c r="A5" s="332" t="s">
        <v>0</v>
      </c>
      <c r="B5" s="177" t="s">
        <v>77</v>
      </c>
      <c r="C5" s="218"/>
      <c r="D5" s="218"/>
      <c r="E5" s="218"/>
    </row>
    <row r="6" spans="1:8" s="80" customFormat="1" ht="21" customHeight="1" x14ac:dyDescent="0.25">
      <c r="A6" s="334"/>
      <c r="B6" s="178" t="s">
        <v>78</v>
      </c>
      <c r="C6" s="219"/>
      <c r="D6" s="219"/>
      <c r="E6" s="219"/>
    </row>
    <row r="7" spans="1:8" s="80" customFormat="1" ht="36.75" customHeight="1" thickBot="1" x14ac:dyDescent="0.3">
      <c r="A7" s="86" t="s">
        <v>113</v>
      </c>
      <c r="B7" s="267" t="s">
        <v>79</v>
      </c>
      <c r="C7" s="220"/>
      <c r="D7" s="220"/>
      <c r="E7" s="310" t="s">
        <v>120</v>
      </c>
      <c r="H7" s="317"/>
    </row>
    <row r="8" spans="1:8" s="80" customFormat="1" ht="45" customHeight="1" x14ac:dyDescent="0.25">
      <c r="A8" s="332" t="s">
        <v>6</v>
      </c>
      <c r="B8" s="265" t="s">
        <v>77</v>
      </c>
      <c r="C8" s="232" t="s">
        <v>152</v>
      </c>
      <c r="D8" s="232" t="s">
        <v>152</v>
      </c>
      <c r="E8" s="250"/>
      <c r="H8" s="318"/>
    </row>
    <row r="9" spans="1:8" s="80" customFormat="1" ht="17.25" customHeight="1" x14ac:dyDescent="0.25">
      <c r="A9" s="333"/>
      <c r="B9" s="178" t="s">
        <v>78</v>
      </c>
      <c r="C9" s="219"/>
      <c r="D9" s="219"/>
      <c r="E9" s="219"/>
    </row>
    <row r="10" spans="1:8" s="80" customFormat="1" ht="16.5" thickBot="1" x14ac:dyDescent="0.3">
      <c r="A10" s="82">
        <f>A7+1</f>
        <v>45272</v>
      </c>
      <c r="B10" s="179" t="s">
        <v>79</v>
      </c>
      <c r="C10" s="214"/>
      <c r="D10" s="214"/>
      <c r="E10" s="214"/>
    </row>
    <row r="11" spans="1:8" s="80" customFormat="1" ht="15" x14ac:dyDescent="0.25">
      <c r="A11" s="332" t="s">
        <v>5</v>
      </c>
      <c r="B11" s="177" t="s">
        <v>77</v>
      </c>
      <c r="C11" s="232"/>
      <c r="D11" s="232"/>
      <c r="E11" s="223"/>
    </row>
    <row r="12" spans="1:8" s="80" customFormat="1" ht="15" x14ac:dyDescent="0.25">
      <c r="A12" s="334"/>
      <c r="B12" s="178" t="s">
        <v>78</v>
      </c>
      <c r="C12" s="219"/>
      <c r="D12" s="219"/>
      <c r="E12" s="219"/>
    </row>
    <row r="13" spans="1:8" s="80" customFormat="1" ht="32.25" thickBot="1" x14ac:dyDescent="0.3">
      <c r="A13" s="82">
        <f>A10+1</f>
        <v>45273</v>
      </c>
      <c r="B13" s="179" t="s">
        <v>79</v>
      </c>
      <c r="C13" s="213"/>
      <c r="D13" s="213"/>
      <c r="E13" s="259" t="s">
        <v>121</v>
      </c>
    </row>
    <row r="14" spans="1:8" s="80" customFormat="1" ht="49.5" customHeight="1" x14ac:dyDescent="0.25">
      <c r="A14" s="332" t="s">
        <v>1</v>
      </c>
      <c r="B14" s="177" t="s">
        <v>77</v>
      </c>
      <c r="C14" s="219"/>
      <c r="D14" s="275" t="s">
        <v>115</v>
      </c>
      <c r="E14" s="219"/>
    </row>
    <row r="15" spans="1:8" s="80" customFormat="1" ht="21" customHeight="1" x14ac:dyDescent="0.25">
      <c r="A15" s="334"/>
      <c r="B15" s="178" t="s">
        <v>78</v>
      </c>
      <c r="C15" s="219"/>
      <c r="D15" s="219"/>
      <c r="E15" s="219"/>
    </row>
    <row r="16" spans="1:8" s="80" customFormat="1" ht="33.75" customHeight="1" thickBot="1" x14ac:dyDescent="0.3">
      <c r="A16" s="82">
        <f>A13+1</f>
        <v>45274</v>
      </c>
      <c r="B16" s="179" t="s">
        <v>79</v>
      </c>
      <c r="C16" s="214"/>
      <c r="D16" s="214"/>
      <c r="E16" s="304" t="s">
        <v>105</v>
      </c>
    </row>
    <row r="17" spans="1:8" s="80" customFormat="1" ht="30" customHeight="1" x14ac:dyDescent="0.25">
      <c r="A17" s="332" t="s">
        <v>2</v>
      </c>
      <c r="B17" s="265" t="s">
        <v>77</v>
      </c>
      <c r="C17" s="232"/>
      <c r="D17" s="232"/>
      <c r="E17" s="248"/>
      <c r="H17" s="232"/>
    </row>
    <row r="18" spans="1:8" s="80" customFormat="1" ht="34.5" customHeight="1" x14ac:dyDescent="0.25">
      <c r="A18" s="334"/>
      <c r="B18" s="178" t="s">
        <v>78</v>
      </c>
      <c r="C18" s="219"/>
      <c r="D18" s="219"/>
      <c r="E18" s="219"/>
    </row>
    <row r="19" spans="1:8" s="80" customFormat="1" ht="36" customHeight="1" thickBot="1" x14ac:dyDescent="0.3">
      <c r="A19" s="82">
        <f>A16+1</f>
        <v>45275</v>
      </c>
      <c r="B19" s="179" t="s">
        <v>79</v>
      </c>
      <c r="C19" s="215"/>
      <c r="D19" s="215"/>
      <c r="E19" s="259"/>
    </row>
    <row r="20" spans="1:8" s="80" customFormat="1" ht="33.75" customHeight="1" x14ac:dyDescent="0.25">
      <c r="A20" s="332" t="s">
        <v>3</v>
      </c>
      <c r="B20" s="177" t="s">
        <v>77</v>
      </c>
      <c r="C20" s="219"/>
      <c r="D20" s="219"/>
      <c r="E20" s="219"/>
    </row>
    <row r="21" spans="1:8" s="83" customFormat="1" ht="40.5" customHeight="1" x14ac:dyDescent="0.25">
      <c r="A21" s="334"/>
      <c r="B21" s="266" t="s">
        <v>78</v>
      </c>
      <c r="C21" s="298"/>
      <c r="D21" s="313" t="s">
        <v>119</v>
      </c>
      <c r="E21" s="298"/>
    </row>
    <row r="22" spans="1:8" s="80" customFormat="1" ht="37.5" customHeight="1" thickBot="1" x14ac:dyDescent="0.3">
      <c r="A22" s="82">
        <f>A19+1</f>
        <v>45276</v>
      </c>
      <c r="B22" s="267" t="s">
        <v>79</v>
      </c>
      <c r="C22" s="221"/>
      <c r="D22" s="251"/>
      <c r="E22" s="304" t="s">
        <v>122</v>
      </c>
    </row>
    <row r="23" spans="1:8" s="80" customFormat="1" ht="37.5" customHeight="1" x14ac:dyDescent="0.25">
      <c r="A23" s="333" t="s">
        <v>4</v>
      </c>
      <c r="B23" s="265" t="s">
        <v>77</v>
      </c>
      <c r="C23" s="300" t="s">
        <v>116</v>
      </c>
      <c r="D23" s="252"/>
      <c r="E23" s="300" t="s">
        <v>116</v>
      </c>
    </row>
    <row r="24" spans="1:8" s="80" customFormat="1" ht="54" customHeight="1" x14ac:dyDescent="0.25">
      <c r="A24" s="346"/>
      <c r="B24" s="266" t="s">
        <v>78</v>
      </c>
      <c r="C24" s="308" t="s">
        <v>117</v>
      </c>
      <c r="D24" s="275" t="s">
        <v>118</v>
      </c>
      <c r="E24" s="308" t="s">
        <v>117</v>
      </c>
    </row>
    <row r="25" spans="1:8" s="80" customFormat="1" ht="23.25" customHeight="1" thickBot="1" x14ac:dyDescent="0.3">
      <c r="A25" s="82">
        <f>A22+1</f>
        <v>45277</v>
      </c>
      <c r="B25" s="179" t="s">
        <v>79</v>
      </c>
      <c r="C25" s="221"/>
      <c r="D25" s="221"/>
      <c r="E25" s="221"/>
    </row>
    <row r="26" spans="1:8" s="57" customFormat="1" ht="25.5" customHeight="1" thickBot="1" x14ac:dyDescent="0.25">
      <c r="A26" s="330" t="s">
        <v>10</v>
      </c>
      <c r="B26" s="331"/>
      <c r="C26" s="134"/>
      <c r="D26" s="134"/>
      <c r="E26" s="134"/>
    </row>
    <row r="27" spans="1:8" s="57" customFormat="1" ht="33" customHeight="1" x14ac:dyDescent="0.2">
      <c r="A27" s="4"/>
      <c r="B27" s="4"/>
      <c r="C27" s="79"/>
      <c r="D27" s="79"/>
      <c r="E27" s="79"/>
    </row>
    <row r="28" spans="1:8" s="57" customFormat="1" ht="50.25" hidden="1" customHeight="1" thickBot="1" x14ac:dyDescent="0.25">
      <c r="A28" s="1"/>
      <c r="B28" s="1"/>
      <c r="C28" s="245" t="s">
        <v>76</v>
      </c>
      <c r="D28" s="245"/>
      <c r="E28" s="245"/>
    </row>
    <row r="29" spans="1:8" s="57" customFormat="1" ht="41.25" customHeight="1" x14ac:dyDescent="0.2">
      <c r="A29" s="1"/>
      <c r="B29" s="2"/>
      <c r="C29" s="246"/>
      <c r="D29" s="253"/>
      <c r="E29" s="253"/>
    </row>
    <row r="30" spans="1:8" s="57" customFormat="1" ht="42.75" customHeight="1" x14ac:dyDescent="0.2">
      <c r="A30" s="1"/>
      <c r="B30" s="2"/>
      <c r="C30" s="63"/>
      <c r="D30" s="261"/>
      <c r="E30" s="63"/>
    </row>
    <row r="31" spans="1:8" s="57" customFormat="1" ht="51.75" customHeight="1" thickBot="1" x14ac:dyDescent="0.25">
      <c r="A31" s="1"/>
      <c r="B31" s="2"/>
      <c r="C31" s="256" t="s">
        <v>95</v>
      </c>
      <c r="D31" s="62"/>
      <c r="E31" s="299"/>
    </row>
    <row r="32" spans="1:8" s="57" customFormat="1" ht="57.75" customHeight="1" thickBot="1" x14ac:dyDescent="0.25">
      <c r="A32" s="1"/>
      <c r="B32" s="2"/>
      <c r="C32" s="232" t="s">
        <v>102</v>
      </c>
      <c r="D32" s="62"/>
      <c r="E32" s="62"/>
    </row>
    <row r="33" spans="1:5" s="57" customFormat="1" ht="73.5" customHeight="1" x14ac:dyDescent="0.2">
      <c r="A33" s="1"/>
      <c r="B33" s="2"/>
      <c r="C33" s="232" t="s">
        <v>103</v>
      </c>
      <c r="D33" s="62"/>
      <c r="E33" s="62"/>
    </row>
    <row r="34" spans="1:5" s="57" customFormat="1" ht="64.5" customHeight="1" x14ac:dyDescent="0.2">
      <c r="A34" s="1"/>
      <c r="B34" s="2"/>
      <c r="C34" s="62"/>
      <c r="D34" s="62"/>
      <c r="E34" s="62"/>
    </row>
    <row r="35" spans="1:5" s="57" customFormat="1" ht="66" customHeight="1" x14ac:dyDescent="0.2">
      <c r="A35" s="1"/>
      <c r="B35" s="2"/>
      <c r="C35" s="62"/>
      <c r="D35" s="6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thickBot="1" x14ac:dyDescent="0.25"/>
    <row r="40" spans="1:5" ht="39" customHeight="1" x14ac:dyDescent="0.2">
      <c r="C40" s="232" t="s">
        <v>102</v>
      </c>
    </row>
    <row r="44" spans="1:5" ht="18.75" customHeight="1" x14ac:dyDescent="0.2"/>
  </sheetData>
  <mergeCells count="14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E3:E4"/>
    <mergeCell ref="A1:E1"/>
    <mergeCell ref="A2:E2"/>
    <mergeCell ref="A3:B4"/>
    <mergeCell ref="C3:C4"/>
  </mergeCells>
  <pageMargins left="0.79" right="0.2" top="0.38" bottom="0.17" header="0.17" footer="0.2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0"/>
  <sheetViews>
    <sheetView topLeftCell="A13" zoomScale="80" zoomScaleNormal="80" workbookViewId="0">
      <selection activeCell="C17" sqref="C17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56" t="s">
        <v>74</v>
      </c>
      <c r="B1" s="356"/>
      <c r="C1" s="356"/>
    </row>
    <row r="2" spans="1:3" s="91" customFormat="1" ht="18.75" x14ac:dyDescent="0.25">
      <c r="A2" s="357" t="str">
        <f>"THỜI KHÓA BIỂU TỪ NGÀY "&amp;DAY(A8)&amp;"/"&amp;MONTH(A8)&amp;"/"&amp;YEAR(A8)&amp;"  ĐẾN NGÀY "&amp;DAY(A26)&amp;"/"&amp;MONTH(A26)&amp;"/"&amp;YEAR(A26)</f>
        <v>THỜI KHÓA BIỂU TỪ NGÀY 11/12/2023  ĐẾN NGÀY 17/12/2023</v>
      </c>
      <c r="B2" s="357"/>
      <c r="C2" s="357"/>
    </row>
    <row r="3" spans="1:3" s="95" customFormat="1" ht="11.25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28" t="s">
        <v>63</v>
      </c>
      <c r="B5" s="329"/>
      <c r="C5" s="288" t="s">
        <v>75</v>
      </c>
    </row>
    <row r="6" spans="1:3" s="97" customFormat="1" ht="24.75" customHeight="1" x14ac:dyDescent="0.2">
      <c r="A6" s="321" t="s">
        <v>0</v>
      </c>
      <c r="B6" s="120" t="s">
        <v>7</v>
      </c>
      <c r="C6" s="224"/>
    </row>
    <row r="7" spans="1:3" s="99" customFormat="1" ht="24.75" customHeight="1" x14ac:dyDescent="0.2">
      <c r="A7" s="327"/>
      <c r="B7" s="98" t="s">
        <v>9</v>
      </c>
      <c r="C7" s="225"/>
    </row>
    <row r="8" spans="1:3" s="96" customFormat="1" ht="27" customHeight="1" thickBot="1" x14ac:dyDescent="0.25">
      <c r="A8" s="151">
        <v>45271</v>
      </c>
      <c r="B8" s="271" t="s">
        <v>8</v>
      </c>
      <c r="C8" s="301" t="s">
        <v>114</v>
      </c>
    </row>
    <row r="9" spans="1:3" s="96" customFormat="1" ht="25.5" customHeight="1" x14ac:dyDescent="0.2">
      <c r="A9" s="321" t="s">
        <v>48</v>
      </c>
      <c r="B9" s="120" t="s">
        <v>7</v>
      </c>
      <c r="C9" s="226"/>
    </row>
    <row r="10" spans="1:3" s="96" customFormat="1" ht="27.75" customHeight="1" x14ac:dyDescent="0.2">
      <c r="A10" s="322"/>
      <c r="B10" s="100" t="s">
        <v>9</v>
      </c>
      <c r="C10" s="227"/>
    </row>
    <row r="11" spans="1:3" s="96" customFormat="1" ht="27.75" customHeight="1" thickBot="1" x14ac:dyDescent="0.25">
      <c r="A11" s="154">
        <f>A8+1</f>
        <v>45272</v>
      </c>
      <c r="B11" s="271" t="s">
        <v>8</v>
      </c>
      <c r="C11" s="302" t="s">
        <v>100</v>
      </c>
    </row>
    <row r="12" spans="1:3" s="96" customFormat="1" ht="24.75" customHeight="1" x14ac:dyDescent="0.25">
      <c r="A12" s="321" t="s">
        <v>50</v>
      </c>
      <c r="B12" s="120" t="s">
        <v>7</v>
      </c>
      <c r="C12" s="228"/>
    </row>
    <row r="13" spans="1:3" s="96" customFormat="1" ht="27" customHeight="1" x14ac:dyDescent="0.25">
      <c r="A13" s="322"/>
      <c r="B13" s="100" t="s">
        <v>51</v>
      </c>
      <c r="C13" s="229"/>
    </row>
    <row r="14" spans="1:3" s="96" customFormat="1" ht="26.25" customHeight="1" thickBot="1" x14ac:dyDescent="0.25">
      <c r="A14" s="154">
        <f>A11+1</f>
        <v>45273</v>
      </c>
      <c r="B14" s="152" t="s">
        <v>8</v>
      </c>
      <c r="C14" s="243" t="s">
        <v>112</v>
      </c>
    </row>
    <row r="15" spans="1:3" s="96" customFormat="1" ht="24.75" customHeight="1" x14ac:dyDescent="0.2">
      <c r="A15" s="321" t="s">
        <v>1</v>
      </c>
      <c r="B15" s="120" t="s">
        <v>7</v>
      </c>
      <c r="C15" s="227"/>
    </row>
    <row r="16" spans="1:3" s="96" customFormat="1" ht="26.25" customHeight="1" x14ac:dyDescent="0.2">
      <c r="A16" s="322"/>
      <c r="B16" s="100" t="s">
        <v>52</v>
      </c>
      <c r="C16" s="142"/>
    </row>
    <row r="17" spans="1:6" s="96" customFormat="1" ht="28.5" customHeight="1" thickBot="1" x14ac:dyDescent="0.25">
      <c r="A17" s="154">
        <f>A14+1</f>
        <v>45274</v>
      </c>
      <c r="B17" s="152" t="s">
        <v>8</v>
      </c>
      <c r="C17" s="289" t="s">
        <v>101</v>
      </c>
    </row>
    <row r="18" spans="1:6" s="96" customFormat="1" ht="25.5" customHeight="1" x14ac:dyDescent="0.2">
      <c r="A18" s="321" t="s">
        <v>2</v>
      </c>
      <c r="B18" s="120" t="s">
        <v>7</v>
      </c>
      <c r="C18" s="142"/>
    </row>
    <row r="19" spans="1:6" s="96" customFormat="1" ht="24.75" customHeight="1" x14ac:dyDescent="0.2">
      <c r="A19" s="322"/>
      <c r="B19" s="100" t="s">
        <v>52</v>
      </c>
      <c r="C19" s="142"/>
    </row>
    <row r="20" spans="1:6" s="96" customFormat="1" ht="26.25" customHeight="1" thickBot="1" x14ac:dyDescent="0.25">
      <c r="A20" s="154">
        <f>A17+1</f>
        <v>45275</v>
      </c>
      <c r="B20" s="271" t="s">
        <v>8</v>
      </c>
      <c r="C20" s="302" t="s">
        <v>110</v>
      </c>
    </row>
    <row r="21" spans="1:6" s="96" customFormat="1" ht="24.75" customHeight="1" x14ac:dyDescent="0.2">
      <c r="A21" s="321" t="s">
        <v>3</v>
      </c>
      <c r="B21" s="120" t="s">
        <v>7</v>
      </c>
      <c r="C21" s="244"/>
    </row>
    <row r="22" spans="1:6" s="96" customFormat="1" ht="25.5" customHeight="1" x14ac:dyDescent="0.2">
      <c r="A22" s="321"/>
      <c r="B22" s="100" t="s">
        <v>9</v>
      </c>
      <c r="C22" s="230"/>
    </row>
    <row r="23" spans="1:6" s="96" customFormat="1" ht="29.25" customHeight="1" thickBot="1" x14ac:dyDescent="0.3">
      <c r="A23" s="154">
        <f>A20+1</f>
        <v>45276</v>
      </c>
      <c r="B23" s="271" t="s">
        <v>8</v>
      </c>
      <c r="C23" s="289" t="s">
        <v>111</v>
      </c>
      <c r="E23" s="90"/>
      <c r="F23" s="90"/>
    </row>
    <row r="24" spans="1:6" ht="30.75" customHeight="1" x14ac:dyDescent="0.25">
      <c r="A24" s="321" t="s">
        <v>4</v>
      </c>
      <c r="B24" s="272" t="s">
        <v>84</v>
      </c>
      <c r="C24" s="290"/>
    </row>
    <row r="25" spans="1:6" ht="28.5" customHeight="1" x14ac:dyDescent="0.25">
      <c r="A25" s="321"/>
      <c r="B25" s="102" t="s">
        <v>85</v>
      </c>
      <c r="C25" s="247"/>
    </row>
    <row r="26" spans="1:6" ht="27.75" customHeight="1" thickBot="1" x14ac:dyDescent="0.3">
      <c r="A26" s="154">
        <f>A23+1</f>
        <v>45277</v>
      </c>
      <c r="B26" s="157" t="s">
        <v>8</v>
      </c>
      <c r="C26" s="222"/>
    </row>
    <row r="27" spans="1:6" ht="30.75" customHeight="1" thickBot="1" x14ac:dyDescent="0.3">
      <c r="A27" s="323" t="s">
        <v>55</v>
      </c>
      <c r="B27" s="324"/>
      <c r="C27" s="158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8" x14ac:dyDescent="0.25">
      <c r="A33" s="103"/>
    </row>
    <row r="34" spans="1:8" x14ac:dyDescent="0.25">
      <c r="C34" s="90" t="s">
        <v>56</v>
      </c>
    </row>
    <row r="35" spans="1:8" x14ac:dyDescent="0.25">
      <c r="C35" s="216"/>
    </row>
    <row r="36" spans="1:8" ht="10.5" customHeight="1" x14ac:dyDescent="0.25"/>
    <row r="37" spans="1:8" ht="16.5" hidden="1" customHeight="1" x14ac:dyDescent="0.25"/>
    <row r="38" spans="1:8" ht="52.5" customHeight="1" x14ac:dyDescent="0.25">
      <c r="B38" s="358" t="s">
        <v>93</v>
      </c>
      <c r="C38" s="358"/>
      <c r="D38" s="358"/>
      <c r="E38" s="358"/>
      <c r="F38" s="358"/>
      <c r="G38" s="358"/>
      <c r="H38" s="358"/>
    </row>
    <row r="39" spans="1:8" ht="18.75" customHeight="1" x14ac:dyDescent="0.25">
      <c r="A39" s="358" t="s">
        <v>94</v>
      </c>
      <c r="B39" s="358"/>
      <c r="C39" s="358"/>
      <c r="D39" s="358"/>
      <c r="E39" s="358"/>
      <c r="F39" s="358"/>
      <c r="G39" s="358"/>
    </row>
    <row r="40" spans="1:8" x14ac:dyDescent="0.25">
      <c r="C40" s="217"/>
    </row>
  </sheetData>
  <mergeCells count="13">
    <mergeCell ref="B38:H38"/>
    <mergeCell ref="A39:G39"/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19" right="0.19" top="0.3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zoomScaleNormal="100" workbookViewId="0">
      <selection activeCell="F59" sqref="F59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hidden="1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59" t="s">
        <v>26</v>
      </c>
      <c r="B1" s="359"/>
      <c r="C1" s="359"/>
      <c r="D1" s="359"/>
      <c r="E1" s="359"/>
      <c r="F1" s="25"/>
      <c r="G1" s="25"/>
    </row>
    <row r="2" spans="1:10" s="5" customFormat="1" ht="18" customHeight="1" x14ac:dyDescent="0.3">
      <c r="A2" s="360" t="s">
        <v>134</v>
      </c>
      <c r="B2" s="360"/>
      <c r="C2" s="360"/>
      <c r="D2" s="360"/>
      <c r="E2" s="360"/>
      <c r="F2" s="6"/>
      <c r="G2" s="6"/>
    </row>
    <row r="3" spans="1:10" s="5" customFormat="1" ht="12.75" customHeight="1" thickBot="1" x14ac:dyDescent="0.25">
      <c r="A3" s="361"/>
      <c r="B3" s="361"/>
      <c r="C3" s="361"/>
      <c r="D3" s="361"/>
      <c r="E3" s="362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97" t="s">
        <v>133</v>
      </c>
      <c r="F4" s="27"/>
      <c r="G4" s="52"/>
    </row>
    <row r="5" spans="1:10" s="28" customFormat="1" ht="19.5" hidden="1" customHeight="1" x14ac:dyDescent="0.25">
      <c r="A5" s="363" t="s">
        <v>0</v>
      </c>
      <c r="B5" s="366" t="s">
        <v>22</v>
      </c>
      <c r="C5" s="20" t="s">
        <v>21</v>
      </c>
      <c r="D5" s="56" t="s">
        <v>59</v>
      </c>
      <c r="E5" s="198"/>
      <c r="F5" s="27"/>
      <c r="G5" s="52"/>
    </row>
    <row r="6" spans="1:10" s="28" customFormat="1" ht="16.5" hidden="1" customHeight="1" x14ac:dyDescent="0.25">
      <c r="A6" s="364"/>
      <c r="B6" s="366"/>
      <c r="C6" s="16" t="s">
        <v>20</v>
      </c>
      <c r="D6" s="108" t="s">
        <v>59</v>
      </c>
      <c r="E6" s="198"/>
      <c r="F6" s="27"/>
      <c r="G6" s="52"/>
    </row>
    <row r="7" spans="1:10" s="28" customFormat="1" ht="16.5" hidden="1" customHeight="1" x14ac:dyDescent="0.25">
      <c r="A7" s="364"/>
      <c r="B7" s="366"/>
      <c r="C7" s="16" t="s">
        <v>19</v>
      </c>
      <c r="D7" s="108" t="s">
        <v>59</v>
      </c>
      <c r="E7" s="198"/>
      <c r="F7" s="27"/>
      <c r="G7" s="52"/>
    </row>
    <row r="8" spans="1:10" s="28" customFormat="1" ht="16.5" hidden="1" customHeight="1" x14ac:dyDescent="0.25">
      <c r="A8" s="364"/>
      <c r="B8" s="366"/>
      <c r="C8" s="13" t="s">
        <v>18</v>
      </c>
      <c r="D8" s="107" t="s">
        <v>59</v>
      </c>
      <c r="E8" s="198"/>
      <c r="F8" s="27"/>
      <c r="G8" s="52"/>
    </row>
    <row r="9" spans="1:10" s="28" customFormat="1" ht="16.5" hidden="1" customHeight="1" thickBot="1" x14ac:dyDescent="0.3">
      <c r="A9" s="364"/>
      <c r="B9" s="367"/>
      <c r="C9" s="11" t="s">
        <v>27</v>
      </c>
      <c r="D9" s="109" t="s">
        <v>59</v>
      </c>
      <c r="E9" s="199"/>
      <c r="F9" s="27"/>
      <c r="G9" s="52"/>
    </row>
    <row r="10" spans="1:10" s="33" customFormat="1" ht="18" customHeight="1" x14ac:dyDescent="0.2">
      <c r="A10" s="364"/>
      <c r="B10" s="368" t="s">
        <v>73</v>
      </c>
      <c r="C10" s="21" t="s">
        <v>16</v>
      </c>
      <c r="D10" s="131" t="s">
        <v>57</v>
      </c>
      <c r="E10" s="371" t="s">
        <v>130</v>
      </c>
      <c r="F10" s="30"/>
      <c r="G10" s="31"/>
      <c r="H10" s="32"/>
      <c r="I10" s="30"/>
      <c r="J10" s="32"/>
    </row>
    <row r="11" spans="1:10" s="33" customFormat="1" ht="21.75" customHeight="1" x14ac:dyDescent="0.2">
      <c r="A11" s="364"/>
      <c r="B11" s="369"/>
      <c r="C11" s="9" t="s">
        <v>15</v>
      </c>
      <c r="D11" s="131" t="s">
        <v>57</v>
      </c>
      <c r="E11" s="372"/>
      <c r="F11" s="30"/>
      <c r="G11" s="31"/>
      <c r="H11" s="32"/>
      <c r="I11" s="30"/>
      <c r="J11" s="32"/>
    </row>
    <row r="12" spans="1:10" s="33" customFormat="1" ht="18" customHeight="1" x14ac:dyDescent="0.2">
      <c r="A12" s="364"/>
      <c r="B12" s="369"/>
      <c r="C12" s="9" t="s">
        <v>14</v>
      </c>
      <c r="D12" s="131" t="s">
        <v>57</v>
      </c>
      <c r="E12" s="373" t="s">
        <v>140</v>
      </c>
      <c r="F12" s="30"/>
      <c r="G12" s="31"/>
      <c r="H12" s="32"/>
      <c r="I12" s="30"/>
      <c r="J12" s="32"/>
    </row>
    <row r="13" spans="1:10" s="33" customFormat="1" ht="7.5" customHeight="1" x14ac:dyDescent="0.2">
      <c r="A13" s="365"/>
      <c r="B13" s="369"/>
      <c r="C13" s="9" t="s">
        <v>13</v>
      </c>
      <c r="D13" s="132" t="s">
        <v>57</v>
      </c>
      <c r="E13" s="374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45271</v>
      </c>
      <c r="B14" s="370"/>
      <c r="C14" s="7" t="s">
        <v>12</v>
      </c>
      <c r="D14" s="133" t="s">
        <v>57</v>
      </c>
      <c r="E14" s="375"/>
      <c r="F14" s="30"/>
      <c r="G14" s="31"/>
      <c r="I14" s="30"/>
    </row>
    <row r="15" spans="1:10" s="33" customFormat="1" ht="19.5" hidden="1" customHeight="1" thickBot="1" x14ac:dyDescent="0.25">
      <c r="A15" s="363" t="s">
        <v>6</v>
      </c>
      <c r="B15" s="366" t="s">
        <v>22</v>
      </c>
      <c r="C15" s="20" t="s">
        <v>21</v>
      </c>
      <c r="D15" s="112" t="s">
        <v>57</v>
      </c>
      <c r="E15" s="182"/>
      <c r="F15" s="30"/>
      <c r="G15" s="31"/>
      <c r="I15" s="30"/>
    </row>
    <row r="16" spans="1:10" s="33" customFormat="1" ht="19.5" hidden="1" customHeight="1" thickBot="1" x14ac:dyDescent="0.25">
      <c r="A16" s="364"/>
      <c r="B16" s="366"/>
      <c r="C16" s="16" t="s">
        <v>20</v>
      </c>
      <c r="D16" s="112" t="s">
        <v>57</v>
      </c>
      <c r="E16" s="201"/>
      <c r="F16" s="30"/>
      <c r="G16" s="31"/>
      <c r="I16" s="30"/>
    </row>
    <row r="17" spans="1:9" s="33" customFormat="1" ht="19.5" hidden="1" customHeight="1" thickBot="1" x14ac:dyDescent="0.25">
      <c r="A17" s="364"/>
      <c r="B17" s="366"/>
      <c r="C17" s="16" t="s">
        <v>19</v>
      </c>
      <c r="D17" s="112" t="s">
        <v>57</v>
      </c>
      <c r="E17" s="201"/>
      <c r="F17" s="30"/>
      <c r="G17" s="31"/>
      <c r="I17" s="30"/>
    </row>
    <row r="18" spans="1:9" s="33" customFormat="1" ht="19.5" hidden="1" customHeight="1" thickBot="1" x14ac:dyDescent="0.25">
      <c r="A18" s="364"/>
      <c r="B18" s="366"/>
      <c r="C18" s="126" t="s">
        <v>18</v>
      </c>
      <c r="D18" s="125" t="s">
        <v>57</v>
      </c>
      <c r="E18" s="202"/>
      <c r="F18" s="30"/>
      <c r="G18" s="31"/>
      <c r="I18" s="30"/>
    </row>
    <row r="19" spans="1:9" s="33" customFormat="1" ht="19.5" hidden="1" customHeight="1" thickBot="1" x14ac:dyDescent="0.25">
      <c r="A19" s="364"/>
      <c r="B19" s="367"/>
      <c r="C19" s="124" t="s">
        <v>27</v>
      </c>
      <c r="D19" s="127" t="s">
        <v>57</v>
      </c>
      <c r="E19" s="203"/>
      <c r="F19" s="30"/>
      <c r="G19" s="31"/>
      <c r="I19" s="30"/>
    </row>
    <row r="20" spans="1:9" s="33" customFormat="1" ht="19.5" customHeight="1" x14ac:dyDescent="0.2">
      <c r="A20" s="364"/>
      <c r="B20" s="368" t="s">
        <v>73</v>
      </c>
      <c r="C20" s="21" t="s">
        <v>16</v>
      </c>
      <c r="D20" s="114" t="s">
        <v>60</v>
      </c>
      <c r="E20" s="170"/>
      <c r="F20" s="30"/>
      <c r="G20" s="31"/>
      <c r="I20" s="30"/>
    </row>
    <row r="21" spans="1:9" s="33" customFormat="1" ht="19.5" customHeight="1" x14ac:dyDescent="0.2">
      <c r="A21" s="364"/>
      <c r="B21" s="369"/>
      <c r="C21" s="9" t="s">
        <v>15</v>
      </c>
      <c r="D21" s="114" t="s">
        <v>60</v>
      </c>
      <c r="E21" s="183"/>
      <c r="F21" s="30"/>
      <c r="G21" s="31"/>
    </row>
    <row r="22" spans="1:9" s="33" customFormat="1" ht="19.5" customHeight="1" x14ac:dyDescent="0.2">
      <c r="A22" s="364"/>
      <c r="B22" s="369"/>
      <c r="C22" s="9" t="s">
        <v>14</v>
      </c>
      <c r="D22" s="114" t="s">
        <v>60</v>
      </c>
      <c r="E22" s="174"/>
      <c r="F22" s="30"/>
      <c r="G22" s="31"/>
    </row>
    <row r="23" spans="1:9" s="33" customFormat="1" ht="19.5" customHeight="1" x14ac:dyDescent="0.2">
      <c r="A23" s="365"/>
      <c r="B23" s="369"/>
      <c r="C23" s="9" t="s">
        <v>13</v>
      </c>
      <c r="D23" s="114" t="s">
        <v>60</v>
      </c>
      <c r="E23" s="174"/>
      <c r="F23" s="30"/>
      <c r="G23" s="31"/>
    </row>
    <row r="24" spans="1:9" s="33" customFormat="1" ht="19.5" customHeight="1" thickBot="1" x14ac:dyDescent="0.25">
      <c r="A24" s="22">
        <f>A14+1</f>
        <v>45272</v>
      </c>
      <c r="B24" s="370"/>
      <c r="C24" s="7" t="s">
        <v>12</v>
      </c>
      <c r="D24" s="122" t="s">
        <v>60</v>
      </c>
      <c r="E24" s="196"/>
      <c r="F24" s="30"/>
      <c r="G24" s="31"/>
    </row>
    <row r="25" spans="1:9" s="33" customFormat="1" ht="19.5" hidden="1" customHeight="1" thickBot="1" x14ac:dyDescent="0.25">
      <c r="A25" s="363" t="s">
        <v>5</v>
      </c>
      <c r="B25" s="366" t="s">
        <v>22</v>
      </c>
      <c r="C25" s="20" t="s">
        <v>21</v>
      </c>
      <c r="D25" s="114" t="s">
        <v>60</v>
      </c>
      <c r="E25" s="182"/>
      <c r="F25" s="30"/>
      <c r="G25" s="31"/>
    </row>
    <row r="26" spans="1:9" s="33" customFormat="1" ht="19.5" hidden="1" customHeight="1" thickBot="1" x14ac:dyDescent="0.25">
      <c r="A26" s="364"/>
      <c r="B26" s="366"/>
      <c r="C26" s="16" t="s">
        <v>20</v>
      </c>
      <c r="D26" s="114" t="s">
        <v>60</v>
      </c>
      <c r="E26" s="201"/>
      <c r="F26" s="30"/>
      <c r="G26" s="31"/>
    </row>
    <row r="27" spans="1:9" s="33" customFormat="1" ht="19.5" hidden="1" customHeight="1" thickBot="1" x14ac:dyDescent="0.25">
      <c r="A27" s="364"/>
      <c r="B27" s="366"/>
      <c r="C27" s="16" t="s">
        <v>19</v>
      </c>
      <c r="D27" s="114" t="s">
        <v>60</v>
      </c>
      <c r="E27" s="201"/>
      <c r="F27" s="30"/>
      <c r="G27" s="31"/>
    </row>
    <row r="28" spans="1:9" s="33" customFormat="1" ht="19.5" hidden="1" customHeight="1" thickBot="1" x14ac:dyDescent="0.25">
      <c r="A28" s="364"/>
      <c r="B28" s="366"/>
      <c r="C28" s="13" t="s">
        <v>18</v>
      </c>
      <c r="D28" s="114" t="s">
        <v>60</v>
      </c>
      <c r="E28" s="201"/>
      <c r="F28" s="30"/>
      <c r="G28" s="31"/>
    </row>
    <row r="29" spans="1:9" s="33" customFormat="1" ht="19.5" hidden="1" customHeight="1" thickBot="1" x14ac:dyDescent="0.25">
      <c r="A29" s="364"/>
      <c r="B29" s="367"/>
      <c r="C29" s="11" t="s">
        <v>27</v>
      </c>
      <c r="D29" s="122" t="s">
        <v>60</v>
      </c>
      <c r="E29" s="199"/>
      <c r="F29" s="30"/>
      <c r="G29" s="31"/>
    </row>
    <row r="30" spans="1:9" s="33" customFormat="1" ht="24.75" customHeight="1" x14ac:dyDescent="0.2">
      <c r="A30" s="364"/>
      <c r="B30" s="368" t="s">
        <v>73</v>
      </c>
      <c r="C30" s="17" t="s">
        <v>16</v>
      </c>
      <c r="D30" s="159" t="s">
        <v>59</v>
      </c>
      <c r="E30" s="174" t="s">
        <v>135</v>
      </c>
      <c r="F30" s="32"/>
      <c r="G30" s="32"/>
    </row>
    <row r="31" spans="1:9" s="33" customFormat="1" ht="24.75" customHeight="1" x14ac:dyDescent="0.2">
      <c r="A31" s="364"/>
      <c r="B31" s="369"/>
      <c r="C31" s="13" t="s">
        <v>15</v>
      </c>
      <c r="D31" s="146" t="s">
        <v>59</v>
      </c>
      <c r="E31" s="174" t="s">
        <v>141</v>
      </c>
      <c r="F31" s="32"/>
      <c r="G31" s="32"/>
    </row>
    <row r="32" spans="1:9" s="33" customFormat="1" ht="24.75" customHeight="1" x14ac:dyDescent="0.2">
      <c r="A32" s="364"/>
      <c r="B32" s="369"/>
      <c r="C32" s="13" t="s">
        <v>14</v>
      </c>
      <c r="D32" s="108" t="s">
        <v>59</v>
      </c>
      <c r="E32" s="204" t="s">
        <v>136</v>
      </c>
      <c r="F32" s="32"/>
      <c r="G32" s="32"/>
    </row>
    <row r="33" spans="1:7" s="33" customFormat="1" ht="18.75" customHeight="1" x14ac:dyDescent="0.2">
      <c r="A33" s="365"/>
      <c r="B33" s="369"/>
      <c r="C33" s="13" t="s">
        <v>13</v>
      </c>
      <c r="D33" s="107" t="s">
        <v>59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45273</v>
      </c>
      <c r="B34" s="370"/>
      <c r="C34" s="11" t="s">
        <v>12</v>
      </c>
      <c r="D34" s="109" t="s">
        <v>59</v>
      </c>
      <c r="E34" s="205"/>
      <c r="F34" s="32"/>
      <c r="G34" s="32"/>
    </row>
    <row r="35" spans="1:7" s="33" customFormat="1" ht="19.5" hidden="1" customHeight="1" thickBot="1" x14ac:dyDescent="0.25">
      <c r="A35" s="363" t="s">
        <v>1</v>
      </c>
      <c r="B35" s="376" t="s">
        <v>22</v>
      </c>
      <c r="C35" s="160" t="s">
        <v>21</v>
      </c>
      <c r="D35" s="161"/>
      <c r="E35" s="206"/>
      <c r="F35" s="32"/>
      <c r="G35" s="32"/>
    </row>
    <row r="36" spans="1:7" s="33" customFormat="1" ht="19.5" hidden="1" customHeight="1" thickBot="1" x14ac:dyDescent="0.25">
      <c r="A36" s="364"/>
      <c r="B36" s="377"/>
      <c r="C36" s="16" t="s">
        <v>20</v>
      </c>
      <c r="D36" s="88"/>
      <c r="E36" s="207"/>
      <c r="F36" s="32"/>
      <c r="G36" s="32"/>
    </row>
    <row r="37" spans="1:7" s="33" customFormat="1" ht="19.5" hidden="1" customHeight="1" thickBot="1" x14ac:dyDescent="0.25">
      <c r="A37" s="364"/>
      <c r="B37" s="377"/>
      <c r="C37" s="16" t="s">
        <v>19</v>
      </c>
      <c r="D37" s="88"/>
      <c r="E37" s="207"/>
      <c r="F37" s="32"/>
      <c r="G37" s="32"/>
    </row>
    <row r="38" spans="1:7" s="33" customFormat="1" ht="19.5" hidden="1" customHeight="1" thickBot="1" x14ac:dyDescent="0.25">
      <c r="A38" s="364"/>
      <c r="B38" s="378"/>
      <c r="C38" s="35" t="s">
        <v>18</v>
      </c>
      <c r="D38" s="89"/>
      <c r="E38" s="207"/>
      <c r="F38" s="32"/>
      <c r="G38" s="32"/>
    </row>
    <row r="39" spans="1:7" s="33" customFormat="1" ht="19.5" hidden="1" customHeight="1" thickBot="1" x14ac:dyDescent="0.25">
      <c r="A39" s="364"/>
      <c r="B39" s="366" t="s">
        <v>22</v>
      </c>
      <c r="C39" s="20" t="s">
        <v>21</v>
      </c>
      <c r="D39" s="114" t="s">
        <v>60</v>
      </c>
      <c r="E39" s="201"/>
      <c r="F39" s="32"/>
      <c r="G39" s="32"/>
    </row>
    <row r="40" spans="1:7" s="33" customFormat="1" ht="19.5" hidden="1" customHeight="1" thickBot="1" x14ac:dyDescent="0.25">
      <c r="A40" s="364"/>
      <c r="B40" s="366"/>
      <c r="C40" s="16" t="s">
        <v>20</v>
      </c>
      <c r="D40" s="114" t="s">
        <v>60</v>
      </c>
      <c r="E40" s="201"/>
      <c r="F40" s="32"/>
      <c r="G40" s="32"/>
    </row>
    <row r="41" spans="1:7" s="33" customFormat="1" ht="19.5" hidden="1" customHeight="1" thickBot="1" x14ac:dyDescent="0.25">
      <c r="A41" s="364"/>
      <c r="B41" s="366"/>
      <c r="C41" s="16" t="s">
        <v>19</v>
      </c>
      <c r="D41" s="114" t="s">
        <v>60</v>
      </c>
      <c r="E41" s="201"/>
      <c r="F41" s="32"/>
      <c r="G41" s="32"/>
    </row>
    <row r="42" spans="1:7" s="33" customFormat="1" ht="19.5" hidden="1" customHeight="1" thickBot="1" x14ac:dyDescent="0.25">
      <c r="A42" s="364"/>
      <c r="B42" s="366"/>
      <c r="C42" s="13" t="s">
        <v>18</v>
      </c>
      <c r="D42" s="114" t="s">
        <v>60</v>
      </c>
      <c r="E42" s="201"/>
      <c r="F42" s="32"/>
      <c r="G42" s="32"/>
    </row>
    <row r="43" spans="1:7" s="33" customFormat="1" ht="19.5" hidden="1" customHeight="1" thickBot="1" x14ac:dyDescent="0.25">
      <c r="A43" s="364"/>
      <c r="B43" s="367"/>
      <c r="C43" s="11" t="s">
        <v>27</v>
      </c>
      <c r="D43" s="122" t="s">
        <v>60</v>
      </c>
      <c r="E43" s="207"/>
      <c r="F43" s="32"/>
      <c r="G43" s="32"/>
    </row>
    <row r="44" spans="1:7" s="33" customFormat="1" ht="18.75" customHeight="1" x14ac:dyDescent="0.2">
      <c r="A44" s="364"/>
      <c r="B44" s="368" t="s">
        <v>73</v>
      </c>
      <c r="C44" s="21" t="s">
        <v>16</v>
      </c>
      <c r="D44" s="110"/>
      <c r="E44" s="167"/>
      <c r="F44" s="32"/>
      <c r="G44" s="32"/>
    </row>
    <row r="45" spans="1:7" s="33" customFormat="1" ht="18.75" customHeight="1" x14ac:dyDescent="0.2">
      <c r="A45" s="364"/>
      <c r="B45" s="369"/>
      <c r="C45" s="9" t="s">
        <v>15</v>
      </c>
      <c r="D45" s="111"/>
      <c r="E45" s="167"/>
      <c r="F45" s="32"/>
      <c r="G45" s="32"/>
    </row>
    <row r="46" spans="1:7" s="33" customFormat="1" ht="18.75" customHeight="1" x14ac:dyDescent="0.2">
      <c r="A46" s="364"/>
      <c r="B46" s="369"/>
      <c r="C46" s="9" t="s">
        <v>14</v>
      </c>
      <c r="D46" s="111"/>
      <c r="E46" s="168"/>
      <c r="F46" s="32"/>
      <c r="G46" s="32"/>
    </row>
    <row r="47" spans="1:7" s="33" customFormat="1" ht="18.75" customHeight="1" x14ac:dyDescent="0.2">
      <c r="A47" s="365"/>
      <c r="B47" s="369"/>
      <c r="C47" s="9" t="s">
        <v>13</v>
      </c>
      <c r="D47" s="111"/>
      <c r="E47" s="167"/>
      <c r="F47" s="32"/>
      <c r="G47" s="32"/>
    </row>
    <row r="48" spans="1:7" s="33" customFormat="1" ht="18.75" customHeight="1" thickBot="1" x14ac:dyDescent="0.25">
      <c r="A48" s="15">
        <f>A34+1</f>
        <v>45274</v>
      </c>
      <c r="B48" s="370"/>
      <c r="C48" s="7" t="s">
        <v>12</v>
      </c>
      <c r="D48" s="113"/>
      <c r="E48" s="169"/>
      <c r="F48" s="32"/>
      <c r="G48" s="32"/>
    </row>
    <row r="49" spans="1:7" s="33" customFormat="1" ht="18.75" hidden="1" customHeight="1" x14ac:dyDescent="0.2">
      <c r="A49" s="121"/>
      <c r="B49" s="366" t="s">
        <v>22</v>
      </c>
      <c r="C49" s="20" t="s">
        <v>21</v>
      </c>
      <c r="D49" s="110" t="s">
        <v>58</v>
      </c>
      <c r="E49" s="182"/>
      <c r="F49" s="32"/>
      <c r="G49" s="32"/>
    </row>
    <row r="50" spans="1:7" s="33" customFormat="1" ht="18.75" hidden="1" customHeight="1" x14ac:dyDescent="0.2">
      <c r="A50" s="121"/>
      <c r="B50" s="366"/>
      <c r="C50" s="16" t="s">
        <v>20</v>
      </c>
      <c r="D50" s="111" t="s">
        <v>58</v>
      </c>
      <c r="E50" s="181"/>
      <c r="F50" s="32"/>
      <c r="G50" s="32"/>
    </row>
    <row r="51" spans="1:7" s="33" customFormat="1" ht="18.75" hidden="1" customHeight="1" x14ac:dyDescent="0.2">
      <c r="A51" s="121"/>
      <c r="B51" s="366"/>
      <c r="C51" s="16" t="s">
        <v>19</v>
      </c>
      <c r="D51" s="111" t="s">
        <v>58</v>
      </c>
      <c r="E51" s="181"/>
      <c r="F51" s="32"/>
      <c r="G51" s="32"/>
    </row>
    <row r="52" spans="1:7" s="33" customFormat="1" ht="18.75" hidden="1" customHeight="1" x14ac:dyDescent="0.2">
      <c r="A52" s="121"/>
      <c r="B52" s="366"/>
      <c r="C52" s="13" t="s">
        <v>18</v>
      </c>
      <c r="D52" s="111" t="s">
        <v>58</v>
      </c>
      <c r="E52" s="181"/>
      <c r="F52" s="32"/>
      <c r="G52" s="32"/>
    </row>
    <row r="53" spans="1:7" s="33" customFormat="1" ht="0.75" customHeight="1" thickBot="1" x14ac:dyDescent="0.25">
      <c r="A53" s="121"/>
      <c r="B53" s="367"/>
      <c r="C53" s="11" t="s">
        <v>27</v>
      </c>
      <c r="D53" s="116" t="s">
        <v>58</v>
      </c>
      <c r="E53" s="274"/>
      <c r="F53" s="32"/>
      <c r="G53" s="32"/>
    </row>
    <row r="54" spans="1:7" s="33" customFormat="1" ht="23.25" customHeight="1" x14ac:dyDescent="0.2">
      <c r="A54" s="364" t="s">
        <v>2</v>
      </c>
      <c r="B54" s="368" t="s">
        <v>73</v>
      </c>
      <c r="C54" s="10" t="s">
        <v>16</v>
      </c>
      <c r="D54" s="131" t="s">
        <v>57</v>
      </c>
      <c r="E54" s="171" t="s">
        <v>137</v>
      </c>
      <c r="G54" s="280"/>
    </row>
    <row r="55" spans="1:7" s="33" customFormat="1" ht="23.25" customHeight="1" x14ac:dyDescent="0.2">
      <c r="A55" s="364"/>
      <c r="B55" s="369"/>
      <c r="C55" s="9" t="s">
        <v>15</v>
      </c>
      <c r="D55" s="131" t="s">
        <v>57</v>
      </c>
      <c r="E55" s="171" t="s">
        <v>139</v>
      </c>
      <c r="G55" s="280"/>
    </row>
    <row r="56" spans="1:7" s="33" customFormat="1" ht="29.25" customHeight="1" x14ac:dyDescent="0.2">
      <c r="A56" s="364"/>
      <c r="B56" s="369"/>
      <c r="C56" s="9" t="s">
        <v>14</v>
      </c>
      <c r="D56" s="131" t="s">
        <v>57</v>
      </c>
      <c r="E56" s="171" t="s">
        <v>138</v>
      </c>
      <c r="G56" s="281"/>
    </row>
    <row r="57" spans="1:7" s="33" customFormat="1" ht="20.25" customHeight="1" x14ac:dyDescent="0.2">
      <c r="A57" s="386"/>
      <c r="B57" s="369"/>
      <c r="C57" s="13" t="s">
        <v>13</v>
      </c>
      <c r="D57" s="131" t="s">
        <v>57</v>
      </c>
      <c r="E57" s="171"/>
      <c r="G57" s="282"/>
    </row>
    <row r="58" spans="1:7" s="33" customFormat="1" ht="23.25" customHeight="1" thickBot="1" x14ac:dyDescent="0.25">
      <c r="A58" s="195">
        <f>A48+1</f>
        <v>45275</v>
      </c>
      <c r="B58" s="370"/>
      <c r="C58" s="14" t="s">
        <v>12</v>
      </c>
      <c r="D58" s="133" t="s">
        <v>57</v>
      </c>
      <c r="E58" s="169"/>
      <c r="G58" s="282"/>
    </row>
    <row r="59" spans="1:7" s="33" customFormat="1" ht="18.75" customHeight="1" x14ac:dyDescent="0.2">
      <c r="A59" s="389" t="s">
        <v>3</v>
      </c>
      <c r="B59" s="387" t="s">
        <v>69</v>
      </c>
      <c r="C59" s="296" t="s">
        <v>21</v>
      </c>
      <c r="D59" s="110" t="s">
        <v>58</v>
      </c>
      <c r="E59" s="294"/>
    </row>
    <row r="60" spans="1:7" s="33" customFormat="1" ht="18.75" customHeight="1" x14ac:dyDescent="0.2">
      <c r="A60" s="389"/>
      <c r="B60" s="387"/>
      <c r="C60" s="13" t="s">
        <v>20</v>
      </c>
      <c r="D60" s="130" t="s">
        <v>58</v>
      </c>
      <c r="E60" s="295"/>
    </row>
    <row r="61" spans="1:7" s="33" customFormat="1" ht="18.75" customHeight="1" x14ac:dyDescent="0.2">
      <c r="A61" s="389"/>
      <c r="B61" s="387"/>
      <c r="C61" s="13" t="s">
        <v>19</v>
      </c>
      <c r="D61" s="111" t="s">
        <v>58</v>
      </c>
      <c r="E61" s="172"/>
    </row>
    <row r="62" spans="1:7" s="33" customFormat="1" ht="18.75" customHeight="1" x14ac:dyDescent="0.2">
      <c r="A62" s="389"/>
      <c r="B62" s="387"/>
      <c r="C62" s="13" t="s">
        <v>18</v>
      </c>
      <c r="D62" s="111" t="s">
        <v>58</v>
      </c>
      <c r="E62" s="172"/>
    </row>
    <row r="63" spans="1:7" s="33" customFormat="1" ht="18.75" customHeight="1" thickBot="1" x14ac:dyDescent="0.25">
      <c r="A63" s="389"/>
      <c r="B63" s="388"/>
      <c r="C63" s="11" t="s">
        <v>27</v>
      </c>
      <c r="D63" s="116" t="s">
        <v>58</v>
      </c>
      <c r="E63" s="169"/>
    </row>
    <row r="64" spans="1:7" s="33" customFormat="1" ht="19.5" customHeight="1" x14ac:dyDescent="0.2">
      <c r="A64" s="389"/>
      <c r="B64" s="391" t="s">
        <v>73</v>
      </c>
      <c r="C64" s="10" t="s">
        <v>16</v>
      </c>
      <c r="D64" s="193"/>
      <c r="E64" s="294"/>
    </row>
    <row r="65" spans="1:5" s="33" customFormat="1" ht="19.5" customHeight="1" x14ac:dyDescent="0.2">
      <c r="A65" s="389"/>
      <c r="B65" s="387"/>
      <c r="C65" s="9" t="s">
        <v>15</v>
      </c>
      <c r="D65" s="149"/>
      <c r="E65" s="295"/>
    </row>
    <row r="66" spans="1:5" s="33" customFormat="1" ht="19.5" customHeight="1" x14ac:dyDescent="0.2">
      <c r="A66" s="389"/>
      <c r="B66" s="387"/>
      <c r="C66" s="9" t="s">
        <v>14</v>
      </c>
      <c r="D66" s="149"/>
      <c r="E66" s="295"/>
    </row>
    <row r="67" spans="1:5" s="33" customFormat="1" ht="19.5" customHeight="1" x14ac:dyDescent="0.2">
      <c r="A67" s="390"/>
      <c r="B67" s="387"/>
      <c r="C67" s="9" t="s">
        <v>13</v>
      </c>
      <c r="D67" s="149"/>
      <c r="E67" s="172"/>
    </row>
    <row r="68" spans="1:5" s="33" customFormat="1" ht="21.75" customHeight="1" thickBot="1" x14ac:dyDescent="0.25">
      <c r="A68" s="208">
        <f>A58+1</f>
        <v>45276</v>
      </c>
      <c r="B68" s="388"/>
      <c r="C68" s="7" t="s">
        <v>12</v>
      </c>
      <c r="D68" s="194"/>
      <c r="E68" s="169"/>
    </row>
    <row r="69" spans="1:5" s="33" customFormat="1" ht="19.5" hidden="1" customHeight="1" x14ac:dyDescent="0.2">
      <c r="A69" s="381" t="s">
        <v>4</v>
      </c>
      <c r="B69" s="369" t="s">
        <v>73</v>
      </c>
      <c r="C69" s="10" t="s">
        <v>16</v>
      </c>
      <c r="D69" s="209" t="s">
        <v>59</v>
      </c>
      <c r="E69" s="212"/>
    </row>
    <row r="70" spans="1:5" s="33" customFormat="1" ht="17.25" hidden="1" customHeight="1" x14ac:dyDescent="0.2">
      <c r="A70" s="381"/>
      <c r="B70" s="369"/>
      <c r="C70" s="9" t="s">
        <v>15</v>
      </c>
      <c r="D70" s="146" t="s">
        <v>59</v>
      </c>
      <c r="E70" s="200"/>
    </row>
    <row r="71" spans="1:5" s="33" customFormat="1" ht="18.75" hidden="1" customHeight="1" x14ac:dyDescent="0.2">
      <c r="A71" s="381"/>
      <c r="B71" s="369"/>
      <c r="C71" s="9" t="s">
        <v>14</v>
      </c>
      <c r="D71" s="108" t="s">
        <v>59</v>
      </c>
      <c r="E71" s="174"/>
    </row>
    <row r="72" spans="1:5" s="33" customFormat="1" ht="18.75" hidden="1" customHeight="1" x14ac:dyDescent="0.2">
      <c r="A72" s="382"/>
      <c r="B72" s="369"/>
      <c r="C72" s="9" t="s">
        <v>13</v>
      </c>
      <c r="D72" s="107" t="s">
        <v>59</v>
      </c>
      <c r="E72" s="174"/>
    </row>
    <row r="73" spans="1:5" s="33" customFormat="1" ht="18.75" hidden="1" customHeight="1" thickBot="1" x14ac:dyDescent="0.25">
      <c r="A73" s="115">
        <f>A68+1</f>
        <v>45277</v>
      </c>
      <c r="B73" s="370"/>
      <c r="C73" s="7" t="s">
        <v>12</v>
      </c>
      <c r="D73" s="109" t="s">
        <v>59</v>
      </c>
      <c r="E73" s="196"/>
    </row>
    <row r="74" spans="1:5" s="33" customFormat="1" ht="16.5" hidden="1" customHeight="1" x14ac:dyDescent="0.2">
      <c r="A74" s="50"/>
      <c r="B74" s="377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77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77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77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78"/>
      <c r="C78" s="7" t="s">
        <v>12</v>
      </c>
      <c r="D78" s="34"/>
      <c r="E78" s="38"/>
    </row>
    <row r="79" spans="1:5" s="33" customFormat="1" ht="16.5" hidden="1" customHeight="1" x14ac:dyDescent="0.2">
      <c r="A79" s="379" t="s">
        <v>4</v>
      </c>
      <c r="B79" s="366" t="s">
        <v>22</v>
      </c>
      <c r="C79" s="128" t="s">
        <v>21</v>
      </c>
      <c r="D79" s="110" t="s">
        <v>58</v>
      </c>
      <c r="E79" s="129"/>
    </row>
    <row r="80" spans="1:5" s="33" customFormat="1" ht="20.25" hidden="1" customHeight="1" x14ac:dyDescent="0.2">
      <c r="A80" s="380"/>
      <c r="B80" s="366"/>
      <c r="C80" s="16" t="s">
        <v>20</v>
      </c>
      <c r="D80" s="111" t="s">
        <v>58</v>
      </c>
      <c r="E80" s="29"/>
    </row>
    <row r="81" spans="1:7" s="33" customFormat="1" ht="18" hidden="1" customHeight="1" x14ac:dyDescent="0.2">
      <c r="A81" s="380"/>
      <c r="B81" s="366"/>
      <c r="C81" s="16" t="s">
        <v>19</v>
      </c>
      <c r="D81" s="111" t="s">
        <v>58</v>
      </c>
      <c r="E81" s="29"/>
    </row>
    <row r="82" spans="1:7" s="33" customFormat="1" ht="18" hidden="1" customHeight="1" x14ac:dyDescent="0.2">
      <c r="A82" s="380"/>
      <c r="B82" s="366"/>
      <c r="C82" s="9" t="s">
        <v>18</v>
      </c>
      <c r="D82" s="111" t="s">
        <v>58</v>
      </c>
      <c r="E82" s="29"/>
    </row>
    <row r="83" spans="1:7" s="33" customFormat="1" ht="18" hidden="1" customHeight="1" thickBot="1" x14ac:dyDescent="0.25">
      <c r="A83" s="380"/>
      <c r="B83" s="367"/>
      <c r="C83" s="7" t="s">
        <v>27</v>
      </c>
      <c r="D83" s="116" t="s">
        <v>58</v>
      </c>
      <c r="E83" s="29"/>
    </row>
    <row r="84" spans="1:7" s="33" customFormat="1" ht="20.25" hidden="1" customHeight="1" x14ac:dyDescent="0.2">
      <c r="A84" s="381"/>
      <c r="B84" s="383" t="s">
        <v>17</v>
      </c>
      <c r="C84" s="10" t="s">
        <v>16</v>
      </c>
      <c r="D84" s="112" t="s">
        <v>57</v>
      </c>
      <c r="E84" s="56"/>
    </row>
    <row r="85" spans="1:7" s="33" customFormat="1" ht="16.5" hidden="1" customHeight="1" x14ac:dyDescent="0.2">
      <c r="A85" s="381"/>
      <c r="B85" s="384"/>
      <c r="C85" s="9" t="s">
        <v>15</v>
      </c>
      <c r="D85" s="112" t="s">
        <v>57</v>
      </c>
      <c r="E85" s="54"/>
    </row>
    <row r="86" spans="1:7" s="33" customFormat="1" ht="17.25" hidden="1" customHeight="1" x14ac:dyDescent="0.2">
      <c r="A86" s="381"/>
      <c r="B86" s="384"/>
      <c r="C86" s="9" t="s">
        <v>14</v>
      </c>
      <c r="D86" s="112" t="s">
        <v>57</v>
      </c>
      <c r="E86" s="54"/>
    </row>
    <row r="87" spans="1:7" s="33" customFormat="1" ht="19.5" hidden="1" customHeight="1" x14ac:dyDescent="0.2">
      <c r="A87" s="382"/>
      <c r="B87" s="384"/>
      <c r="C87" s="9" t="s">
        <v>13</v>
      </c>
      <c r="D87" s="112" t="s">
        <v>57</v>
      </c>
      <c r="E87" s="106"/>
    </row>
    <row r="88" spans="1:7" s="33" customFormat="1" ht="23.25" hidden="1" customHeight="1" thickBot="1" x14ac:dyDescent="0.25">
      <c r="A88" s="115">
        <f>A73+1</f>
        <v>45278</v>
      </c>
      <c r="B88" s="385"/>
      <c r="C88" s="7" t="s">
        <v>12</v>
      </c>
      <c r="D88" s="113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30"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  <mergeCell ref="B49:B53"/>
    <mergeCell ref="A35:A47"/>
    <mergeCell ref="B35:B38"/>
    <mergeCell ref="B39:B43"/>
    <mergeCell ref="B44:B48"/>
    <mergeCell ref="A15:A23"/>
    <mergeCell ref="B15:B19"/>
    <mergeCell ref="B20:B24"/>
    <mergeCell ref="A25:A33"/>
    <mergeCell ref="B25:B29"/>
    <mergeCell ref="B30:B34"/>
    <mergeCell ref="A1:E1"/>
    <mergeCell ref="A2:E2"/>
    <mergeCell ref="A3:E3"/>
    <mergeCell ref="A5:A13"/>
    <mergeCell ref="B5:B9"/>
    <mergeCell ref="B10:B14"/>
    <mergeCell ref="E10:E11"/>
    <mergeCell ref="E12:E14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8"/>
  <sheetViews>
    <sheetView topLeftCell="A29" zoomScale="110" zoomScaleNormal="110" workbookViewId="0">
      <selection activeCell="F10" sqref="F10:F12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hidden="1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59" t="s">
        <v>26</v>
      </c>
      <c r="B1" s="359"/>
      <c r="C1" s="359"/>
      <c r="D1" s="359"/>
      <c r="E1" s="359"/>
      <c r="F1" s="359"/>
      <c r="G1" s="25"/>
      <c r="H1" s="25"/>
    </row>
    <row r="2" spans="1:11" s="5" customFormat="1" ht="19.5" customHeight="1" x14ac:dyDescent="0.3">
      <c r="A2" s="360" t="s">
        <v>142</v>
      </c>
      <c r="B2" s="360"/>
      <c r="C2" s="360"/>
      <c r="D2" s="360"/>
      <c r="E2" s="360"/>
      <c r="F2" s="360"/>
      <c r="G2" s="6"/>
      <c r="H2" s="6"/>
    </row>
    <row r="3" spans="1:11" s="5" customFormat="1" ht="13.5" customHeight="1" thickBot="1" x14ac:dyDescent="0.25">
      <c r="A3" s="361"/>
      <c r="B3" s="361"/>
      <c r="C3" s="361"/>
      <c r="D3" s="361"/>
      <c r="E3" s="362"/>
      <c r="F3" s="362"/>
      <c r="G3" s="6"/>
      <c r="H3" s="6"/>
    </row>
    <row r="4" spans="1:11" s="28" customFormat="1" ht="60.7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23" t="s">
        <v>131</v>
      </c>
      <c r="F4" s="123" t="s">
        <v>132</v>
      </c>
      <c r="G4" s="27"/>
      <c r="H4" s="52"/>
    </row>
    <row r="5" spans="1:11" s="28" customFormat="1" ht="19.5" hidden="1" customHeight="1" x14ac:dyDescent="0.25">
      <c r="A5" s="363" t="s">
        <v>0</v>
      </c>
      <c r="B5" s="366" t="s">
        <v>22</v>
      </c>
      <c r="C5" s="20" t="s">
        <v>21</v>
      </c>
      <c r="D5" s="56" t="s">
        <v>59</v>
      </c>
      <c r="E5" s="107"/>
      <c r="F5" s="162"/>
      <c r="G5" s="27"/>
      <c r="H5" s="52"/>
    </row>
    <row r="6" spans="1:11" s="28" customFormat="1" ht="16.5" hidden="1" customHeight="1" x14ac:dyDescent="0.25">
      <c r="A6" s="364"/>
      <c r="B6" s="366"/>
      <c r="C6" s="16" t="s">
        <v>20</v>
      </c>
      <c r="D6" s="108" t="s">
        <v>59</v>
      </c>
      <c r="E6" s="107"/>
      <c r="F6" s="162"/>
      <c r="G6" s="27"/>
      <c r="H6" s="52"/>
    </row>
    <row r="7" spans="1:11" s="28" customFormat="1" ht="16.5" hidden="1" customHeight="1" x14ac:dyDescent="0.25">
      <c r="A7" s="364"/>
      <c r="B7" s="366"/>
      <c r="C7" s="16" t="s">
        <v>19</v>
      </c>
      <c r="D7" s="108" t="s">
        <v>59</v>
      </c>
      <c r="E7" s="107"/>
      <c r="F7" s="162"/>
      <c r="G7" s="27"/>
      <c r="H7" s="52"/>
    </row>
    <row r="8" spans="1:11" s="28" customFormat="1" ht="16.5" hidden="1" customHeight="1" x14ac:dyDescent="0.25">
      <c r="A8" s="364"/>
      <c r="B8" s="366"/>
      <c r="C8" s="13" t="s">
        <v>18</v>
      </c>
      <c r="D8" s="107" t="s">
        <v>59</v>
      </c>
      <c r="E8" s="107"/>
      <c r="F8" s="162"/>
      <c r="G8" s="27"/>
      <c r="H8" s="52"/>
    </row>
    <row r="9" spans="1:11" s="28" customFormat="1" ht="16.5" hidden="1" customHeight="1" thickBot="1" x14ac:dyDescent="0.3">
      <c r="A9" s="364"/>
      <c r="B9" s="367"/>
      <c r="C9" s="11" t="s">
        <v>27</v>
      </c>
      <c r="D9" s="109" t="s">
        <v>59</v>
      </c>
      <c r="E9" s="145"/>
      <c r="F9" s="163"/>
      <c r="G9" s="27"/>
      <c r="H9" s="52"/>
    </row>
    <row r="10" spans="1:11" s="33" customFormat="1" ht="16.5" customHeight="1" x14ac:dyDescent="0.2">
      <c r="A10" s="364"/>
      <c r="B10" s="368" t="s">
        <v>73</v>
      </c>
      <c r="C10" s="164" t="s">
        <v>16</v>
      </c>
      <c r="D10" s="131" t="s">
        <v>57</v>
      </c>
      <c r="E10" s="392" t="s">
        <v>130</v>
      </c>
      <c r="F10" s="392" t="s">
        <v>130</v>
      </c>
      <c r="G10" s="30"/>
      <c r="H10" s="31"/>
      <c r="I10" s="32"/>
      <c r="J10" s="30"/>
      <c r="K10" s="32"/>
    </row>
    <row r="11" spans="1:11" s="33" customFormat="1" ht="16.5" customHeight="1" x14ac:dyDescent="0.2">
      <c r="A11" s="364"/>
      <c r="B11" s="369"/>
      <c r="C11" s="165" t="s">
        <v>15</v>
      </c>
      <c r="D11" s="131" t="s">
        <v>57</v>
      </c>
      <c r="E11" s="393"/>
      <c r="F11" s="393"/>
      <c r="G11" s="30"/>
      <c r="H11" s="31"/>
      <c r="I11" s="32"/>
      <c r="J11" s="30"/>
      <c r="K11" s="32"/>
    </row>
    <row r="12" spans="1:11" s="33" customFormat="1" ht="13.5" customHeight="1" x14ac:dyDescent="0.2">
      <c r="A12" s="364"/>
      <c r="B12" s="369"/>
      <c r="C12" s="165" t="s">
        <v>14</v>
      </c>
      <c r="D12" s="131" t="s">
        <v>57</v>
      </c>
      <c r="E12" s="393"/>
      <c r="F12" s="393"/>
      <c r="G12" s="30"/>
      <c r="H12" s="31"/>
      <c r="I12" s="32"/>
      <c r="J12" s="30"/>
      <c r="K12" s="32"/>
    </row>
    <row r="13" spans="1:11" s="33" customFormat="1" ht="17.25" customHeight="1" x14ac:dyDescent="0.2">
      <c r="A13" s="365"/>
      <c r="B13" s="369"/>
      <c r="C13" s="165" t="s">
        <v>13</v>
      </c>
      <c r="D13" s="132" t="s">
        <v>57</v>
      </c>
      <c r="E13" s="394" t="s">
        <v>140</v>
      </c>
      <c r="F13" s="394" t="s">
        <v>140</v>
      </c>
      <c r="G13" s="30"/>
      <c r="H13" s="31"/>
      <c r="I13" s="32"/>
      <c r="J13" s="30"/>
      <c r="K13" s="32"/>
    </row>
    <row r="14" spans="1:11" s="33" customFormat="1" ht="19.5" customHeight="1" thickBot="1" x14ac:dyDescent="0.25">
      <c r="A14" s="15">
        <v>45271</v>
      </c>
      <c r="B14" s="370"/>
      <c r="C14" s="166" t="s">
        <v>12</v>
      </c>
      <c r="D14" s="133" t="s">
        <v>57</v>
      </c>
      <c r="E14" s="394"/>
      <c r="F14" s="394"/>
      <c r="G14" s="30"/>
      <c r="H14" s="31"/>
      <c r="J14" s="30"/>
    </row>
    <row r="15" spans="1:11" s="33" customFormat="1" ht="17.25" hidden="1" customHeight="1" x14ac:dyDescent="0.2">
      <c r="A15" s="121"/>
      <c r="B15" s="387" t="s">
        <v>69</v>
      </c>
      <c r="C15" s="20" t="s">
        <v>21</v>
      </c>
      <c r="D15" s="132"/>
      <c r="E15" s="212"/>
      <c r="F15" s="314"/>
      <c r="G15" s="30"/>
      <c r="H15" s="31"/>
      <c r="J15" s="30"/>
    </row>
    <row r="16" spans="1:11" s="33" customFormat="1" ht="18" hidden="1" customHeight="1" x14ac:dyDescent="0.2">
      <c r="A16" s="121"/>
      <c r="B16" s="387"/>
      <c r="C16" s="126" t="s">
        <v>20</v>
      </c>
      <c r="D16" s="132"/>
      <c r="E16" s="200"/>
      <c r="F16" s="311"/>
      <c r="G16" s="30"/>
      <c r="H16" s="31"/>
      <c r="J16" s="30"/>
    </row>
    <row r="17" spans="1:10" s="33" customFormat="1" ht="19.5" hidden="1" customHeight="1" x14ac:dyDescent="0.2">
      <c r="A17" s="121"/>
      <c r="B17" s="387"/>
      <c r="C17" s="16" t="s">
        <v>19</v>
      </c>
      <c r="D17" s="132"/>
      <c r="E17" s="200"/>
      <c r="F17" s="311"/>
      <c r="G17" s="30"/>
      <c r="H17" s="31"/>
      <c r="J17" s="30"/>
    </row>
    <row r="18" spans="1:10" s="33" customFormat="1" ht="19.5" hidden="1" customHeight="1" x14ac:dyDescent="0.2">
      <c r="A18" s="121"/>
      <c r="B18" s="387"/>
      <c r="C18" s="9" t="s">
        <v>18</v>
      </c>
      <c r="D18" s="132"/>
      <c r="E18" s="170"/>
      <c r="F18" s="287"/>
      <c r="G18" s="30"/>
      <c r="H18" s="31"/>
      <c r="J18" s="30"/>
    </row>
    <row r="19" spans="1:10" s="33" customFormat="1" ht="19.5" hidden="1" customHeight="1" thickBot="1" x14ac:dyDescent="0.25">
      <c r="A19" s="121"/>
      <c r="B19" s="388"/>
      <c r="C19" s="7" t="s">
        <v>27</v>
      </c>
      <c r="D19" s="132"/>
      <c r="E19" s="170"/>
      <c r="F19" s="196"/>
      <c r="G19" s="30"/>
      <c r="H19" s="31"/>
      <c r="J19" s="30"/>
    </row>
    <row r="20" spans="1:10" s="33" customFormat="1" ht="19.5" customHeight="1" x14ac:dyDescent="0.2">
      <c r="A20" s="364" t="s">
        <v>6</v>
      </c>
      <c r="B20" s="368" t="s">
        <v>73</v>
      </c>
      <c r="C20" s="164" t="s">
        <v>16</v>
      </c>
      <c r="D20" s="114" t="s">
        <v>60</v>
      </c>
      <c r="E20" s="173"/>
      <c r="F20" s="284"/>
      <c r="G20" s="30"/>
      <c r="H20" s="31"/>
      <c r="J20" s="30"/>
    </row>
    <row r="21" spans="1:10" s="33" customFormat="1" ht="19.5" customHeight="1" x14ac:dyDescent="0.2">
      <c r="A21" s="364"/>
      <c r="B21" s="369"/>
      <c r="C21" s="165" t="s">
        <v>15</v>
      </c>
      <c r="D21" s="114" t="s">
        <v>60</v>
      </c>
      <c r="E21" s="174"/>
      <c r="F21" s="284"/>
      <c r="G21" s="30"/>
      <c r="H21" s="31"/>
    </row>
    <row r="22" spans="1:10" s="33" customFormat="1" ht="20.25" customHeight="1" x14ac:dyDescent="0.2">
      <c r="A22" s="364"/>
      <c r="B22" s="369"/>
      <c r="C22" s="165" t="s">
        <v>14</v>
      </c>
      <c r="D22" s="114" t="s">
        <v>60</v>
      </c>
      <c r="E22" s="183"/>
      <c r="F22" s="273" t="s">
        <v>109</v>
      </c>
      <c r="G22" s="30"/>
      <c r="H22" s="31"/>
    </row>
    <row r="23" spans="1:10" s="33" customFormat="1" ht="21" customHeight="1" x14ac:dyDescent="0.2">
      <c r="A23" s="365"/>
      <c r="B23" s="369"/>
      <c r="C23" s="165" t="s">
        <v>13</v>
      </c>
      <c r="D23" s="114" t="s">
        <v>60</v>
      </c>
      <c r="E23" s="170"/>
      <c r="F23" s="273"/>
      <c r="G23" s="30"/>
      <c r="H23" s="31"/>
    </row>
    <row r="24" spans="1:10" s="33" customFormat="1" ht="21" customHeight="1" thickBot="1" x14ac:dyDescent="0.25">
      <c r="A24" s="22">
        <f>A14+1</f>
        <v>45272</v>
      </c>
      <c r="B24" s="370"/>
      <c r="C24" s="166" t="s">
        <v>12</v>
      </c>
      <c r="D24" s="122" t="s">
        <v>60</v>
      </c>
      <c r="E24" s="169"/>
      <c r="F24" s="285"/>
      <c r="G24" s="30"/>
      <c r="H24" s="31"/>
    </row>
    <row r="25" spans="1:10" s="33" customFormat="1" ht="17.25" customHeight="1" x14ac:dyDescent="0.2">
      <c r="A25" s="364" t="s">
        <v>5</v>
      </c>
      <c r="B25" s="368" t="s">
        <v>73</v>
      </c>
      <c r="C25" s="164" t="s">
        <v>16</v>
      </c>
      <c r="D25" s="159" t="s">
        <v>59</v>
      </c>
      <c r="E25" s="395" t="s">
        <v>135</v>
      </c>
      <c r="F25" s="395" t="s">
        <v>135</v>
      </c>
      <c r="G25" s="32"/>
      <c r="H25" s="32"/>
    </row>
    <row r="26" spans="1:10" s="33" customFormat="1" ht="11.25" customHeight="1" x14ac:dyDescent="0.2">
      <c r="A26" s="364"/>
      <c r="B26" s="369"/>
      <c r="C26" s="165" t="s">
        <v>15</v>
      </c>
      <c r="D26" s="146" t="s">
        <v>59</v>
      </c>
      <c r="E26" s="372"/>
      <c r="F26" s="372"/>
      <c r="G26" s="32"/>
      <c r="H26" s="32"/>
    </row>
    <row r="27" spans="1:10" s="33" customFormat="1" ht="29.25" customHeight="1" x14ac:dyDescent="0.2">
      <c r="A27" s="364"/>
      <c r="B27" s="369"/>
      <c r="C27" s="165" t="s">
        <v>14</v>
      </c>
      <c r="D27" s="146" t="s">
        <v>59</v>
      </c>
      <c r="E27" s="175" t="s">
        <v>141</v>
      </c>
      <c r="F27" s="175" t="s">
        <v>141</v>
      </c>
      <c r="G27" s="32"/>
      <c r="H27" s="32"/>
    </row>
    <row r="28" spans="1:10" s="33" customFormat="1" ht="27" customHeight="1" x14ac:dyDescent="0.2">
      <c r="A28" s="365"/>
      <c r="B28" s="369"/>
      <c r="C28" s="165" t="s">
        <v>13</v>
      </c>
      <c r="D28" s="107" t="s">
        <v>59</v>
      </c>
      <c r="E28" s="315" t="s">
        <v>136</v>
      </c>
      <c r="F28" s="315" t="s">
        <v>136</v>
      </c>
      <c r="G28" s="32"/>
      <c r="H28" s="32"/>
    </row>
    <row r="29" spans="1:10" s="33" customFormat="1" ht="21" customHeight="1" thickBot="1" x14ac:dyDescent="0.25">
      <c r="A29" s="22">
        <f>A24+1</f>
        <v>45273</v>
      </c>
      <c r="B29" s="370"/>
      <c r="C29" s="166" t="s">
        <v>12</v>
      </c>
      <c r="D29" s="109" t="s">
        <v>59</v>
      </c>
      <c r="E29" s="109"/>
      <c r="F29" s="205"/>
      <c r="G29" s="32"/>
      <c r="H29" s="32"/>
    </row>
    <row r="30" spans="1:10" s="33" customFormat="1" ht="21" customHeight="1" x14ac:dyDescent="0.2">
      <c r="A30" s="364" t="s">
        <v>1</v>
      </c>
      <c r="B30" s="368" t="s">
        <v>73</v>
      </c>
      <c r="C30" s="164" t="s">
        <v>16</v>
      </c>
      <c r="D30" s="110"/>
      <c r="E30" s="263"/>
      <c r="F30" s="172"/>
      <c r="G30" s="32"/>
      <c r="H30" s="32"/>
    </row>
    <row r="31" spans="1:10" s="33" customFormat="1" ht="21" customHeight="1" x14ac:dyDescent="0.2">
      <c r="A31" s="364"/>
      <c r="B31" s="369"/>
      <c r="C31" s="165" t="s">
        <v>15</v>
      </c>
      <c r="D31" s="111"/>
      <c r="E31" s="191"/>
      <c r="F31" s="172"/>
      <c r="G31" s="32"/>
      <c r="H31" s="32"/>
    </row>
    <row r="32" spans="1:10" s="33" customFormat="1" ht="21" customHeight="1" x14ac:dyDescent="0.2">
      <c r="A32" s="364"/>
      <c r="B32" s="369"/>
      <c r="C32" s="165" t="s">
        <v>14</v>
      </c>
      <c r="D32" s="111"/>
      <c r="E32" s="172"/>
      <c r="F32" s="264"/>
      <c r="G32" s="32"/>
      <c r="H32" s="32"/>
    </row>
    <row r="33" spans="1:9" s="33" customFormat="1" ht="21" customHeight="1" x14ac:dyDescent="0.2">
      <c r="A33" s="365"/>
      <c r="B33" s="369"/>
      <c r="C33" s="165" t="s">
        <v>13</v>
      </c>
      <c r="D33" s="111"/>
      <c r="E33" s="264"/>
      <c r="F33" s="262"/>
      <c r="G33" s="32"/>
      <c r="H33" s="32"/>
    </row>
    <row r="34" spans="1:9" s="33" customFormat="1" ht="21" customHeight="1" thickBot="1" x14ac:dyDescent="0.25">
      <c r="A34" s="15">
        <f>A29+1</f>
        <v>45274</v>
      </c>
      <c r="B34" s="370"/>
      <c r="C34" s="166" t="s">
        <v>12</v>
      </c>
      <c r="D34" s="113"/>
      <c r="E34" s="169"/>
      <c r="F34" s="192"/>
      <c r="G34" s="32"/>
      <c r="H34" s="32"/>
    </row>
    <row r="35" spans="1:9" s="33" customFormat="1" ht="23.25" customHeight="1" x14ac:dyDescent="0.2">
      <c r="A35" s="364" t="s">
        <v>2</v>
      </c>
      <c r="B35" s="368" t="s">
        <v>73</v>
      </c>
      <c r="C35" s="164" t="s">
        <v>16</v>
      </c>
      <c r="D35" s="131" t="s">
        <v>57</v>
      </c>
      <c r="E35" s="286" t="s">
        <v>137</v>
      </c>
      <c r="F35" s="286" t="s">
        <v>137</v>
      </c>
      <c r="H35" s="282"/>
      <c r="I35" s="280"/>
    </row>
    <row r="36" spans="1:9" s="33" customFormat="1" ht="20.25" customHeight="1" x14ac:dyDescent="0.2">
      <c r="A36" s="364"/>
      <c r="B36" s="369"/>
      <c r="C36" s="165" t="s">
        <v>15</v>
      </c>
      <c r="D36" s="131" t="s">
        <v>57</v>
      </c>
      <c r="E36" s="172" t="s">
        <v>139</v>
      </c>
      <c r="F36" s="172" t="s">
        <v>139</v>
      </c>
      <c r="H36" s="282"/>
      <c r="I36" s="280"/>
    </row>
    <row r="37" spans="1:9" s="33" customFormat="1" ht="41.25" customHeight="1" x14ac:dyDescent="0.2">
      <c r="A37" s="364"/>
      <c r="B37" s="369"/>
      <c r="C37" s="165" t="s">
        <v>14</v>
      </c>
      <c r="D37" s="131" t="s">
        <v>57</v>
      </c>
      <c r="E37" s="316" t="s">
        <v>138</v>
      </c>
      <c r="F37" s="316" t="s">
        <v>138</v>
      </c>
      <c r="H37" s="280"/>
      <c r="I37" s="283"/>
    </row>
    <row r="38" spans="1:9" s="33" customFormat="1" ht="19.5" customHeight="1" x14ac:dyDescent="0.2">
      <c r="A38" s="386"/>
      <c r="B38" s="369"/>
      <c r="C38" s="165" t="s">
        <v>13</v>
      </c>
      <c r="D38" s="131" t="s">
        <v>57</v>
      </c>
      <c r="E38" s="279"/>
      <c r="F38" s="167"/>
      <c r="H38" s="280"/>
      <c r="I38" s="283"/>
    </row>
    <row r="39" spans="1:9" s="33" customFormat="1" ht="21" customHeight="1" thickBot="1" x14ac:dyDescent="0.25">
      <c r="A39" s="12">
        <f>A34+1</f>
        <v>45275</v>
      </c>
      <c r="B39" s="370"/>
      <c r="C39" s="188" t="s">
        <v>12</v>
      </c>
      <c r="D39" s="133" t="s">
        <v>57</v>
      </c>
      <c r="E39" s="293"/>
      <c r="F39" s="285"/>
    </row>
    <row r="40" spans="1:9" s="33" customFormat="1" ht="21" hidden="1" customHeight="1" x14ac:dyDescent="0.2">
      <c r="A40" s="121"/>
      <c r="B40" s="368" t="s">
        <v>69</v>
      </c>
      <c r="C40" s="187" t="s">
        <v>21</v>
      </c>
      <c r="D40" s="184"/>
      <c r="E40" s="264"/>
      <c r="F40" s="264"/>
    </row>
    <row r="41" spans="1:9" s="33" customFormat="1" ht="21" hidden="1" customHeight="1" x14ac:dyDescent="0.2">
      <c r="A41" s="121"/>
      <c r="B41" s="369"/>
      <c r="C41" s="186" t="s">
        <v>20</v>
      </c>
      <c r="D41" s="184"/>
      <c r="E41" s="167"/>
      <c r="F41" s="167"/>
    </row>
    <row r="42" spans="1:9" s="33" customFormat="1" ht="21" hidden="1" customHeight="1" x14ac:dyDescent="0.2">
      <c r="A42" s="121"/>
      <c r="B42" s="369"/>
      <c r="C42" s="186" t="s">
        <v>19</v>
      </c>
      <c r="D42" s="184"/>
      <c r="E42" s="181"/>
      <c r="F42" s="181"/>
    </row>
    <row r="43" spans="1:9" s="33" customFormat="1" ht="21" hidden="1" customHeight="1" x14ac:dyDescent="0.2">
      <c r="A43" s="121"/>
      <c r="B43" s="369"/>
      <c r="C43" s="186" t="s">
        <v>18</v>
      </c>
      <c r="D43" s="184"/>
      <c r="E43" s="181"/>
      <c r="F43" s="181"/>
    </row>
    <row r="44" spans="1:9" s="33" customFormat="1" ht="21" hidden="1" customHeight="1" thickBot="1" x14ac:dyDescent="0.25">
      <c r="A44" s="121"/>
      <c r="B44" s="370"/>
      <c r="C44" s="188" t="s">
        <v>27</v>
      </c>
      <c r="D44" s="127"/>
      <c r="E44" s="312"/>
      <c r="F44" s="312"/>
    </row>
    <row r="45" spans="1:9" s="33" customFormat="1" ht="21" hidden="1" customHeight="1" x14ac:dyDescent="0.2">
      <c r="A45" s="381" t="s">
        <v>3</v>
      </c>
      <c r="B45" s="368" t="s">
        <v>73</v>
      </c>
      <c r="C45" s="185" t="s">
        <v>16</v>
      </c>
      <c r="D45" s="107" t="s">
        <v>59</v>
      </c>
      <c r="E45" s="174"/>
      <c r="F45" s="284"/>
    </row>
    <row r="46" spans="1:9" s="33" customFormat="1" ht="21" hidden="1" customHeight="1" x14ac:dyDescent="0.2">
      <c r="A46" s="381"/>
      <c r="B46" s="369"/>
      <c r="C46" s="165" t="s">
        <v>15</v>
      </c>
      <c r="D46" s="108" t="s">
        <v>59</v>
      </c>
      <c r="E46" s="181"/>
      <c r="F46" s="284"/>
    </row>
    <row r="47" spans="1:9" s="33" customFormat="1" ht="21" hidden="1" customHeight="1" x14ac:dyDescent="0.2">
      <c r="A47" s="381"/>
      <c r="B47" s="369"/>
      <c r="C47" s="165" t="s">
        <v>14</v>
      </c>
      <c r="D47" s="108" t="s">
        <v>59</v>
      </c>
      <c r="E47" s="182"/>
      <c r="F47" s="180"/>
    </row>
    <row r="48" spans="1:9" s="33" customFormat="1" ht="21" hidden="1" customHeight="1" x14ac:dyDescent="0.2">
      <c r="A48" s="382"/>
      <c r="B48" s="369"/>
      <c r="C48" s="165" t="s">
        <v>13</v>
      </c>
      <c r="D48" s="107" t="s">
        <v>59</v>
      </c>
      <c r="E48" s="191"/>
      <c r="F48" s="189"/>
    </row>
    <row r="49" spans="1:6" s="33" customFormat="1" ht="21" hidden="1" customHeight="1" thickBot="1" x14ac:dyDescent="0.25">
      <c r="A49" s="115">
        <f>A39+1</f>
        <v>45276</v>
      </c>
      <c r="B49" s="370"/>
      <c r="C49" s="166" t="s">
        <v>12</v>
      </c>
      <c r="D49" s="109" t="s">
        <v>59</v>
      </c>
      <c r="E49" s="192"/>
      <c r="F49" s="190"/>
    </row>
    <row r="50" spans="1:6" s="33" customFormat="1" ht="20.25" hidden="1" customHeight="1" x14ac:dyDescent="0.2">
      <c r="A50" s="381" t="s">
        <v>4</v>
      </c>
      <c r="B50" s="368" t="s">
        <v>73</v>
      </c>
      <c r="C50" s="185" t="s">
        <v>16</v>
      </c>
      <c r="D50" s="209" t="s">
        <v>59</v>
      </c>
      <c r="E50" s="211"/>
      <c r="F50" s="211"/>
    </row>
    <row r="51" spans="1:6" s="33" customFormat="1" ht="21" hidden="1" customHeight="1" x14ac:dyDescent="0.2">
      <c r="A51" s="381"/>
      <c r="B51" s="369"/>
      <c r="C51" s="165" t="s">
        <v>15</v>
      </c>
      <c r="D51" s="146" t="s">
        <v>59</v>
      </c>
      <c r="E51" s="210"/>
      <c r="F51" s="210"/>
    </row>
    <row r="52" spans="1:6" s="33" customFormat="1" ht="18.75" hidden="1" customHeight="1" x14ac:dyDescent="0.2">
      <c r="A52" s="381"/>
      <c r="B52" s="369"/>
      <c r="C52" s="165" t="s">
        <v>14</v>
      </c>
      <c r="D52" s="108" t="s">
        <v>59</v>
      </c>
      <c r="E52" s="182"/>
      <c r="F52" s="180"/>
    </row>
    <row r="53" spans="1:6" s="33" customFormat="1" ht="21" hidden="1" customHeight="1" x14ac:dyDescent="0.2">
      <c r="A53" s="382"/>
      <c r="B53" s="369"/>
      <c r="C53" s="165" t="s">
        <v>13</v>
      </c>
      <c r="D53" s="107" t="s">
        <v>59</v>
      </c>
      <c r="E53" s="191"/>
      <c r="F53" s="189"/>
    </row>
    <row r="54" spans="1:6" s="33" customFormat="1" ht="21" hidden="1" customHeight="1" thickBot="1" x14ac:dyDescent="0.25">
      <c r="A54" s="115">
        <f>A49+1</f>
        <v>45277</v>
      </c>
      <c r="B54" s="370"/>
      <c r="C54" s="166" t="s">
        <v>12</v>
      </c>
      <c r="D54" s="109" t="s">
        <v>59</v>
      </c>
      <c r="E54" s="192"/>
      <c r="F54" s="190"/>
    </row>
    <row r="55" spans="1:6" s="33" customFormat="1" ht="16.5" hidden="1" customHeight="1" x14ac:dyDescent="0.2">
      <c r="A55" s="50"/>
      <c r="B55" s="377" t="s">
        <v>17</v>
      </c>
      <c r="C55" s="10" t="s">
        <v>16</v>
      </c>
      <c r="D55" s="29"/>
      <c r="E55" s="147"/>
      <c r="F55" s="36"/>
    </row>
    <row r="56" spans="1:6" s="33" customFormat="1" ht="16.5" hidden="1" customHeight="1" x14ac:dyDescent="0.2">
      <c r="A56" s="50"/>
      <c r="B56" s="377"/>
      <c r="C56" s="9" t="s">
        <v>15</v>
      </c>
      <c r="D56" s="29"/>
      <c r="E56" s="147"/>
      <c r="F56" s="37"/>
    </row>
    <row r="57" spans="1:6" s="33" customFormat="1" ht="16.5" hidden="1" customHeight="1" x14ac:dyDescent="0.2">
      <c r="A57" s="51"/>
      <c r="B57" s="377"/>
      <c r="C57" s="9" t="s">
        <v>14</v>
      </c>
      <c r="D57" s="29"/>
      <c r="E57" s="147"/>
      <c r="F57" s="37"/>
    </row>
    <row r="58" spans="1:6" s="33" customFormat="1" ht="16.5" hidden="1" customHeight="1" x14ac:dyDescent="0.2">
      <c r="A58" s="24"/>
      <c r="B58" s="377"/>
      <c r="C58" s="9" t="s">
        <v>13</v>
      </c>
      <c r="D58" s="29"/>
      <c r="E58" s="147"/>
      <c r="F58" s="37"/>
    </row>
    <row r="59" spans="1:6" s="33" customFormat="1" ht="16.5" hidden="1" customHeight="1" thickBot="1" x14ac:dyDescent="0.25">
      <c r="A59" s="8"/>
      <c r="B59" s="378"/>
      <c r="C59" s="7" t="s">
        <v>12</v>
      </c>
      <c r="D59" s="34"/>
      <c r="E59" s="148"/>
      <c r="F59" s="38"/>
    </row>
    <row r="60" spans="1:6" s="33" customFormat="1" ht="16.5" hidden="1" customHeight="1" x14ac:dyDescent="0.2">
      <c r="A60" s="379" t="s">
        <v>4</v>
      </c>
      <c r="B60" s="366" t="s">
        <v>22</v>
      </c>
      <c r="C60" s="128" t="s">
        <v>21</v>
      </c>
      <c r="D60" s="110" t="s">
        <v>58</v>
      </c>
      <c r="E60" s="110"/>
      <c r="F60" s="129"/>
    </row>
    <row r="61" spans="1:6" s="33" customFormat="1" ht="20.25" hidden="1" customHeight="1" x14ac:dyDescent="0.2">
      <c r="A61" s="380"/>
      <c r="B61" s="366"/>
      <c r="C61" s="16" t="s">
        <v>20</v>
      </c>
      <c r="D61" s="111" t="s">
        <v>58</v>
      </c>
      <c r="E61" s="110"/>
      <c r="F61" s="29"/>
    </row>
    <row r="62" spans="1:6" s="33" customFormat="1" ht="18" hidden="1" customHeight="1" x14ac:dyDescent="0.2">
      <c r="A62" s="380"/>
      <c r="B62" s="366"/>
      <c r="C62" s="16" t="s">
        <v>19</v>
      </c>
      <c r="D62" s="111" t="s">
        <v>58</v>
      </c>
      <c r="E62" s="110"/>
      <c r="F62" s="29"/>
    </row>
    <row r="63" spans="1:6" s="33" customFormat="1" ht="18" hidden="1" customHeight="1" x14ac:dyDescent="0.2">
      <c r="A63" s="380"/>
      <c r="B63" s="366"/>
      <c r="C63" s="9" t="s">
        <v>18</v>
      </c>
      <c r="D63" s="111" t="s">
        <v>58</v>
      </c>
      <c r="E63" s="110"/>
      <c r="F63" s="29"/>
    </row>
    <row r="64" spans="1:6" s="33" customFormat="1" ht="18" hidden="1" customHeight="1" thickBot="1" x14ac:dyDescent="0.25">
      <c r="A64" s="380"/>
      <c r="B64" s="367"/>
      <c r="C64" s="7" t="s">
        <v>27</v>
      </c>
      <c r="D64" s="116" t="s">
        <v>58</v>
      </c>
      <c r="E64" s="149"/>
      <c r="F64" s="29"/>
    </row>
    <row r="65" spans="1:8" s="33" customFormat="1" ht="20.25" hidden="1" customHeight="1" x14ac:dyDescent="0.2">
      <c r="A65" s="381"/>
      <c r="B65" s="383" t="s">
        <v>17</v>
      </c>
      <c r="C65" s="10" t="s">
        <v>16</v>
      </c>
      <c r="D65" s="112" t="s">
        <v>57</v>
      </c>
      <c r="E65" s="112"/>
      <c r="F65" s="56"/>
    </row>
    <row r="66" spans="1:8" s="33" customFormat="1" ht="16.5" hidden="1" customHeight="1" x14ac:dyDescent="0.2">
      <c r="A66" s="381"/>
      <c r="B66" s="384"/>
      <c r="C66" s="9" t="s">
        <v>15</v>
      </c>
      <c r="D66" s="112" t="s">
        <v>57</v>
      </c>
      <c r="E66" s="131"/>
      <c r="F66" s="54"/>
    </row>
    <row r="67" spans="1:8" s="33" customFormat="1" ht="17.25" hidden="1" customHeight="1" x14ac:dyDescent="0.2">
      <c r="A67" s="381"/>
      <c r="B67" s="384"/>
      <c r="C67" s="9" t="s">
        <v>14</v>
      </c>
      <c r="D67" s="112" t="s">
        <v>57</v>
      </c>
      <c r="E67" s="131"/>
      <c r="F67" s="54"/>
    </row>
    <row r="68" spans="1:8" s="33" customFormat="1" ht="19.5" hidden="1" customHeight="1" x14ac:dyDescent="0.2">
      <c r="A68" s="382"/>
      <c r="B68" s="384"/>
      <c r="C68" s="9" t="s">
        <v>13</v>
      </c>
      <c r="D68" s="112" t="s">
        <v>57</v>
      </c>
      <c r="E68" s="132"/>
      <c r="F68" s="106"/>
    </row>
    <row r="69" spans="1:8" s="33" customFormat="1" ht="23.25" hidden="1" customHeight="1" thickBot="1" x14ac:dyDescent="0.25">
      <c r="A69" s="115">
        <f>A54+1</f>
        <v>45278</v>
      </c>
      <c r="B69" s="385"/>
      <c r="C69" s="7" t="s">
        <v>12</v>
      </c>
      <c r="D69" s="113" t="s">
        <v>57</v>
      </c>
      <c r="E69" s="133"/>
      <c r="F69" s="53"/>
    </row>
    <row r="70" spans="1:8" s="33" customFormat="1" ht="18" customHeight="1" x14ac:dyDescent="0.3">
      <c r="A70" s="39"/>
      <c r="B70" s="39"/>
      <c r="C70" s="39"/>
    </row>
    <row r="71" spans="1:8" s="41" customFormat="1" ht="17.25" hidden="1" customHeight="1" thickBot="1" x14ac:dyDescent="0.35">
      <c r="A71" s="39"/>
      <c r="B71" s="39"/>
      <c r="C71" s="39"/>
      <c r="D71" s="40"/>
      <c r="E71" s="40"/>
      <c r="F71" s="40"/>
      <c r="G71" s="40"/>
      <c r="H71" s="40"/>
    </row>
    <row r="72" spans="1:8" s="5" customFormat="1" ht="18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16.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25.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2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2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24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2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15.75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5" customFormat="1" ht="15.75" customHeight="1" x14ac:dyDescent="0.3">
      <c r="A81" s="39"/>
      <c r="B81" s="39"/>
      <c r="C81" s="39"/>
      <c r="D81" s="6"/>
      <c r="E81" s="6"/>
      <c r="F81" s="6"/>
      <c r="G81" s="6"/>
      <c r="H81" s="6"/>
    </row>
    <row r="82" spans="1:8" s="5" customFormat="1" ht="12.75" customHeight="1" x14ac:dyDescent="0.3">
      <c r="A82" s="39"/>
      <c r="B82" s="39"/>
      <c r="C82" s="39"/>
      <c r="D82" s="6"/>
      <c r="E82" s="6"/>
      <c r="F82" s="6"/>
      <c r="G82" s="6"/>
      <c r="H82" s="6"/>
    </row>
    <row r="83" spans="1:8" s="5" customFormat="1" ht="15.75" customHeight="1" x14ac:dyDescent="0.3">
      <c r="A83" s="39"/>
      <c r="B83" s="39"/>
      <c r="C83" s="39"/>
      <c r="D83" s="6"/>
      <c r="E83" s="6"/>
      <c r="F83" s="6"/>
      <c r="G83" s="6"/>
      <c r="H83" s="6"/>
    </row>
    <row r="84" spans="1:8" s="5" customFormat="1" ht="15.75" customHeight="1" x14ac:dyDescent="0.3">
      <c r="A84" s="39"/>
      <c r="B84" s="39"/>
      <c r="C84" s="39"/>
      <c r="D84" s="6"/>
      <c r="E84" s="6"/>
      <c r="F84" s="6"/>
      <c r="G84" s="6"/>
      <c r="H84" s="6"/>
    </row>
    <row r="85" spans="1:8" s="5" customFormat="1" ht="33" customHeight="1" x14ac:dyDescent="0.3">
      <c r="A85" s="39"/>
      <c r="B85" s="39"/>
      <c r="C85" s="39"/>
      <c r="D85" s="6"/>
      <c r="E85" s="6"/>
      <c r="F85" s="6"/>
      <c r="G85" s="6"/>
      <c r="H85" s="6"/>
    </row>
    <row r="86" spans="1:8" s="6" customFormat="1" ht="19.5" customHeight="1" x14ac:dyDescent="0.3">
      <c r="A86" s="39"/>
      <c r="B86" s="39"/>
      <c r="C86" s="39"/>
    </row>
    <row r="87" spans="1:8" s="6" customFormat="1" ht="31.5" customHeight="1" x14ac:dyDescent="0.3">
      <c r="A87" s="39"/>
      <c r="B87" s="39"/>
      <c r="C87" s="39"/>
    </row>
    <row r="88" spans="1:8" s="5" customFormat="1" ht="12.75" customHeight="1" x14ac:dyDescent="0.3">
      <c r="A88" s="42"/>
      <c r="C88" s="43"/>
      <c r="D88" s="6"/>
      <c r="E88" s="6"/>
      <c r="F88" s="6"/>
      <c r="G88" s="6"/>
      <c r="H88" s="6"/>
    </row>
    <row r="89" spans="1:8" s="5" customFormat="1" ht="15.7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15.75" customHeight="1" x14ac:dyDescent="0.2">
      <c r="A90" s="42"/>
      <c r="C90" s="45"/>
      <c r="D90" s="6"/>
      <c r="E90" s="6"/>
      <c r="F90" s="6"/>
      <c r="G90" s="6"/>
      <c r="H90" s="6"/>
    </row>
    <row r="91" spans="1:8" s="5" customFormat="1" ht="18.75" customHeight="1" x14ac:dyDescent="0.2">
      <c r="A91" s="42"/>
      <c r="C91" s="44"/>
      <c r="D91" s="6"/>
      <c r="E91" s="6"/>
      <c r="F91" s="6"/>
      <c r="G91" s="6"/>
      <c r="H91" s="6"/>
    </row>
    <row r="92" spans="1:8" s="5" customFormat="1" ht="16.5" customHeight="1" x14ac:dyDescent="0.2">
      <c r="A92" s="42"/>
      <c r="C92" s="45"/>
      <c r="D92" s="6"/>
      <c r="E92" s="6"/>
      <c r="F92" s="6"/>
      <c r="G92" s="6"/>
      <c r="H92" s="6"/>
    </row>
    <row r="93" spans="1:8" s="5" customFormat="1" ht="16.5" customHeight="1" x14ac:dyDescent="0.25">
      <c r="A93" s="42"/>
      <c r="C93" s="46"/>
      <c r="D93" s="6"/>
      <c r="E93" s="6"/>
      <c r="F93" s="6"/>
      <c r="G93" s="6"/>
      <c r="H93" s="6"/>
    </row>
    <row r="94" spans="1:8" s="5" customFormat="1" ht="16.5" customHeight="1" x14ac:dyDescent="0.2">
      <c r="A94" s="42"/>
      <c r="C94" s="44"/>
      <c r="D94" s="6"/>
      <c r="E94" s="6"/>
      <c r="F94" s="6"/>
      <c r="G94" s="6"/>
      <c r="H94" s="6"/>
    </row>
    <row r="95" spans="1:8" s="5" customFormat="1" ht="33" customHeight="1" x14ac:dyDescent="0.2">
      <c r="A95" s="42"/>
      <c r="B95" s="42"/>
      <c r="C95" s="47"/>
      <c r="D95" s="6"/>
      <c r="E95" s="6"/>
      <c r="F95" s="6"/>
      <c r="G95" s="6"/>
      <c r="H95" s="6"/>
    </row>
    <row r="96" spans="1:8" s="5" customFormat="1" ht="15.75" customHeight="1" x14ac:dyDescent="0.2">
      <c r="A96" s="42"/>
      <c r="B96" s="42"/>
      <c r="C96" s="47"/>
      <c r="D96" s="6"/>
      <c r="E96" s="6"/>
      <c r="F96" s="6"/>
      <c r="G96" s="6"/>
      <c r="H96" s="6"/>
    </row>
    <row r="97" spans="1:8" s="5" customFormat="1" x14ac:dyDescent="0.2">
      <c r="A97" s="42"/>
      <c r="B97" s="42"/>
      <c r="C97" s="47"/>
      <c r="D97" s="6"/>
      <c r="E97" s="6"/>
      <c r="F97" s="6"/>
      <c r="G97" s="6"/>
      <c r="H97" s="6"/>
    </row>
    <row r="98" spans="1:8" s="5" customFormat="1" x14ac:dyDescent="0.2">
      <c r="A98" s="42"/>
      <c r="B98" s="42"/>
      <c r="C98" s="47"/>
      <c r="D98" s="6"/>
      <c r="E98" s="6"/>
      <c r="F98" s="6"/>
      <c r="G98" s="6"/>
      <c r="H98" s="6"/>
    </row>
  </sheetData>
  <mergeCells count="30">
    <mergeCell ref="A60:A68"/>
    <mergeCell ref="B60:B64"/>
    <mergeCell ref="B65:B69"/>
    <mergeCell ref="A50:A53"/>
    <mergeCell ref="B40:B44"/>
    <mergeCell ref="A45:A48"/>
    <mergeCell ref="B45:B49"/>
    <mergeCell ref="F25:F26"/>
    <mergeCell ref="B55:B59"/>
    <mergeCell ref="B20:B24"/>
    <mergeCell ref="B50:B54"/>
    <mergeCell ref="B35:B39"/>
    <mergeCell ref="B25:B29"/>
    <mergeCell ref="B30:B34"/>
    <mergeCell ref="A1:F1"/>
    <mergeCell ref="A2:F2"/>
    <mergeCell ref="A3:F3"/>
    <mergeCell ref="B10:B14"/>
    <mergeCell ref="A35:A38"/>
    <mergeCell ref="A25:A28"/>
    <mergeCell ref="A30:A33"/>
    <mergeCell ref="B15:B19"/>
    <mergeCell ref="E10:E12"/>
    <mergeCell ref="F10:F12"/>
    <mergeCell ref="E13:E14"/>
    <mergeCell ref="B5:B9"/>
    <mergeCell ref="A20:A23"/>
    <mergeCell ref="A5:A13"/>
    <mergeCell ref="F13:F14"/>
    <mergeCell ref="E25:E26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KHOA 17-MÔN CHUNG</vt:lpstr>
      <vt:lpstr>KHOA 17-THUD, CSSD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'KHOA 17-MÔN CHUNG'!Print_Area</vt:lpstr>
      <vt:lpstr>'KHOA 17-THUD, CSSD'!Print_Area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2023-12-09T02:32:20Z</cp:lastPrinted>
  <dcterms:created xsi:type="dcterms:W3CDTF">2009-04-28T08:30:18Z</dcterms:created>
  <dcterms:modified xsi:type="dcterms:W3CDTF">2023-12-09T02:33:59Z</dcterms:modified>
</cp:coreProperties>
</file>