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420" windowWidth="15600" windowHeight="7245" tabRatio="681" firstSheet="3" activeTab="5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'!$A$1:$E$73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3" i="1584" s="1"/>
  <c r="A53" i="1584" s="1"/>
  <c r="A63" i="1584" l="1"/>
  <c r="A68" i="1584" s="1"/>
  <c r="A83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<sst xmlns="http://schemas.openxmlformats.org/spreadsheetml/2006/main" count="688" uniqueCount="154">
  <si>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</si>
  <si>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</si>
  <si>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</si>
  <si>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</si>
  <si>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</si>
  <si>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</si>
  <si>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</si>
  <si>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</si>
  <si>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</si>
  <si>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</si>
  <si>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</si>
  <si>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</si>
  <si>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</si>
  <si>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</si>
  <si>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</si>
  <si>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</si>
  <si>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</si>
  <si>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</si>
  <si>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</si>
  <si>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</si>
  <si>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</si>
  <si>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</si>
  <si>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</si>
  <si>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</si>
  <si>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</si>
  <si>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</si>
  <si>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</si>
  <si>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</si>
  <si>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</si>
  <si>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</si>
  <si>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</si>
  <si>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</si>
  <si>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</si>
  <si>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</si>
  <si>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</si>
  <si>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</si>
  <si>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</si>
  <si>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</si>
  <si>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</si>
  <si>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</si>
  <si>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</si>
  <si>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</si>
  <si>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</si>
  <si>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</si>
  <si>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</si>
  <si>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</si>
  <si>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</si>
  <si>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</si>
  <si>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</si>
  <si>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</si>
  <si>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</si>
  <si>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</si>
  <si>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</si>
  <si>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</si>
  <si>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</si>
  <si>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</si>
  <si>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</si>
  <si>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</si>
  <si>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</si>
  <si>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</si>
  <si>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</si>
  <si>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</si>
  <si>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</si>
  <si>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</si>
  <si>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</si>
  <si>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</si>
  <si>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</si>
  <si>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</si>
  <si>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</si>
  <si>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</si>
  <si>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</si>
  <si>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</si>
  <si>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</si>
  <si>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</si>
  <si>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</si>
  <si>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</si>
  <si>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</si>
  <si>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</si>
  <si>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</si>
  <si>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</si>
  <si>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</si>
  <si>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</si>
  <si>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</si>
  <si>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</si>
  <si>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</si>
  <si>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</si>
  <si>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</si>
  <si>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</si>
  <si>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</si>
  <si>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</si>
  <si>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</si>
  <si>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>1. Quản lý Nhà nước về đất đai (C.Danh) -KT 13-10-2023. Đối tượng HS nhập học trễ; KT 30-10-2023</t>
  </si>
  <si>
    <t>2. Pháp luật đất đai (C. Trường)-KT ngày 17-11-2023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</si>
  <si>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</si>
  <si>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</si>
  <si>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</si>
  <si>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</si>
  <si>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>LỚP 10 (B1)</t>
    </r>
    <r>
      <rPr>
        <b/>
        <sz val="14"/>
        <color rgb="FFFF0000"/>
        <rFont val="Times New Roman"/>
        <family val="1"/>
      </rPr>
      <t xml:space="preserve">
- Phòng học 11</t>
    </r>
  </si>
  <si>
    <r>
      <t>LỚP 10 (B2)</t>
    </r>
    <r>
      <rPr>
        <b/>
        <sz val="14"/>
        <color rgb="FFFF0000"/>
        <rFont val="Times New Roman"/>
        <family val="1"/>
      </rPr>
      <t xml:space="preserve">
- 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</si>
  <si>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</si>
  <si>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</si>
  <si>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</si>
  <si>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</si>
  <si>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</si>
  <si>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 xml:space="preserve">
Tin học (13/13) - (T.Duy - 4 tiết) - từ 18h00 đến 21h00</t>
  </si>
  <si>
    <t>Bản đồ học (8/11) - C. Hạnh - 4 tiết (từ 18h00-21h00)</t>
  </si>
  <si>
    <t>Bản đồ địa chính (2/11) - C. Hạnh - 4 tiết (từ 18h00-21h00)</t>
  </si>
  <si>
    <t xml:space="preserve"> Tiếng Anh (17/23)- C. Thu-  4 tiết (từ 18h00-21h00)</t>
  </si>
  <si>
    <t>Kỹ thuật tạo mẫu tóc (11/21)
 - 5 tiết- (từ 7h30-11h30)-T. Thuấn
-P.TH Chăm sóc Sắc đẹp-P. Trệt</t>
  </si>
  <si>
    <t>Kỹ thuật tạo mẫu tóc (12/21)
 - 5 tiết- (từ 13h15-17h15)-T. Thuấn
-P.TH Chăm sóc Sắc đẹp-P. Trệt</t>
  </si>
  <si>
    <t xml:space="preserve">Nghệ thuật trang trí cơ bản (6/6)
-5 tiết- (từ 13h15-17h15)-C. Diệu-Lầu 1 </t>
  </si>
  <si>
    <t>Hóa mỹ phẩm (3/6) - 5 tiết- (từ 7h30-11h30)
-T. Định-Lầu 1</t>
  </si>
  <si>
    <t>Lập trình cơ bản (6/6)
-5 tiết (từ 7h30-11h30)-C. Liên-PM</t>
  </si>
  <si>
    <t>Cấu trúc máy tính và cài đặt lắp ráp (8/9)
-5 tiết (từ 13h15-17h15)-T. Nhanh -PM</t>
  </si>
  <si>
    <r>
      <rPr>
        <b/>
        <sz val="12"/>
        <color rgb="FF7030A0"/>
        <rFont val="Times New Roman"/>
        <family val="1"/>
      </rPr>
      <t>Tin học (13/13) - (T.Duy - 4 tiết) - từ 18h00 đến 21h00-</t>
    </r>
    <r>
      <rPr>
        <b/>
        <sz val="12"/>
        <color rgb="FF0404CC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Online</t>
    </r>
  </si>
  <si>
    <t>25/12/2023</t>
  </si>
  <si>
    <t>TH. Tin học (7/7)
- (T.Duy - 4 tiết)
 - từ 7h30 đến 10h45-P.TH 
(Ca 1-STT từ 01 đến 40)</t>
  </si>
  <si>
    <t>TH. Tin học (7/7)
- (T.Duy - 4 tiết)
 - từ 7h30 đến 10h45 -P.TH 
(Ca 2- STT từ 41 đến hết)</t>
  </si>
  <si>
    <r>
      <t xml:space="preserve"> Tiếng Anh (17/23)- C. Thu- 4 tiết (từ 18h00-21h00) - </t>
    </r>
    <r>
      <rPr>
        <b/>
        <sz val="12"/>
        <color rgb="FFFF0000"/>
        <rFont val="Times New Roman"/>
        <family val="1"/>
      </rPr>
      <t>Online</t>
    </r>
  </si>
  <si>
    <t xml:space="preserve">Pháp luật </t>
  </si>
  <si>
    <r>
      <t>Tiếng Anh (17/23)-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</si>
  <si>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(17/23)- C. Thu-  4 tiết (từ 18h00-21h00)- Online</t>
  </si>
  <si>
    <t>Tiếng Anh (17/23)- C. Thu-  4 tiết (từ 18h00-21h00)-Online</t>
  </si>
  <si>
    <t>THỰC TẬP THEO KẾ HOẠCH</t>
  </si>
  <si>
    <t>Giáo dục sức khỏe - tổ chức y tế (3/3) xong 23/12/23</t>
  </si>
  <si>
    <t>Thực vật Dược (3/15) Thầy Tân. P. 16</t>
  </si>
  <si>
    <t>Hoá Phân Tích (6/21) thầy Triết - 5t, P.16</t>
  </si>
  <si>
    <t>Giải Phẫu sinh lý (3/9) Bs .Hải, P. 15</t>
  </si>
  <si>
    <t>Giải Phẫu sinh lý (4/9) Bs .Hải, P. 15</t>
  </si>
  <si>
    <t>Dược lý (1/27) thầy Thuận, P.17- 5T</t>
  </si>
  <si>
    <t>Dược lý (1/27) thầy Thuận, P.17 -5T</t>
  </si>
  <si>
    <r>
      <t xml:space="preserve">Đo đạc lập bản đồ P1 (2/22)- </t>
    </r>
    <r>
      <rPr>
        <b/>
        <sz val="12"/>
        <color rgb="FFFF0000"/>
        <rFont val="Times New Roman"/>
        <family val="1"/>
      </rPr>
      <t xml:space="preserve">T. Huân </t>
    </r>
    <r>
      <rPr>
        <b/>
        <sz val="12"/>
        <color rgb="FF0070C0"/>
        <rFont val="Times New Roman"/>
        <family val="1"/>
      </rPr>
      <t>- 4 tiết - (từ 18h00 đến 21h00)</t>
    </r>
  </si>
  <si>
    <t>Giáo dục chính trị (1/6) - C. Thúy-Phòng 9- 5 tiết (từ 7h30 đến 11h30)</t>
  </si>
  <si>
    <t xml:space="preserve">VĂN-C. NGÂN </t>
  </si>
  <si>
    <t>LÝ-T.KHOA</t>
  </si>
  <si>
    <t>VĂN-C. NGÂN (CĐ)</t>
  </si>
  <si>
    <t>HĐTN-T.KHOA</t>
  </si>
  <si>
    <t>HÓA-C.ANH</t>
  </si>
  <si>
    <t>SỬ- T. HOÀNG</t>
  </si>
  <si>
    <t xml:space="preserve">TOÁN-T.NAM </t>
  </si>
  <si>
    <t>TOÁN-T.NAM (CĐ)</t>
  </si>
  <si>
    <t>ĐỊA- C. NGUYÊN</t>
  </si>
  <si>
    <t>VĂN-T. LINH (CĐ)</t>
  </si>
  <si>
    <t xml:space="preserve">HĐTN-T. LINH </t>
  </si>
  <si>
    <t>SINH- C. NHI</t>
  </si>
  <si>
    <t>TKB TỪ 25-12-2023 ĐẾN 30-12-2023</t>
  </si>
  <si>
    <t xml:space="preserve">VĂN-T. LINH </t>
  </si>
  <si>
    <t xml:space="preserve">ĐỊA- C. GIANG </t>
  </si>
  <si>
    <t xml:space="preserve">SHL- C. GIANG </t>
  </si>
  <si>
    <r>
      <t xml:space="preserve">Đo đạc lập bản đồ P1 (3/22)-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</si>
  <si>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Giáo dục chính trị (1/6)
 - C. Thúy-Phòng 9- 5 tiết
 (từ 7h30 đến 11h30)</t>
  </si>
  <si>
    <r>
      <rPr>
        <b/>
        <sz val="12"/>
        <color rgb="FF7030A0"/>
        <rFont val="Times New Roman"/>
        <family val="1"/>
      </rPr>
      <t>Tin học (13/13) 
- (T.Duy - 4 tiết) - từ 18h00 đến 21h00-</t>
    </r>
    <r>
      <rPr>
        <b/>
        <sz val="12"/>
        <color rgb="FF0404CC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Online</t>
    </r>
  </si>
  <si>
    <r>
      <t xml:space="preserve"> Tiếng Anh (17/23)
- C. Thu-  4 tiết (từ 18h00-21h00)) </t>
    </r>
    <r>
      <rPr>
        <b/>
        <sz val="12"/>
        <color rgb="FFFF0000"/>
        <rFont val="Times New Roman"/>
        <family val="1"/>
      </rPr>
      <t>- Online</t>
    </r>
  </si>
  <si>
    <t>Giáo dục chính trị (1/6) - C. Thúy
-Phòng 9- 5 tiết (từ 7h30 đến 11h30)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</si>
</sst>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4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1" fillId="5" borderId="0" xfId="68" applyFont="1" applyFill="1"/>
    <xf numFmtId="14" fontId="41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8" xfId="7" applyFont="1" applyFill="1" applyBorder="1" applyAlignment="1">
      <alignment horizontal="center" vertical="center"/>
    </xf>
    <xf numFmtId="0" fontId="42" fillId="0" borderId="1" xfId="7" applyFont="1" applyFill="1" applyBorder="1" applyAlignment="1">
      <alignment horizontal="center" vertical="center"/>
    </xf>
    <xf numFmtId="0" fontId="42" fillId="0" borderId="6" xfId="7" applyFont="1" applyFill="1" applyBorder="1" applyAlignment="1">
      <alignment horizontal="center" vertical="center"/>
    </xf>
    <xf numFmtId="0" fontId="44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3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4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2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41" xfId="7" applyFont="1" applyFill="1" applyBorder="1" applyAlignment="1">
      <alignment horizontal="center" vertical="center"/>
    </xf>
    <xf numFmtId="0" fontId="42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3" fillId="0" borderId="11" xfId="7" applyFont="1" applyFill="1" applyBorder="1" applyAlignment="1">
      <alignment horizontal="center" vertical="center"/>
    </xf>
    <xf numFmtId="14" fontId="5" fillId="5" borderId="50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1" xfId="68" applyFont="1" applyFill="1" applyBorder="1" applyAlignment="1">
      <alignment horizontal="center" vertical="center"/>
    </xf>
    <xf numFmtId="0" fontId="5" fillId="3" borderId="6" xfId="68" applyFont="1" applyFill="1" applyBorder="1" applyAlignment="1">
      <alignment horizontal="center" vertical="center" wrapText="1"/>
    </xf>
    <xf numFmtId="0" fontId="40" fillId="3" borderId="51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2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3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6" xfId="7" applyFont="1" applyFill="1" applyBorder="1" applyAlignment="1">
      <alignment horizontal="center" vertical="center"/>
    </xf>
    <xf numFmtId="0" fontId="51" fillId="0" borderId="1" xfId="7" applyFont="1" applyFill="1" applyBorder="1" applyAlignment="1">
      <alignment horizontal="center" vertical="center"/>
    </xf>
    <xf numFmtId="0" fontId="53" fillId="0" borderId="2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0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1" fillId="0" borderId="3" xfId="7" applyFont="1" applyFill="1" applyBorder="1" applyAlignment="1">
      <alignment horizontal="center" vertical="center"/>
    </xf>
    <xf numFmtId="0" fontId="42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5" xfId="7" applyFont="1" applyFill="1" applyBorder="1" applyAlignment="1">
      <alignment horizontal="center" vertical="center"/>
    </xf>
    <xf numFmtId="0" fontId="50" fillId="3" borderId="3" xfId="7" applyFont="1" applyFill="1" applyBorder="1" applyAlignment="1">
      <alignment horizontal="center" vertical="center"/>
    </xf>
    <xf numFmtId="0" fontId="50" fillId="3" borderId="6" xfId="7" applyFont="1" applyFill="1" applyBorder="1" applyAlignment="1">
      <alignment horizontal="center" vertical="center"/>
    </xf>
    <xf numFmtId="0" fontId="43" fillId="0" borderId="12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14" fontId="10" fillId="3" borderId="50" xfId="17" applyNumberFormat="1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3" fillId="0" borderId="3" xfId="7" applyFont="1" applyFill="1" applyBorder="1" applyAlignment="1">
      <alignment horizontal="center" vertical="center"/>
    </xf>
    <xf numFmtId="0" fontId="29" fillId="3" borderId="14" xfId="7" applyFont="1" applyFill="1" applyBorder="1" applyAlignment="1">
      <alignment horizontal="center" vertical="center"/>
    </xf>
    <xf numFmtId="0" fontId="53" fillId="0" borderId="3" xfId="7" applyFont="1" applyFill="1" applyBorder="1" applyAlignment="1">
      <alignment vertical="center"/>
    </xf>
    <xf numFmtId="0" fontId="53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7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4" fillId="3" borderId="2" xfId="7" applyFont="1" applyFill="1" applyBorder="1" applyAlignment="1">
      <alignment horizontal="center" vertical="center" wrapText="1"/>
    </xf>
    <xf numFmtId="0" fontId="54" fillId="3" borderId="3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0" fontId="55" fillId="3" borderId="6" xfId="68" applyFont="1" applyFill="1" applyBorder="1" applyAlignment="1">
      <alignment horizontal="center" vertical="center" wrapText="1"/>
    </xf>
    <xf numFmtId="0" fontId="53" fillId="3" borderId="26" xfId="68" applyFont="1" applyFill="1" applyBorder="1" applyAlignment="1">
      <alignment horizontal="center" vertical="center"/>
    </xf>
    <xf numFmtId="0" fontId="54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5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4" fillId="3" borderId="57" xfId="7" applyFont="1" applyFill="1" applyBorder="1" applyAlignment="1">
      <alignment horizontal="center" vertical="center" wrapText="1"/>
    </xf>
    <xf numFmtId="0" fontId="54" fillId="3" borderId="25" xfId="7" applyFont="1" applyFill="1" applyBorder="1" applyAlignment="1">
      <alignment horizontal="center" vertical="center" wrapText="1"/>
    </xf>
    <xf numFmtId="0" fontId="47" fillId="3" borderId="51" xfId="7" applyFont="1" applyFill="1" applyBorder="1" applyAlignment="1">
      <alignment horizontal="center" vertical="center" wrapText="1" shrinkToFit="1"/>
    </xf>
    <xf numFmtId="0" fontId="5" fillId="0" borderId="51" xfId="7" applyFont="1" applyFill="1" applyBorder="1" applyAlignment="1">
      <alignment horizontal="center" vertical="center" wrapText="1" shrinkToFit="1"/>
    </xf>
    <xf numFmtId="0" fontId="20" fillId="3" borderId="25" xfId="7" applyFont="1" applyFill="1" applyBorder="1" applyAlignment="1">
      <alignment horizontal="center" vertical="center" wrapText="1" shrinkToFit="1"/>
    </xf>
    <xf numFmtId="0" fontId="55" fillId="3" borderId="26" xfId="68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4" xfId="7" applyFont="1" applyFill="1" applyBorder="1" applyAlignment="1">
      <alignment horizontal="center" vertical="center" wrapText="1" shrinkToFit="1"/>
    </xf>
    <xf numFmtId="0" fontId="59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55" fillId="3" borderId="48" xfId="68" applyFont="1" applyFill="1" applyBorder="1" applyAlignment="1">
      <alignment horizontal="center" vertical="center" wrapText="1"/>
    </xf>
    <xf numFmtId="0" fontId="59" fillId="3" borderId="0" xfId="7" applyFont="1" applyFill="1" applyBorder="1" applyAlignment="1">
      <alignment horizontal="center" vertical="center"/>
    </xf>
    <xf numFmtId="0" fontId="54" fillId="3" borderId="51" xfId="7" applyFont="1" applyFill="1" applyBorder="1" applyAlignment="1">
      <alignment horizontal="center" vertical="center" wrapText="1"/>
    </xf>
    <xf numFmtId="0" fontId="54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51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49" fillId="0" borderId="1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62" fillId="3" borderId="3" xfId="7" applyFont="1" applyFill="1" applyBorder="1" applyAlignment="1">
      <alignment horizontal="center" vertical="center" wrapText="1" shrinkToFit="1"/>
    </xf>
    <xf numFmtId="0" fontId="48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2" fillId="3" borderId="0" xfId="7" applyFont="1" applyFill="1" applyBorder="1" applyAlignment="1">
      <alignment horizontal="center" vertical="center"/>
    </xf>
    <xf numFmtId="0" fontId="53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53" fillId="0" borderId="60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3" fillId="0" borderId="26" xfId="68" applyFont="1" applyFill="1" applyBorder="1" applyAlignment="1">
      <alignment horizontal="center" vertical="center"/>
    </xf>
    <xf numFmtId="0" fontId="63" fillId="0" borderId="57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3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63" fillId="0" borderId="6" xfId="68" applyFont="1" applyFill="1" applyBorder="1" applyAlignment="1">
      <alignment horizontal="center" vertical="center" wrapText="1"/>
    </xf>
    <xf numFmtId="0" fontId="55" fillId="0" borderId="57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22" fillId="0" borderId="13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65" fillId="3" borderId="3" xfId="7" applyFont="1" applyFill="1" applyBorder="1" applyAlignment="1">
      <alignment horizontal="center" vertical="center" wrapText="1"/>
    </xf>
    <xf numFmtId="0" fontId="66" fillId="3" borderId="0" xfId="68" applyFont="1" applyFill="1" applyAlignment="1">
      <alignment vertical="center"/>
    </xf>
    <xf numFmtId="0" fontId="55" fillId="0" borderId="26" xfId="68" applyFont="1" applyFill="1" applyBorder="1" applyAlignment="1">
      <alignment horizontal="center" vertical="center"/>
    </xf>
    <xf numFmtId="0" fontId="20" fillId="0" borderId="61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20" fillId="0" borderId="51" xfId="7" applyFont="1" applyFill="1" applyBorder="1" applyAlignment="1">
      <alignment horizontal="center" wrapText="1"/>
    </xf>
    <xf numFmtId="0" fontId="34" fillId="3" borderId="48" xfId="7" applyFont="1" applyFill="1" applyBorder="1" applyAlignment="1">
      <alignment horizontal="center" vertical="center" wrapText="1"/>
    </xf>
    <xf numFmtId="0" fontId="54" fillId="3" borderId="54" xfId="7" applyFont="1" applyFill="1" applyBorder="1" applyAlignment="1">
      <alignment horizontal="center" vertical="center" wrapText="1"/>
    </xf>
    <xf numFmtId="0" fontId="54" fillId="3" borderId="40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55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20" fillId="2" borderId="46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62" fillId="2" borderId="3" xfId="7" applyFont="1" applyFill="1" applyBorder="1" applyAlignment="1">
      <alignment horizontal="center" vertical="center" wrapText="1" shrinkToFit="1"/>
    </xf>
    <xf numFmtId="0" fontId="5" fillId="2" borderId="6" xfId="7" applyFont="1" applyFill="1" applyBorder="1" applyAlignment="1">
      <alignment horizontal="center" vertical="center" wrapText="1"/>
    </xf>
    <xf numFmtId="0" fontId="3" fillId="3" borderId="2" xfId="7" applyFont="1" applyFill="1" applyBorder="1" applyAlignment="1">
      <alignment horizontal="center" vertical="center" wrapText="1"/>
    </xf>
    <xf numFmtId="0" fontId="3" fillId="5" borderId="27" xfId="68" applyFont="1" applyFill="1" applyBorder="1" applyAlignment="1">
      <alignment horizontal="center" vertical="center"/>
    </xf>
    <xf numFmtId="0" fontId="62" fillId="0" borderId="51" xfId="68" applyFont="1" applyFill="1" applyBorder="1" applyAlignment="1">
      <alignment horizontal="center" vertical="center"/>
    </xf>
    <xf numFmtId="0" fontId="51" fillId="0" borderId="6" xfId="7" applyFont="1" applyFill="1" applyBorder="1" applyAlignment="1">
      <alignment horizontal="center" vertical="center"/>
    </xf>
    <xf numFmtId="0" fontId="29" fillId="3" borderId="48" xfId="7" applyFont="1" applyFill="1" applyBorder="1" applyAlignment="1">
      <alignment horizontal="center" vertical="center"/>
    </xf>
    <xf numFmtId="0" fontId="29" fillId="3" borderId="19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5" fillId="3" borderId="0" xfId="68" applyFont="1" applyFill="1" applyBorder="1" applyAlignment="1">
      <alignment horizontal="center" vertical="center" wrapText="1"/>
    </xf>
    <xf numFmtId="0" fontId="45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8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6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horizontal="center" vertical="center" wrapText="1"/>
    </xf>
    <xf numFmtId="0" fontId="21" fillId="3" borderId="51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0" fontId="58" fillId="3" borderId="0" xfId="68" applyFont="1" applyFill="1" applyBorder="1" applyAlignment="1">
      <alignment horizontal="center" vertical="center" wrapText="1"/>
    </xf>
    <xf numFmtId="0" fontId="60" fillId="7" borderId="12" xfId="7" applyFont="1" applyFill="1" applyBorder="1" applyAlignment="1">
      <alignment horizontal="center" vertical="center" wrapText="1"/>
    </xf>
    <xf numFmtId="0" fontId="61" fillId="7" borderId="4" xfId="7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6" fillId="0" borderId="11" xfId="7" applyFont="1" applyFill="1" applyBorder="1" applyAlignment="1">
      <alignment horizontal="center" vertical="center" shrinkToFit="1"/>
    </xf>
    <xf numFmtId="0" fontId="46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46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58" fillId="0" borderId="13" xfId="7" applyFont="1" applyFill="1" applyBorder="1" applyAlignment="1">
      <alignment horizontal="center" vertical="center"/>
    </xf>
    <xf numFmtId="0" fontId="58" fillId="0" borderId="35" xfId="7" applyFont="1" applyFill="1" applyBorder="1" applyAlignment="1">
      <alignment horizontal="center" vertical="center"/>
    </xf>
    <xf numFmtId="0" fontId="58" fillId="0" borderId="3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/>
    </xf>
    <xf numFmtId="0" fontId="51" fillId="0" borderId="11" xfId="7" applyFont="1" applyFill="1" applyBorder="1" applyAlignment="1">
      <alignment horizontal="center" vertical="center"/>
    </xf>
    <xf numFmtId="0" fontId="53" fillId="0" borderId="54" xfId="7" applyFont="1" applyFill="1" applyBorder="1" applyAlignment="1">
      <alignment horizontal="center" vertical="center"/>
    </xf>
    <xf numFmtId="0" fontId="22" fillId="0" borderId="10" xfId="7" applyFont="1" applyFill="1" applyBorder="1" applyAlignment="1">
      <alignment vertical="center" wrapText="1"/>
    </xf>
    <xf numFmtId="0" fontId="53" fillId="0" borderId="62" xfId="7" applyFont="1" applyFill="1" applyBorder="1" applyAlignment="1">
      <alignment horizontal="center" vertical="center"/>
    </xf>
    <xf numFmtId="0" fontId="53" fillId="0" borderId="63" xfId="7" applyFont="1" applyFill="1" applyBorder="1" applyAlignment="1">
      <alignment horizontal="center" vertical="center"/>
    </xf>
    <xf numFmtId="0" fontId="50" fillId="3" borderId="63" xfId="7" applyFont="1" applyFill="1" applyBorder="1" applyAlignment="1">
      <alignment horizontal="center" vertical="center"/>
    </xf>
    <xf numFmtId="0" fontId="22" fillId="3" borderId="64" xfId="7" applyFont="1" applyFill="1" applyBorder="1" applyAlignment="1">
      <alignment horizontal="center" vertical="center"/>
    </xf>
    <xf numFmtId="0" fontId="22" fillId="3" borderId="65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42" fillId="0" borderId="12" xfId="7" applyFont="1" applyFill="1" applyBorder="1" applyAlignment="1">
      <alignment horizontal="center" vertical="center"/>
    </xf>
    <xf numFmtId="0" fontId="58" fillId="0" borderId="2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58" fillId="0" borderId="27" xfId="7" applyFont="1" applyFill="1" applyBorder="1" applyAlignment="1">
      <alignment horizontal="center" vertical="center"/>
    </xf>
    <xf numFmtId="0" fontId="58" fillId="0" borderId="25" xfId="7" applyFont="1" applyFill="1" applyBorder="1" applyAlignment="1">
      <alignment horizontal="center" vertical="center"/>
    </xf>
    <xf numFmtId="0" fontId="53" fillId="0" borderId="61" xfId="7" applyFont="1" applyFill="1" applyBorder="1" applyAlignment="1">
      <alignment horizontal="center" vertical="center"/>
    </xf>
    <xf numFmtId="0" fontId="42" fillId="0" borderId="7" xfId="7" applyFont="1" applyFill="1" applyBorder="1" applyAlignment="1">
      <alignment horizontal="center" vertical="center"/>
    </xf>
    <xf numFmtId="0" fontId="22" fillId="0" borderId="62" xfId="7" applyFont="1" applyFill="1" applyBorder="1" applyAlignment="1">
      <alignment horizontal="center" vertical="center" wrapText="1"/>
    </xf>
    <xf numFmtId="0" fontId="22" fillId="0" borderId="64" xfId="7" applyFont="1" applyFill="1" applyBorder="1" applyAlignment="1">
      <alignment horizontal="center" vertical="center" wrapText="1"/>
    </xf>
    <xf numFmtId="0" fontId="58" fillId="0" borderId="65" xfId="7" applyFont="1" applyFill="1" applyBorder="1" applyAlignment="1">
      <alignment horizontal="center" vertical="center"/>
    </xf>
    <xf numFmtId="0" fontId="43" fillId="0" borderId="7" xfId="7" applyFont="1" applyFill="1" applyBorder="1" applyAlignment="1">
      <alignment horizontal="center" vertical="center"/>
    </xf>
    <xf numFmtId="0" fontId="50" fillId="3" borderId="2" xfId="7" applyFont="1" applyFill="1" applyBorder="1" applyAlignment="1">
      <alignment horizontal="center" vertical="center"/>
    </xf>
    <xf numFmtId="0" fontId="58" fillId="0" borderId="62" xfId="7" applyFont="1" applyFill="1" applyBorder="1" applyAlignment="1">
      <alignment horizontal="center" vertical="center"/>
    </xf>
    <xf numFmtId="0" fontId="58" fillId="0" borderId="64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horizontal="center" vertical="center"/>
    </xf>
    <xf numFmtId="0" fontId="50" fillId="3" borderId="64" xfId="7" applyFont="1" applyFill="1" applyBorder="1" applyAlignment="1">
      <alignment horizontal="center" vertical="center"/>
    </xf>
    <xf numFmtId="0" fontId="50" fillId="3" borderId="26" xfId="7" applyFont="1" applyFill="1" applyBorder="1" applyAlignment="1">
      <alignment horizontal="center" vertical="center"/>
    </xf>
    <xf numFmtId="0" fontId="44" fillId="3" borderId="2" xfId="7" applyFont="1" applyFill="1" applyBorder="1" applyAlignment="1">
      <alignment horizontal="center" vertical="center"/>
    </xf>
    <xf numFmtId="0" fontId="49" fillId="0" borderId="63" xfId="7" applyFont="1" applyFill="1" applyBorder="1" applyAlignment="1">
      <alignment horizontal="center" vertical="center"/>
    </xf>
    <xf numFmtId="0" fontId="49" fillId="0" borderId="65" xfId="7" applyFont="1" applyFill="1" applyBorder="1" applyAlignment="1">
      <alignment horizontal="center" vertical="center"/>
    </xf>
    <xf numFmtId="0" fontId="28" fillId="2" borderId="12" xfId="7" applyFont="1" applyFill="1" applyBorder="1" applyAlignment="1">
      <alignment horizontal="center" vertical="center" shrinkToFit="1"/>
    </xf>
    <xf numFmtId="0" fontId="29" fillId="0" borderId="57" xfId="7" applyFont="1" applyFill="1" applyBorder="1" applyAlignment="1">
      <alignment horizontal="center" vertical="center"/>
    </xf>
    <xf numFmtId="0" fontId="51" fillId="0" borderId="64" xfId="7" applyFont="1" applyFill="1" applyBorder="1" applyAlignment="1">
      <alignment horizontal="center" vertical="center"/>
    </xf>
    <xf numFmtId="0" fontId="53" fillId="0" borderId="65" xfId="7" applyFont="1" applyFill="1" applyBorder="1" applyAlignment="1">
      <alignment horizontal="center" vertical="center"/>
    </xf>
    <xf numFmtId="0" fontId="22" fillId="3" borderId="2" xfId="7" applyFont="1" applyFill="1" applyBorder="1" applyAlignment="1">
      <alignment vertical="center" wrapText="1"/>
    </xf>
    <xf numFmtId="0" fontId="22" fillId="3" borderId="57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22" fillId="3" borderId="25" xfId="7" applyFont="1" applyFill="1" applyBorder="1" applyAlignment="1">
      <alignment vertical="center" wrapText="1"/>
    </xf>
    <xf numFmtId="0" fontId="32" fillId="0" borderId="26" xfId="7" applyFont="1" applyFill="1" applyBorder="1" applyAlignment="1">
      <alignment horizontal="center" vertical="center"/>
    </xf>
    <xf numFmtId="0" fontId="46" fillId="2" borderId="11" xfId="7" applyFont="1" applyFill="1" applyBorder="1" applyAlignment="1">
      <alignment horizontal="center" vertical="center" shrinkToFit="1"/>
    </xf>
    <xf numFmtId="0" fontId="46" fillId="2" borderId="4" xfId="7" applyFont="1" applyFill="1" applyBorder="1" applyAlignment="1">
      <alignment horizontal="center" vertical="center" shrinkToFit="1"/>
    </xf>
    <xf numFmtId="0" fontId="22" fillId="0" borderId="40" xfId="7" applyFont="1" applyFill="1" applyBorder="1" applyAlignment="1">
      <alignment vertical="center" wrapText="1"/>
    </xf>
    <xf numFmtId="0" fontId="22" fillId="0" borderId="25" xfId="7" applyFont="1" applyFill="1" applyBorder="1" applyAlignment="1">
      <alignment vertical="center" wrapText="1"/>
    </xf>
    <xf numFmtId="0" fontId="29" fillId="0" borderId="51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64" xfId="7" applyFont="1" applyFill="1" applyBorder="1" applyAlignment="1">
      <alignment horizontal="center" vertical="center"/>
    </xf>
    <xf numFmtId="0" fontId="25" fillId="0" borderId="61" xfId="7" applyFont="1" applyFill="1" applyBorder="1" applyAlignment="1">
      <alignment horizontal="center" vertical="center"/>
    </xf>
    <xf numFmtId="0" fontId="51" fillId="0" borderId="27" xfId="7" applyFont="1" applyFill="1" applyBorder="1" applyAlignment="1">
      <alignment horizontal="center" vertical="center"/>
    </xf>
    <xf numFmtId="0" fontId="51" fillId="0" borderId="25" xfId="7" applyFont="1" applyFill="1" applyBorder="1" applyAlignment="1">
      <alignment horizontal="center" vertical="center"/>
    </xf>
    <xf numFmtId="0" fontId="53" fillId="0" borderId="27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44" fillId="3" borderId="27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5" fillId="0" borderId="40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horizontal="center" vertical="center"/>
    </xf>
    <xf numFmtId="0" fontId="50" fillId="3" borderId="27" xfId="7" applyFont="1" applyFill="1" applyBorder="1" applyAlignment="1">
      <alignment horizontal="center" vertical="center"/>
    </xf>
    <xf numFmtId="0" fontId="58" fillId="0" borderId="26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/>
    </xf>
    <xf numFmtId="0" fontId="52" fillId="2" borderId="27" xfId="7" applyFont="1" applyFill="1" applyBorder="1" applyAlignment="1">
      <alignment horizontal="center" vertical="center"/>
    </xf>
    <xf numFmtId="0" fontId="49" fillId="0" borderId="26" xfId="7" applyFont="1" applyFill="1" applyBorder="1" applyAlignment="1">
      <alignment horizontal="center" vertical="center"/>
    </xf>
    <xf numFmtId="0" fontId="22" fillId="9" borderId="27" xfId="7" applyFont="1" applyFill="1" applyBorder="1" applyAlignment="1">
      <alignment horizontal="center" vertical="center"/>
    </xf>
    <xf numFmtId="14" fontId="10" fillId="3" borderId="50" xfId="17" applyNumberFormat="1" applyFont="1" applyFill="1" applyBorder="1" applyAlignment="1">
      <alignment horizontal="center" vertical="center" wrapText="1"/>
    </xf>
    <xf numFmtId="14" fontId="6" fillId="5" borderId="15" xfId="68" applyNumberFormat="1" applyFont="1" applyFill="1" applyBorder="1" applyAlignment="1">
      <alignment horizontal="center" vertical="center" wrapText="1"/>
    </xf>
    <xf numFmtId="14" fontId="6" fillId="5" borderId="49" xfId="68" applyNumberFormat="1" applyFont="1" applyFill="1" applyBorder="1" applyAlignment="1">
      <alignment horizontal="center" vertical="center" wrapText="1"/>
    </xf>
    <xf numFmtId="14" fontId="5" fillId="5" borderId="21" xfId="68" applyNumberFormat="1" applyFont="1" applyFill="1" applyBorder="1" applyAlignment="1">
      <alignment horizontal="center" vertical="center" wrapText="1"/>
    </xf>
    <xf numFmtId="0" fontId="3" fillId="5" borderId="57" xfId="68" applyFont="1" applyFill="1" applyBorder="1" applyAlignment="1">
      <alignment horizontal="center" vertical="center"/>
    </xf>
    <xf numFmtId="0" fontId="5" fillId="3" borderId="2" xfId="68" applyFont="1" applyFill="1" applyBorder="1" applyAlignment="1">
      <alignment horizontal="center" vertical="center" wrapText="1"/>
    </xf>
    <xf numFmtId="0" fontId="33" fillId="3" borderId="57" xfId="68" applyFont="1" applyFill="1" applyBorder="1" applyAlignment="1">
      <alignment horizontal="center" vertical="center"/>
    </xf>
    <xf numFmtId="0" fontId="5" fillId="2" borderId="26" xfId="68" applyFont="1" applyFill="1" applyBorder="1" applyAlignment="1">
      <alignment horizontal="center" vertical="center" wrapText="1"/>
    </xf>
    <xf numFmtId="0" fontId="60" fillId="6" borderId="56" xfId="7" applyFont="1" applyFill="1" applyBorder="1" applyAlignment="1">
      <alignment horizontal="center" vertical="center" wrapText="1"/>
    </xf>
    <xf numFmtId="0" fontId="61" fillId="6" borderId="51" xfId="7" applyFont="1" applyFill="1" applyBorder="1" applyAlignment="1">
      <alignment horizontal="center" vertical="center" wrapText="1"/>
    </xf>
    <xf numFmtId="0" fontId="59" fillId="3" borderId="27" xfId="7" applyFont="1" applyFill="1" applyBorder="1" applyAlignment="1">
      <alignment horizontal="center" vertical="center" wrapText="1"/>
    </xf>
    <xf numFmtId="0" fontId="59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1" fillId="0" borderId="25" xfId="7" applyFont="1" applyFill="1" applyBorder="1" applyAlignment="1">
      <alignment horizontal="center" vertical="center" wrapText="1"/>
    </xf>
    <xf numFmtId="0" fontId="31" fillId="0" borderId="25" xfId="7" applyFont="1" applyFill="1" applyBorder="1" applyAlignment="1">
      <alignment horizontal="center" vertical="center" wrapText="1" shrinkToFit="1"/>
    </xf>
    <xf numFmtId="0" fontId="67" fillId="3" borderId="26" xfId="68" applyFont="1" applyFill="1" applyBorder="1" applyAlignment="1">
      <alignment horizontal="center" vertical="center" wrapText="1"/>
    </xf>
    <xf numFmtId="0" fontId="22" fillId="3" borderId="27" xfId="7" applyFont="1" applyFill="1" applyBorder="1" applyAlignment="1">
      <alignment horizontal="center" vertical="center"/>
    </xf>
    <xf numFmtId="0" fontId="20" fillId="3" borderId="3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selection activeCell="F20" sqref="F20"/>
    </sheetView>
  </sheetViews>
  <sheetFormatPr defaultRowHeight="15.75" x14ac:dyDescent="0.25"/>
  <cols>
    <col min="1" max="1" width="15.140625" style="104" customWidth="1"/>
    <col min="2" max="2" width="20.140625" style="103" customWidth="1"/>
    <col min="3" max="3" width="60.140625" style="89" customWidth="1"/>
    <col min="4" max="4" width="9.140625" style="89"/>
    <col min="5" max="5" width="10.5703125" style="89" customWidth="1"/>
    <col min="6" max="6" width="9.140625" style="89"/>
    <col min="7" max="7" width="7.5703125" style="89" customWidth="1"/>
    <col min="8" max="16384" width="9.140625" style="89"/>
  </cols>
  <sheetData>
    <row r="1" spans="1:3" ht="18.75" x14ac:dyDescent="0.25">
      <c r="A1" s="296" t="s">
        <v>46</v>
      </c>
      <c r="B1" s="296"/>
      <c r="C1" s="296"/>
    </row>
    <row r="2" spans="1:3" s="90" customFormat="1" ht="18.75" x14ac:dyDescent="0.25">
      <c r="A2" s="297" t="str">
        <f>"THỜI KHÓA BIỂU TỪ NGÀY "&amp;DAY(A8)&amp;"/"&amp;MONTH(A8)&amp;"/"&amp;YEAR(A8)&amp;"  ĐẾN NGÀY "&amp;DAY(A26)&amp;"/"&amp;MONTH(A26)&amp;"/"&amp;YEAR(A26)</f>
        <v>THỜI KHÓA BIỂU TỪ NGÀY 25/12/2023  ĐẾN NGÀY 31/12/2023</v>
      </c>
      <c r="B2" s="297"/>
      <c r="C2" s="297"/>
    </row>
    <row r="3" spans="1:3" s="94" customFormat="1" ht="9" customHeight="1" x14ac:dyDescent="0.2">
      <c r="A3" s="91"/>
      <c r="B3" s="92"/>
      <c r="C3" s="93"/>
    </row>
    <row r="4" spans="1:3" ht="16.5" thickBot="1" x14ac:dyDescent="0.3">
      <c r="A4" s="117"/>
      <c r="B4" s="118"/>
    </row>
    <row r="5" spans="1:3" s="95" customFormat="1" ht="34.5" customHeight="1" thickBot="1" x14ac:dyDescent="0.25">
      <c r="A5" s="424" t="s">
        <v>62</v>
      </c>
      <c r="B5" s="425"/>
      <c r="C5" s="134" t="s">
        <v>47</v>
      </c>
    </row>
    <row r="6" spans="1:3" s="96" customFormat="1" ht="24.75" customHeight="1" x14ac:dyDescent="0.2">
      <c r="A6" s="426" t="s">
        <v>0</v>
      </c>
      <c r="B6" s="282" t="s">
        <v>76</v>
      </c>
      <c r="C6" s="427" t="s">
        <v>123</v>
      </c>
    </row>
    <row r="7" spans="1:3" s="98" customFormat="1" ht="24.75" customHeight="1" x14ac:dyDescent="0.2">
      <c r="A7" s="298"/>
      <c r="B7" s="165" t="s">
        <v>77</v>
      </c>
      <c r="C7" s="286" t="s">
        <v>123</v>
      </c>
    </row>
    <row r="8" spans="1:3" s="95" customFormat="1" ht="28.5" customHeight="1" thickBot="1" x14ac:dyDescent="0.25">
      <c r="A8" s="144">
        <v>45285</v>
      </c>
      <c r="B8" s="166" t="s">
        <v>78</v>
      </c>
      <c r="C8" s="163"/>
    </row>
    <row r="9" spans="1:3" s="95" customFormat="1" ht="24.75" customHeight="1" x14ac:dyDescent="0.2">
      <c r="A9" s="426" t="s">
        <v>48</v>
      </c>
      <c r="B9" s="282" t="s">
        <v>76</v>
      </c>
      <c r="C9" s="427" t="s">
        <v>123</v>
      </c>
    </row>
    <row r="10" spans="1:3" s="95" customFormat="1" ht="24.75" customHeight="1" x14ac:dyDescent="0.2">
      <c r="A10" s="293"/>
      <c r="B10" s="165" t="s">
        <v>77</v>
      </c>
      <c r="C10" s="286" t="s">
        <v>123</v>
      </c>
    </row>
    <row r="11" spans="1:3" s="95" customFormat="1" ht="27.75" customHeight="1" thickBot="1" x14ac:dyDescent="0.25">
      <c r="A11" s="146">
        <f>A8+1</f>
        <v>45286</v>
      </c>
      <c r="B11" s="166" t="s">
        <v>78</v>
      </c>
      <c r="C11" s="163"/>
    </row>
    <row r="12" spans="1:3" s="95" customFormat="1" ht="24.75" customHeight="1" x14ac:dyDescent="0.2">
      <c r="A12" s="426" t="s">
        <v>50</v>
      </c>
      <c r="B12" s="282" t="s">
        <v>76</v>
      </c>
      <c r="C12" s="427" t="s">
        <v>123</v>
      </c>
    </row>
    <row r="13" spans="1:3" s="95" customFormat="1" ht="27" customHeight="1" x14ac:dyDescent="0.2">
      <c r="A13" s="293"/>
      <c r="B13" s="165" t="s">
        <v>77</v>
      </c>
      <c r="C13" s="286" t="s">
        <v>123</v>
      </c>
    </row>
    <row r="14" spans="1:3" s="95" customFormat="1" ht="27" customHeight="1" thickBot="1" x14ac:dyDescent="0.25">
      <c r="A14" s="146">
        <f>A11+1</f>
        <v>45287</v>
      </c>
      <c r="B14" s="166" t="s">
        <v>78</v>
      </c>
      <c r="C14" s="163"/>
    </row>
    <row r="15" spans="1:3" s="95" customFormat="1" ht="24.75" customHeight="1" x14ac:dyDescent="0.2">
      <c r="A15" s="426" t="s">
        <v>1</v>
      </c>
      <c r="B15" s="282" t="s">
        <v>76</v>
      </c>
      <c r="C15" s="427" t="s">
        <v>123</v>
      </c>
    </row>
    <row r="16" spans="1:3" s="95" customFormat="1" ht="24" customHeight="1" x14ac:dyDescent="0.2">
      <c r="A16" s="293"/>
      <c r="B16" s="165" t="s">
        <v>77</v>
      </c>
      <c r="C16" s="286" t="s">
        <v>123</v>
      </c>
    </row>
    <row r="17" spans="1:6" s="95" customFormat="1" ht="27" customHeight="1" thickBot="1" x14ac:dyDescent="0.25">
      <c r="A17" s="146">
        <f>A14+1</f>
        <v>45288</v>
      </c>
      <c r="B17" s="166" t="s">
        <v>78</v>
      </c>
      <c r="C17" s="163"/>
    </row>
    <row r="18" spans="1:6" s="95" customFormat="1" ht="24" customHeight="1" x14ac:dyDescent="0.2">
      <c r="A18" s="426" t="s">
        <v>2</v>
      </c>
      <c r="B18" s="282" t="s">
        <v>76</v>
      </c>
      <c r="C18" s="427" t="s">
        <v>123</v>
      </c>
    </row>
    <row r="19" spans="1:6" s="95" customFormat="1" ht="26.25" customHeight="1" x14ac:dyDescent="0.2">
      <c r="A19" s="293"/>
      <c r="B19" s="165" t="s">
        <v>77</v>
      </c>
      <c r="C19" s="286" t="s">
        <v>123</v>
      </c>
    </row>
    <row r="20" spans="1:6" s="95" customFormat="1" ht="29.25" customHeight="1" thickBot="1" x14ac:dyDescent="0.25">
      <c r="A20" s="146">
        <f>A17+1</f>
        <v>45289</v>
      </c>
      <c r="B20" s="166" t="s">
        <v>78</v>
      </c>
      <c r="C20" s="163"/>
    </row>
    <row r="21" spans="1:6" s="95" customFormat="1" ht="25.5" customHeight="1" x14ac:dyDescent="0.2">
      <c r="A21" s="426" t="s">
        <v>3</v>
      </c>
      <c r="B21" s="282" t="s">
        <v>76</v>
      </c>
      <c r="C21" s="427" t="s">
        <v>123</v>
      </c>
    </row>
    <row r="22" spans="1:6" s="95" customFormat="1" ht="27.75" customHeight="1" x14ac:dyDescent="0.2">
      <c r="A22" s="292"/>
      <c r="B22" s="165" t="s">
        <v>77</v>
      </c>
      <c r="C22" s="286" t="s">
        <v>123</v>
      </c>
    </row>
    <row r="23" spans="1:6" s="95" customFormat="1" ht="27" customHeight="1" thickBot="1" x14ac:dyDescent="0.3">
      <c r="A23" s="146">
        <f>A20+1</f>
        <v>45290</v>
      </c>
      <c r="B23" s="166" t="s">
        <v>78</v>
      </c>
      <c r="C23" s="219"/>
      <c r="E23" s="89"/>
      <c r="F23" s="89"/>
    </row>
    <row r="24" spans="1:6" ht="34.5" customHeight="1" x14ac:dyDescent="0.25">
      <c r="A24" s="426" t="s">
        <v>4</v>
      </c>
      <c r="B24" s="428" t="s">
        <v>53</v>
      </c>
      <c r="C24" s="429"/>
    </row>
    <row r="25" spans="1:6" ht="30" customHeight="1" x14ac:dyDescent="0.25">
      <c r="A25" s="292"/>
      <c r="B25" s="101" t="s">
        <v>54</v>
      </c>
      <c r="C25" s="137"/>
    </row>
    <row r="26" spans="1:6" ht="31.5" customHeight="1" thickBot="1" x14ac:dyDescent="0.3">
      <c r="A26" s="146">
        <f>A23+1</f>
        <v>45291</v>
      </c>
      <c r="B26" s="145" t="s">
        <v>49</v>
      </c>
      <c r="C26" s="147"/>
    </row>
    <row r="27" spans="1:6" ht="30.75" customHeight="1" thickBot="1" x14ac:dyDescent="0.3">
      <c r="A27" s="294" t="s">
        <v>55</v>
      </c>
      <c r="B27" s="295"/>
      <c r="C27" s="149"/>
    </row>
    <row r="28" spans="1:6" x14ac:dyDescent="0.25">
      <c r="A28" s="102"/>
    </row>
    <row r="30" spans="1:6" x14ac:dyDescent="0.25">
      <c r="A30" s="102"/>
    </row>
    <row r="31" spans="1:6" x14ac:dyDescent="0.25">
      <c r="A31" s="102"/>
    </row>
    <row r="32" spans="1:6" x14ac:dyDescent="0.25">
      <c r="A32" s="102"/>
    </row>
    <row r="33" spans="1:3" x14ac:dyDescent="0.25">
      <c r="A33" s="102"/>
    </row>
    <row r="34" spans="1:3" x14ac:dyDescent="0.25">
      <c r="C34" s="89" t="s">
        <v>56</v>
      </c>
    </row>
    <row r="35" spans="1:3" ht="16.5" thickBot="1" x14ac:dyDescent="0.3">
      <c r="C35" s="100" t="s">
        <v>64</v>
      </c>
    </row>
    <row r="36" spans="1:3" ht="16.5" thickTop="1" x14ac:dyDescent="0.25"/>
    <row r="37" spans="1:3" ht="16.5" customHeight="1" x14ac:dyDescent="0.25">
      <c r="C37" s="89" t="s">
        <v>63</v>
      </c>
    </row>
    <row r="39" spans="1:3" ht="3.75" customHeight="1" x14ac:dyDescent="0.25"/>
    <row r="40" spans="1:3" x14ac:dyDescent="0.25">
      <c r="C40" s="135" t="s">
        <v>69</v>
      </c>
    </row>
    <row r="42" spans="1:3" x14ac:dyDescent="0.25">
      <c r="C42" s="89" t="s">
        <v>71</v>
      </c>
    </row>
    <row r="43" spans="1:3" x14ac:dyDescent="0.25">
      <c r="C43" s="89" t="s">
        <v>70</v>
      </c>
    </row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topLeftCell="A19" zoomScalePageLayoutView="90" workbookViewId="0">
      <selection activeCell="D33" sqref="D33"/>
    </sheetView>
  </sheetViews>
  <sheetFormatPr defaultRowHeight="14.25" x14ac:dyDescent="0.2"/>
  <cols>
    <col min="1" max="1" width="15.85546875" style="61" customWidth="1"/>
    <col min="2" max="2" width="15.85546875" style="60" customWidth="1"/>
    <col min="3" max="3" width="45.5703125" style="60" customWidth="1"/>
    <col min="4" max="4" width="36.7109375" style="60" customWidth="1"/>
    <col min="5" max="5" width="41.7109375" style="59" customWidth="1"/>
    <col min="6" max="6" width="43.7109375" style="58" customWidth="1"/>
    <col min="7" max="8" width="9.140625" style="58"/>
    <col min="9" max="9" width="23.7109375" style="58" customWidth="1"/>
    <col min="10" max="16384" width="9.140625" style="58"/>
  </cols>
  <sheetData>
    <row r="1" spans="1:9" s="79" customFormat="1" ht="20.25" customHeight="1" x14ac:dyDescent="0.3">
      <c r="A1" s="303" t="s">
        <v>79</v>
      </c>
      <c r="B1" s="303"/>
      <c r="C1" s="303"/>
      <c r="D1" s="303"/>
      <c r="E1" s="303"/>
      <c r="F1" s="303"/>
    </row>
    <row r="2" spans="1:9" s="79" customFormat="1" ht="25.5" customHeight="1" thickBot="1" x14ac:dyDescent="0.3">
      <c r="A2" s="304" t="str">
        <f>"THỜI KHÓA BIỂU TỪ NGÀY "&amp;DAY(A7)&amp;"/"&amp;MONTH(A7)&amp;"/"&amp;YEAR(A7)&amp;" ĐẾN NGÀY "&amp;DAY(A25)&amp;"/"&amp;MONTH(A25)&amp;"/"&amp;YEAR(A25)</f>
        <v>THỜI KHÓA BIỂU TỪ NGÀY 25/12/2023 ĐẾN NGÀY 31/12/2023</v>
      </c>
      <c r="B2" s="304"/>
      <c r="C2" s="304"/>
      <c r="D2" s="304"/>
      <c r="E2" s="304"/>
      <c r="F2" s="304"/>
    </row>
    <row r="3" spans="1:9" s="57" customFormat="1" ht="18.75" customHeight="1" x14ac:dyDescent="0.2">
      <c r="A3" s="305" t="s">
        <v>11</v>
      </c>
      <c r="B3" s="306"/>
      <c r="C3" s="309" t="s">
        <v>87</v>
      </c>
      <c r="D3" s="309" t="s">
        <v>88</v>
      </c>
      <c r="E3" s="309" t="s">
        <v>89</v>
      </c>
      <c r="F3" s="309" t="s">
        <v>90</v>
      </c>
    </row>
    <row r="4" spans="1:9" s="57" customFormat="1" ht="28.5" customHeight="1" thickBot="1" x14ac:dyDescent="0.25">
      <c r="A4" s="307"/>
      <c r="B4" s="308"/>
      <c r="C4" s="311"/>
      <c r="D4" s="311"/>
      <c r="E4" s="310"/>
      <c r="F4" s="310"/>
    </row>
    <row r="5" spans="1:9" s="79" customFormat="1" ht="20.25" customHeight="1" x14ac:dyDescent="0.25">
      <c r="A5" s="301" t="s">
        <v>0</v>
      </c>
      <c r="B5" s="86" t="s">
        <v>76</v>
      </c>
      <c r="C5" s="194"/>
      <c r="D5" s="194"/>
      <c r="E5" s="194"/>
      <c r="F5" s="194"/>
    </row>
    <row r="6" spans="1:9" s="79" customFormat="1" ht="23.25" customHeight="1" x14ac:dyDescent="0.25">
      <c r="A6" s="302"/>
      <c r="B6" s="84" t="s">
        <v>77</v>
      </c>
      <c r="C6" s="195"/>
      <c r="D6" s="195"/>
      <c r="E6" s="195"/>
      <c r="F6" s="195"/>
    </row>
    <row r="7" spans="1:9" s="79" customFormat="1" ht="27" customHeight="1" thickBot="1" x14ac:dyDescent="0.3">
      <c r="A7" s="85" t="s">
        <v>115</v>
      </c>
      <c r="B7" s="233" t="s">
        <v>78</v>
      </c>
      <c r="C7" s="196"/>
      <c r="D7" s="227"/>
      <c r="E7" s="239"/>
      <c r="F7" s="227"/>
    </row>
    <row r="8" spans="1:9" s="79" customFormat="1" ht="60.75" customHeight="1" x14ac:dyDescent="0.25">
      <c r="A8" s="301" t="s">
        <v>6</v>
      </c>
      <c r="B8" s="234" t="s">
        <v>76</v>
      </c>
      <c r="C8" s="282" t="s">
        <v>116</v>
      </c>
      <c r="D8" s="282"/>
      <c r="E8" s="282" t="s">
        <v>116</v>
      </c>
      <c r="F8" s="194"/>
      <c r="I8" s="208"/>
    </row>
    <row r="9" spans="1:9" s="79" customFormat="1" ht="21.75" customHeight="1" x14ac:dyDescent="0.25">
      <c r="A9" s="314"/>
      <c r="B9" s="84" t="s">
        <v>77</v>
      </c>
      <c r="C9" s="195"/>
      <c r="D9" s="195"/>
      <c r="E9" s="195"/>
      <c r="F9" s="195"/>
    </row>
    <row r="10" spans="1:9" s="79" customFormat="1" ht="21.75" customHeight="1" thickBot="1" x14ac:dyDescent="0.3">
      <c r="A10" s="81">
        <f>A7+1</f>
        <v>45286</v>
      </c>
      <c r="B10" s="80" t="s">
        <v>78</v>
      </c>
      <c r="C10" s="190"/>
      <c r="D10" s="190"/>
      <c r="E10" s="196"/>
      <c r="F10" s="196"/>
    </row>
    <row r="11" spans="1:9" s="79" customFormat="1" ht="60.75" customHeight="1" x14ac:dyDescent="0.25">
      <c r="A11" s="301" t="s">
        <v>5</v>
      </c>
      <c r="B11" s="86" t="s">
        <v>76</v>
      </c>
      <c r="C11" s="208"/>
      <c r="D11" s="195"/>
      <c r="E11" s="208"/>
      <c r="F11" s="199"/>
    </row>
    <row r="12" spans="1:9" s="79" customFormat="1" ht="21.75" customHeight="1" x14ac:dyDescent="0.25">
      <c r="A12" s="302"/>
      <c r="B12" s="84" t="s">
        <v>77</v>
      </c>
      <c r="C12" s="195"/>
      <c r="D12" s="195"/>
      <c r="E12" s="195"/>
      <c r="F12" s="195"/>
    </row>
    <row r="13" spans="1:9" s="79" customFormat="1" ht="21" customHeight="1" thickBot="1" x14ac:dyDescent="0.3">
      <c r="A13" s="81">
        <f>A10+1</f>
        <v>45287</v>
      </c>
      <c r="B13" s="80" t="s">
        <v>78</v>
      </c>
      <c r="C13" s="189"/>
      <c r="D13" s="227"/>
      <c r="E13" s="226"/>
      <c r="F13" s="227"/>
    </row>
    <row r="14" spans="1:9" s="79" customFormat="1" ht="39.75" customHeight="1" x14ac:dyDescent="0.25">
      <c r="A14" s="301" t="s">
        <v>1</v>
      </c>
      <c r="B14" s="86" t="s">
        <v>76</v>
      </c>
      <c r="C14" s="271" t="s">
        <v>132</v>
      </c>
      <c r="D14" s="195"/>
      <c r="E14" s="271" t="s">
        <v>132</v>
      </c>
      <c r="F14" s="195"/>
    </row>
    <row r="15" spans="1:9" s="79" customFormat="1" ht="21.75" customHeight="1" x14ac:dyDescent="0.25">
      <c r="A15" s="302"/>
      <c r="B15" s="84" t="s">
        <v>77</v>
      </c>
      <c r="C15" s="195"/>
      <c r="D15" s="195"/>
      <c r="E15" s="195"/>
      <c r="F15" s="195"/>
    </row>
    <row r="16" spans="1:9" s="79" customFormat="1" ht="39" customHeight="1" thickBot="1" x14ac:dyDescent="0.3">
      <c r="A16" s="81">
        <f>A13+1</f>
        <v>45288</v>
      </c>
      <c r="B16" s="80" t="s">
        <v>78</v>
      </c>
      <c r="C16" s="190"/>
      <c r="D16" s="257" t="s">
        <v>114</v>
      </c>
      <c r="E16" s="190"/>
      <c r="F16" s="257" t="s">
        <v>114</v>
      </c>
    </row>
    <row r="17" spans="1:9" s="79" customFormat="1" ht="60.75" customHeight="1" x14ac:dyDescent="0.25">
      <c r="A17" s="301" t="s">
        <v>2</v>
      </c>
      <c r="B17" s="234" t="s">
        <v>76</v>
      </c>
      <c r="C17" s="282" t="s">
        <v>117</v>
      </c>
      <c r="D17" s="285"/>
      <c r="E17" s="282" t="s">
        <v>117</v>
      </c>
      <c r="F17" s="195"/>
      <c r="I17" s="208"/>
    </row>
    <row r="18" spans="1:9" s="79" customFormat="1" ht="27" customHeight="1" x14ac:dyDescent="0.25">
      <c r="A18" s="302"/>
      <c r="B18" s="84" t="s">
        <v>77</v>
      </c>
      <c r="C18" s="195"/>
      <c r="D18" s="195"/>
      <c r="E18" s="195"/>
      <c r="F18" s="195"/>
    </row>
    <row r="19" spans="1:9" s="79" customFormat="1" ht="29.25" customHeight="1" thickBot="1" x14ac:dyDescent="0.3">
      <c r="A19" s="81">
        <f>A16+1</f>
        <v>45289</v>
      </c>
      <c r="B19" s="80" t="s">
        <v>78</v>
      </c>
      <c r="C19" s="191"/>
      <c r="D19" s="259"/>
      <c r="E19" s="249"/>
      <c r="F19" s="259"/>
    </row>
    <row r="20" spans="1:9" s="79" customFormat="1" ht="26.25" customHeight="1" x14ac:dyDescent="0.25">
      <c r="A20" s="301" t="s">
        <v>3</v>
      </c>
      <c r="B20" s="86" t="s">
        <v>76</v>
      </c>
      <c r="C20" s="195"/>
      <c r="D20" s="195"/>
      <c r="E20" s="250"/>
      <c r="F20" s="250"/>
    </row>
    <row r="21" spans="1:9" s="82" customFormat="1" ht="31.5" customHeight="1" x14ac:dyDescent="0.25">
      <c r="A21" s="302"/>
      <c r="B21" s="235" t="s">
        <v>77</v>
      </c>
      <c r="C21" s="195" t="s">
        <v>130</v>
      </c>
      <c r="D21" s="195" t="s">
        <v>129</v>
      </c>
      <c r="E21" s="250" t="s">
        <v>127</v>
      </c>
      <c r="F21" s="250" t="s">
        <v>127</v>
      </c>
    </row>
    <row r="22" spans="1:9" s="79" customFormat="1" ht="34.5" customHeight="1" thickBot="1" x14ac:dyDescent="0.3">
      <c r="A22" s="81">
        <f>A19+1</f>
        <v>45290</v>
      </c>
      <c r="B22" s="233" t="s">
        <v>78</v>
      </c>
      <c r="C22" s="80"/>
      <c r="D22" s="207" t="s">
        <v>122</v>
      </c>
      <c r="E22" s="197"/>
      <c r="F22" s="207" t="s">
        <v>121</v>
      </c>
    </row>
    <row r="23" spans="1:9" s="79" customFormat="1" ht="34.5" customHeight="1" x14ac:dyDescent="0.25">
      <c r="A23" s="315" t="s">
        <v>4</v>
      </c>
      <c r="B23" s="234" t="s">
        <v>76</v>
      </c>
      <c r="C23" s="266" t="s">
        <v>125</v>
      </c>
      <c r="D23" s="266" t="s">
        <v>125</v>
      </c>
      <c r="E23" s="250" t="s">
        <v>128</v>
      </c>
      <c r="F23" s="250" t="s">
        <v>128</v>
      </c>
    </row>
    <row r="24" spans="1:9" s="79" customFormat="1" ht="34.5" customHeight="1" x14ac:dyDescent="0.25">
      <c r="A24" s="316"/>
      <c r="B24" s="84" t="s">
        <v>77</v>
      </c>
      <c r="C24" s="267" t="s">
        <v>126</v>
      </c>
      <c r="D24" s="267" t="s">
        <v>126</v>
      </c>
      <c r="E24" s="250"/>
      <c r="F24" s="250"/>
    </row>
    <row r="25" spans="1:9" s="79" customFormat="1" ht="34.5" customHeight="1" thickBot="1" x14ac:dyDescent="0.3">
      <c r="A25" s="81">
        <f>A22+1</f>
        <v>45291</v>
      </c>
      <c r="B25" s="80" t="s">
        <v>78</v>
      </c>
      <c r="C25" s="80"/>
      <c r="D25" s="284" t="s">
        <v>100</v>
      </c>
      <c r="E25" s="280"/>
      <c r="F25" s="284" t="s">
        <v>100</v>
      </c>
    </row>
    <row r="26" spans="1:9" s="57" customFormat="1" ht="25.5" hidden="1" customHeight="1" thickBot="1" x14ac:dyDescent="0.25">
      <c r="A26" s="312" t="s">
        <v>10</v>
      </c>
      <c r="B26" s="313"/>
      <c r="C26" s="225"/>
      <c r="D26" s="225"/>
      <c r="E26" s="133"/>
      <c r="F26" s="133"/>
    </row>
    <row r="27" spans="1:9" s="57" customFormat="1" ht="33" customHeight="1" x14ac:dyDescent="0.2">
      <c r="A27" s="4"/>
      <c r="B27" s="4"/>
      <c r="C27" s="4"/>
      <c r="D27" s="4"/>
      <c r="E27" s="78"/>
    </row>
    <row r="28" spans="1:9" s="57" customFormat="1" ht="50.25" hidden="1" customHeight="1" thickBot="1" x14ac:dyDescent="0.25">
      <c r="A28" s="1"/>
      <c r="B28" s="1"/>
      <c r="C28" s="1"/>
      <c r="D28" s="1"/>
      <c r="E28" s="216" t="s">
        <v>75</v>
      </c>
      <c r="F28" s="65"/>
    </row>
    <row r="29" spans="1:9" s="57" customFormat="1" ht="41.25" hidden="1" customHeight="1" x14ac:dyDescent="0.2">
      <c r="A29" s="1"/>
      <c r="B29" s="2"/>
      <c r="C29" s="2"/>
      <c r="D29" s="2"/>
      <c r="E29" s="217"/>
    </row>
    <row r="30" spans="1:9" s="57" customFormat="1" ht="42.75" hidden="1" customHeight="1" x14ac:dyDescent="0.2">
      <c r="A30" s="1"/>
      <c r="B30" s="2"/>
      <c r="C30" s="195" t="s">
        <v>96</v>
      </c>
      <c r="D30" s="195" t="s">
        <v>94</v>
      </c>
      <c r="E30" s="195" t="s">
        <v>101</v>
      </c>
      <c r="F30" s="195" t="s">
        <v>95</v>
      </c>
    </row>
    <row r="31" spans="1:9" s="57" customFormat="1" ht="51.75" hidden="1" customHeight="1" x14ac:dyDescent="0.2">
      <c r="A31" s="1"/>
      <c r="B31" s="2"/>
      <c r="C31" s="195" t="s">
        <v>124</v>
      </c>
      <c r="D31" s="195" t="s">
        <v>124</v>
      </c>
      <c r="E31" s="250" t="s">
        <v>102</v>
      </c>
      <c r="F31" s="250" t="s">
        <v>102</v>
      </c>
    </row>
    <row r="32" spans="1:9" s="57" customFormat="1" ht="45" hidden="1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9" zoomScalePageLayoutView="90" workbookViewId="0">
      <selection activeCell="D24" sqref="D24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79" customFormat="1" ht="20.25" customHeight="1" x14ac:dyDescent="0.3">
      <c r="A1" s="303" t="s">
        <v>45</v>
      </c>
      <c r="B1" s="303"/>
      <c r="C1" s="303"/>
      <c r="D1" s="303"/>
    </row>
    <row r="2" spans="1:4" s="79" customFormat="1" ht="19.5" customHeight="1" thickBot="1" x14ac:dyDescent="0.3">
      <c r="A2" s="320" t="str">
        <f>"THỜI KHÓA BIỂU TỪ NGÀY "&amp;DAY(A7)&amp;"/"&amp;MONTH(A7)&amp;"/"&amp;YEAR(A7)&amp;" ĐẾN NGÀY "&amp;DAY(A25)&amp;"/"&amp;MONTH(A25)&amp;"/"&amp;YEAR(A25)</f>
        <v>THỜI KHÓA BIỂU TỪ NGÀY 25/12/2023 ĐẾN NGÀY 31/12/2023</v>
      </c>
      <c r="B2" s="320"/>
      <c r="C2" s="320"/>
      <c r="D2" s="320"/>
    </row>
    <row r="3" spans="1:4" s="57" customFormat="1" ht="15" customHeight="1" x14ac:dyDescent="0.2">
      <c r="A3" s="305" t="s">
        <v>11</v>
      </c>
      <c r="B3" s="306"/>
      <c r="C3" s="319" t="s">
        <v>66</v>
      </c>
      <c r="D3" s="317" t="s">
        <v>67</v>
      </c>
    </row>
    <row r="4" spans="1:4" s="57" customFormat="1" ht="17.25" customHeight="1" thickBot="1" x14ac:dyDescent="0.25">
      <c r="A4" s="307"/>
      <c r="B4" s="308"/>
      <c r="C4" s="310"/>
      <c r="D4" s="318"/>
    </row>
    <row r="5" spans="1:4" s="79" customFormat="1" ht="22.5" customHeight="1" x14ac:dyDescent="0.25">
      <c r="A5" s="301" t="s">
        <v>0</v>
      </c>
      <c r="B5" s="86" t="s">
        <v>76</v>
      </c>
      <c r="C5" s="194"/>
      <c r="D5" s="209"/>
    </row>
    <row r="6" spans="1:4" s="79" customFormat="1" ht="20.25" customHeight="1" x14ac:dyDescent="0.25">
      <c r="A6" s="302"/>
      <c r="B6" s="84" t="s">
        <v>77</v>
      </c>
      <c r="C6" s="195"/>
      <c r="D6" s="210"/>
    </row>
    <row r="7" spans="1:4" s="79" customFormat="1" ht="24" customHeight="1" thickBot="1" x14ac:dyDescent="0.3">
      <c r="A7" s="85">
        <v>45285</v>
      </c>
      <c r="B7" s="80" t="s">
        <v>78</v>
      </c>
      <c r="C7" s="259"/>
      <c r="D7" s="270"/>
    </row>
    <row r="8" spans="1:4" s="79" customFormat="1" ht="21.75" customHeight="1" x14ac:dyDescent="0.25">
      <c r="A8" s="301" t="s">
        <v>6</v>
      </c>
      <c r="B8" s="86" t="s">
        <v>76</v>
      </c>
      <c r="C8" s="194"/>
      <c r="D8" s="209"/>
    </row>
    <row r="9" spans="1:4" s="79" customFormat="1" ht="22.5" customHeight="1" x14ac:dyDescent="0.25">
      <c r="A9" s="314"/>
      <c r="B9" s="84" t="s">
        <v>77</v>
      </c>
      <c r="C9" s="195"/>
      <c r="D9" s="210"/>
    </row>
    <row r="10" spans="1:4" s="79" customFormat="1" ht="21.75" customHeight="1" thickBot="1" x14ac:dyDescent="0.3">
      <c r="A10" s="81">
        <f>A7+1</f>
        <v>45286</v>
      </c>
      <c r="B10" s="80" t="s">
        <v>78</v>
      </c>
      <c r="C10" s="190"/>
      <c r="D10" s="211"/>
    </row>
    <row r="11" spans="1:4" s="79" customFormat="1" ht="21" customHeight="1" x14ac:dyDescent="0.25">
      <c r="A11" s="301" t="s">
        <v>5</v>
      </c>
      <c r="B11" s="86" t="s">
        <v>76</v>
      </c>
      <c r="C11" s="195"/>
      <c r="D11" s="210"/>
    </row>
    <row r="12" spans="1:4" s="79" customFormat="1" ht="17.25" customHeight="1" x14ac:dyDescent="0.25">
      <c r="A12" s="302"/>
      <c r="B12" s="84" t="s">
        <v>77</v>
      </c>
      <c r="C12" s="195"/>
      <c r="D12" s="210"/>
    </row>
    <row r="13" spans="1:4" s="79" customFormat="1" ht="21.75" customHeight="1" thickBot="1" x14ac:dyDescent="0.3">
      <c r="A13" s="81">
        <f>A10+1</f>
        <v>45287</v>
      </c>
      <c r="B13" s="80" t="s">
        <v>78</v>
      </c>
      <c r="C13" s="259"/>
      <c r="D13" s="270"/>
    </row>
    <row r="14" spans="1:4" s="79" customFormat="1" ht="20.25" customHeight="1" x14ac:dyDescent="0.25">
      <c r="A14" s="301" t="s">
        <v>1</v>
      </c>
      <c r="B14" s="86" t="s">
        <v>76</v>
      </c>
      <c r="C14" s="195"/>
      <c r="D14" s="210"/>
    </row>
    <row r="15" spans="1:4" s="79" customFormat="1" ht="21" customHeight="1" x14ac:dyDescent="0.25">
      <c r="A15" s="302"/>
      <c r="B15" s="84" t="s">
        <v>77</v>
      </c>
      <c r="C15" s="274"/>
      <c r="D15" s="275"/>
    </row>
    <row r="16" spans="1:4" s="79" customFormat="1" ht="22.5" customHeight="1" thickBot="1" x14ac:dyDescent="0.3">
      <c r="A16" s="81">
        <f>A13+1</f>
        <v>45288</v>
      </c>
      <c r="B16" s="273" t="s">
        <v>78</v>
      </c>
      <c r="C16" s="277"/>
      <c r="D16" s="277"/>
    </row>
    <row r="17" spans="1:4" s="79" customFormat="1" ht="26.25" customHeight="1" x14ac:dyDescent="0.25">
      <c r="A17" s="301" t="s">
        <v>2</v>
      </c>
      <c r="B17" s="86" t="s">
        <v>76</v>
      </c>
      <c r="C17" s="276"/>
      <c r="D17" s="276"/>
    </row>
    <row r="18" spans="1:4" s="79" customFormat="1" ht="27" customHeight="1" x14ac:dyDescent="0.25">
      <c r="A18" s="302"/>
      <c r="B18" s="84" t="s">
        <v>77</v>
      </c>
      <c r="C18" s="195"/>
      <c r="D18" s="210"/>
    </row>
    <row r="19" spans="1:4" s="79" customFormat="1" ht="23.25" customHeight="1" thickBot="1" x14ac:dyDescent="0.3">
      <c r="A19" s="81">
        <f>A16+1</f>
        <v>45289</v>
      </c>
      <c r="B19" s="80" t="s">
        <v>78</v>
      </c>
      <c r="C19" s="191"/>
      <c r="D19" s="212"/>
    </row>
    <row r="20" spans="1:4" s="79" customFormat="1" ht="31.5" customHeight="1" x14ac:dyDescent="0.25">
      <c r="A20" s="301" t="s">
        <v>3</v>
      </c>
      <c r="B20" s="86" t="s">
        <v>76</v>
      </c>
      <c r="C20" s="250"/>
      <c r="D20" s="250"/>
    </row>
    <row r="21" spans="1:4" s="82" customFormat="1" ht="30" customHeight="1" x14ac:dyDescent="0.25">
      <c r="A21" s="302"/>
      <c r="B21" s="84" t="s">
        <v>77</v>
      </c>
      <c r="C21" s="250"/>
      <c r="D21" s="250" t="s">
        <v>127</v>
      </c>
    </row>
    <row r="22" spans="1:4" s="79" customFormat="1" ht="39" customHeight="1" thickBot="1" x14ac:dyDescent="0.3">
      <c r="A22" s="81">
        <f>A19+1</f>
        <v>45290</v>
      </c>
      <c r="B22" s="80" t="s">
        <v>78</v>
      </c>
      <c r="C22" s="207" t="s">
        <v>120</v>
      </c>
      <c r="D22" s="207" t="s">
        <v>121</v>
      </c>
    </row>
    <row r="23" spans="1:4" s="79" customFormat="1" ht="32.25" customHeight="1" x14ac:dyDescent="0.25">
      <c r="A23" s="314" t="s">
        <v>4</v>
      </c>
      <c r="B23" s="86" t="s">
        <v>76</v>
      </c>
      <c r="C23" s="250"/>
      <c r="D23" s="250" t="s">
        <v>128</v>
      </c>
    </row>
    <row r="24" spans="1:4" s="79" customFormat="1" ht="26.25" customHeight="1" x14ac:dyDescent="0.25">
      <c r="A24" s="321"/>
      <c r="B24" s="84" t="s">
        <v>77</v>
      </c>
      <c r="C24" s="250"/>
      <c r="D24" s="250"/>
    </row>
    <row r="25" spans="1:4" s="79" customFormat="1" ht="18.75" customHeight="1" thickBot="1" x14ac:dyDescent="0.3">
      <c r="A25" s="81">
        <f>A22+1</f>
        <v>45291</v>
      </c>
      <c r="B25" s="80" t="s">
        <v>78</v>
      </c>
      <c r="C25" s="197"/>
      <c r="D25" s="214"/>
    </row>
    <row r="26" spans="1:4" s="57" customFormat="1" ht="27.75" customHeight="1" thickBot="1" x14ac:dyDescent="0.25">
      <c r="A26" s="312" t="s">
        <v>10</v>
      </c>
      <c r="B26" s="313"/>
      <c r="C26" s="278" t="s">
        <v>119</v>
      </c>
      <c r="D26" s="279" t="s">
        <v>119</v>
      </c>
    </row>
    <row r="27" spans="1:4" s="57" customFormat="1" ht="33" customHeight="1" x14ac:dyDescent="0.2">
      <c r="A27" s="4"/>
      <c r="B27" s="4"/>
      <c r="C27" s="78"/>
    </row>
    <row r="28" spans="1:4" s="57" customFormat="1" ht="39.75" hidden="1" customHeight="1" x14ac:dyDescent="0.2">
      <c r="A28" s="4"/>
      <c r="B28" s="4"/>
      <c r="C28" s="75" t="s">
        <v>44</v>
      </c>
    </row>
    <row r="29" spans="1:4" s="57" customFormat="1" ht="32.25" hidden="1" customHeight="1" x14ac:dyDescent="0.2">
      <c r="A29" s="4"/>
      <c r="B29" s="4"/>
      <c r="C29" s="75" t="s">
        <v>43</v>
      </c>
    </row>
    <row r="30" spans="1:4" s="57" customFormat="1" ht="32.25" hidden="1" customHeight="1" x14ac:dyDescent="0.2">
      <c r="A30" s="4"/>
      <c r="B30" s="4"/>
      <c r="C30" s="75" t="s">
        <v>42</v>
      </c>
    </row>
    <row r="31" spans="1:4" s="57" customFormat="1" ht="33.75" hidden="1" customHeight="1" x14ac:dyDescent="0.2">
      <c r="A31" s="3"/>
      <c r="B31" s="3"/>
      <c r="C31" s="75" t="s">
        <v>41</v>
      </c>
    </row>
    <row r="32" spans="1:4" s="57" customFormat="1" ht="24.75" hidden="1" customHeight="1" x14ac:dyDescent="0.2">
      <c r="A32" s="3"/>
      <c r="B32" s="3"/>
      <c r="C32" s="75" t="s">
        <v>40</v>
      </c>
    </row>
    <row r="33" spans="1:3" s="57" customFormat="1" ht="30.75" hidden="1" customHeight="1" x14ac:dyDescent="0.2">
      <c r="A33" s="3"/>
      <c r="B33" s="3"/>
      <c r="C33" s="72"/>
    </row>
    <row r="34" spans="1:3" s="57" customFormat="1" ht="17.25" hidden="1" customHeight="1" x14ac:dyDescent="0.2">
      <c r="A34" s="3"/>
      <c r="B34" s="3"/>
      <c r="C34" s="77"/>
    </row>
    <row r="35" spans="1:3" s="57" customFormat="1" ht="33" hidden="1" customHeight="1" x14ac:dyDescent="0.2">
      <c r="A35" s="3"/>
      <c r="B35" s="3"/>
      <c r="C35" s="76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5" t="s">
        <v>38</v>
      </c>
    </row>
    <row r="38" spans="1:3" s="57" customFormat="1" ht="43.5" hidden="1" customHeight="1" x14ac:dyDescent="0.2">
      <c r="A38" s="3"/>
      <c r="B38" s="3"/>
      <c r="C38" s="75" t="s">
        <v>37</v>
      </c>
    </row>
    <row r="39" spans="1:3" s="57" customFormat="1" ht="33.75" hidden="1" customHeight="1" x14ac:dyDescent="0.2">
      <c r="A39" s="3"/>
      <c r="B39" s="3"/>
      <c r="C39" s="72"/>
    </row>
    <row r="40" spans="1:3" s="57" customFormat="1" ht="30.75" hidden="1" customHeight="1" x14ac:dyDescent="0.2">
      <c r="A40" s="3"/>
      <c r="B40" s="3"/>
      <c r="C40" s="74" t="s">
        <v>36</v>
      </c>
    </row>
    <row r="41" spans="1:3" s="57" customFormat="1" ht="35.25" hidden="1" customHeight="1" x14ac:dyDescent="0.2">
      <c r="A41" s="3"/>
      <c r="B41" s="3"/>
      <c r="C41" s="73" t="s">
        <v>35</v>
      </c>
    </row>
    <row r="42" spans="1:3" s="57" customFormat="1" ht="30.75" hidden="1" customHeight="1" x14ac:dyDescent="0.2">
      <c r="A42" s="3"/>
      <c r="B42" s="3"/>
      <c r="C42" s="72"/>
    </row>
    <row r="43" spans="1:3" s="57" customFormat="1" ht="29.25" hidden="1" customHeight="1" x14ac:dyDescent="0.2">
      <c r="A43" s="3"/>
      <c r="B43" s="3"/>
      <c r="C43" s="72"/>
    </row>
    <row r="44" spans="1:3" s="57" customFormat="1" ht="29.25" hidden="1" customHeight="1" x14ac:dyDescent="0.2">
      <c r="A44" s="3"/>
      <c r="B44" s="3"/>
      <c r="C44" s="71"/>
    </row>
    <row r="45" spans="1:3" s="57" customFormat="1" ht="29.25" hidden="1" customHeight="1" x14ac:dyDescent="0.2">
      <c r="A45" s="3"/>
      <c r="B45" s="3"/>
      <c r="C45" s="71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1"/>
    </row>
    <row r="48" spans="1:3" s="57" customFormat="1" ht="39" hidden="1" customHeight="1" x14ac:dyDescent="0.2">
      <c r="A48" s="1"/>
      <c r="B48" s="1"/>
      <c r="C48" s="70"/>
    </row>
    <row r="49" spans="1:4" s="57" customFormat="1" ht="50.25" customHeight="1" thickBot="1" x14ac:dyDescent="0.25">
      <c r="A49" s="1"/>
      <c r="B49" s="1"/>
      <c r="C49" s="65" t="s">
        <v>75</v>
      </c>
      <c r="D49" s="65"/>
    </row>
    <row r="50" spans="1:4" s="57" customFormat="1" ht="48" customHeight="1" x14ac:dyDescent="0.2">
      <c r="A50" s="1"/>
      <c r="B50" s="1"/>
      <c r="C50" s="281"/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61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topLeftCell="A16" zoomScalePageLayoutView="90" workbookViewId="0">
      <selection activeCell="D12" sqref="D12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79" customFormat="1" ht="20.25" customHeight="1" x14ac:dyDescent="0.3">
      <c r="A1" s="303" t="s">
        <v>79</v>
      </c>
      <c r="B1" s="303"/>
      <c r="C1" s="303"/>
      <c r="D1" s="303"/>
    </row>
    <row r="2" spans="1:7" s="79" customFormat="1" ht="25.5" customHeight="1" thickBot="1" x14ac:dyDescent="0.3">
      <c r="A2" s="322" t="str">
        <f>"THỜI KHÓA BIỂU TỪ NGÀY "&amp;DAY(A7)&amp;"/"&amp;MONTH(A7)&amp;"/"&amp;YEAR(A7)&amp;" ĐẾN NGÀY "&amp;DAY(A25)&amp;"/"&amp;MONTH(A25)&amp;"/"&amp;YEAR(A25)</f>
        <v>THỜI KHÓA BIỂU TỪ NGÀY 25/12/2023 ĐẾN NGÀY 31/12/2023</v>
      </c>
      <c r="B2" s="322"/>
      <c r="C2" s="322"/>
      <c r="D2" s="322"/>
    </row>
    <row r="3" spans="1:7" s="57" customFormat="1" ht="18.75" customHeight="1" x14ac:dyDescent="0.2">
      <c r="A3" s="305" t="s">
        <v>11</v>
      </c>
      <c r="B3" s="306"/>
      <c r="C3" s="309" t="s">
        <v>80</v>
      </c>
      <c r="D3" s="317" t="s">
        <v>81</v>
      </c>
    </row>
    <row r="4" spans="1:7" s="57" customFormat="1" ht="21.75" customHeight="1" thickBot="1" x14ac:dyDescent="0.25">
      <c r="A4" s="307"/>
      <c r="B4" s="308"/>
      <c r="C4" s="310"/>
      <c r="D4" s="318"/>
    </row>
    <row r="5" spans="1:7" s="79" customFormat="1" ht="15" x14ac:dyDescent="0.25">
      <c r="A5" s="301" t="s">
        <v>0</v>
      </c>
      <c r="B5" s="86" t="s">
        <v>76</v>
      </c>
      <c r="C5" s="194"/>
      <c r="D5" s="209"/>
    </row>
    <row r="6" spans="1:7" s="79" customFormat="1" ht="19.5" customHeight="1" x14ac:dyDescent="0.25">
      <c r="A6" s="302"/>
      <c r="B6" s="84" t="s">
        <v>77</v>
      </c>
      <c r="C6" s="195"/>
      <c r="D6" s="210"/>
    </row>
    <row r="7" spans="1:7" s="79" customFormat="1" ht="23.25" customHeight="1" thickBot="1" x14ac:dyDescent="0.3">
      <c r="A7" s="85" t="s">
        <v>115</v>
      </c>
      <c r="B7" s="233" t="s">
        <v>78</v>
      </c>
      <c r="C7" s="196"/>
      <c r="D7" s="227"/>
    </row>
    <row r="8" spans="1:7" s="79" customFormat="1" ht="61.5" customHeight="1" x14ac:dyDescent="0.25">
      <c r="A8" s="301" t="s">
        <v>6</v>
      </c>
      <c r="B8" s="234" t="s">
        <v>76</v>
      </c>
      <c r="C8" s="208" t="s">
        <v>116</v>
      </c>
      <c r="D8" s="209"/>
      <c r="G8" s="208"/>
    </row>
    <row r="9" spans="1:7" s="79" customFormat="1" ht="23.25" customHeight="1" x14ac:dyDescent="0.25">
      <c r="A9" s="314"/>
      <c r="B9" s="84" t="s">
        <v>77</v>
      </c>
      <c r="C9" s="195"/>
      <c r="D9" s="210"/>
    </row>
    <row r="10" spans="1:7" s="79" customFormat="1" ht="27" customHeight="1" thickBot="1" x14ac:dyDescent="0.3">
      <c r="A10" s="81">
        <f>A7+1</f>
        <v>45286</v>
      </c>
      <c r="B10" s="80" t="s">
        <v>78</v>
      </c>
      <c r="C10" s="190"/>
      <c r="D10" s="222"/>
    </row>
    <row r="11" spans="1:7" s="79" customFormat="1" ht="15" x14ac:dyDescent="0.25">
      <c r="A11" s="301" t="s">
        <v>5</v>
      </c>
      <c r="B11" s="86" t="s">
        <v>76</v>
      </c>
      <c r="C11" s="208"/>
      <c r="D11" s="223"/>
    </row>
    <row r="12" spans="1:7" s="79" customFormat="1" ht="18" customHeight="1" x14ac:dyDescent="0.25">
      <c r="A12" s="302"/>
      <c r="B12" s="84" t="s">
        <v>77</v>
      </c>
      <c r="C12" s="195"/>
      <c r="D12" s="210"/>
    </row>
    <row r="13" spans="1:7" s="79" customFormat="1" ht="16.5" thickBot="1" x14ac:dyDescent="0.3">
      <c r="A13" s="81">
        <f>A10+1</f>
        <v>45287</v>
      </c>
      <c r="B13" s="80" t="s">
        <v>78</v>
      </c>
      <c r="C13" s="189"/>
      <c r="D13" s="227"/>
    </row>
    <row r="14" spans="1:7" s="79" customFormat="1" ht="49.5" customHeight="1" x14ac:dyDescent="0.25">
      <c r="A14" s="301" t="s">
        <v>1</v>
      </c>
      <c r="B14" s="86" t="s">
        <v>76</v>
      </c>
      <c r="C14" s="271" t="s">
        <v>150</v>
      </c>
      <c r="D14" s="210"/>
    </row>
    <row r="15" spans="1:7" s="79" customFormat="1" ht="24.75" customHeight="1" x14ac:dyDescent="0.25">
      <c r="A15" s="302"/>
      <c r="B15" s="84" t="s">
        <v>77</v>
      </c>
      <c r="C15" s="195"/>
      <c r="D15" s="210"/>
    </row>
    <row r="16" spans="1:7" s="79" customFormat="1" ht="36" customHeight="1" thickBot="1" x14ac:dyDescent="0.3">
      <c r="A16" s="81">
        <f>A13+1</f>
        <v>45288</v>
      </c>
      <c r="B16" s="80" t="s">
        <v>78</v>
      </c>
      <c r="C16" s="190"/>
      <c r="D16" s="253" t="s">
        <v>114</v>
      </c>
    </row>
    <row r="17" spans="1:7" s="79" customFormat="1" ht="58.5" customHeight="1" x14ac:dyDescent="0.25">
      <c r="A17" s="301" t="s">
        <v>2</v>
      </c>
      <c r="B17" s="234" t="s">
        <v>76</v>
      </c>
      <c r="C17" s="208" t="s">
        <v>117</v>
      </c>
      <c r="D17" s="210"/>
      <c r="G17" s="208"/>
    </row>
    <row r="18" spans="1:7" s="79" customFormat="1" ht="28.5" customHeight="1" x14ac:dyDescent="0.25">
      <c r="A18" s="302"/>
      <c r="B18" s="84" t="s">
        <v>77</v>
      </c>
      <c r="C18" s="195"/>
      <c r="D18" s="210"/>
    </row>
    <row r="19" spans="1:7" s="79" customFormat="1" ht="26.25" customHeight="1" thickBot="1" x14ac:dyDescent="0.3">
      <c r="A19" s="81">
        <f>A16+1</f>
        <v>45289</v>
      </c>
      <c r="B19" s="80" t="s">
        <v>78</v>
      </c>
      <c r="C19" s="191"/>
      <c r="D19" s="227"/>
    </row>
    <row r="20" spans="1:7" s="79" customFormat="1" ht="15" x14ac:dyDescent="0.25">
      <c r="A20" s="301" t="s">
        <v>3</v>
      </c>
      <c r="B20" s="86" t="s">
        <v>76</v>
      </c>
      <c r="C20" s="195"/>
      <c r="D20" s="210"/>
    </row>
    <row r="21" spans="1:7" s="82" customFormat="1" ht="18.75" customHeight="1" x14ac:dyDescent="0.25">
      <c r="A21" s="302"/>
      <c r="B21" s="84" t="s">
        <v>77</v>
      </c>
      <c r="C21" s="195"/>
      <c r="D21" s="210"/>
    </row>
    <row r="22" spans="1:7" s="79" customFormat="1" ht="35.25" customHeight="1" thickBot="1" x14ac:dyDescent="0.3">
      <c r="A22" s="81">
        <f>A19+1</f>
        <v>45290</v>
      </c>
      <c r="B22" s="233" t="s">
        <v>78</v>
      </c>
      <c r="C22" s="197"/>
      <c r="D22" s="253" t="s">
        <v>118</v>
      </c>
    </row>
    <row r="23" spans="1:7" s="79" customFormat="1" ht="18.75" x14ac:dyDescent="0.25">
      <c r="A23" s="314" t="s">
        <v>4</v>
      </c>
      <c r="B23" s="234" t="s">
        <v>76</v>
      </c>
      <c r="C23" s="162"/>
      <c r="D23" s="258"/>
    </row>
    <row r="24" spans="1:7" s="79" customFormat="1" ht="15.75" x14ac:dyDescent="0.25">
      <c r="A24" s="321"/>
      <c r="B24" s="84" t="s">
        <v>77</v>
      </c>
      <c r="C24" s="83"/>
      <c r="D24" s="213"/>
    </row>
    <row r="25" spans="1:7" s="79" customFormat="1" ht="16.5" thickBot="1" x14ac:dyDescent="0.3">
      <c r="A25" s="81">
        <f>A22+1</f>
        <v>45291</v>
      </c>
      <c r="B25" s="80" t="s">
        <v>78</v>
      </c>
      <c r="C25" s="197"/>
      <c r="D25" s="214"/>
    </row>
    <row r="26" spans="1:7" s="57" customFormat="1" ht="27.75" customHeight="1" thickBot="1" x14ac:dyDescent="0.25">
      <c r="A26" s="312" t="s">
        <v>10</v>
      </c>
      <c r="B26" s="313"/>
      <c r="C26" s="133"/>
      <c r="D26" s="430" t="s">
        <v>100</v>
      </c>
    </row>
    <row r="27" spans="1:7" s="57" customFormat="1" ht="33" customHeight="1" x14ac:dyDescent="0.2">
      <c r="A27" s="4"/>
      <c r="B27" s="4"/>
      <c r="C27" s="78"/>
    </row>
    <row r="28" spans="1:7" s="57" customFormat="1" ht="50.25" hidden="1" customHeight="1" thickBot="1" x14ac:dyDescent="0.25">
      <c r="A28" s="1"/>
      <c r="B28" s="1"/>
      <c r="C28" s="216" t="s">
        <v>75</v>
      </c>
      <c r="D28" s="65"/>
    </row>
    <row r="29" spans="1:7" s="57" customFormat="1" ht="41.25" customHeight="1" x14ac:dyDescent="0.2">
      <c r="A29" s="1"/>
      <c r="B29" s="2"/>
      <c r="C29" s="217"/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tabSelected="1" showRuler="0" zoomScaleNormal="100" zoomScalePageLayoutView="90" workbookViewId="0">
      <selection activeCell="C24" sqref="C24"/>
    </sheetView>
  </sheetViews>
  <sheetFormatPr defaultRowHeight="14.25" x14ac:dyDescent="0.2"/>
  <cols>
    <col min="1" max="1" width="17.42578125" style="61" customWidth="1"/>
    <col min="2" max="2" width="18" style="60" customWidth="1"/>
    <col min="3" max="3" width="46.85546875" style="59" customWidth="1"/>
    <col min="4" max="4" width="46.28515625" style="59" customWidth="1"/>
    <col min="5" max="5" width="49.28515625" style="59" customWidth="1"/>
    <col min="6" max="7" width="9.140625" style="58"/>
    <col min="8" max="8" width="23.7109375" style="58" customWidth="1"/>
    <col min="9" max="16384" width="9.140625" style="58"/>
  </cols>
  <sheetData>
    <row r="1" spans="1:8" s="79" customFormat="1" ht="20.25" customHeight="1" x14ac:dyDescent="0.3">
      <c r="A1" s="303" t="s">
        <v>79</v>
      </c>
      <c r="B1" s="303"/>
      <c r="C1" s="303"/>
      <c r="D1" s="303"/>
      <c r="E1" s="303"/>
    </row>
    <row r="2" spans="1:8" s="79" customFormat="1" ht="25.5" customHeight="1" thickBot="1" x14ac:dyDescent="0.3">
      <c r="A2" s="322" t="str">
        <f>"THỜI KHÓA BIỂU TỪ NGÀY "&amp;DAY(A7)&amp;"/"&amp;MONTH(A7)&amp;"/"&amp;YEAR(A7)&amp;" ĐẾN NGÀY "&amp;DAY(A25)&amp;"/"&amp;MONTH(A25)&amp;"/"&amp;YEAR(A25)</f>
        <v>THỜI KHÓA BIỂU TỪ NGÀY 25/12/2023 ĐẾN NGÀY 31/12/2023</v>
      </c>
      <c r="B2" s="322"/>
      <c r="C2" s="322"/>
      <c r="D2" s="322"/>
      <c r="E2" s="322"/>
    </row>
    <row r="3" spans="1:8" s="57" customFormat="1" ht="21" customHeight="1" x14ac:dyDescent="0.2">
      <c r="A3" s="305" t="s">
        <v>11</v>
      </c>
      <c r="B3" s="306"/>
      <c r="C3" s="323" t="s">
        <v>84</v>
      </c>
      <c r="D3" s="323" t="s">
        <v>85</v>
      </c>
      <c r="E3" s="431" t="s">
        <v>86</v>
      </c>
    </row>
    <row r="4" spans="1:8" s="57" customFormat="1" ht="18.75" customHeight="1" thickBot="1" x14ac:dyDescent="0.25">
      <c r="A4" s="307"/>
      <c r="B4" s="308"/>
      <c r="C4" s="324"/>
      <c r="D4" s="324"/>
      <c r="E4" s="432"/>
    </row>
    <row r="5" spans="1:8" s="79" customFormat="1" ht="15" x14ac:dyDescent="0.25">
      <c r="A5" s="301" t="s">
        <v>0</v>
      </c>
      <c r="B5" s="164" t="s">
        <v>76</v>
      </c>
      <c r="C5" s="194"/>
      <c r="D5" s="194"/>
      <c r="E5" s="209"/>
    </row>
    <row r="6" spans="1:8" s="79" customFormat="1" ht="15" x14ac:dyDescent="0.25">
      <c r="A6" s="302"/>
      <c r="B6" s="165" t="s">
        <v>77</v>
      </c>
      <c r="C6" s="195"/>
      <c r="D6" s="195"/>
      <c r="E6" s="210"/>
    </row>
    <row r="7" spans="1:8" s="79" customFormat="1" ht="16.5" thickBot="1" x14ac:dyDescent="0.3">
      <c r="A7" s="85" t="s">
        <v>115</v>
      </c>
      <c r="B7" s="232" t="s">
        <v>78</v>
      </c>
      <c r="C7" s="196"/>
      <c r="D7" s="196"/>
      <c r="E7" s="227"/>
      <c r="H7" s="264"/>
    </row>
    <row r="8" spans="1:8" s="79" customFormat="1" ht="60" customHeight="1" x14ac:dyDescent="0.25">
      <c r="A8" s="301" t="s">
        <v>6</v>
      </c>
      <c r="B8" s="230" t="s">
        <v>76</v>
      </c>
      <c r="C8" s="282" t="s">
        <v>116</v>
      </c>
      <c r="D8" s="282" t="s">
        <v>116</v>
      </c>
      <c r="E8" s="433"/>
      <c r="H8" s="265"/>
    </row>
    <row r="9" spans="1:8" s="79" customFormat="1" ht="17.25" customHeight="1" x14ac:dyDescent="0.25">
      <c r="A9" s="314"/>
      <c r="B9" s="165" t="s">
        <v>77</v>
      </c>
      <c r="C9" s="291"/>
      <c r="D9" s="291"/>
      <c r="E9" s="210"/>
    </row>
    <row r="10" spans="1:8" s="79" customFormat="1" ht="16.5" thickBot="1" x14ac:dyDescent="0.3">
      <c r="A10" s="81">
        <f>A7+1</f>
        <v>45286</v>
      </c>
      <c r="B10" s="166" t="s">
        <v>78</v>
      </c>
      <c r="C10" s="190"/>
      <c r="D10" s="190"/>
      <c r="E10" s="211"/>
    </row>
    <row r="11" spans="1:8" s="79" customFormat="1" ht="47.25" x14ac:dyDescent="0.25">
      <c r="A11" s="301" t="s">
        <v>5</v>
      </c>
      <c r="B11" s="164" t="s">
        <v>76</v>
      </c>
      <c r="C11" s="208"/>
      <c r="D11" s="283" t="s">
        <v>108</v>
      </c>
      <c r="E11" s="223"/>
    </row>
    <row r="12" spans="1:8" s="79" customFormat="1" ht="15" x14ac:dyDescent="0.25">
      <c r="A12" s="302"/>
      <c r="B12" s="165" t="s">
        <v>77</v>
      </c>
      <c r="C12" s="195"/>
      <c r="D12" s="195"/>
      <c r="E12" s="210"/>
    </row>
    <row r="13" spans="1:8" s="79" customFormat="1" ht="16.5" thickBot="1" x14ac:dyDescent="0.3">
      <c r="A13" s="81">
        <f>A10+1</f>
        <v>45287</v>
      </c>
      <c r="B13" s="166" t="s">
        <v>78</v>
      </c>
      <c r="C13" s="189"/>
      <c r="D13" s="189"/>
      <c r="E13" s="227"/>
    </row>
    <row r="14" spans="1:8" s="79" customFormat="1" ht="33.75" customHeight="1" x14ac:dyDescent="0.25">
      <c r="A14" s="301" t="s">
        <v>1</v>
      </c>
      <c r="B14" s="164" t="s">
        <v>76</v>
      </c>
      <c r="C14" s="271" t="s">
        <v>153</v>
      </c>
      <c r="D14" s="271" t="s">
        <v>153</v>
      </c>
      <c r="E14" s="210"/>
    </row>
    <row r="15" spans="1:8" s="79" customFormat="1" ht="15" x14ac:dyDescent="0.25">
      <c r="A15" s="302"/>
      <c r="B15" s="165" t="s">
        <v>77</v>
      </c>
      <c r="C15" s="195"/>
      <c r="D15" s="195"/>
      <c r="E15" s="210"/>
    </row>
    <row r="16" spans="1:8" s="79" customFormat="1" ht="33.75" customHeight="1" thickBot="1" x14ac:dyDescent="0.3">
      <c r="A16" s="81">
        <f>A13+1</f>
        <v>45288</v>
      </c>
      <c r="B16" s="166" t="s">
        <v>78</v>
      </c>
      <c r="C16" s="190"/>
      <c r="D16" s="190"/>
      <c r="E16" s="253" t="s">
        <v>151</v>
      </c>
    </row>
    <row r="17" spans="1:8" s="79" customFormat="1" ht="61.5" customHeight="1" x14ac:dyDescent="0.25">
      <c r="A17" s="301" t="s">
        <v>2</v>
      </c>
      <c r="B17" s="230" t="s">
        <v>76</v>
      </c>
      <c r="C17" s="282" t="s">
        <v>117</v>
      </c>
      <c r="D17" s="282" t="s">
        <v>117</v>
      </c>
      <c r="E17" s="434"/>
      <c r="H17" s="208"/>
    </row>
    <row r="18" spans="1:8" s="79" customFormat="1" ht="15" x14ac:dyDescent="0.25">
      <c r="A18" s="302"/>
      <c r="B18" s="165" t="s">
        <v>77</v>
      </c>
      <c r="C18" s="195"/>
      <c r="D18" s="195"/>
      <c r="E18" s="210"/>
    </row>
    <row r="19" spans="1:8" s="79" customFormat="1" ht="16.5" thickBot="1" x14ac:dyDescent="0.3">
      <c r="A19" s="81">
        <f>A16+1</f>
        <v>45289</v>
      </c>
      <c r="B19" s="166" t="s">
        <v>78</v>
      </c>
      <c r="C19" s="191"/>
      <c r="D19" s="191"/>
      <c r="E19" s="227"/>
    </row>
    <row r="20" spans="1:8" s="79" customFormat="1" ht="15.75" x14ac:dyDescent="0.25">
      <c r="A20" s="301" t="s">
        <v>3</v>
      </c>
      <c r="B20" s="164" t="s">
        <v>76</v>
      </c>
      <c r="C20" s="195"/>
      <c r="D20" s="440"/>
      <c r="E20" s="210"/>
    </row>
    <row r="21" spans="1:8" s="82" customFormat="1" ht="36" customHeight="1" x14ac:dyDescent="0.25">
      <c r="A21" s="302"/>
      <c r="B21" s="231" t="s">
        <v>77</v>
      </c>
      <c r="C21" s="254"/>
      <c r="D21" s="263" t="s">
        <v>110</v>
      </c>
      <c r="E21" s="435"/>
    </row>
    <row r="22" spans="1:8" s="79" customFormat="1" ht="37.5" customHeight="1" thickBot="1" x14ac:dyDescent="0.3">
      <c r="A22" s="81">
        <f>A19+1</f>
        <v>45290</v>
      </c>
      <c r="B22" s="232" t="s">
        <v>78</v>
      </c>
      <c r="C22" s="197"/>
      <c r="D22" s="220"/>
      <c r="E22" s="253" t="s">
        <v>152</v>
      </c>
    </row>
    <row r="23" spans="1:8" s="79" customFormat="1" ht="37.5" customHeight="1" x14ac:dyDescent="0.25">
      <c r="A23" s="314" t="s">
        <v>4</v>
      </c>
      <c r="B23" s="230" t="s">
        <v>76</v>
      </c>
      <c r="C23" s="256" t="s">
        <v>112</v>
      </c>
      <c r="D23" s="271" t="s">
        <v>111</v>
      </c>
      <c r="E23" s="436" t="s">
        <v>112</v>
      </c>
    </row>
    <row r="24" spans="1:8" s="79" customFormat="1" ht="50.25" customHeight="1" x14ac:dyDescent="0.25">
      <c r="A24" s="321"/>
      <c r="B24" s="231" t="s">
        <v>77</v>
      </c>
      <c r="C24" s="260" t="s">
        <v>113</v>
      </c>
      <c r="D24" s="238" t="s">
        <v>109</v>
      </c>
      <c r="E24" s="437" t="s">
        <v>113</v>
      </c>
    </row>
    <row r="25" spans="1:8" s="79" customFormat="1" ht="23.25" customHeight="1" thickBot="1" x14ac:dyDescent="0.3">
      <c r="A25" s="81">
        <f>A22+1</f>
        <v>45291</v>
      </c>
      <c r="B25" s="166" t="s">
        <v>78</v>
      </c>
      <c r="C25" s="197"/>
      <c r="D25" s="197"/>
      <c r="E25" s="438" t="s">
        <v>100</v>
      </c>
    </row>
    <row r="26" spans="1:8" s="57" customFormat="1" ht="25.5" hidden="1" customHeight="1" thickBot="1" x14ac:dyDescent="0.25">
      <c r="A26" s="312" t="s">
        <v>10</v>
      </c>
      <c r="B26" s="313"/>
      <c r="C26" s="133"/>
      <c r="D26" s="133"/>
      <c r="E26" s="133" t="s">
        <v>100</v>
      </c>
    </row>
    <row r="27" spans="1:8" s="57" customFormat="1" ht="33" customHeight="1" x14ac:dyDescent="0.2">
      <c r="A27" s="4"/>
      <c r="B27" s="4"/>
      <c r="C27" s="78"/>
      <c r="D27" s="78"/>
      <c r="E27" s="78"/>
    </row>
    <row r="28" spans="1:8" s="57" customFormat="1" ht="50.25" hidden="1" customHeight="1" thickBot="1" x14ac:dyDescent="0.25">
      <c r="A28" s="1"/>
      <c r="B28" s="1"/>
      <c r="C28" s="216" t="s">
        <v>75</v>
      </c>
      <c r="D28" s="216"/>
      <c r="E28" s="216"/>
    </row>
    <row r="29" spans="1:8" s="57" customFormat="1" ht="41.25" hidden="1" customHeight="1" x14ac:dyDescent="0.2">
      <c r="A29" s="1"/>
      <c r="B29" s="2"/>
      <c r="C29" s="217"/>
      <c r="D29" s="221"/>
      <c r="E29" s="221"/>
    </row>
    <row r="30" spans="1:8" s="57" customFormat="1" ht="42.75" hidden="1" customHeight="1" x14ac:dyDescent="0.2">
      <c r="A30" s="1"/>
      <c r="B30" s="2"/>
      <c r="C30" s="63"/>
      <c r="D30" s="228"/>
      <c r="E30" s="63"/>
    </row>
    <row r="31" spans="1:8" s="57" customFormat="1" ht="51.75" hidden="1" customHeight="1" thickBot="1" x14ac:dyDescent="0.25">
      <c r="A31" s="1"/>
      <c r="B31" s="2"/>
      <c r="C31" s="224" t="s">
        <v>93</v>
      </c>
      <c r="D31" s="62"/>
      <c r="E31" s="255"/>
    </row>
    <row r="32" spans="1:8" s="57" customFormat="1" ht="57.75" hidden="1" customHeight="1" thickBot="1" x14ac:dyDescent="0.25">
      <c r="A32" s="1"/>
      <c r="B32" s="2"/>
      <c r="C32" s="208"/>
      <c r="D32" s="62"/>
      <c r="E32" s="62"/>
    </row>
    <row r="33" spans="1:5" s="57" customFormat="1" ht="73.5" hidden="1" customHeight="1" x14ac:dyDescent="0.2">
      <c r="A33" s="1"/>
      <c r="B33" s="2"/>
      <c r="C33" s="208"/>
      <c r="D33" s="62"/>
      <c r="E33" s="62"/>
    </row>
    <row r="34" spans="1:5" s="57" customFormat="1" ht="64.5" hidden="1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thickBot="1" x14ac:dyDescent="0.25"/>
    <row r="40" spans="1:5" ht="39" customHeight="1" x14ac:dyDescent="0.2">
      <c r="C40" s="208"/>
    </row>
    <row r="44" spans="1:5" ht="18.75" customHeight="1" x14ac:dyDescent="0.2"/>
  </sheetData>
  <mergeCells count="14">
    <mergeCell ref="A5:A6"/>
    <mergeCell ref="D3:D4"/>
    <mergeCell ref="E3:E4"/>
    <mergeCell ref="A1:E1"/>
    <mergeCell ref="A2:E2"/>
    <mergeCell ref="A3:B4"/>
    <mergeCell ref="C3:C4"/>
    <mergeCell ref="A26:B26"/>
    <mergeCell ref="A8:A9"/>
    <mergeCell ref="A11:A12"/>
    <mergeCell ref="A14:A15"/>
    <mergeCell ref="A17:A18"/>
    <mergeCell ref="A20:A21"/>
    <mergeCell ref="A23:A24"/>
  </mergeCells>
  <pageMargins left="0.79" right="0.2" top="0.38" bottom="0.17" header="0.17" footer="0.2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1"/>
  <sheetViews>
    <sheetView zoomScaleNormal="100" workbookViewId="0">
      <selection activeCell="C21" sqref="C21"/>
    </sheetView>
  </sheetViews>
  <sheetFormatPr defaultRowHeight="15.75" x14ac:dyDescent="0.25"/>
  <cols>
    <col min="1" max="1" width="12.7109375" style="104" customWidth="1"/>
    <col min="2" max="2" width="20.140625" style="103" customWidth="1"/>
    <col min="3" max="3" width="67.42578125" style="89" customWidth="1"/>
    <col min="4" max="4" width="9.140625" style="89"/>
    <col min="5" max="5" width="10.5703125" style="89" customWidth="1"/>
    <col min="6" max="6" width="9.140625" style="89"/>
    <col min="7" max="7" width="7.5703125" style="89" customWidth="1"/>
    <col min="8" max="16384" width="9.140625" style="89"/>
  </cols>
  <sheetData>
    <row r="1" spans="1:5" ht="18.75" x14ac:dyDescent="0.25">
      <c r="A1" s="326" t="s">
        <v>73</v>
      </c>
      <c r="B1" s="326"/>
      <c r="C1" s="326"/>
    </row>
    <row r="2" spans="1:5" s="90" customFormat="1" ht="19.5" thickBot="1" x14ac:dyDescent="0.3">
      <c r="A2" s="327" t="str">
        <f>"THỜI KHÓA BIỂU TỪ NGÀY "&amp;DAY(A8)&amp;"/"&amp;MONTH(A8)&amp;"/"&amp;YEAR(A8)&amp;"  ĐẾN NGÀY "&amp;DAY(A26)&amp;"/"&amp;MONTH(A26)&amp;"/"&amp;YEAR(A26)</f>
        <v>THỜI KHÓA BIỂU TỪ NGÀY 25/12/2023  ĐẾN NGÀY 31/12/2023</v>
      </c>
      <c r="B2" s="327"/>
      <c r="C2" s="327"/>
    </row>
    <row r="3" spans="1:5" s="94" customFormat="1" ht="11.25" hidden="1" customHeight="1" x14ac:dyDescent="0.2">
      <c r="A3" s="91"/>
      <c r="B3" s="92"/>
      <c r="C3" s="93"/>
    </row>
    <row r="4" spans="1:5" ht="16.5" hidden="1" thickBot="1" x14ac:dyDescent="0.3">
      <c r="A4" s="117"/>
      <c r="B4" s="118"/>
    </row>
    <row r="5" spans="1:5" s="95" customFormat="1" ht="34.5" customHeight="1" thickBot="1" x14ac:dyDescent="0.25">
      <c r="A5" s="299" t="s">
        <v>62</v>
      </c>
      <c r="B5" s="300"/>
      <c r="C5" s="246" t="s">
        <v>74</v>
      </c>
    </row>
    <row r="6" spans="1:5" s="96" customFormat="1" ht="24.75" customHeight="1" x14ac:dyDescent="0.2">
      <c r="A6" s="292" t="s">
        <v>0</v>
      </c>
      <c r="B6" s="119" t="s">
        <v>7</v>
      </c>
      <c r="C6" s="200"/>
    </row>
    <row r="7" spans="1:5" s="98" customFormat="1" ht="24.75" customHeight="1" x14ac:dyDescent="0.2">
      <c r="A7" s="298"/>
      <c r="B7" s="97" t="s">
        <v>9</v>
      </c>
      <c r="C7" s="201"/>
    </row>
    <row r="8" spans="1:5" s="95" customFormat="1" ht="27" customHeight="1" thickBot="1" x14ac:dyDescent="0.25">
      <c r="A8" s="144">
        <v>45285</v>
      </c>
      <c r="B8" s="236" t="s">
        <v>8</v>
      </c>
      <c r="C8" s="269" t="s">
        <v>131</v>
      </c>
    </row>
    <row r="9" spans="1:5" s="95" customFormat="1" ht="25.5" customHeight="1" x14ac:dyDescent="0.2">
      <c r="A9" s="292" t="s">
        <v>48</v>
      </c>
      <c r="B9" s="119" t="s">
        <v>7</v>
      </c>
      <c r="C9" s="202"/>
    </row>
    <row r="10" spans="1:5" s="95" customFormat="1" ht="24.75" customHeight="1" x14ac:dyDescent="0.2">
      <c r="A10" s="293"/>
      <c r="B10" s="99" t="s">
        <v>9</v>
      </c>
      <c r="C10" s="203"/>
    </row>
    <row r="11" spans="1:5" s="95" customFormat="1" ht="30" customHeight="1" thickBot="1" x14ac:dyDescent="0.25">
      <c r="A11" s="146">
        <f>A8+1</f>
        <v>45286</v>
      </c>
      <c r="B11" s="236" t="s">
        <v>8</v>
      </c>
      <c r="C11" s="287" t="s">
        <v>105</v>
      </c>
    </row>
    <row r="12" spans="1:5" s="95" customFormat="1" ht="23.25" customHeight="1" x14ac:dyDescent="0.25">
      <c r="A12" s="292" t="s">
        <v>50</v>
      </c>
      <c r="B12" s="119" t="s">
        <v>7</v>
      </c>
      <c r="C12" s="204"/>
    </row>
    <row r="13" spans="1:5" s="95" customFormat="1" ht="26.25" customHeight="1" x14ac:dyDescent="0.25">
      <c r="A13" s="293"/>
      <c r="B13" s="99" t="s">
        <v>51</v>
      </c>
      <c r="C13" s="205"/>
    </row>
    <row r="14" spans="1:5" s="95" customFormat="1" ht="28.5" customHeight="1" thickBot="1" x14ac:dyDescent="0.25">
      <c r="A14" s="146">
        <f>A11+1</f>
        <v>45287</v>
      </c>
      <c r="B14" s="145" t="s">
        <v>8</v>
      </c>
      <c r="C14" s="269" t="s">
        <v>149</v>
      </c>
      <c r="E14" s="269"/>
    </row>
    <row r="15" spans="1:5" s="95" customFormat="1" ht="24.75" customHeight="1" x14ac:dyDescent="0.2">
      <c r="A15" s="292" t="s">
        <v>1</v>
      </c>
      <c r="B15" s="119" t="s">
        <v>7</v>
      </c>
      <c r="C15" s="203"/>
    </row>
    <row r="16" spans="1:5" s="95" customFormat="1" ht="26.25" customHeight="1" x14ac:dyDescent="0.2">
      <c r="A16" s="293"/>
      <c r="B16" s="99" t="s">
        <v>52</v>
      </c>
      <c r="C16" s="136"/>
    </row>
    <row r="17" spans="1:6" s="95" customFormat="1" ht="28.5" customHeight="1" thickBot="1" x14ac:dyDescent="0.3">
      <c r="A17" s="146">
        <f>A14+1</f>
        <v>45288</v>
      </c>
      <c r="B17" s="145" t="s">
        <v>8</v>
      </c>
      <c r="C17" s="272" t="s">
        <v>104</v>
      </c>
    </row>
    <row r="18" spans="1:6" s="95" customFormat="1" ht="25.5" customHeight="1" x14ac:dyDescent="0.2">
      <c r="A18" s="292" t="s">
        <v>2</v>
      </c>
      <c r="B18" s="119" t="s">
        <v>7</v>
      </c>
      <c r="C18" s="136"/>
    </row>
    <row r="19" spans="1:6" s="95" customFormat="1" ht="25.5" customHeight="1" x14ac:dyDescent="0.2">
      <c r="A19" s="293"/>
      <c r="B19" s="99" t="s">
        <v>52</v>
      </c>
      <c r="C19" s="136"/>
    </row>
    <row r="20" spans="1:6" s="95" customFormat="1" ht="29.25" customHeight="1" thickBot="1" x14ac:dyDescent="0.25">
      <c r="A20" s="146">
        <f>A17+1</f>
        <v>45289</v>
      </c>
      <c r="B20" s="236" t="s">
        <v>8</v>
      </c>
      <c r="C20" s="287" t="s">
        <v>106</v>
      </c>
    </row>
    <row r="21" spans="1:6" s="95" customFormat="1" ht="24.75" customHeight="1" x14ac:dyDescent="0.2">
      <c r="A21" s="292" t="s">
        <v>3</v>
      </c>
      <c r="B21" s="119" t="s">
        <v>7</v>
      </c>
      <c r="C21" s="215"/>
    </row>
    <row r="22" spans="1:6" s="95" customFormat="1" ht="25.5" customHeight="1" x14ac:dyDescent="0.2">
      <c r="A22" s="292"/>
      <c r="B22" s="99" t="s">
        <v>9</v>
      </c>
      <c r="C22" s="206"/>
    </row>
    <row r="23" spans="1:6" s="95" customFormat="1" ht="29.25" customHeight="1" thickBot="1" x14ac:dyDescent="0.3">
      <c r="A23" s="146">
        <f>A20+1</f>
        <v>45290</v>
      </c>
      <c r="B23" s="236" t="s">
        <v>8</v>
      </c>
      <c r="C23" s="247" t="s">
        <v>107</v>
      </c>
      <c r="E23" s="89"/>
      <c r="F23" s="89"/>
    </row>
    <row r="24" spans="1:6" ht="25.5" customHeight="1" x14ac:dyDescent="0.25">
      <c r="A24" s="292" t="s">
        <v>4</v>
      </c>
      <c r="B24" s="237" t="s">
        <v>82</v>
      </c>
      <c r="C24" s="248"/>
    </row>
    <row r="25" spans="1:6" ht="25.5" customHeight="1" x14ac:dyDescent="0.25">
      <c r="A25" s="292"/>
      <c r="B25" s="101" t="s">
        <v>83</v>
      </c>
      <c r="C25" s="218"/>
    </row>
    <row r="26" spans="1:6" ht="27.75" customHeight="1" thickBot="1" x14ac:dyDescent="0.3">
      <c r="A26" s="146">
        <f>A23+1</f>
        <v>45291</v>
      </c>
      <c r="B26" s="148" t="s">
        <v>8</v>
      </c>
      <c r="C26" s="198"/>
    </row>
    <row r="27" spans="1:6" ht="30.75" customHeight="1" thickBot="1" x14ac:dyDescent="0.3">
      <c r="A27" s="294" t="s">
        <v>55</v>
      </c>
      <c r="B27" s="295"/>
      <c r="C27" s="149"/>
    </row>
    <row r="28" spans="1:6" x14ac:dyDescent="0.25">
      <c r="A28" s="102"/>
    </row>
    <row r="30" spans="1:6" x14ac:dyDescent="0.25">
      <c r="A30" s="102"/>
    </row>
    <row r="31" spans="1:6" ht="48.75" customHeight="1" x14ac:dyDescent="0.25">
      <c r="A31" s="102"/>
    </row>
    <row r="32" spans="1:6" x14ac:dyDescent="0.25">
      <c r="A32" s="102"/>
    </row>
    <row r="33" spans="1:8" x14ac:dyDescent="0.25">
      <c r="A33" s="102"/>
    </row>
    <row r="34" spans="1:8" x14ac:dyDescent="0.25">
      <c r="C34" s="89" t="s">
        <v>56</v>
      </c>
    </row>
    <row r="35" spans="1:8" x14ac:dyDescent="0.25">
      <c r="C35" s="192"/>
    </row>
    <row r="36" spans="1:8" ht="32.25" customHeight="1" x14ac:dyDescent="0.25">
      <c r="C36" s="94"/>
    </row>
    <row r="37" spans="1:8" ht="16.5" hidden="1" customHeight="1" x14ac:dyDescent="0.25"/>
    <row r="38" spans="1:8" ht="33.75" customHeight="1" x14ac:dyDescent="0.25">
      <c r="B38" s="325" t="s">
        <v>91</v>
      </c>
      <c r="C38" s="325"/>
      <c r="D38" s="325"/>
      <c r="E38" s="325"/>
      <c r="F38" s="325"/>
      <c r="G38" s="325"/>
      <c r="H38" s="325"/>
    </row>
    <row r="39" spans="1:8" ht="21.75" customHeight="1" x14ac:dyDescent="0.25">
      <c r="A39" s="325" t="s">
        <v>92</v>
      </c>
      <c r="B39" s="325"/>
      <c r="C39" s="325"/>
      <c r="D39" s="325"/>
      <c r="E39" s="325"/>
      <c r="F39" s="325"/>
      <c r="G39" s="325"/>
    </row>
    <row r="40" spans="1:8" ht="9" customHeight="1" x14ac:dyDescent="0.25">
      <c r="C40" s="193"/>
    </row>
    <row r="41" spans="1:8" ht="27.75" customHeight="1" x14ac:dyDescent="0.25">
      <c r="C41" s="268" t="s">
        <v>103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1"/>
  <sheetViews>
    <sheetView topLeftCell="A52" zoomScaleNormal="100" workbookViewId="0">
      <selection activeCell="H89" sqref="H89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hidden="1" customWidth="1"/>
    <col min="4" max="4" width="30.28515625" style="48" hidden="1" customWidth="1"/>
    <col min="5" max="5" width="52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50" t="s">
        <v>26</v>
      </c>
      <c r="B1" s="350"/>
      <c r="C1" s="350"/>
      <c r="D1" s="350"/>
      <c r="E1" s="350"/>
      <c r="F1" s="25"/>
      <c r="G1" s="25"/>
    </row>
    <row r="2" spans="1:10" s="5" customFormat="1" ht="18" customHeight="1" x14ac:dyDescent="0.3">
      <c r="A2" s="351" t="s">
        <v>145</v>
      </c>
      <c r="B2" s="351"/>
      <c r="C2" s="351"/>
      <c r="D2" s="351"/>
      <c r="E2" s="351"/>
      <c r="F2" s="6"/>
      <c r="G2" s="6"/>
    </row>
    <row r="3" spans="1:10" s="5" customFormat="1" ht="12.75" customHeight="1" thickBot="1" x14ac:dyDescent="0.25">
      <c r="A3" s="352"/>
      <c r="B3" s="352"/>
      <c r="C3" s="352"/>
      <c r="D3" s="352"/>
      <c r="E3" s="353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6" t="s">
        <v>65</v>
      </c>
      <c r="E4" s="122" t="s">
        <v>99</v>
      </c>
      <c r="F4" s="27"/>
      <c r="G4" s="52"/>
    </row>
    <row r="5" spans="1:10" s="28" customFormat="1" ht="19.5" hidden="1" customHeight="1" x14ac:dyDescent="0.25">
      <c r="A5" s="347" t="s">
        <v>0</v>
      </c>
      <c r="B5" s="332" t="s">
        <v>22</v>
      </c>
      <c r="C5" s="20" t="s">
        <v>21</v>
      </c>
      <c r="D5" s="56" t="s">
        <v>59</v>
      </c>
      <c r="E5" s="153"/>
      <c r="F5" s="27"/>
      <c r="G5" s="52"/>
    </row>
    <row r="6" spans="1:10" s="28" customFormat="1" ht="16.5" hidden="1" customHeight="1" x14ac:dyDescent="0.25">
      <c r="A6" s="337"/>
      <c r="B6" s="332"/>
      <c r="C6" s="16" t="s">
        <v>20</v>
      </c>
      <c r="D6" s="107" t="s">
        <v>59</v>
      </c>
      <c r="E6" s="153"/>
      <c r="F6" s="27"/>
      <c r="G6" s="52"/>
    </row>
    <row r="7" spans="1:10" s="28" customFormat="1" ht="16.5" hidden="1" customHeight="1" x14ac:dyDescent="0.25">
      <c r="A7" s="337"/>
      <c r="B7" s="332"/>
      <c r="C7" s="16" t="s">
        <v>19</v>
      </c>
      <c r="D7" s="107" t="s">
        <v>59</v>
      </c>
      <c r="E7" s="153"/>
      <c r="F7" s="27"/>
      <c r="G7" s="52"/>
    </row>
    <row r="8" spans="1:10" s="28" customFormat="1" ht="16.5" hidden="1" customHeight="1" x14ac:dyDescent="0.25">
      <c r="A8" s="337"/>
      <c r="B8" s="332"/>
      <c r="C8" s="13" t="s">
        <v>18</v>
      </c>
      <c r="D8" s="106" t="s">
        <v>59</v>
      </c>
      <c r="E8" s="153"/>
      <c r="F8" s="27"/>
      <c r="G8" s="52"/>
    </row>
    <row r="9" spans="1:10" s="28" customFormat="1" ht="16.5" hidden="1" customHeight="1" thickBot="1" x14ac:dyDescent="0.3">
      <c r="A9" s="337"/>
      <c r="B9" s="333"/>
      <c r="C9" s="11" t="s">
        <v>27</v>
      </c>
      <c r="D9" s="108" t="s">
        <v>59</v>
      </c>
      <c r="E9" s="154"/>
      <c r="F9" s="27"/>
      <c r="G9" s="52"/>
    </row>
    <row r="10" spans="1:10" s="33" customFormat="1" ht="18.75" x14ac:dyDescent="0.2">
      <c r="A10" s="337"/>
      <c r="B10" s="339" t="s">
        <v>72</v>
      </c>
      <c r="C10" s="21" t="s">
        <v>16</v>
      </c>
      <c r="D10" s="130" t="s">
        <v>57</v>
      </c>
      <c r="E10" s="399"/>
      <c r="F10" s="30"/>
      <c r="G10" s="31"/>
      <c r="H10" s="32"/>
      <c r="I10" s="30"/>
      <c r="J10" s="32"/>
    </row>
    <row r="11" spans="1:10" s="33" customFormat="1" ht="18.75" x14ac:dyDescent="0.2">
      <c r="A11" s="337"/>
      <c r="B11" s="340"/>
      <c r="C11" s="9" t="s">
        <v>15</v>
      </c>
      <c r="D11" s="130" t="s">
        <v>57</v>
      </c>
      <c r="E11" s="400"/>
      <c r="F11" s="30"/>
      <c r="G11" s="31"/>
      <c r="H11" s="32"/>
      <c r="I11" s="30"/>
      <c r="J11" s="32"/>
    </row>
    <row r="12" spans="1:10" s="33" customFormat="1" ht="18.75" x14ac:dyDescent="0.2">
      <c r="A12" s="337"/>
      <c r="B12" s="340"/>
      <c r="C12" s="9" t="s">
        <v>14</v>
      </c>
      <c r="D12" s="130" t="s">
        <v>57</v>
      </c>
      <c r="E12" s="400"/>
      <c r="F12" s="30"/>
      <c r="G12" s="31"/>
      <c r="H12" s="32"/>
      <c r="I12" s="30"/>
      <c r="J12" s="32"/>
    </row>
    <row r="13" spans="1:10" s="33" customFormat="1" ht="18.75" x14ac:dyDescent="0.2">
      <c r="A13" s="348"/>
      <c r="B13" s="340"/>
      <c r="C13" s="9" t="s">
        <v>13</v>
      </c>
      <c r="D13" s="131" t="s">
        <v>57</v>
      </c>
      <c r="E13" s="400"/>
      <c r="F13" s="30"/>
      <c r="G13" s="31"/>
      <c r="H13" s="32"/>
      <c r="I13" s="30"/>
      <c r="J13" s="32"/>
    </row>
    <row r="14" spans="1:10" s="33" customFormat="1" ht="19.5" thickBot="1" x14ac:dyDescent="0.25">
      <c r="A14" s="15">
        <v>45285</v>
      </c>
      <c r="B14" s="341"/>
      <c r="C14" s="7" t="s">
        <v>12</v>
      </c>
      <c r="D14" s="132" t="s">
        <v>57</v>
      </c>
      <c r="E14" s="401"/>
      <c r="F14" s="30"/>
      <c r="G14" s="31"/>
      <c r="I14" s="30"/>
    </row>
    <row r="15" spans="1:10" s="33" customFormat="1" ht="18.75" hidden="1" x14ac:dyDescent="0.2">
      <c r="A15" s="347" t="s">
        <v>6</v>
      </c>
      <c r="B15" s="332" t="s">
        <v>22</v>
      </c>
      <c r="C15" s="20" t="s">
        <v>21</v>
      </c>
      <c r="D15" s="111" t="s">
        <v>57</v>
      </c>
      <c r="E15" s="402"/>
      <c r="F15" s="30"/>
      <c r="G15" s="31"/>
      <c r="I15" s="30"/>
    </row>
    <row r="16" spans="1:10" s="33" customFormat="1" ht="18.75" hidden="1" x14ac:dyDescent="0.2">
      <c r="A16" s="337"/>
      <c r="B16" s="332"/>
      <c r="C16" s="16" t="s">
        <v>20</v>
      </c>
      <c r="D16" s="111" t="s">
        <v>57</v>
      </c>
      <c r="E16" s="403"/>
      <c r="F16" s="30"/>
      <c r="G16" s="31"/>
      <c r="I16" s="30"/>
    </row>
    <row r="17" spans="1:9" s="33" customFormat="1" ht="18.75" hidden="1" x14ac:dyDescent="0.2">
      <c r="A17" s="337"/>
      <c r="B17" s="332"/>
      <c r="C17" s="16" t="s">
        <v>19</v>
      </c>
      <c r="D17" s="111" t="s">
        <v>57</v>
      </c>
      <c r="E17" s="403"/>
      <c r="F17" s="30"/>
      <c r="G17" s="31"/>
      <c r="I17" s="30"/>
    </row>
    <row r="18" spans="1:9" s="33" customFormat="1" ht="18.75" hidden="1" x14ac:dyDescent="0.2">
      <c r="A18" s="337"/>
      <c r="B18" s="332"/>
      <c r="C18" s="125" t="s">
        <v>18</v>
      </c>
      <c r="D18" s="124" t="s">
        <v>57</v>
      </c>
      <c r="E18" s="404"/>
      <c r="F18" s="30"/>
      <c r="G18" s="31"/>
      <c r="I18" s="30"/>
    </row>
    <row r="19" spans="1:9" s="33" customFormat="1" ht="19.5" hidden="1" thickBot="1" x14ac:dyDescent="0.25">
      <c r="A19" s="337"/>
      <c r="B19" s="333"/>
      <c r="C19" s="123" t="s">
        <v>27</v>
      </c>
      <c r="D19" s="126" t="s">
        <v>57</v>
      </c>
      <c r="E19" s="405"/>
      <c r="F19" s="30"/>
      <c r="G19" s="31"/>
      <c r="I19" s="30"/>
    </row>
    <row r="20" spans="1:9" s="33" customFormat="1" ht="18.75" x14ac:dyDescent="0.2">
      <c r="A20" s="337"/>
      <c r="B20" s="339" t="s">
        <v>72</v>
      </c>
      <c r="C20" s="21" t="s">
        <v>16</v>
      </c>
      <c r="D20" s="113" t="s">
        <v>60</v>
      </c>
      <c r="E20" s="406" t="s">
        <v>134</v>
      </c>
      <c r="F20" s="30"/>
      <c r="G20" s="31"/>
      <c r="I20" s="30"/>
    </row>
    <row r="21" spans="1:9" s="33" customFormat="1" ht="18.75" x14ac:dyDescent="0.2">
      <c r="A21" s="337"/>
      <c r="B21" s="340"/>
      <c r="C21" s="9" t="s">
        <v>15</v>
      </c>
      <c r="D21" s="113" t="s">
        <v>60</v>
      </c>
      <c r="E21" s="407" t="s">
        <v>134</v>
      </c>
      <c r="F21" s="30"/>
      <c r="G21" s="31"/>
    </row>
    <row r="22" spans="1:9" s="33" customFormat="1" ht="18.75" x14ac:dyDescent="0.2">
      <c r="A22" s="337"/>
      <c r="B22" s="340"/>
      <c r="C22" s="9" t="s">
        <v>14</v>
      </c>
      <c r="D22" s="113" t="s">
        <v>60</v>
      </c>
      <c r="E22" s="408" t="s">
        <v>146</v>
      </c>
      <c r="F22" s="30"/>
      <c r="G22" s="31"/>
    </row>
    <row r="23" spans="1:9" s="33" customFormat="1" ht="18.75" x14ac:dyDescent="0.2">
      <c r="A23" s="348"/>
      <c r="B23" s="340"/>
      <c r="C23" s="9" t="s">
        <v>13</v>
      </c>
      <c r="D23" s="113" t="s">
        <v>60</v>
      </c>
      <c r="E23" s="408" t="s">
        <v>146</v>
      </c>
      <c r="F23" s="30"/>
      <c r="G23" s="31"/>
    </row>
    <row r="24" spans="1:9" s="33" customFormat="1" ht="19.5" thickBot="1" x14ac:dyDescent="0.25">
      <c r="A24" s="22">
        <f>A14+1</f>
        <v>45286</v>
      </c>
      <c r="B24" s="341"/>
      <c r="C24" s="7" t="s">
        <v>12</v>
      </c>
      <c r="D24" s="121" t="s">
        <v>60</v>
      </c>
      <c r="E24" s="409" t="s">
        <v>146</v>
      </c>
      <c r="F24" s="30"/>
      <c r="G24" s="31"/>
    </row>
    <row r="25" spans="1:9" s="33" customFormat="1" ht="18.75" hidden="1" x14ac:dyDescent="0.2">
      <c r="A25" s="347" t="s">
        <v>5</v>
      </c>
      <c r="B25" s="397" t="s">
        <v>22</v>
      </c>
      <c r="C25" s="20" t="s">
        <v>21</v>
      </c>
      <c r="D25" s="113" t="s">
        <v>60</v>
      </c>
      <c r="E25" s="369"/>
      <c r="F25" s="30"/>
      <c r="G25" s="31"/>
    </row>
    <row r="26" spans="1:9" s="33" customFormat="1" ht="18.75" hidden="1" x14ac:dyDescent="0.2">
      <c r="A26" s="337"/>
      <c r="B26" s="397"/>
      <c r="C26" s="16" t="s">
        <v>20</v>
      </c>
      <c r="D26" s="113" t="s">
        <v>60</v>
      </c>
      <c r="E26" s="403"/>
      <c r="F26" s="30"/>
      <c r="G26" s="31"/>
    </row>
    <row r="27" spans="1:9" s="33" customFormat="1" ht="18.75" hidden="1" x14ac:dyDescent="0.2">
      <c r="A27" s="337"/>
      <c r="B27" s="397"/>
      <c r="C27" s="16" t="s">
        <v>19</v>
      </c>
      <c r="D27" s="113" t="s">
        <v>60</v>
      </c>
      <c r="E27" s="403"/>
      <c r="F27" s="30"/>
      <c r="G27" s="31"/>
    </row>
    <row r="28" spans="1:9" s="33" customFormat="1" ht="18.75" hidden="1" x14ac:dyDescent="0.2">
      <c r="A28" s="337"/>
      <c r="B28" s="397"/>
      <c r="C28" s="13" t="s">
        <v>18</v>
      </c>
      <c r="D28" s="113" t="s">
        <v>60</v>
      </c>
      <c r="E28" s="403"/>
      <c r="F28" s="30"/>
      <c r="G28" s="31"/>
    </row>
    <row r="29" spans="1:9" s="33" customFormat="1" ht="19.5" hidden="1" thickBot="1" x14ac:dyDescent="0.25">
      <c r="A29" s="337"/>
      <c r="B29" s="398"/>
      <c r="C29" s="11" t="s">
        <v>27</v>
      </c>
      <c r="D29" s="121" t="s">
        <v>60</v>
      </c>
      <c r="E29" s="410"/>
      <c r="F29" s="30"/>
      <c r="G29" s="31"/>
    </row>
    <row r="30" spans="1:9" s="33" customFormat="1" ht="18.75" x14ac:dyDescent="0.2">
      <c r="A30" s="337"/>
      <c r="B30" s="339" t="s">
        <v>72</v>
      </c>
      <c r="C30" s="17" t="s">
        <v>16</v>
      </c>
      <c r="D30" s="150" t="s">
        <v>59</v>
      </c>
      <c r="E30" s="408"/>
      <c r="F30" s="32"/>
      <c r="G30" s="32"/>
    </row>
    <row r="31" spans="1:9" s="33" customFormat="1" ht="18.75" x14ac:dyDescent="0.2">
      <c r="A31" s="337"/>
      <c r="B31" s="340"/>
      <c r="C31" s="13" t="s">
        <v>15</v>
      </c>
      <c r="D31" s="140" t="s">
        <v>59</v>
      </c>
      <c r="E31" s="408"/>
      <c r="F31" s="32"/>
      <c r="G31" s="32"/>
    </row>
    <row r="32" spans="1:9" s="33" customFormat="1" ht="18.75" x14ac:dyDescent="0.2">
      <c r="A32" s="337"/>
      <c r="B32" s="340"/>
      <c r="C32" s="13" t="s">
        <v>14</v>
      </c>
      <c r="D32" s="107" t="s">
        <v>59</v>
      </c>
      <c r="E32" s="411"/>
      <c r="F32" s="32"/>
      <c r="G32" s="32"/>
    </row>
    <row r="33" spans="1:7" s="33" customFormat="1" ht="18.75" x14ac:dyDescent="0.2">
      <c r="A33" s="348"/>
      <c r="B33" s="340"/>
      <c r="C33" s="13" t="s">
        <v>13</v>
      </c>
      <c r="D33" s="106" t="s">
        <v>59</v>
      </c>
      <c r="E33" s="412"/>
      <c r="F33" s="32"/>
      <c r="G33" s="32"/>
    </row>
    <row r="34" spans="1:7" s="33" customFormat="1" ht="19.5" thickBot="1" x14ac:dyDescent="0.25">
      <c r="A34" s="22">
        <f>A24+1</f>
        <v>45287</v>
      </c>
      <c r="B34" s="341"/>
      <c r="C34" s="11" t="s">
        <v>12</v>
      </c>
      <c r="D34" s="108" t="s">
        <v>59</v>
      </c>
      <c r="E34" s="396"/>
      <c r="F34" s="32"/>
      <c r="G34" s="32"/>
    </row>
    <row r="35" spans="1:7" s="33" customFormat="1" ht="18.75" hidden="1" x14ac:dyDescent="0.2">
      <c r="A35" s="347" t="s">
        <v>1</v>
      </c>
      <c r="B35" s="349" t="s">
        <v>22</v>
      </c>
      <c r="C35" s="151" t="s">
        <v>21</v>
      </c>
      <c r="D35" s="152"/>
      <c r="E35" s="413"/>
      <c r="F35" s="32"/>
      <c r="G35" s="32"/>
    </row>
    <row r="36" spans="1:7" s="33" customFormat="1" ht="18.75" hidden="1" x14ac:dyDescent="0.2">
      <c r="A36" s="337"/>
      <c r="B36" s="344"/>
      <c r="C36" s="16" t="s">
        <v>20</v>
      </c>
      <c r="D36" s="87"/>
      <c r="E36" s="414"/>
      <c r="F36" s="32"/>
      <c r="G36" s="32"/>
    </row>
    <row r="37" spans="1:7" s="33" customFormat="1" ht="18.75" hidden="1" x14ac:dyDescent="0.2">
      <c r="A37" s="337"/>
      <c r="B37" s="344"/>
      <c r="C37" s="16" t="s">
        <v>19</v>
      </c>
      <c r="D37" s="87"/>
      <c r="E37" s="414"/>
      <c r="F37" s="32"/>
      <c r="G37" s="32"/>
    </row>
    <row r="38" spans="1:7" s="33" customFormat="1" ht="19.5" hidden="1" thickBot="1" x14ac:dyDescent="0.25">
      <c r="A38" s="337"/>
      <c r="B38" s="345"/>
      <c r="C38" s="35" t="s">
        <v>18</v>
      </c>
      <c r="D38" s="88"/>
      <c r="E38" s="414"/>
      <c r="F38" s="32"/>
      <c r="G38" s="32"/>
    </row>
    <row r="39" spans="1:7" s="33" customFormat="1" ht="18.75" x14ac:dyDescent="0.2">
      <c r="A39" s="337"/>
      <c r="B39" s="339" t="s">
        <v>72</v>
      </c>
      <c r="C39" s="21" t="s">
        <v>16</v>
      </c>
      <c r="D39" s="109"/>
      <c r="E39" s="415" t="s">
        <v>137</v>
      </c>
      <c r="F39" s="32"/>
      <c r="G39" s="32"/>
    </row>
    <row r="40" spans="1:7" s="33" customFormat="1" ht="18.75" x14ac:dyDescent="0.2">
      <c r="A40" s="337"/>
      <c r="B40" s="340"/>
      <c r="C40" s="9" t="s">
        <v>15</v>
      </c>
      <c r="D40" s="110"/>
      <c r="E40" s="415" t="s">
        <v>137</v>
      </c>
      <c r="F40" s="32"/>
      <c r="G40" s="32"/>
    </row>
    <row r="41" spans="1:7" s="33" customFormat="1" ht="18.75" x14ac:dyDescent="0.2">
      <c r="A41" s="337"/>
      <c r="B41" s="340"/>
      <c r="C41" s="9" t="s">
        <v>14</v>
      </c>
      <c r="D41" s="110"/>
      <c r="E41" s="416" t="s">
        <v>138</v>
      </c>
      <c r="F41" s="32"/>
      <c r="G41" s="32"/>
    </row>
    <row r="42" spans="1:7" s="33" customFormat="1" ht="18.75" x14ac:dyDescent="0.2">
      <c r="A42" s="348"/>
      <c r="B42" s="340"/>
      <c r="C42" s="9" t="s">
        <v>13</v>
      </c>
      <c r="D42" s="110"/>
      <c r="E42" s="372" t="s">
        <v>139</v>
      </c>
      <c r="F42" s="32"/>
      <c r="G42" s="32"/>
    </row>
    <row r="43" spans="1:7" s="33" customFormat="1" ht="19.5" thickBot="1" x14ac:dyDescent="0.25">
      <c r="A43" s="15">
        <f>A34+1</f>
        <v>45288</v>
      </c>
      <c r="B43" s="341"/>
      <c r="C43" s="7" t="s">
        <v>12</v>
      </c>
      <c r="D43" s="112"/>
      <c r="E43" s="417" t="s">
        <v>139</v>
      </c>
      <c r="F43" s="32"/>
      <c r="G43" s="32"/>
    </row>
    <row r="44" spans="1:7" s="33" customFormat="1" ht="18.75" hidden="1" x14ac:dyDescent="0.2">
      <c r="A44" s="120"/>
      <c r="B44" s="332" t="s">
        <v>22</v>
      </c>
      <c r="C44" s="20" t="s">
        <v>21</v>
      </c>
      <c r="D44" s="109" t="s">
        <v>58</v>
      </c>
      <c r="E44" s="402"/>
      <c r="F44" s="32"/>
      <c r="G44" s="32"/>
    </row>
    <row r="45" spans="1:7" s="33" customFormat="1" ht="18.75" hidden="1" x14ac:dyDescent="0.2">
      <c r="A45" s="120"/>
      <c r="B45" s="332"/>
      <c r="C45" s="16" t="s">
        <v>20</v>
      </c>
      <c r="D45" s="110" t="s">
        <v>58</v>
      </c>
      <c r="E45" s="370"/>
      <c r="F45" s="32"/>
      <c r="G45" s="32"/>
    </row>
    <row r="46" spans="1:7" s="33" customFormat="1" ht="18.75" hidden="1" x14ac:dyDescent="0.2">
      <c r="A46" s="120"/>
      <c r="B46" s="332"/>
      <c r="C46" s="16" t="s">
        <v>19</v>
      </c>
      <c r="D46" s="110" t="s">
        <v>58</v>
      </c>
      <c r="E46" s="370"/>
      <c r="F46" s="32"/>
      <c r="G46" s="32"/>
    </row>
    <row r="47" spans="1:7" s="33" customFormat="1" ht="18.75" hidden="1" x14ac:dyDescent="0.2">
      <c r="A47" s="120"/>
      <c r="B47" s="332"/>
      <c r="C47" s="13" t="s">
        <v>18</v>
      </c>
      <c r="D47" s="110" t="s">
        <v>58</v>
      </c>
      <c r="E47" s="370"/>
      <c r="F47" s="32"/>
      <c r="G47" s="32"/>
    </row>
    <row r="48" spans="1:7" s="33" customFormat="1" ht="19.5" hidden="1" thickBot="1" x14ac:dyDescent="0.25">
      <c r="A48" s="120"/>
      <c r="B48" s="333"/>
      <c r="C48" s="11" t="s">
        <v>27</v>
      </c>
      <c r="D48" s="115" t="s">
        <v>58</v>
      </c>
      <c r="E48" s="418"/>
      <c r="F48" s="32"/>
      <c r="G48" s="32"/>
    </row>
    <row r="49" spans="1:7" s="33" customFormat="1" ht="18.75" x14ac:dyDescent="0.2">
      <c r="A49" s="337" t="s">
        <v>2</v>
      </c>
      <c r="B49" s="339" t="s">
        <v>72</v>
      </c>
      <c r="C49" s="10" t="s">
        <v>16</v>
      </c>
      <c r="D49" s="130" t="s">
        <v>57</v>
      </c>
      <c r="E49" s="419" t="s">
        <v>147</v>
      </c>
      <c r="G49" s="241"/>
    </row>
    <row r="50" spans="1:7" s="33" customFormat="1" ht="18.75" x14ac:dyDescent="0.2">
      <c r="A50" s="337"/>
      <c r="B50" s="340"/>
      <c r="C50" s="9" t="s">
        <v>15</v>
      </c>
      <c r="D50" s="130" t="s">
        <v>57</v>
      </c>
      <c r="E50" s="419" t="s">
        <v>147</v>
      </c>
      <c r="G50" s="241"/>
    </row>
    <row r="51" spans="1:7" s="33" customFormat="1" ht="18.75" x14ac:dyDescent="0.2">
      <c r="A51" s="337"/>
      <c r="B51" s="340"/>
      <c r="C51" s="9" t="s">
        <v>14</v>
      </c>
      <c r="D51" s="130" t="s">
        <v>57</v>
      </c>
      <c r="E51" s="419" t="s">
        <v>147</v>
      </c>
      <c r="G51" s="242"/>
    </row>
    <row r="52" spans="1:7" s="33" customFormat="1" ht="18.75" x14ac:dyDescent="0.2">
      <c r="A52" s="338"/>
      <c r="B52" s="340"/>
      <c r="C52" s="13" t="s">
        <v>13</v>
      </c>
      <c r="D52" s="130" t="s">
        <v>57</v>
      </c>
      <c r="E52" s="420" t="s">
        <v>148</v>
      </c>
      <c r="G52" s="243"/>
    </row>
    <row r="53" spans="1:7" s="33" customFormat="1" ht="19.5" thickBot="1" x14ac:dyDescent="0.25">
      <c r="A53" s="181">
        <f>A43+1</f>
        <v>45289</v>
      </c>
      <c r="B53" s="341"/>
      <c r="C53" s="14" t="s">
        <v>12</v>
      </c>
      <c r="D53" s="132" t="s">
        <v>57</v>
      </c>
      <c r="E53" s="421"/>
      <c r="G53" s="243"/>
    </row>
    <row r="54" spans="1:7" s="33" customFormat="1" ht="18.75" x14ac:dyDescent="0.2">
      <c r="A54" s="337" t="s">
        <v>3</v>
      </c>
      <c r="B54" s="342" t="s">
        <v>68</v>
      </c>
      <c r="C54" s="252" t="s">
        <v>21</v>
      </c>
      <c r="D54" s="109" t="s">
        <v>58</v>
      </c>
      <c r="E54" s="422" t="s">
        <v>57</v>
      </c>
    </row>
    <row r="55" spans="1:7" s="33" customFormat="1" ht="18.75" x14ac:dyDescent="0.2">
      <c r="A55" s="337"/>
      <c r="B55" s="342"/>
      <c r="C55" s="13" t="s">
        <v>20</v>
      </c>
      <c r="D55" s="129" t="s">
        <v>58</v>
      </c>
      <c r="E55" s="422" t="s">
        <v>57</v>
      </c>
    </row>
    <row r="56" spans="1:7" s="33" customFormat="1" ht="18.75" x14ac:dyDescent="0.2">
      <c r="A56" s="337"/>
      <c r="B56" s="342"/>
      <c r="C56" s="13" t="s">
        <v>19</v>
      </c>
      <c r="D56" s="110" t="s">
        <v>58</v>
      </c>
      <c r="E56" s="422" t="s">
        <v>57</v>
      </c>
    </row>
    <row r="57" spans="1:7" s="33" customFormat="1" ht="18.75" x14ac:dyDescent="0.2">
      <c r="A57" s="337"/>
      <c r="B57" s="342"/>
      <c r="C57" s="13" t="s">
        <v>18</v>
      </c>
      <c r="D57" s="110" t="s">
        <v>58</v>
      </c>
      <c r="E57" s="422" t="s">
        <v>57</v>
      </c>
    </row>
    <row r="58" spans="1:7" s="33" customFormat="1" ht="19.5" thickBot="1" x14ac:dyDescent="0.25">
      <c r="A58" s="337"/>
      <c r="B58" s="343"/>
      <c r="C58" s="11" t="s">
        <v>27</v>
      </c>
      <c r="D58" s="115" t="s">
        <v>58</v>
      </c>
      <c r="E58" s="421"/>
    </row>
    <row r="59" spans="1:7" s="33" customFormat="1" ht="18.75" x14ac:dyDescent="0.2">
      <c r="A59" s="337"/>
      <c r="B59" s="346" t="s">
        <v>72</v>
      </c>
      <c r="C59" s="10" t="s">
        <v>16</v>
      </c>
      <c r="D59" s="179"/>
      <c r="E59" s="439"/>
    </row>
    <row r="60" spans="1:7" s="33" customFormat="1" ht="18.75" x14ac:dyDescent="0.2">
      <c r="A60" s="337"/>
      <c r="B60" s="342"/>
      <c r="C60" s="9" t="s">
        <v>15</v>
      </c>
      <c r="D60" s="143"/>
      <c r="E60" s="439"/>
    </row>
    <row r="61" spans="1:7" s="33" customFormat="1" ht="18.75" x14ac:dyDescent="0.2">
      <c r="A61" s="337"/>
      <c r="B61" s="342"/>
      <c r="C61" s="9" t="s">
        <v>14</v>
      </c>
      <c r="D61" s="143"/>
      <c r="E61" s="439"/>
    </row>
    <row r="62" spans="1:7" s="33" customFormat="1" ht="18.75" x14ac:dyDescent="0.2">
      <c r="A62" s="338"/>
      <c r="B62" s="342"/>
      <c r="C62" s="9" t="s">
        <v>13</v>
      </c>
      <c r="D62" s="143"/>
      <c r="E62" s="439"/>
    </row>
    <row r="63" spans="1:7" s="33" customFormat="1" ht="21.75" customHeight="1" thickBot="1" x14ac:dyDescent="0.25">
      <c r="A63" s="423">
        <f>A53+1</f>
        <v>45290</v>
      </c>
      <c r="B63" s="343"/>
      <c r="C63" s="7" t="s">
        <v>12</v>
      </c>
      <c r="D63" s="180"/>
      <c r="E63" s="421"/>
    </row>
    <row r="64" spans="1:7" s="33" customFormat="1" ht="19.5" hidden="1" customHeight="1" x14ac:dyDescent="0.2">
      <c r="A64" s="330" t="s">
        <v>4</v>
      </c>
      <c r="B64" s="340" t="s">
        <v>72</v>
      </c>
      <c r="C64" s="10" t="s">
        <v>16</v>
      </c>
      <c r="D64" s="185" t="s">
        <v>59</v>
      </c>
      <c r="E64" s="188"/>
    </row>
    <row r="65" spans="1:5" s="33" customFormat="1" ht="17.25" hidden="1" customHeight="1" x14ac:dyDescent="0.2">
      <c r="A65" s="330"/>
      <c r="B65" s="340"/>
      <c r="C65" s="9" t="s">
        <v>15</v>
      </c>
      <c r="D65" s="140" t="s">
        <v>59</v>
      </c>
      <c r="E65" s="183"/>
    </row>
    <row r="66" spans="1:5" s="33" customFormat="1" ht="18.75" hidden="1" customHeight="1" x14ac:dyDescent="0.2">
      <c r="A66" s="330"/>
      <c r="B66" s="340"/>
      <c r="C66" s="9" t="s">
        <v>14</v>
      </c>
      <c r="D66" s="107" t="s">
        <v>59</v>
      </c>
      <c r="E66" s="161"/>
    </row>
    <row r="67" spans="1:5" s="33" customFormat="1" ht="18.75" hidden="1" customHeight="1" x14ac:dyDescent="0.2">
      <c r="A67" s="331"/>
      <c r="B67" s="340"/>
      <c r="C67" s="9" t="s">
        <v>13</v>
      </c>
      <c r="D67" s="106" t="s">
        <v>59</v>
      </c>
      <c r="E67" s="161"/>
    </row>
    <row r="68" spans="1:5" s="33" customFormat="1" ht="18.75" hidden="1" customHeight="1" thickBot="1" x14ac:dyDescent="0.25">
      <c r="A68" s="114">
        <f>A63+1</f>
        <v>45291</v>
      </c>
      <c r="B68" s="341"/>
      <c r="C68" s="7" t="s">
        <v>12</v>
      </c>
      <c r="D68" s="108" t="s">
        <v>59</v>
      </c>
      <c r="E68" s="182"/>
    </row>
    <row r="69" spans="1:5" s="33" customFormat="1" ht="16.5" hidden="1" customHeight="1" x14ac:dyDescent="0.2">
      <c r="A69" s="50"/>
      <c r="B69" s="344" t="s">
        <v>17</v>
      </c>
      <c r="C69" s="10" t="s">
        <v>16</v>
      </c>
      <c r="D69" s="29"/>
      <c r="E69" s="36"/>
    </row>
    <row r="70" spans="1:5" s="33" customFormat="1" ht="16.5" hidden="1" customHeight="1" x14ac:dyDescent="0.2">
      <c r="A70" s="50"/>
      <c r="B70" s="344"/>
      <c r="C70" s="9" t="s">
        <v>15</v>
      </c>
      <c r="D70" s="29"/>
      <c r="E70" s="37"/>
    </row>
    <row r="71" spans="1:5" s="33" customFormat="1" ht="16.5" hidden="1" customHeight="1" x14ac:dyDescent="0.2">
      <c r="A71" s="51"/>
      <c r="B71" s="344"/>
      <c r="C71" s="9" t="s">
        <v>14</v>
      </c>
      <c r="D71" s="29"/>
      <c r="E71" s="37"/>
    </row>
    <row r="72" spans="1:5" s="33" customFormat="1" ht="16.5" hidden="1" customHeight="1" x14ac:dyDescent="0.2">
      <c r="A72" s="138"/>
      <c r="B72" s="344"/>
      <c r="C72" s="9" t="s">
        <v>13</v>
      </c>
      <c r="D72" s="29"/>
      <c r="E72" s="37"/>
    </row>
    <row r="73" spans="1:5" s="33" customFormat="1" ht="16.5" hidden="1" customHeight="1" thickBot="1" x14ac:dyDescent="0.25">
      <c r="A73" s="8"/>
      <c r="B73" s="345"/>
      <c r="C73" s="7" t="s">
        <v>12</v>
      </c>
      <c r="D73" s="34"/>
      <c r="E73" s="38"/>
    </row>
    <row r="74" spans="1:5" s="33" customFormat="1" ht="16.5" hidden="1" customHeight="1" x14ac:dyDescent="0.2">
      <c r="A74" s="328" t="s">
        <v>4</v>
      </c>
      <c r="B74" s="332" t="s">
        <v>22</v>
      </c>
      <c r="C74" s="127" t="s">
        <v>21</v>
      </c>
      <c r="D74" s="109" t="s">
        <v>58</v>
      </c>
      <c r="E74" s="128"/>
    </row>
    <row r="75" spans="1:5" s="33" customFormat="1" ht="20.25" hidden="1" customHeight="1" x14ac:dyDescent="0.2">
      <c r="A75" s="329"/>
      <c r="B75" s="332"/>
      <c r="C75" s="16" t="s">
        <v>20</v>
      </c>
      <c r="D75" s="110" t="s">
        <v>58</v>
      </c>
      <c r="E75" s="29"/>
    </row>
    <row r="76" spans="1:5" s="33" customFormat="1" ht="18" hidden="1" customHeight="1" x14ac:dyDescent="0.2">
      <c r="A76" s="329"/>
      <c r="B76" s="332"/>
      <c r="C76" s="16" t="s">
        <v>19</v>
      </c>
      <c r="D76" s="110" t="s">
        <v>58</v>
      </c>
      <c r="E76" s="29"/>
    </row>
    <row r="77" spans="1:5" s="33" customFormat="1" ht="18" hidden="1" customHeight="1" x14ac:dyDescent="0.2">
      <c r="A77" s="329"/>
      <c r="B77" s="332"/>
      <c r="C77" s="9" t="s">
        <v>18</v>
      </c>
      <c r="D77" s="110" t="s">
        <v>58</v>
      </c>
      <c r="E77" s="29"/>
    </row>
    <row r="78" spans="1:5" s="33" customFormat="1" ht="18" hidden="1" customHeight="1" thickBot="1" x14ac:dyDescent="0.25">
      <c r="A78" s="329"/>
      <c r="B78" s="333"/>
      <c r="C78" s="7" t="s">
        <v>27</v>
      </c>
      <c r="D78" s="115" t="s">
        <v>58</v>
      </c>
      <c r="E78" s="29"/>
    </row>
    <row r="79" spans="1:5" s="33" customFormat="1" ht="20.25" hidden="1" customHeight="1" x14ac:dyDescent="0.2">
      <c r="A79" s="330"/>
      <c r="B79" s="334" t="s">
        <v>17</v>
      </c>
      <c r="C79" s="10" t="s">
        <v>16</v>
      </c>
      <c r="D79" s="111" t="s">
        <v>57</v>
      </c>
      <c r="E79" s="56"/>
    </row>
    <row r="80" spans="1:5" s="33" customFormat="1" ht="16.5" hidden="1" customHeight="1" x14ac:dyDescent="0.2">
      <c r="A80" s="330"/>
      <c r="B80" s="335"/>
      <c r="C80" s="9" t="s">
        <v>15</v>
      </c>
      <c r="D80" s="111" t="s">
        <v>57</v>
      </c>
      <c r="E80" s="54"/>
    </row>
    <row r="81" spans="1:7" s="33" customFormat="1" ht="17.25" hidden="1" customHeight="1" x14ac:dyDescent="0.2">
      <c r="A81" s="330"/>
      <c r="B81" s="335"/>
      <c r="C81" s="9" t="s">
        <v>14</v>
      </c>
      <c r="D81" s="111" t="s">
        <v>57</v>
      </c>
      <c r="E81" s="54"/>
    </row>
    <row r="82" spans="1:7" s="33" customFormat="1" ht="19.5" hidden="1" customHeight="1" x14ac:dyDescent="0.2">
      <c r="A82" s="331"/>
      <c r="B82" s="335"/>
      <c r="C82" s="9" t="s">
        <v>13</v>
      </c>
      <c r="D82" s="111" t="s">
        <v>57</v>
      </c>
      <c r="E82" s="105"/>
    </row>
    <row r="83" spans="1:7" s="33" customFormat="1" ht="23.25" hidden="1" customHeight="1" thickBot="1" x14ac:dyDescent="0.25">
      <c r="A83" s="114">
        <f>A68+1</f>
        <v>45292</v>
      </c>
      <c r="B83" s="336"/>
      <c r="C83" s="7" t="s">
        <v>12</v>
      </c>
      <c r="D83" s="112" t="s">
        <v>57</v>
      </c>
      <c r="E83" s="53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25.5" customHeight="1" x14ac:dyDescent="0.3">
      <c r="A87" s="39"/>
      <c r="B87" s="39"/>
      <c r="C87" s="39"/>
      <c r="D87" s="6"/>
      <c r="E87" s="6"/>
      <c r="F87" s="6"/>
      <c r="G87" s="6"/>
    </row>
    <row r="88" spans="1:7" s="5" customFormat="1" ht="12.7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2.75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2.7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4.7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5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5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5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33" customHeight="1" x14ac:dyDescent="0.3">
      <c r="A98" s="39"/>
      <c r="B98" s="39"/>
      <c r="C98" s="39"/>
      <c r="D98" s="6"/>
      <c r="E98" s="6"/>
      <c r="F98" s="6"/>
      <c r="G98" s="6"/>
    </row>
    <row r="99" spans="1:7" s="6" customFormat="1" ht="19.5" customHeight="1" x14ac:dyDescent="0.3">
      <c r="A99" s="39"/>
      <c r="B99" s="39"/>
      <c r="C99" s="39"/>
    </row>
    <row r="100" spans="1:7" s="6" customFormat="1" ht="31.5" customHeight="1" x14ac:dyDescent="0.3">
      <c r="A100" s="39"/>
      <c r="B100" s="39"/>
      <c r="C100" s="39"/>
    </row>
    <row r="101" spans="1:7" s="5" customFormat="1" ht="12.75" customHeight="1" x14ac:dyDescent="0.3">
      <c r="A101" s="42"/>
      <c r="C101" s="43"/>
      <c r="D101" s="6"/>
      <c r="E101" s="6"/>
      <c r="F101" s="6"/>
      <c r="G101" s="6"/>
    </row>
    <row r="102" spans="1:7" s="5" customFormat="1" ht="15.75" customHeight="1" x14ac:dyDescent="0.2">
      <c r="A102" s="42"/>
      <c r="C102" s="44"/>
      <c r="D102" s="6"/>
      <c r="E102" s="6"/>
      <c r="F102" s="6"/>
      <c r="G102" s="6"/>
    </row>
    <row r="103" spans="1:7" s="5" customFormat="1" ht="15.75" customHeight="1" x14ac:dyDescent="0.2">
      <c r="A103" s="42"/>
      <c r="C103" s="45"/>
      <c r="D103" s="6"/>
      <c r="E103" s="6"/>
      <c r="F103" s="6"/>
      <c r="G103" s="6"/>
    </row>
    <row r="104" spans="1:7" s="5" customFormat="1" ht="18.75" customHeight="1" x14ac:dyDescent="0.2">
      <c r="A104" s="42"/>
      <c r="C104" s="44"/>
      <c r="D104" s="6"/>
      <c r="E104" s="6"/>
      <c r="F104" s="6"/>
      <c r="G104" s="6"/>
    </row>
    <row r="105" spans="1:7" s="5" customFormat="1" ht="16.5" customHeight="1" x14ac:dyDescent="0.2">
      <c r="A105" s="42"/>
      <c r="C105" s="45"/>
      <c r="D105" s="6"/>
      <c r="E105" s="6"/>
      <c r="F105" s="6"/>
      <c r="G105" s="6"/>
    </row>
    <row r="106" spans="1:7" s="5" customFormat="1" ht="16.5" customHeight="1" x14ac:dyDescent="0.25">
      <c r="A106" s="42"/>
      <c r="C106" s="46"/>
      <c r="D106" s="6"/>
      <c r="E106" s="6"/>
      <c r="F106" s="6"/>
      <c r="G106" s="6"/>
    </row>
    <row r="107" spans="1:7" s="5" customFormat="1" ht="16.5" customHeight="1" x14ac:dyDescent="0.2">
      <c r="A107" s="42"/>
      <c r="C107" s="44"/>
      <c r="D107" s="6"/>
      <c r="E107" s="6"/>
      <c r="F107" s="6"/>
      <c r="G107" s="6"/>
    </row>
    <row r="108" spans="1:7" s="5" customFormat="1" ht="33" customHeight="1" x14ac:dyDescent="0.2">
      <c r="A108" s="42"/>
      <c r="B108" s="42"/>
      <c r="C108" s="47"/>
      <c r="D108" s="6"/>
      <c r="E108" s="6"/>
      <c r="F108" s="6"/>
      <c r="G108" s="6"/>
    </row>
    <row r="109" spans="1:7" s="5" customFormat="1" ht="15.75" customHeight="1" x14ac:dyDescent="0.2">
      <c r="A109" s="42"/>
      <c r="B109" s="42"/>
      <c r="C109" s="47"/>
      <c r="D109" s="6"/>
      <c r="E109" s="6"/>
      <c r="F109" s="6"/>
      <c r="G109" s="6"/>
    </row>
    <row r="110" spans="1:7" s="5" customFormat="1" x14ac:dyDescent="0.2">
      <c r="A110" s="42"/>
      <c r="B110" s="42"/>
      <c r="C110" s="47"/>
      <c r="D110" s="6"/>
      <c r="E110" s="6"/>
      <c r="F110" s="6"/>
      <c r="G110" s="6"/>
    </row>
    <row r="111" spans="1:7" s="5" customFormat="1" x14ac:dyDescent="0.2">
      <c r="A111" s="42"/>
      <c r="B111" s="42"/>
      <c r="C111" s="47"/>
      <c r="D111" s="6"/>
      <c r="E111" s="6"/>
      <c r="F111" s="6"/>
      <c r="G111" s="6"/>
    </row>
  </sheetData>
  <mergeCells count="27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4:B48"/>
    <mergeCell ref="A35:A42"/>
    <mergeCell ref="B35:B38"/>
    <mergeCell ref="B39:B43"/>
    <mergeCell ref="A74:A82"/>
    <mergeCell ref="B74:B78"/>
    <mergeCell ref="B79:B83"/>
    <mergeCell ref="A49:A52"/>
    <mergeCell ref="B49:B53"/>
    <mergeCell ref="B54:B58"/>
    <mergeCell ref="B64:B68"/>
    <mergeCell ref="B69:B73"/>
    <mergeCell ref="A54:A62"/>
    <mergeCell ref="B59:B63"/>
    <mergeCell ref="A64:A67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35" zoomScaleNormal="100" workbookViewId="0">
      <selection activeCell="F48" sqref="F48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hidden="1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50" t="s">
        <v>26</v>
      </c>
      <c r="B1" s="350"/>
      <c r="C1" s="350"/>
      <c r="D1" s="350"/>
      <c r="E1" s="350"/>
      <c r="F1" s="350"/>
      <c r="G1" s="25"/>
      <c r="H1" s="25"/>
    </row>
    <row r="2" spans="1:11" s="5" customFormat="1" ht="19.5" customHeight="1" x14ac:dyDescent="0.3">
      <c r="A2" s="351" t="s">
        <v>145</v>
      </c>
      <c r="B2" s="351"/>
      <c r="C2" s="351"/>
      <c r="D2" s="351"/>
      <c r="E2" s="351"/>
      <c r="F2" s="351"/>
      <c r="G2" s="6"/>
      <c r="H2" s="6"/>
    </row>
    <row r="3" spans="1:11" s="5" customFormat="1" ht="13.5" customHeight="1" thickBot="1" x14ac:dyDescent="0.25">
      <c r="A3" s="352"/>
      <c r="B3" s="352"/>
      <c r="C3" s="352"/>
      <c r="D3" s="352"/>
      <c r="E3" s="353"/>
      <c r="F3" s="353"/>
      <c r="G3" s="6"/>
      <c r="H3" s="6"/>
    </row>
    <row r="4" spans="1:11" s="28" customFormat="1" ht="56.25" customHeight="1" thickBot="1" x14ac:dyDescent="0.3">
      <c r="A4" s="19" t="s">
        <v>25</v>
      </c>
      <c r="B4" s="55" t="s">
        <v>24</v>
      </c>
      <c r="C4" s="18" t="s">
        <v>23</v>
      </c>
      <c r="D4" s="116" t="s">
        <v>65</v>
      </c>
      <c r="E4" s="122" t="s">
        <v>97</v>
      </c>
      <c r="F4" s="122" t="s">
        <v>98</v>
      </c>
      <c r="G4" s="27"/>
      <c r="H4" s="52"/>
    </row>
    <row r="5" spans="1:11" s="28" customFormat="1" ht="19.5" hidden="1" customHeight="1" x14ac:dyDescent="0.3">
      <c r="A5" s="347" t="s">
        <v>0</v>
      </c>
      <c r="B5" s="388" t="s">
        <v>22</v>
      </c>
      <c r="C5" s="151" t="s">
        <v>21</v>
      </c>
      <c r="D5" s="56" t="s">
        <v>59</v>
      </c>
      <c r="E5" s="56"/>
      <c r="F5" s="389"/>
      <c r="G5" s="27"/>
      <c r="H5" s="52"/>
    </row>
    <row r="6" spans="1:11" s="28" customFormat="1" ht="16.5" hidden="1" customHeight="1" x14ac:dyDescent="0.3">
      <c r="A6" s="337"/>
      <c r="B6" s="332"/>
      <c r="C6" s="16" t="s">
        <v>20</v>
      </c>
      <c r="D6" s="107" t="s">
        <v>59</v>
      </c>
      <c r="E6" s="106"/>
      <c r="F6" s="153"/>
      <c r="G6" s="27"/>
      <c r="H6" s="52"/>
    </row>
    <row r="7" spans="1:11" s="28" customFormat="1" ht="16.5" hidden="1" customHeight="1" x14ac:dyDescent="0.3">
      <c r="A7" s="337"/>
      <c r="B7" s="332"/>
      <c r="C7" s="16" t="s">
        <v>19</v>
      </c>
      <c r="D7" s="107" t="s">
        <v>59</v>
      </c>
      <c r="E7" s="106"/>
      <c r="F7" s="153"/>
      <c r="G7" s="27"/>
      <c r="H7" s="52"/>
    </row>
    <row r="8" spans="1:11" s="28" customFormat="1" ht="16.5" hidden="1" customHeight="1" x14ac:dyDescent="0.3">
      <c r="A8" s="337"/>
      <c r="B8" s="332"/>
      <c r="C8" s="13" t="s">
        <v>18</v>
      </c>
      <c r="D8" s="106" t="s">
        <v>59</v>
      </c>
      <c r="E8" s="106"/>
      <c r="F8" s="153"/>
      <c r="G8" s="27"/>
      <c r="H8" s="52"/>
    </row>
    <row r="9" spans="1:11" s="28" customFormat="1" ht="16.5" hidden="1" customHeight="1" thickBot="1" x14ac:dyDescent="0.3">
      <c r="A9" s="337"/>
      <c r="B9" s="333"/>
      <c r="C9" s="11" t="s">
        <v>27</v>
      </c>
      <c r="D9" s="108" t="s">
        <v>59</v>
      </c>
      <c r="E9" s="139"/>
      <c r="F9" s="154"/>
      <c r="G9" s="27"/>
      <c r="H9" s="52"/>
    </row>
    <row r="10" spans="1:11" s="33" customFormat="1" ht="18.75" x14ac:dyDescent="0.2">
      <c r="A10" s="337"/>
      <c r="B10" s="339" t="s">
        <v>72</v>
      </c>
      <c r="C10" s="155" t="s">
        <v>16</v>
      </c>
      <c r="D10" s="130" t="s">
        <v>57</v>
      </c>
      <c r="E10" s="160" t="s">
        <v>133</v>
      </c>
      <c r="F10" s="390" t="s">
        <v>134</v>
      </c>
      <c r="G10" s="30"/>
      <c r="H10" s="31"/>
      <c r="I10" s="32"/>
      <c r="J10" s="30"/>
      <c r="K10" s="32"/>
    </row>
    <row r="11" spans="1:11" s="33" customFormat="1" ht="18.75" x14ac:dyDescent="0.2">
      <c r="A11" s="337"/>
      <c r="B11" s="340"/>
      <c r="C11" s="156" t="s">
        <v>15</v>
      </c>
      <c r="D11" s="130" t="s">
        <v>57</v>
      </c>
      <c r="E11" s="184" t="s">
        <v>133</v>
      </c>
      <c r="F11" s="390" t="s">
        <v>134</v>
      </c>
      <c r="G11" s="30"/>
      <c r="H11" s="31"/>
      <c r="I11" s="32"/>
      <c r="J11" s="30"/>
      <c r="K11" s="32"/>
    </row>
    <row r="12" spans="1:11" s="33" customFormat="1" ht="18.75" x14ac:dyDescent="0.2">
      <c r="A12" s="337"/>
      <c r="B12" s="340"/>
      <c r="C12" s="156" t="s">
        <v>14</v>
      </c>
      <c r="D12" s="130" t="s">
        <v>57</v>
      </c>
      <c r="E12" s="170" t="s">
        <v>134</v>
      </c>
      <c r="F12" s="362" t="s">
        <v>133</v>
      </c>
      <c r="G12" s="30"/>
      <c r="H12" s="31"/>
      <c r="I12" s="32"/>
      <c r="J12" s="30"/>
      <c r="K12" s="32"/>
    </row>
    <row r="13" spans="1:11" s="33" customFormat="1" ht="18.75" x14ac:dyDescent="0.2">
      <c r="A13" s="348"/>
      <c r="B13" s="340"/>
      <c r="C13" s="156" t="s">
        <v>13</v>
      </c>
      <c r="D13" s="131" t="s">
        <v>57</v>
      </c>
      <c r="E13" s="170" t="s">
        <v>134</v>
      </c>
      <c r="F13" s="362" t="s">
        <v>133</v>
      </c>
      <c r="G13" s="30"/>
      <c r="H13" s="31"/>
      <c r="I13" s="32"/>
      <c r="J13" s="30"/>
      <c r="K13" s="32"/>
    </row>
    <row r="14" spans="1:11" s="33" customFormat="1" ht="19.5" thickBot="1" x14ac:dyDescent="0.25">
      <c r="A14" s="15">
        <v>45285</v>
      </c>
      <c r="B14" s="341"/>
      <c r="C14" s="157" t="s">
        <v>12</v>
      </c>
      <c r="D14" s="132" t="s">
        <v>57</v>
      </c>
      <c r="E14" s="288"/>
      <c r="F14" s="391" t="s">
        <v>133</v>
      </c>
      <c r="G14" s="30"/>
      <c r="H14" s="31"/>
      <c r="J14" s="30"/>
    </row>
    <row r="15" spans="1:11" s="33" customFormat="1" ht="18.75" hidden="1" x14ac:dyDescent="0.2">
      <c r="A15" s="120"/>
      <c r="B15" s="342" t="s">
        <v>68</v>
      </c>
      <c r="C15" s="20" t="s">
        <v>21</v>
      </c>
      <c r="D15" s="131"/>
      <c r="E15" s="188"/>
      <c r="F15" s="360"/>
      <c r="G15" s="30"/>
      <c r="H15" s="31"/>
      <c r="J15" s="30"/>
    </row>
    <row r="16" spans="1:11" s="33" customFormat="1" ht="18.75" hidden="1" x14ac:dyDescent="0.2">
      <c r="A16" s="120"/>
      <c r="B16" s="342"/>
      <c r="C16" s="125" t="s">
        <v>20</v>
      </c>
      <c r="D16" s="131"/>
      <c r="E16" s="183"/>
      <c r="F16" s="261"/>
      <c r="G16" s="30"/>
      <c r="H16" s="31"/>
      <c r="J16" s="30"/>
    </row>
    <row r="17" spans="1:10" s="33" customFormat="1" ht="18.75" hidden="1" x14ac:dyDescent="0.2">
      <c r="A17" s="120"/>
      <c r="B17" s="342"/>
      <c r="C17" s="16" t="s">
        <v>19</v>
      </c>
      <c r="D17" s="131"/>
      <c r="E17" s="183"/>
      <c r="F17" s="261"/>
      <c r="G17" s="30"/>
      <c r="H17" s="31"/>
      <c r="J17" s="30"/>
    </row>
    <row r="18" spans="1:10" s="33" customFormat="1" ht="18.75" hidden="1" x14ac:dyDescent="0.2">
      <c r="A18" s="120"/>
      <c r="B18" s="342"/>
      <c r="C18" s="9" t="s">
        <v>18</v>
      </c>
      <c r="D18" s="131"/>
      <c r="E18" s="159"/>
      <c r="F18" s="245"/>
      <c r="G18" s="30"/>
      <c r="H18" s="31"/>
      <c r="J18" s="30"/>
    </row>
    <row r="19" spans="1:10" s="33" customFormat="1" ht="19.5" hidden="1" thickBot="1" x14ac:dyDescent="0.25">
      <c r="A19" s="120"/>
      <c r="B19" s="342"/>
      <c r="C19" s="357" t="s">
        <v>27</v>
      </c>
      <c r="D19" s="131"/>
      <c r="E19" s="358"/>
      <c r="F19" s="359"/>
      <c r="G19" s="30"/>
      <c r="H19" s="31"/>
      <c r="J19" s="30"/>
    </row>
    <row r="20" spans="1:10" s="33" customFormat="1" ht="18.75" x14ac:dyDescent="0.2">
      <c r="A20" s="347" t="s">
        <v>6</v>
      </c>
      <c r="B20" s="339" t="s">
        <v>72</v>
      </c>
      <c r="C20" s="155" t="s">
        <v>16</v>
      </c>
      <c r="D20" s="385" t="s">
        <v>60</v>
      </c>
      <c r="E20" s="160" t="s">
        <v>133</v>
      </c>
      <c r="F20" s="361" t="s">
        <v>142</v>
      </c>
      <c r="G20" s="30"/>
      <c r="H20" s="31"/>
      <c r="J20" s="30"/>
    </row>
    <row r="21" spans="1:10" s="33" customFormat="1" ht="18.75" x14ac:dyDescent="0.2">
      <c r="A21" s="337"/>
      <c r="B21" s="340"/>
      <c r="C21" s="156" t="s">
        <v>15</v>
      </c>
      <c r="D21" s="113" t="s">
        <v>60</v>
      </c>
      <c r="E21" s="161" t="s">
        <v>135</v>
      </c>
      <c r="F21" s="362" t="s">
        <v>142</v>
      </c>
      <c r="G21" s="30"/>
      <c r="H21" s="31"/>
    </row>
    <row r="22" spans="1:10" s="33" customFormat="1" ht="18.75" x14ac:dyDescent="0.2">
      <c r="A22" s="337"/>
      <c r="B22" s="340"/>
      <c r="C22" s="156" t="s">
        <v>14</v>
      </c>
      <c r="D22" s="113" t="s">
        <v>60</v>
      </c>
      <c r="E22" s="170" t="s">
        <v>134</v>
      </c>
      <c r="F22" s="386" t="s">
        <v>137</v>
      </c>
      <c r="G22" s="30"/>
      <c r="H22" s="31"/>
    </row>
    <row r="23" spans="1:10" s="33" customFormat="1" ht="18.75" x14ac:dyDescent="0.2">
      <c r="A23" s="348"/>
      <c r="B23" s="340"/>
      <c r="C23" s="156" t="s">
        <v>13</v>
      </c>
      <c r="D23" s="113" t="s">
        <v>60</v>
      </c>
      <c r="E23" s="159" t="s">
        <v>136</v>
      </c>
      <c r="F23" s="386" t="s">
        <v>137</v>
      </c>
      <c r="G23" s="30"/>
      <c r="H23" s="31"/>
    </row>
    <row r="24" spans="1:10" s="33" customFormat="1" ht="19.5" thickBot="1" x14ac:dyDescent="0.25">
      <c r="A24" s="22">
        <f>A14+1</f>
        <v>45286</v>
      </c>
      <c r="B24" s="341"/>
      <c r="C24" s="157" t="s">
        <v>12</v>
      </c>
      <c r="D24" s="121" t="s">
        <v>60</v>
      </c>
      <c r="E24" s="158" t="s">
        <v>137</v>
      </c>
      <c r="F24" s="387"/>
      <c r="G24" s="30"/>
      <c r="H24" s="31"/>
    </row>
    <row r="25" spans="1:10" s="33" customFormat="1" ht="16.5" customHeight="1" x14ac:dyDescent="0.2">
      <c r="A25" s="347" t="s">
        <v>5</v>
      </c>
      <c r="B25" s="339" t="s">
        <v>72</v>
      </c>
      <c r="C25" s="155" t="s">
        <v>16</v>
      </c>
      <c r="D25" s="150" t="s">
        <v>59</v>
      </c>
      <c r="E25" s="392"/>
      <c r="F25" s="393"/>
      <c r="G25" s="32"/>
      <c r="H25" s="32"/>
    </row>
    <row r="26" spans="1:10" s="33" customFormat="1" ht="16.5" customHeight="1" x14ac:dyDescent="0.2">
      <c r="A26" s="337"/>
      <c r="B26" s="340"/>
      <c r="C26" s="156" t="s">
        <v>15</v>
      </c>
      <c r="D26" s="140" t="s">
        <v>59</v>
      </c>
      <c r="E26" s="394"/>
      <c r="F26" s="395"/>
      <c r="G26" s="32"/>
      <c r="H26" s="32"/>
    </row>
    <row r="27" spans="1:10" s="33" customFormat="1" ht="16.5" customHeight="1" x14ac:dyDescent="0.2">
      <c r="A27" s="337"/>
      <c r="B27" s="340"/>
      <c r="C27" s="156" t="s">
        <v>14</v>
      </c>
      <c r="D27" s="140" t="s">
        <v>59</v>
      </c>
      <c r="E27" s="394"/>
      <c r="F27" s="395"/>
      <c r="G27" s="32"/>
      <c r="H27" s="32"/>
    </row>
    <row r="28" spans="1:10" s="33" customFormat="1" ht="16.5" customHeight="1" x14ac:dyDescent="0.2">
      <c r="A28" s="348"/>
      <c r="B28" s="340"/>
      <c r="C28" s="156" t="s">
        <v>13</v>
      </c>
      <c r="D28" s="185" t="s">
        <v>59</v>
      </c>
      <c r="E28" s="394"/>
      <c r="F28" s="395"/>
      <c r="G28" s="32"/>
      <c r="H28" s="32"/>
    </row>
    <row r="29" spans="1:10" s="33" customFormat="1" ht="19.5" thickBot="1" x14ac:dyDescent="0.25">
      <c r="A29" s="22">
        <f>A24+1</f>
        <v>45287</v>
      </c>
      <c r="B29" s="341"/>
      <c r="C29" s="157" t="s">
        <v>12</v>
      </c>
      <c r="D29" s="289" t="s">
        <v>59</v>
      </c>
      <c r="E29" s="290"/>
      <c r="F29" s="396"/>
      <c r="G29" s="32"/>
      <c r="H29" s="32"/>
    </row>
    <row r="30" spans="1:10" s="33" customFormat="1" ht="18.75" x14ac:dyDescent="0.2">
      <c r="A30" s="347" t="s">
        <v>1</v>
      </c>
      <c r="B30" s="339" t="s">
        <v>72</v>
      </c>
      <c r="C30" s="155" t="s">
        <v>16</v>
      </c>
      <c r="D30" s="378"/>
      <c r="E30" s="379" t="s">
        <v>138</v>
      </c>
      <c r="F30" s="380" t="s">
        <v>139</v>
      </c>
      <c r="G30" s="32"/>
      <c r="H30" s="32"/>
    </row>
    <row r="31" spans="1:10" s="33" customFormat="1" ht="18.75" x14ac:dyDescent="0.2">
      <c r="A31" s="337"/>
      <c r="B31" s="340"/>
      <c r="C31" s="156" t="s">
        <v>15</v>
      </c>
      <c r="D31" s="110"/>
      <c r="E31" s="177" t="s">
        <v>138</v>
      </c>
      <c r="F31" s="381" t="s">
        <v>139</v>
      </c>
      <c r="G31" s="32"/>
      <c r="H31" s="32"/>
    </row>
    <row r="32" spans="1:10" s="33" customFormat="1" ht="18.75" x14ac:dyDescent="0.2">
      <c r="A32" s="337"/>
      <c r="B32" s="340"/>
      <c r="C32" s="156" t="s">
        <v>14</v>
      </c>
      <c r="D32" s="110"/>
      <c r="E32" s="354" t="s">
        <v>139</v>
      </c>
      <c r="F32" s="382" t="s">
        <v>137</v>
      </c>
      <c r="G32" s="32"/>
      <c r="H32" s="32"/>
    </row>
    <row r="33" spans="1:9" s="33" customFormat="1" ht="18.75" x14ac:dyDescent="0.2">
      <c r="A33" s="348"/>
      <c r="B33" s="340"/>
      <c r="C33" s="156" t="s">
        <v>13</v>
      </c>
      <c r="D33" s="110"/>
      <c r="E33" s="229" t="s">
        <v>137</v>
      </c>
      <c r="F33" s="383" t="s">
        <v>138</v>
      </c>
      <c r="G33" s="32"/>
      <c r="H33" s="32"/>
    </row>
    <row r="34" spans="1:9" s="33" customFormat="1" ht="19.5" thickBot="1" x14ac:dyDescent="0.25">
      <c r="A34" s="15">
        <f>A29+1</f>
        <v>45288</v>
      </c>
      <c r="B34" s="341"/>
      <c r="C34" s="157" t="s">
        <v>12</v>
      </c>
      <c r="D34" s="112"/>
      <c r="E34" s="158" t="s">
        <v>137</v>
      </c>
      <c r="F34" s="384" t="s">
        <v>138</v>
      </c>
      <c r="G34" s="32"/>
      <c r="H34" s="32"/>
    </row>
    <row r="35" spans="1:9" s="33" customFormat="1" ht="18.75" x14ac:dyDescent="0.2">
      <c r="A35" s="347" t="s">
        <v>2</v>
      </c>
      <c r="B35" s="339" t="s">
        <v>72</v>
      </c>
      <c r="C35" s="155" t="s">
        <v>16</v>
      </c>
      <c r="D35" s="374" t="s">
        <v>57</v>
      </c>
      <c r="E35" s="355" t="s">
        <v>139</v>
      </c>
      <c r="F35" s="375" t="s">
        <v>141</v>
      </c>
      <c r="H35" s="243"/>
      <c r="I35" s="241"/>
    </row>
    <row r="36" spans="1:9" s="33" customFormat="1" ht="18.75" x14ac:dyDescent="0.2">
      <c r="A36" s="337"/>
      <c r="B36" s="340"/>
      <c r="C36" s="156" t="s">
        <v>15</v>
      </c>
      <c r="D36" s="130" t="s">
        <v>57</v>
      </c>
      <c r="E36" s="354" t="s">
        <v>139</v>
      </c>
      <c r="F36" s="376" t="s">
        <v>141</v>
      </c>
      <c r="H36" s="243"/>
      <c r="I36" s="241"/>
    </row>
    <row r="37" spans="1:9" s="33" customFormat="1" ht="18.75" x14ac:dyDescent="0.2">
      <c r="A37" s="337"/>
      <c r="B37" s="340"/>
      <c r="C37" s="156" t="s">
        <v>14</v>
      </c>
      <c r="D37" s="130" t="s">
        <v>57</v>
      </c>
      <c r="E37" s="356" t="s">
        <v>140</v>
      </c>
      <c r="F37" s="376" t="s">
        <v>141</v>
      </c>
      <c r="H37" s="241"/>
      <c r="I37" s="244"/>
    </row>
    <row r="38" spans="1:9" s="33" customFormat="1" ht="18.75" x14ac:dyDescent="0.2">
      <c r="A38" s="338"/>
      <c r="B38" s="340"/>
      <c r="C38" s="156" t="s">
        <v>13</v>
      </c>
      <c r="D38" s="130" t="s">
        <v>57</v>
      </c>
      <c r="E38" s="240" t="s">
        <v>141</v>
      </c>
      <c r="F38" s="372" t="s">
        <v>139</v>
      </c>
      <c r="H38" s="241"/>
      <c r="I38" s="244"/>
    </row>
    <row r="39" spans="1:9" s="33" customFormat="1" ht="19.5" thickBot="1" x14ac:dyDescent="0.25">
      <c r="A39" s="12">
        <f>A34+1</f>
        <v>45289</v>
      </c>
      <c r="B39" s="341"/>
      <c r="C39" s="174" t="s">
        <v>12</v>
      </c>
      <c r="D39" s="132" t="s">
        <v>57</v>
      </c>
      <c r="E39" s="251" t="s">
        <v>141</v>
      </c>
      <c r="F39" s="377" t="s">
        <v>140</v>
      </c>
    </row>
    <row r="40" spans="1:9" s="33" customFormat="1" ht="18.75" x14ac:dyDescent="0.2">
      <c r="A40" s="347" t="s">
        <v>3</v>
      </c>
      <c r="B40" s="339" t="s">
        <v>68</v>
      </c>
      <c r="C40" s="366" t="s">
        <v>21</v>
      </c>
      <c r="D40" s="367"/>
      <c r="E40" s="368" t="s">
        <v>140</v>
      </c>
      <c r="F40" s="369" t="s">
        <v>144</v>
      </c>
    </row>
    <row r="41" spans="1:9" s="33" customFormat="1" ht="18.75" x14ac:dyDescent="0.2">
      <c r="A41" s="337"/>
      <c r="B41" s="340"/>
      <c r="C41" s="173" t="s">
        <v>20</v>
      </c>
      <c r="D41" s="171"/>
      <c r="E41" s="356" t="s">
        <v>140</v>
      </c>
      <c r="F41" s="370" t="s">
        <v>144</v>
      </c>
    </row>
    <row r="42" spans="1:9" s="33" customFormat="1" ht="18.75" x14ac:dyDescent="0.2">
      <c r="A42" s="337"/>
      <c r="B42" s="340"/>
      <c r="C42" s="173" t="s">
        <v>19</v>
      </c>
      <c r="D42" s="171"/>
      <c r="E42" s="168" t="s">
        <v>144</v>
      </c>
      <c r="F42" s="371" t="s">
        <v>140</v>
      </c>
    </row>
    <row r="43" spans="1:9" s="33" customFormat="1" ht="18.75" x14ac:dyDescent="0.2">
      <c r="A43" s="337"/>
      <c r="B43" s="340"/>
      <c r="C43" s="173" t="s">
        <v>18</v>
      </c>
      <c r="D43" s="171"/>
      <c r="E43" s="168" t="s">
        <v>144</v>
      </c>
      <c r="F43" s="372" t="s">
        <v>140</v>
      </c>
    </row>
    <row r="44" spans="1:9" s="33" customFormat="1" ht="19.5" thickBot="1" x14ac:dyDescent="0.25">
      <c r="A44" s="337"/>
      <c r="B44" s="341"/>
      <c r="C44" s="174" t="s">
        <v>27</v>
      </c>
      <c r="D44" s="126"/>
      <c r="E44" s="262" t="s">
        <v>144</v>
      </c>
      <c r="F44" s="373" t="s">
        <v>143</v>
      </c>
    </row>
    <row r="45" spans="1:9" s="33" customFormat="1" ht="18.75" x14ac:dyDescent="0.2">
      <c r="A45" s="337"/>
      <c r="B45" s="339" t="s">
        <v>72</v>
      </c>
      <c r="C45" s="155" t="s">
        <v>16</v>
      </c>
      <c r="D45" s="56" t="s">
        <v>59</v>
      </c>
      <c r="E45" s="160"/>
      <c r="F45" s="361"/>
    </row>
    <row r="46" spans="1:9" s="33" customFormat="1" ht="18.75" x14ac:dyDescent="0.2">
      <c r="A46" s="337"/>
      <c r="B46" s="340"/>
      <c r="C46" s="156" t="s">
        <v>15</v>
      </c>
      <c r="D46" s="107" t="s">
        <v>59</v>
      </c>
      <c r="E46" s="168"/>
      <c r="F46" s="362"/>
    </row>
    <row r="47" spans="1:9" s="33" customFormat="1" ht="18.75" x14ac:dyDescent="0.2">
      <c r="A47" s="337"/>
      <c r="B47" s="340"/>
      <c r="C47" s="156" t="s">
        <v>14</v>
      </c>
      <c r="D47" s="107" t="s">
        <v>59</v>
      </c>
      <c r="E47" s="169"/>
      <c r="F47" s="363"/>
    </row>
    <row r="48" spans="1:9" s="33" customFormat="1" ht="18.75" x14ac:dyDescent="0.2">
      <c r="A48" s="338"/>
      <c r="B48" s="340"/>
      <c r="C48" s="156" t="s">
        <v>13</v>
      </c>
      <c r="D48" s="106" t="s">
        <v>59</v>
      </c>
      <c r="E48" s="177"/>
      <c r="F48" s="364"/>
    </row>
    <row r="49" spans="1:6" s="33" customFormat="1" ht="19.5" thickBot="1" x14ac:dyDescent="0.25">
      <c r="A49" s="114">
        <f>A39+1</f>
        <v>45290</v>
      </c>
      <c r="B49" s="341"/>
      <c r="C49" s="157" t="s">
        <v>12</v>
      </c>
      <c r="D49" s="108" t="s">
        <v>59</v>
      </c>
      <c r="E49" s="178"/>
      <c r="F49" s="365"/>
    </row>
    <row r="50" spans="1:6" s="33" customFormat="1" ht="20.25" hidden="1" customHeight="1" x14ac:dyDescent="0.2">
      <c r="A50" s="330" t="s">
        <v>4</v>
      </c>
      <c r="B50" s="340" t="s">
        <v>72</v>
      </c>
      <c r="C50" s="172" t="s">
        <v>16</v>
      </c>
      <c r="D50" s="185" t="s">
        <v>59</v>
      </c>
      <c r="E50" s="187"/>
      <c r="F50" s="187"/>
    </row>
    <row r="51" spans="1:6" s="33" customFormat="1" ht="21" hidden="1" customHeight="1" x14ac:dyDescent="0.2">
      <c r="A51" s="330"/>
      <c r="B51" s="340"/>
      <c r="C51" s="156" t="s">
        <v>15</v>
      </c>
      <c r="D51" s="140" t="s">
        <v>59</v>
      </c>
      <c r="E51" s="186"/>
      <c r="F51" s="186"/>
    </row>
    <row r="52" spans="1:6" s="33" customFormat="1" ht="18.75" hidden="1" customHeight="1" x14ac:dyDescent="0.2">
      <c r="A52" s="330"/>
      <c r="B52" s="340"/>
      <c r="C52" s="156" t="s">
        <v>14</v>
      </c>
      <c r="D52" s="107" t="s">
        <v>59</v>
      </c>
      <c r="E52" s="169"/>
      <c r="F52" s="167"/>
    </row>
    <row r="53" spans="1:6" s="33" customFormat="1" ht="21" hidden="1" customHeight="1" x14ac:dyDescent="0.2">
      <c r="A53" s="331"/>
      <c r="B53" s="340"/>
      <c r="C53" s="156" t="s">
        <v>13</v>
      </c>
      <c r="D53" s="106" t="s">
        <v>59</v>
      </c>
      <c r="E53" s="177"/>
      <c r="F53" s="175"/>
    </row>
    <row r="54" spans="1:6" s="33" customFormat="1" ht="21" hidden="1" customHeight="1" thickBot="1" x14ac:dyDescent="0.25">
      <c r="A54" s="114">
        <f>A49+1</f>
        <v>45291</v>
      </c>
      <c r="B54" s="341"/>
      <c r="C54" s="157" t="s">
        <v>12</v>
      </c>
      <c r="D54" s="108" t="s">
        <v>59</v>
      </c>
      <c r="E54" s="178"/>
      <c r="F54" s="176"/>
    </row>
    <row r="55" spans="1:6" s="33" customFormat="1" ht="16.5" hidden="1" customHeight="1" x14ac:dyDescent="0.2">
      <c r="A55" s="50"/>
      <c r="B55" s="344" t="s">
        <v>17</v>
      </c>
      <c r="C55" s="10" t="s">
        <v>16</v>
      </c>
      <c r="D55" s="29"/>
      <c r="E55" s="141"/>
      <c r="F55" s="36"/>
    </row>
    <row r="56" spans="1:6" s="33" customFormat="1" ht="16.5" hidden="1" customHeight="1" x14ac:dyDescent="0.2">
      <c r="A56" s="50"/>
      <c r="B56" s="344"/>
      <c r="C56" s="9" t="s">
        <v>15</v>
      </c>
      <c r="D56" s="29"/>
      <c r="E56" s="141"/>
      <c r="F56" s="37"/>
    </row>
    <row r="57" spans="1:6" s="33" customFormat="1" ht="16.5" hidden="1" customHeight="1" x14ac:dyDescent="0.2">
      <c r="A57" s="51"/>
      <c r="B57" s="344"/>
      <c r="C57" s="9" t="s">
        <v>14</v>
      </c>
      <c r="D57" s="29"/>
      <c r="E57" s="141"/>
      <c r="F57" s="37"/>
    </row>
    <row r="58" spans="1:6" s="33" customFormat="1" ht="16.5" hidden="1" customHeight="1" x14ac:dyDescent="0.2">
      <c r="A58" s="24"/>
      <c r="B58" s="344"/>
      <c r="C58" s="9" t="s">
        <v>13</v>
      </c>
      <c r="D58" s="29"/>
      <c r="E58" s="141"/>
      <c r="F58" s="37"/>
    </row>
    <row r="59" spans="1:6" s="33" customFormat="1" ht="16.5" hidden="1" customHeight="1" thickBot="1" x14ac:dyDescent="0.25">
      <c r="A59" s="8"/>
      <c r="B59" s="345"/>
      <c r="C59" s="7" t="s">
        <v>12</v>
      </c>
      <c r="D59" s="34"/>
      <c r="E59" s="142"/>
      <c r="F59" s="38"/>
    </row>
    <row r="60" spans="1:6" s="33" customFormat="1" ht="16.5" hidden="1" customHeight="1" x14ac:dyDescent="0.2">
      <c r="A60" s="328" t="s">
        <v>4</v>
      </c>
      <c r="B60" s="332" t="s">
        <v>22</v>
      </c>
      <c r="C60" s="127" t="s">
        <v>21</v>
      </c>
      <c r="D60" s="109" t="s">
        <v>58</v>
      </c>
      <c r="E60" s="109"/>
      <c r="F60" s="128"/>
    </row>
    <row r="61" spans="1:6" s="33" customFormat="1" ht="20.25" hidden="1" customHeight="1" x14ac:dyDescent="0.2">
      <c r="A61" s="329"/>
      <c r="B61" s="332"/>
      <c r="C61" s="16" t="s">
        <v>20</v>
      </c>
      <c r="D61" s="110" t="s">
        <v>58</v>
      </c>
      <c r="E61" s="109"/>
      <c r="F61" s="29"/>
    </row>
    <row r="62" spans="1:6" s="33" customFormat="1" ht="18" hidden="1" customHeight="1" x14ac:dyDescent="0.2">
      <c r="A62" s="329"/>
      <c r="B62" s="332"/>
      <c r="C62" s="16" t="s">
        <v>19</v>
      </c>
      <c r="D62" s="110" t="s">
        <v>58</v>
      </c>
      <c r="E62" s="109"/>
      <c r="F62" s="29"/>
    </row>
    <row r="63" spans="1:6" s="33" customFormat="1" ht="18" hidden="1" customHeight="1" x14ac:dyDescent="0.2">
      <c r="A63" s="329"/>
      <c r="B63" s="332"/>
      <c r="C63" s="9" t="s">
        <v>18</v>
      </c>
      <c r="D63" s="110" t="s">
        <v>58</v>
      </c>
      <c r="E63" s="109"/>
      <c r="F63" s="29"/>
    </row>
    <row r="64" spans="1:6" s="33" customFormat="1" ht="18" hidden="1" customHeight="1" thickBot="1" x14ac:dyDescent="0.25">
      <c r="A64" s="329"/>
      <c r="B64" s="333"/>
      <c r="C64" s="7" t="s">
        <v>27</v>
      </c>
      <c r="D64" s="115" t="s">
        <v>58</v>
      </c>
      <c r="E64" s="143"/>
      <c r="F64" s="29"/>
    </row>
    <row r="65" spans="1:8" s="33" customFormat="1" ht="20.25" hidden="1" customHeight="1" x14ac:dyDescent="0.2">
      <c r="A65" s="330"/>
      <c r="B65" s="334" t="s">
        <v>17</v>
      </c>
      <c r="C65" s="10" t="s">
        <v>16</v>
      </c>
      <c r="D65" s="111" t="s">
        <v>57</v>
      </c>
      <c r="E65" s="111"/>
      <c r="F65" s="56"/>
    </row>
    <row r="66" spans="1:8" s="33" customFormat="1" ht="16.5" hidden="1" customHeight="1" x14ac:dyDescent="0.2">
      <c r="A66" s="330"/>
      <c r="B66" s="335"/>
      <c r="C66" s="9" t="s">
        <v>15</v>
      </c>
      <c r="D66" s="111" t="s">
        <v>57</v>
      </c>
      <c r="E66" s="130"/>
      <c r="F66" s="54"/>
    </row>
    <row r="67" spans="1:8" s="33" customFormat="1" ht="17.25" hidden="1" customHeight="1" x14ac:dyDescent="0.2">
      <c r="A67" s="330"/>
      <c r="B67" s="335"/>
      <c r="C67" s="9" t="s">
        <v>14</v>
      </c>
      <c r="D67" s="111" t="s">
        <v>57</v>
      </c>
      <c r="E67" s="130"/>
      <c r="F67" s="54"/>
    </row>
    <row r="68" spans="1:8" s="33" customFormat="1" ht="19.5" hidden="1" customHeight="1" x14ac:dyDescent="0.2">
      <c r="A68" s="331"/>
      <c r="B68" s="335"/>
      <c r="C68" s="9" t="s">
        <v>13</v>
      </c>
      <c r="D68" s="111" t="s">
        <v>57</v>
      </c>
      <c r="E68" s="131"/>
      <c r="F68" s="105"/>
    </row>
    <row r="69" spans="1:8" s="33" customFormat="1" ht="23.25" hidden="1" customHeight="1" thickBot="1" x14ac:dyDescent="0.25">
      <c r="A69" s="114">
        <f>A54+1</f>
        <v>45292</v>
      </c>
      <c r="B69" s="336"/>
      <c r="C69" s="7" t="s">
        <v>12</v>
      </c>
      <c r="D69" s="112" t="s">
        <v>57</v>
      </c>
      <c r="E69" s="132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customHeight="1" x14ac:dyDescent="0.3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24">
    <mergeCell ref="A40:A48"/>
    <mergeCell ref="A1:F1"/>
    <mergeCell ref="A2:F2"/>
    <mergeCell ref="A3:F3"/>
    <mergeCell ref="B10:B14"/>
    <mergeCell ref="A35:A38"/>
    <mergeCell ref="A25:A28"/>
    <mergeCell ref="A30:A33"/>
    <mergeCell ref="B15:B19"/>
    <mergeCell ref="B5:B9"/>
    <mergeCell ref="A20:A23"/>
    <mergeCell ref="A5:A13"/>
    <mergeCell ref="B20:B24"/>
    <mergeCell ref="B35:B39"/>
    <mergeCell ref="B25:B29"/>
    <mergeCell ref="B30:B34"/>
    <mergeCell ref="A60:A68"/>
    <mergeCell ref="B60:B64"/>
    <mergeCell ref="B65:B69"/>
    <mergeCell ref="A50:A53"/>
    <mergeCell ref="B40:B44"/>
    <mergeCell ref="B45:B49"/>
    <mergeCell ref="B55:B59"/>
    <mergeCell ref="B50:B54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2023-12-23T08:46:59Z</cp:lastPrinted>
  <dcterms:created xsi:type="dcterms:W3CDTF">2009-04-28T08:30:18Z</dcterms:created>
  <dcterms:modified xsi:type="dcterms:W3CDTF">2023-12-23T08:58:57Z</dcterms:modified>
</cp:coreProperties>
</file>