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2" activeTab="6"/>
  </bookViews>
  <sheets>
    <sheet name="DƯỢC K12" sheetId="1091" r:id="rId1"/>
    <sheet name="ĐIÊU DƯỠNG - Y SỸ KHOA12" sheetId="1090" r:id="rId2"/>
    <sheet name=" KHOA 12 SPMN" sheetId="1063" r:id="rId3"/>
    <sheet name=" KHOA 12 QLĐD " sheetId="1075" r:id="rId4"/>
    <sheet name=" KHOA 12 KT-CNTTKTCBMA (2)" sheetId="1089" r:id="rId5"/>
    <sheet name="VH9001" sheetId="1041" r:id="rId6"/>
    <sheet name="SPMN,kHOA 11-ôn thi tuan 1" sheetId="960" r:id="rId7"/>
    <sheet name="Sheet1" sheetId="1073" r:id="rId8"/>
  </sheets>
  <definedNames>
    <definedName name="_xlnm.Print_Area" localSheetId="4">' KHOA 12 KT-CNTTKTCBMA (2)'!$A$1:$F$26</definedName>
    <definedName name="_xlnm.Print_Area" localSheetId="3">' KHOA 12 QLĐD '!$A$1:$D$26</definedName>
    <definedName name="_xlnm.Print_Area" localSheetId="2">' KHOA 12 SPMN'!$A$1:$E$26</definedName>
    <definedName name="_xlnm.Print_Area" localSheetId="1">'ĐIÊU DƯỠNG - Y SỸ KHOA12'!$A$1:$G$26</definedName>
    <definedName name="_xlnm.Print_Area" localSheetId="6">'SPMN,kHOA 11-ôn thi tuan 1'!$A$1:$F$26</definedName>
    <definedName name="_xlnm.Print_Area" localSheetId="5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0" i="1091"/>
  <c r="A13" s="1"/>
  <c r="A16" s="1"/>
  <c r="A19" s="1"/>
  <c r="A22" s="1"/>
  <c r="A25" s="1"/>
  <c r="A2" s="1"/>
  <c r="A10" i="1090"/>
  <c r="A13"/>
  <c r="A16" s="1"/>
  <c r="A19" s="1"/>
  <c r="A22" s="1"/>
  <c r="A25" s="1"/>
  <c r="A2" s="1"/>
  <c r="A10" i="960"/>
  <c r="A11" i="1041"/>
  <c r="A10" i="1089" l="1"/>
  <c r="A13" s="1"/>
  <c r="A16" s="1"/>
  <c r="A19" s="1"/>
  <c r="A22" s="1"/>
  <c r="A25" s="1"/>
  <c r="A10" i="1075"/>
  <c r="A10" i="1063"/>
  <c r="A13" i="960"/>
  <c r="A16" s="1"/>
  <c r="A19" s="1"/>
  <c r="A22" s="1"/>
  <c r="A25" s="1"/>
  <c r="A2" s="1"/>
  <c r="A16" i="1041"/>
  <c r="A20" s="1"/>
  <c r="A24" s="1"/>
  <c r="A27" s="1"/>
  <c r="A30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<sst xmlns="http://schemas.openxmlformats.org/spreadsheetml/2006/main" count="592" uniqueCount="327">
  <si>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</si>
  <si>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</si>
  <si>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</si>
  <si>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</si>
  <si>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</si>
  <si>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</si>
  <si>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</si>
  <si>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</si>
  <si>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</si>
  <si>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</si>
  <si>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</si>
  <si>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</si>
  <si>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</si>
  <si>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</si>
  <si>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</si>
  <si>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</si>
  <si>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</si>
  <si>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</si>
  <si>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</si>
  <si>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</si>
  <si>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</si>
  <si>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</si>
  <si>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</si>
  <si>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</si>
  <si>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</si>
  <si>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</si>
  <si>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</si>
  <si>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</si>
  <si>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</si>
  <si>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</si>
  <si>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</si>
  <si>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</si>
  <si>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</si>
  <si>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</si>
  <si>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</si>
  <si>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</si>
  <si>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</si>
  <si>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</si>
  <si>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</si>
  <si>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</si>
  <si>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</si>
  <si>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</si>
  <si>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</si>
  <si>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</si>
  <si>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</si>
  <si>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</si>
  <si>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</si>
  <si>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</si>
  <si>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</si>
  <si>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</si>
  <si>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</si>
  <si>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</si>
  <si>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</si>
  <si>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</si>
  <si>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</si>
  <si>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</si>
  <si>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</si>
  <si>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</si>
  <si>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</si>
  <si>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</si>
  <si>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</si>
  <si>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</si>
  <si>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</si>
  <si>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</si>
  <si>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</si>
  <si>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</si>
  <si>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</si>
  <si>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</si>
  <si>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</si>
  <si>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</si>
  <si>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</si>
  <si>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</si>
  <si>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</si>
  <si>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</si>
  <si>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</si>
  <si>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</si>
  <si>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</si>
  <si>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</si>
  <si>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</si>
  <si>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</si>
  <si>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</si>
  <si>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</si>
  <si>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</si>
  <si>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</si>
  <si>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</si>
  <si>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</si>
  <si>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</si>
  <si>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</si>
  <si>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</si>
  <si>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</si>
  <si>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</si>
  <si>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</si>
  <si>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</si>
  <si>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</si>
  <si>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</si>
  <si>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</si>
  <si>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</si>
  <si>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</si>
  <si>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</si>
  <si>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</si>
  <si>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</si>
  <si>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</si>
  <si>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</si>
  <si>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</si>
  <si>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</si>
  <si>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</si>
  <si>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</si>
  <si>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</si>
  <si>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</si>
  <si>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</si>
  <si>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</si>
  <si>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</si>
  <si>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</si>
  <si>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</si>
  <si>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</si>
  <si>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</si>
  <si>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</si>
  <si>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</si>
  <si>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</si>
  <si>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</si>
  <si>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</si>
  <si>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</si>
  <si>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</si>
  <si>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</si>
  <si>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</si>
  <si>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</si>
  <si>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</si>
  <si>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</si>
  <si>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</si>
  <si>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</si>
  <si>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</si>
  <si>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</si>
  <si>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</si>
  <si>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</si>
  <si>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</si>
  <si>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</si>
  <si>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</si>
  <si>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</si>
  <si>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</si>
  <si>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</si>
  <si>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</si>
  <si>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</si>
  <si>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</si>
  <si>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</si>
  <si>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</si>
  <si>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Nghỉ học văn hóa (HS lưu ý coi TKB học chuyên ngành)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</si>
  <si>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</si>
  <si>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</si>
  <si>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</si>
  <si>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</si>
  <si>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</si>
  <si>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</si>
  <si>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>Thi PPGD âm nhạc ngày 11/5/2019; Thi lại 07/6/2019</t>
  </si>
  <si>
    <t>Thi Thiết kế QC 11/5/2019; Thi lại 07/6/2019</t>
  </si>
  <si>
    <t>r</t>
  </si>
  <si>
    <t>Thực tập TN tại CSGDMN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</si>
  <si>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</si>
  <si>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</si>
  <si>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</si>
  <si>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</si>
  <si>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</si>
  <si>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Thực hành PP cho trẻ làm quen với Toán NGAY 25-5-2019; Thi lại 29-6-2019</t>
  </si>
  <si>
    <t>Thi Tâm lí GDMN2 ngày 26/5/2019; Thi lại 29/6/2019</t>
  </si>
  <si>
    <t>Thi GPSl ngày 07/7/2019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</si>
  <si>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</si>
  <si>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</si>
  <si>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</si>
  <si>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</si>
  <si>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PPGD thể chất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</si>
  <si>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</si>
  <si>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</si>
  <si>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</si>
  <si>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Thi Thiết kế web cb ngày 14/7/2019</t>
  </si>
  <si>
    <t>Thi Tổ chức LĐ nhà bếp ngày 11/7/2019</t>
  </si>
  <si>
    <t>Nghỉ ôn thi</t>
  </si>
  <si>
    <t>Thi Kế toán Excel này 14/7/2019</t>
  </si>
  <si>
    <t>Thi Kế toán Excel này 14/7/2020</t>
  </si>
  <si>
    <t>Thi PP âm nhạc ngày 20/7/2019</t>
  </si>
  <si>
    <t>Thi Xây dựng TĐ ngày 18/7/2019</t>
  </si>
  <si>
    <t xml:space="preserve"> Thi Định giá đất ngày 07/6/2019; Thi lại 18/7/2019</t>
  </si>
  <si>
    <t>Thi Đăng kí TK ngày 29/6/2019; Thi lại 20/7/2019</t>
  </si>
  <si>
    <t>Thi Photoshop 1 ngày 06/7/2019</t>
  </si>
  <si>
    <t>Thi Kỹ năng giao tiếp 06/7/2019; Thi lại 20/7/2019 + MN11C</t>
  </si>
  <si>
    <t>Thi Văn học TN 20/7/2019</t>
  </si>
  <si>
    <t>Thi PP âm nhạc ngay 20/7/2019</t>
  </si>
  <si>
    <t xml:space="preserve">Thi lại Kỹ năng giao tiếp ngay 20/7/2019 </t>
  </si>
  <si>
    <t>Thi PP tạo hình 17-7-2019</t>
  </si>
  <si>
    <t>Thi Chăm sóc sk và BĐAT cho trẻ ngày 27/7/2019</t>
  </si>
  <si>
    <t>Thi Mạng MT ngày 28/6/2019; Thi lại 24/7/2019</t>
  </si>
  <si>
    <r>
      <t>Múa (10/11)-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</si>
  <si>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t>LỚP VH9001</t>
  </si>
  <si>
    <r>
      <t xml:space="preserve">Toán- C. Duyên </t>
    </r>
    <r>
      <rPr>
        <b/>
        <sz val="14"/>
        <color theme="1"/>
        <rFont val="Times New Roman"/>
        <family val="1"/>
      </rPr>
      <t>- Phòng13</t>
    </r>
  </si>
  <si>
    <r>
      <t xml:space="preserve">Toán- C. Duyên </t>
    </r>
    <r>
      <rPr>
        <b/>
        <sz val="14"/>
        <color theme="1"/>
        <rFont val="Times New Roman"/>
        <family val="1"/>
      </rPr>
      <t>-Phòng 16</t>
    </r>
  </si>
  <si>
    <t>Toán- C. Duyên- Phòng 9</t>
  </si>
  <si>
    <t>Tiếng Anh 1</t>
  </si>
  <si>
    <t>Tiếng Anh  ; SDPMKT</t>
  </si>
  <si>
    <t>SDPMKT</t>
  </si>
  <si>
    <r>
      <rPr>
        <sz val="10"/>
        <rFont val="Times New Roman"/>
        <family val="1"/>
      </rPr>
      <t>Kế toán HCSN (7/11)</t>
    </r>
    <r>
      <rPr>
        <b/>
        <sz val="10"/>
        <rFont val="Times New Roman"/>
        <family val="1"/>
      </rPr>
      <t>-T.Chính-P13</t>
    </r>
  </si>
  <si>
    <r>
      <t xml:space="preserve">PP phát triển NN (10/19)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</si>
  <si>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 xml:space="preserve">PP phát triển NN (11/19)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</si>
  <si>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 xml:space="preserve">PP khám phá MTXQ (10/19) - 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</si>
  <si>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(10/19) 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</si>
  <si>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r>
      <t>PP khám phá MTXQ (11/19) -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</si>
  <si>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(11/19)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</si>
  <si>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r>
      <t>PP giáo dục TC (6/12)-</t>
    </r>
    <r>
      <rPr>
        <b/>
        <sz val="11"/>
        <rFont val="Times New Roman"/>
        <family val="1"/>
      </rPr>
      <t xml:space="preserve"> C. Nữ</t>
    </r>
    <r>
      <rPr>
        <sz val="11"/>
        <rFont val="Times New Roman"/>
        <family val="1"/>
      </rPr>
      <t xml:space="preserve"> - 5 tiết</t>
    </r>
  </si>
  <si>
    <r>
      <t>PP giáo dục TC (7/12)-</t>
    </r>
    <r>
      <rPr>
        <b/>
        <sz val="11"/>
        <rFont val="Times New Roman"/>
        <family val="1"/>
      </rPr>
      <t xml:space="preserve"> C. Nữ</t>
    </r>
    <r>
      <rPr>
        <sz val="11"/>
        <rFont val="Times New Roman"/>
        <family val="1"/>
      </rPr>
      <t xml:space="preserve"> - 5 tiết</t>
    </r>
  </si>
  <si>
    <r>
      <t>PP giáo dục TC (8/12)-</t>
    </r>
    <r>
      <rPr>
        <b/>
        <sz val="11"/>
        <rFont val="Times New Roman"/>
        <family val="1"/>
      </rPr>
      <t xml:space="preserve"> C. Nữ</t>
    </r>
    <r>
      <rPr>
        <sz val="11"/>
        <rFont val="Times New Roman"/>
        <family val="1"/>
      </rPr>
      <t xml:space="preserve"> - 5 tiết</t>
    </r>
  </si>
  <si>
    <r>
      <t xml:space="preserve"> Múa (10/11) - </t>
    </r>
    <r>
      <rPr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 xml:space="preserve">- Lầu 2 ĐT
</t>
    </r>
  </si>
  <si>
    <t>Nộp Báo cáo Thực tập TN</t>
  </si>
  <si>
    <r>
      <rPr>
        <sz val="10"/>
        <rFont val="Times New Roman"/>
        <family val="1"/>
      </rPr>
      <t xml:space="preserve">Kế toán TC 2 (14/15) </t>
    </r>
    <r>
      <rPr>
        <b/>
        <sz val="10"/>
        <rFont val="Times New Roman"/>
        <family val="1"/>
      </rPr>
      <t>-</t>
    </r>
    <r>
      <rPr>
        <b/>
        <sz val="10"/>
        <color rgb="FFFF0000"/>
        <rFont val="Times New Roman"/>
        <family val="1"/>
      </rPr>
      <t>C.Vĩnh-P13</t>
    </r>
  </si>
  <si>
    <t xml:space="preserve">LỚP KT12A </t>
  </si>
  <si>
    <t>LỚP KT12B</t>
  </si>
  <si>
    <r>
      <t xml:space="preserve">Thiết kế Web nâng cao 1(9/15)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tiết-P11</t>
    </r>
  </si>
  <si>
    <r>
      <t xml:space="preserve">Thiết kế Web nâng cao 1(10/15)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tiết-P11</t>
    </r>
  </si>
  <si>
    <r>
      <rPr>
        <sz val="10"/>
        <rFont val="Times New Roman"/>
        <family val="1"/>
      </rPr>
      <t>Sửa chữa và bảo trì MT (11/15)</t>
    </r>
    <r>
      <rPr>
        <b/>
        <sz val="10"/>
        <rFont val="Times New Roman"/>
        <family val="1"/>
      </rPr>
      <t xml:space="preserve"> 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P. Máy</t>
    </r>
  </si>
  <si>
    <r>
      <rPr>
        <sz val="10"/>
        <rFont val="Times New Roman"/>
        <family val="1"/>
      </rPr>
      <t>Sửa chữa và bảo trì MT (12/15)</t>
    </r>
    <r>
      <rPr>
        <b/>
        <sz val="10"/>
        <rFont val="Times New Roman"/>
        <family val="1"/>
      </rPr>
      <t xml:space="preserve"> 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P. Máy</t>
    </r>
  </si>
  <si>
    <r>
      <rPr>
        <sz val="10"/>
        <rFont val="Times New Roman"/>
        <family val="1"/>
      </rPr>
      <t>Photoshop 2 (15/15)</t>
    </r>
    <r>
      <rPr>
        <b/>
        <sz val="10"/>
        <rFont val="Times New Roman"/>
        <family val="1"/>
      </rPr>
      <t xml:space="preserve">- </t>
    </r>
    <r>
      <rPr>
        <b/>
        <sz val="10"/>
        <color rgb="FFFF0000"/>
        <rFont val="Times New Roman"/>
        <family val="1"/>
      </rPr>
      <t>T.Đồng</t>
    </r>
    <r>
      <rPr>
        <b/>
        <sz val="10"/>
        <rFont val="Times New Roman"/>
        <family val="1"/>
      </rPr>
      <t>-PM</t>
    </r>
  </si>
  <si>
    <r>
      <t>Quản trị mạng Windows  Server (2/11) -</t>
    </r>
    <r>
      <rPr>
        <b/>
        <sz val="10"/>
        <color rgb="FFFF0000"/>
        <rFont val="Times New Roman"/>
        <family val="1"/>
      </rPr>
      <t>T.Cử-P11</t>
    </r>
  </si>
  <si>
    <r>
      <t xml:space="preserve">LT chế biến món ăn 2 (9/5)-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</si>
  <si>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r>
      <t>Tâm lí và GDMN-</t>
    </r>
    <r>
      <rPr>
        <b/>
        <sz val="11"/>
        <color rgb="FFFF0000"/>
        <rFont val="Times New Roman"/>
        <family val="1"/>
      </rPr>
      <t>C.Xuân Anh (đối với học sinh chưa học)</t>
    </r>
  </si>
  <si>
    <r>
      <t>Tâm lí và GDMN2 (1)-</t>
    </r>
    <r>
      <rPr>
        <b/>
        <sz val="11"/>
        <color rgb="FFFF0000"/>
        <rFont val="Times New Roman"/>
        <family val="1"/>
      </rPr>
      <t>C.Xuân Anh</t>
    </r>
  </si>
  <si>
    <t>Học sinh nợ môn Tâm lí GDMN xem lịch học lại cùng lớp MN12B tối</t>
  </si>
  <si>
    <r>
      <t>Sai số bình sai (7/15)-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T.Tòng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- 4 tiết từ 17h45-21h-P17</t>
    </r>
  </si>
  <si>
    <r>
      <t>Sai số bình sai (7/15)-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T.Tòng</t>
    </r>
    <r>
      <rPr>
        <sz val="12"/>
        <rFont val="Times New Roman"/>
        <family val="1"/>
      </rPr>
      <t xml:space="preserve"> - 4 tiết từ 17h45-21h-P17</t>
    </r>
  </si>
  <si>
    <r>
      <t xml:space="preserve">
Đo đạc lập bản đồ P2 (2/19)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từ 17h45-21h -P.17</t>
    </r>
  </si>
  <si>
    <r>
      <t xml:space="preserve">
Đo đạc lập bản đồ P2 (2/19)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
từ 17h45-21h -P.17</t>
    </r>
  </si>
  <si>
    <r>
      <t xml:space="preserve">Đo đạc lập bản đồ P1(16/19)-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</si>
  <si>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t xml:space="preserve">QLĐĐ12A </t>
  </si>
  <si>
    <t>QLĐĐ12A</t>
  </si>
  <si>
    <r>
      <rPr>
        <sz val="11"/>
        <rFont val="Times New Roman"/>
        <family val="1"/>
      </rPr>
      <t>PP phát triển NN (6/19</t>
    </r>
    <r>
      <rPr>
        <b/>
        <sz val="11"/>
        <rFont val="Times New Roman"/>
        <family val="1"/>
      </rPr>
      <t xml:space="preserve">) - </t>
    </r>
    <r>
      <rPr>
        <b/>
        <sz val="11"/>
        <color rgb="FFFF0000"/>
        <rFont val="Times New Roman"/>
        <family val="1"/>
      </rPr>
      <t>C. Huyền-P13 - 5 tiết</t>
    </r>
  </si>
  <si>
    <r>
      <t xml:space="preserve">LT chế biến món ăn 2 (8/15)-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</si>
  <si>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r>
      <t xml:space="preserve">LT chế biến món ăn 2 (10/15)-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</si>
  <si>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r>
      <t xml:space="preserve">LT chế biến món ăn 2 (11/15)-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</si>
  <si>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</si>
  <si>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</si>
  <si>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</si>
  <si>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</si>
  <si>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</si>
  <si>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</si>
  <si>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</si>
  <si>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</si>
  <si>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</si>
  <si>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</si>
  <si>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</si>
  <si>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</si>
  <si>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</si>
  <si>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</t>
  </si>
  <si>
    <t>THI L1 BỆNH HỌC NGOẠI KHOA 07/7/2019</t>
  </si>
  <si>
    <t>THI LẦN 1 TỔ CHỨC Y TẾ 10-5-2019; Thi lại 29/6/2019)</t>
  </si>
  <si>
    <t>THI CSSK TRẺ EM 14-6-2019; Thi lại 06/7/2019</t>
  </si>
  <si>
    <t>THI L1 BỆNH HỌC HIỆN ĐẠI 14/7/2019</t>
  </si>
  <si>
    <t>THI L1 BỆNH HỌC NỘI KHOA 14/7/2019</t>
  </si>
  <si>
    <t>THI L1 CSNB NỘI KHOA 1 14/7/2019</t>
  </si>
  <si>
    <t>THI LẦN 1 LÍ LuẬN YHCT, 26-6-19</t>
  </si>
  <si>
    <t xml:space="preserve">THI LẦN 1  YHCT 29-6-19 </t>
  </si>
  <si>
    <t>Thi Tổ chức Y tế 25/7/2019</t>
  </si>
  <si>
    <t>THI lan 1 VI SINH KÍ SINH; Thi lại 14/7/2019</t>
  </si>
  <si>
    <t>THI L1 CSNB NỘI KHOA 1 ; THI DINH DƯỠNG TIẾT CHẾ 14/7/2019</t>
  </si>
  <si>
    <t>THI L1 BỆNH HỌC NỘI KHOA ;THI DINH DƯỠNG TIẾT CHẾ 14/7/2019</t>
  </si>
  <si>
    <t>THI L1 BỆNH HỌC HIỆN ĐẠI ;THI DINH DƯỠNG TIẾT CHẾ 14/7/2019</t>
  </si>
  <si>
    <t>Thi Tâm lý GDSK ngay 26/7/2019</t>
  </si>
  <si>
    <t>Y HỌC CỔ TRUYỀN; DƯỢC LÝ</t>
  </si>
  <si>
    <t>BỆNH HỌC NGOẠI KHOA (11/11)B.PHI,P.16,5T</t>
  </si>
  <si>
    <t>CSNB NGOẠI KHOA (11/11),B.PHI,P.16,5T</t>
  </si>
  <si>
    <t>CS. NGƯỜI BỆNH NỘI KHOA 2 (9/11) - T. Thú-P 16-4.5T</t>
  </si>
  <si>
    <t>BỆNH TRUYỀN NHIỄM VÀ CÁC BỆNH XH (9/11)-T. Thú-P 16-4.5T</t>
  </si>
  <si>
    <t>Tâm lí GDSk,C.Hiền,(2/8),4T, P.16</t>
  </si>
  <si>
    <t xml:space="preserve"> </t>
  </si>
  <si>
    <t>CSNB CẤP CỨU TÍCH CỰC,B.THANH(1/8),P.16,4T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</si>
  <si>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</si>
  <si>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CSSK SINH SẢN,B.THANH (11/15),P.TH, 4T</t>
  </si>
  <si>
    <t>CSSK PHỤ NỮ BÀ MẸ VÀ GIA ĐÌNH,B.THANH (111/15) P.TH,4T</t>
  </si>
  <si>
    <t>CS. NGƯỜI BỆNH NỘI KHOA 2 (10/11) - T. Thú-P 16-4T</t>
  </si>
  <si>
    <t>BỆNH TRUYỀN NHIỄM VÀ CÁC BỆNH XH (10/11)-T. Thú-P 16-4.5 T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</si>
  <si>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</si>
  <si>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</si>
  <si>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</si>
  <si>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</si>
  <si>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</si>
  <si>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</si>
  <si>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Kiểm soát nhiễm khuẩn,C.HỒNG (1/8),P.16,4T</t>
  </si>
  <si>
    <t>TH KIỂM NGHIỆM (1/8) DS.ĐÀO PTH</t>
  </si>
  <si>
    <t>LÝ THUYẾT DƯỢC LÝ (11/11) DS.ÁNH P16</t>
  </si>
  <si>
    <t>BÀO CHẾ (13/23) DS.NHƯ</t>
  </si>
  <si>
    <t>18H00 THI LÝ THUYẾT DƯỢC LIỆU P15</t>
  </si>
  <si>
    <t>TH DƯỢC LÝ (16/23) DS.LAN  PTH</t>
  </si>
  <si>
    <t>NGHỈ ÔN THI</t>
  </si>
  <si>
    <t>DƯỢC LÝ (15/23) DS.LỢI  P15</t>
  </si>
  <si>
    <t>TH BÀO CHẾ (9/23) DS.NHƯ  P15</t>
  </si>
  <si>
    <t>TH BÀO CHẾ (12/23) DS.ÁNH</t>
  </si>
  <si>
    <t>LÝ THUYẾT DƯỢC LÝ (10/11) DS.ÁNH P16</t>
  </si>
  <si>
    <t>DƯỢC LÝ (14/23) DS.LỢI  P15</t>
  </si>
  <si>
    <t>LỚP D12B (Tối)</t>
  </si>
  <si>
    <t>LỚP D12A (Ngày)</t>
  </si>
  <si>
    <t>LÝ LUẬN Y HỌC CỔ TRUYỀN (6/6) (13H15-17H15)-BS. MAI-P11</t>
  </si>
  <si>
    <t xml:space="preserve">CS. NGƯỜI BỆNH NỘI KHOA 2 (10/11) - T. Thú-P 16; 4.5 T </t>
  </si>
  <si>
    <t>CS. NGƯỜI BỆNH NỘI KHOA 2 (11/11) - T. Thú-P 16; 4.5T</t>
  </si>
  <si>
    <t>CS. NGƯỜI BỆNH NỘI KHOA 2 (11/11) - T. Thú-P 16-4.5T</t>
  </si>
  <si>
    <t>Kiểm soát nhiễm khuẩn,C.HỒNG (1/8),P.16,4T; 18H00-21H00</t>
  </si>
  <si>
    <t>CSNB CẤP CỨU TÍCH CỰC,B.THANH(1/8),P.16,4T-18H00-21H00</t>
  </si>
  <si>
    <t xml:space="preserve">(KHÁM SỨC KHỎE THEO LỊCH ĐÃ THÔNG BÁO, GIỜ KHÁM CHI TIẾT COI TẠI BẢNG TIN)                </t>
  </si>
  <si>
    <t xml:space="preserve">(KHÁM SỨC KHỎE THEO LỊCH ĐÃ THÔNG BÁO, GIỜ KHÁM CHI TIẾT COI TẠI BẢNG TIN)                                                                                                                          </t>
  </si>
  <si>
    <t xml:space="preserve">(KHÁM SỨC KHỎE THEO LỊCH ĐÃ THÔNG BÁO, GIỜ KHÁM CHI TIẾT COI TẠI BẢNG TIN)  </t>
  </si>
  <si>
    <r>
      <rPr>
        <sz val="11"/>
        <rFont val="Times New Roman"/>
        <family val="1"/>
      </rPr>
      <t>PP phát triển NN (7/19</t>
    </r>
    <r>
      <rPr>
        <b/>
        <sz val="11"/>
        <rFont val="Times New Roman"/>
        <family val="1"/>
      </rPr>
      <t xml:space="preserve">) - </t>
    </r>
    <r>
      <rPr>
        <b/>
        <sz val="11"/>
        <color rgb="FFFF0000"/>
        <rFont val="Times New Roman"/>
        <family val="1"/>
      </rPr>
      <t>C. Huyền-P13 - 5 tiết + KHÁM SỨC KHỎE</t>
    </r>
  </si>
  <si>
    <t>Tiếng Anh ; Bản đồ địa chính</t>
  </si>
  <si>
    <t xml:space="preserve"> Bản đồ địa chính</t>
  </si>
  <si>
    <r>
      <t xml:space="preserve">Đo đạc lập bản đồ P1 (15/19)-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</si>
  <si>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t xml:space="preserve">Đo đạc lập bản đồ P1 (16/19)-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</si>
  <si>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t>THI LẠI GiẢI PHẪU SINH LÝ (18H00-P13)</t>
  </si>
  <si>
    <t>Thi Quy hoạch sử dụng đất (18h00-P13)</t>
  </si>
  <si>
    <t>Thi lại Tâm lí GDMN2 (18h00-P13)</t>
  </si>
  <si>
    <t>Thi Tổ chức THCTGDMN ngày 18/7/2019</t>
  </si>
  <si>
    <t xml:space="preserve">CSNB NGOẠI KHOA;   Tiếng Anh; Bài thuốc cổ phương </t>
  </si>
  <si>
    <t>THI GPSL ngay 15-6-19; Thi lại 03-08-2019</t>
  </si>
  <si>
    <t>Thi Quy hoạch sử dụng đất ngày 03-08-2019</t>
  </si>
  <si>
    <r>
      <t>Ôn thi Thực hành nghề (1/5)-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từ 18h-21h-P9</t>
    </r>
  </si>
  <si>
    <r>
      <t>Ôn thi Thực hành nghề (2/5)-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từ 18h-21h-P9</t>
    </r>
  </si>
  <si>
    <r>
      <rPr>
        <sz val="11"/>
        <rFont val="Times New Roman"/>
        <family val="1"/>
      </rPr>
      <t>Ôn thi TN môn Lý thuyết tổng hợp (1/4)
- 5 tiết từ 7h30 -11h30)</t>
    </r>
    <r>
      <rPr>
        <b/>
        <sz val="11"/>
        <rFont val="Times New Roman"/>
        <family val="1"/>
      </rPr>
      <t xml:space="preserve"> -</t>
    </r>
    <r>
      <rPr>
        <b/>
        <sz val="11"/>
        <color rgb="FFFF0000"/>
        <rFont val="Times New Roman"/>
        <family val="1"/>
      </rPr>
      <t>C.Xuân Anh-P9</t>
    </r>
  </si>
  <si>
    <r>
      <rPr>
        <sz val="11"/>
        <rFont val="Times New Roman"/>
        <family val="1"/>
      </rPr>
      <t>Ôn thi TN môn Lý thuyết tổng hợp (2/4)
- 5 tiết từ 13h15 -17h15</t>
    </r>
    <r>
      <rPr>
        <b/>
        <sz val="11"/>
        <rFont val="Times New Roman"/>
        <family val="1"/>
      </rPr>
      <t>) -</t>
    </r>
    <r>
      <rPr>
        <b/>
        <sz val="11"/>
        <color rgb="FFFF0000"/>
        <rFont val="Times New Roman"/>
        <family val="1"/>
      </rPr>
      <t>C.Xuân Anh-P9</t>
    </r>
  </si>
  <si>
    <r>
      <t xml:space="preserve">Thi Văn- C. Thúy </t>
    </r>
    <r>
      <rPr>
        <b/>
        <sz val="14"/>
        <color theme="1"/>
        <rFont val="Times New Roman"/>
        <family val="1"/>
      </rPr>
      <t>-Phòng 16</t>
    </r>
  </si>
  <si>
    <r>
      <t xml:space="preserve">Thi Văn- C. Thúy </t>
    </r>
    <r>
      <rPr>
        <b/>
        <sz val="14"/>
        <color theme="1"/>
        <rFont val="Times New Roman"/>
        <family val="1"/>
      </rPr>
      <t>- Phòng13</t>
    </r>
  </si>
  <si>
    <r>
      <t>Kế toán chi phí (1/11)</t>
    </r>
    <r>
      <rPr>
        <b/>
        <sz val="10"/>
        <color rgb="FFFF0000"/>
        <rFont val="Times New Roman"/>
        <family val="1"/>
      </rPr>
      <t>-C.Hương-P13</t>
    </r>
  </si>
  <si>
    <r>
      <t>Kế toán chi phí (2/11)</t>
    </r>
    <r>
      <rPr>
        <b/>
        <sz val="10"/>
        <color rgb="FFFF0000"/>
        <rFont val="Times New Roman"/>
        <family val="1"/>
      </rPr>
      <t>-C.Hương-P13</t>
    </r>
  </si>
  <si>
    <r>
      <t>Kế toán chi phí (3/11)</t>
    </r>
    <r>
      <rPr>
        <b/>
        <sz val="10"/>
        <color rgb="FFFF0000"/>
        <rFont val="Times New Roman"/>
        <family val="1"/>
      </rPr>
      <t>-C.Hương-P13</t>
    </r>
  </si>
  <si>
    <r>
      <rPr>
        <sz val="10"/>
        <rFont val="Times New Roman"/>
        <family val="1"/>
      </rPr>
      <t>Kế toán TC 2</t>
    </r>
    <r>
      <rPr>
        <b/>
        <sz val="10"/>
        <rFont val="Times New Roman"/>
        <family val="1"/>
      </rPr>
      <t xml:space="preserve"> (15/15) -C.Vĩnh-P11</t>
    </r>
  </si>
  <si>
    <r>
      <rPr>
        <sz val="10"/>
        <rFont val="Times New Roman"/>
        <family val="1"/>
      </rPr>
      <t xml:space="preserve">Kế toán TC </t>
    </r>
    <r>
      <rPr>
        <b/>
        <sz val="10"/>
        <rFont val="Times New Roman"/>
        <family val="1"/>
      </rPr>
      <t>2 (15/15) -C.Vĩnh-P11</t>
    </r>
  </si>
  <si>
    <t>Thi Tâm lí GDMN2 ngày 04/7/2019; Thi lại 03-08-2019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</si>
</sst>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50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7"/>
      <color rgb="FFFF000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6"/>
      <color rgb="FFFF0000"/>
      <name val="Times New Roman"/>
      <family val="1"/>
    </font>
    <font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31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34" fillId="2" borderId="45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50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wrapText="1"/>
    </xf>
    <xf numFmtId="0" fontId="7" fillId="0" borderId="53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2" fillId="2" borderId="5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2" fillId="0" borderId="8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4" fillId="4" borderId="4" xfId="3" applyFont="1" applyFill="1" applyBorder="1" applyAlignment="1">
      <alignment horizontal="center" vertical="center" wrapText="1" shrinkToFit="1"/>
    </xf>
    <xf numFmtId="0" fontId="7" fillId="2" borderId="47" xfId="3" applyFont="1" applyFill="1" applyBorder="1" applyAlignment="1">
      <alignment horizontal="center" vertical="center" wrapText="1" shrinkToFit="1"/>
    </xf>
    <xf numFmtId="0" fontId="8" fillId="2" borderId="6" xfId="15" applyFont="1" applyFill="1" applyBorder="1" applyAlignment="1">
      <alignment horizontal="center" vertical="center" wrapText="1"/>
    </xf>
    <xf numFmtId="0" fontId="37" fillId="0" borderId="6" xfId="15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4" borderId="3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4" borderId="53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21" fillId="0" borderId="8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9" fillId="0" borderId="8" xfId="0" applyFont="1" applyBorder="1" applyAlignment="1">
      <alignment horizontal="center" wrapText="1"/>
    </xf>
    <xf numFmtId="0" fontId="3" fillId="0" borderId="54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6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47" xfId="3" applyFont="1" applyFill="1" applyBorder="1" applyAlignment="1">
      <alignment horizontal="center" vertical="center" wrapText="1"/>
    </xf>
    <xf numFmtId="0" fontId="4" fillId="0" borderId="45" xfId="3" applyFont="1" applyFill="1" applyBorder="1" applyAlignment="1">
      <alignment horizontal="center" vertical="center" wrapText="1" shrinkToFit="1"/>
    </xf>
    <xf numFmtId="0" fontId="3" fillId="0" borderId="47" xfId="0" applyFont="1" applyFill="1" applyBorder="1" applyAlignment="1">
      <alignment horizontal="center" vertical="center" wrapText="1" shrinkToFit="1"/>
    </xf>
    <xf numFmtId="0" fontId="25" fillId="0" borderId="12" xfId="0" applyFont="1" applyFill="1" applyBorder="1" applyAlignment="1">
      <alignment horizontal="center" vertical="center"/>
    </xf>
    <xf numFmtId="0" fontId="8" fillId="0" borderId="58" xfId="5" applyFont="1" applyFill="1" applyBorder="1" applyAlignment="1">
      <alignment horizontal="center" vertical="center" shrinkToFit="1"/>
    </xf>
    <xf numFmtId="0" fontId="8" fillId="0" borderId="59" xfId="5" applyFont="1" applyFill="1" applyBorder="1" applyAlignment="1">
      <alignment horizontal="center" vertical="center" shrinkToFit="1"/>
    </xf>
    <xf numFmtId="0" fontId="8" fillId="0" borderId="59" xfId="5" applyFont="1" applyFill="1" applyBorder="1" applyAlignment="1">
      <alignment horizontal="center" vertical="center"/>
    </xf>
    <xf numFmtId="0" fontId="8" fillId="0" borderId="60" xfId="5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4" borderId="15" xfId="3" applyFont="1" applyFill="1" applyBorder="1" applyAlignment="1">
      <alignment horizontal="center" vertical="center" wrapText="1" shrinkToFit="1"/>
    </xf>
    <xf numFmtId="0" fontId="12" fillId="4" borderId="55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54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1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3" fillId="0" borderId="54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42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4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6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3" fillId="4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center" vertical="center" wrapText="1"/>
    </xf>
    <xf numFmtId="0" fontId="43" fillId="4" borderId="2" xfId="3" applyFont="1" applyFill="1" applyBorder="1" applyAlignment="1">
      <alignment horizontal="center" vertical="center" wrapText="1" shrinkToFit="1"/>
    </xf>
    <xf numFmtId="0" fontId="3" fillId="0" borderId="47" xfId="3" applyFont="1" applyFill="1" applyBorder="1" applyAlignment="1">
      <alignment horizontal="center" vertical="center" wrapText="1" shrinkToFit="1"/>
    </xf>
    <xf numFmtId="0" fontId="43" fillId="4" borderId="6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3" fillId="0" borderId="0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center" wrapText="1"/>
    </xf>
    <xf numFmtId="14" fontId="43" fillId="0" borderId="0" xfId="3" applyNumberFormat="1" applyFont="1" applyFill="1" applyBorder="1" applyAlignment="1">
      <alignment horizontal="center" vertical="center"/>
    </xf>
    <xf numFmtId="0" fontId="43" fillId="2" borderId="55" xfId="0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14" fontId="43" fillId="0" borderId="14" xfId="0" applyNumberFormat="1" applyFont="1" applyFill="1" applyBorder="1" applyAlignment="1">
      <alignment horizontal="center" vertical="center"/>
    </xf>
    <xf numFmtId="0" fontId="44" fillId="0" borderId="2" xfId="3" applyFont="1" applyFill="1" applyBorder="1" applyAlignment="1">
      <alignment horizontal="center" vertical="center" wrapText="1" shrinkToFit="1"/>
    </xf>
    <xf numFmtId="0" fontId="43" fillId="0" borderId="2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14" fontId="43" fillId="0" borderId="11" xfId="0" applyNumberFormat="1" applyFont="1" applyFill="1" applyBorder="1" applyAlignment="1">
      <alignment horizontal="center" vertical="center"/>
    </xf>
    <xf numFmtId="0" fontId="13" fillId="0" borderId="41" xfId="0" applyFont="1" applyFill="1" applyBorder="1"/>
    <xf numFmtId="0" fontId="43" fillId="0" borderId="2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center" vertical="center" wrapText="1" shrinkToFit="1"/>
    </xf>
    <xf numFmtId="0" fontId="41" fillId="0" borderId="0" xfId="3" applyFont="1" applyFill="1" applyBorder="1" applyAlignment="1">
      <alignment horizontal="center" vertical="center" wrapText="1" shrinkToFit="1"/>
    </xf>
    <xf numFmtId="0" fontId="41" fillId="0" borderId="2" xfId="0" applyFont="1" applyFill="1" applyBorder="1" applyAlignment="1">
      <alignment horizont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3" fillId="0" borderId="67" xfId="0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 shrinkToFit="1"/>
    </xf>
    <xf numFmtId="0" fontId="42" fillId="0" borderId="13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shrinkToFit="1"/>
    </xf>
    <xf numFmtId="14" fontId="43" fillId="0" borderId="1" xfId="0" applyNumberFormat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1" xfId="0" applyFont="1" applyFill="1" applyBorder="1"/>
    <xf numFmtId="0" fontId="41" fillId="0" borderId="1" xfId="3" applyFont="1" applyFill="1" applyBorder="1" applyAlignment="1">
      <alignment horizontal="center" vertical="center" shrinkToFit="1"/>
    </xf>
    <xf numFmtId="0" fontId="41" fillId="0" borderId="2" xfId="0" applyFont="1" applyFill="1" applyBorder="1"/>
    <xf numFmtId="0" fontId="12" fillId="0" borderId="11" xfId="3" applyFont="1" applyFill="1" applyBorder="1" applyAlignment="1">
      <alignment horizontal="center" vertical="center" wrapText="1" shrinkToFit="1"/>
    </xf>
    <xf numFmtId="0" fontId="41" fillId="0" borderId="6" xfId="3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 shrinkToFit="1"/>
    </xf>
    <xf numFmtId="0" fontId="43" fillId="3" borderId="1" xfId="0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shrinkToFit="1"/>
    </xf>
    <xf numFmtId="0" fontId="41" fillId="0" borderId="2" xfId="3" applyFont="1" applyFill="1" applyBorder="1" applyAlignment="1">
      <alignment horizontal="center" vertical="center" shrinkToFit="1"/>
    </xf>
    <xf numFmtId="0" fontId="41" fillId="3" borderId="6" xfId="0" applyFont="1" applyFill="1" applyBorder="1" applyAlignment="1">
      <alignment horizontal="center" vertical="center" wrapText="1"/>
    </xf>
    <xf numFmtId="0" fontId="41" fillId="3" borderId="2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3" borderId="2" xfId="3" applyFont="1" applyFill="1" applyBorder="1" applyAlignment="1">
      <alignment horizontal="center" vertical="center" wrapText="1" shrinkToFi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shrinkToFit="1"/>
    </xf>
    <xf numFmtId="0" fontId="43" fillId="3" borderId="8" xfId="0" applyFont="1" applyFill="1" applyBorder="1" applyAlignment="1">
      <alignment horizontal="center" vertical="center" wrapText="1"/>
    </xf>
    <xf numFmtId="0" fontId="43" fillId="3" borderId="8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73" xfId="3" applyFont="1" applyFill="1" applyBorder="1" applyAlignment="1">
      <alignment horizontal="center" vertical="center" wrapText="1" shrinkToFit="1"/>
    </xf>
    <xf numFmtId="0" fontId="13" fillId="2" borderId="74" xfId="0" applyFont="1" applyFill="1" applyBorder="1" applyAlignment="1">
      <alignment vertical="center"/>
    </xf>
    <xf numFmtId="0" fontId="8" fillId="3" borderId="76" xfId="15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14" fillId="0" borderId="77" xfId="0" applyFont="1" applyFill="1" applyBorder="1" applyAlignment="1">
      <alignment horizontal="center" vertical="center" wrapText="1"/>
    </xf>
    <xf numFmtId="14" fontId="12" fillId="0" borderId="78" xfId="0" applyNumberFormat="1" applyFont="1" applyFill="1" applyBorder="1" applyAlignment="1">
      <alignment horizontal="center" vertical="center"/>
    </xf>
    <xf numFmtId="0" fontId="12" fillId="3" borderId="79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12" fillId="3" borderId="81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9" fillId="0" borderId="8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shrinkToFit="1"/>
    </xf>
    <xf numFmtId="0" fontId="49" fillId="0" borderId="1" xfId="0" applyFont="1" applyFill="1" applyBorder="1" applyAlignment="1">
      <alignment horizontal="center" vertical="center" wrapText="1"/>
    </xf>
    <xf numFmtId="14" fontId="12" fillId="0" borderId="83" xfId="0" applyNumberFormat="1" applyFont="1" applyFill="1" applyBorder="1" applyAlignment="1">
      <alignment horizontal="center" vertical="center"/>
    </xf>
    <xf numFmtId="0" fontId="7" fillId="0" borderId="79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3" borderId="86" xfId="0" applyFont="1" applyFill="1" applyBorder="1" applyAlignment="1">
      <alignment horizontal="center" vertical="center" wrapText="1" shrinkToFit="1"/>
    </xf>
    <xf numFmtId="0" fontId="7" fillId="3" borderId="87" xfId="3" applyFont="1" applyFill="1" applyBorder="1" applyAlignment="1">
      <alignment horizontal="center" vertical="center" wrapText="1" shrinkToFit="1"/>
    </xf>
    <xf numFmtId="0" fontId="4" fillId="3" borderId="85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" fillId="0" borderId="88" xfId="0" applyFont="1" applyFill="1" applyBorder="1" applyAlignment="1">
      <alignment horizontal="center" vertical="center"/>
    </xf>
    <xf numFmtId="0" fontId="4" fillId="0" borderId="87" xfId="3" applyFont="1" applyFill="1" applyBorder="1" applyAlignment="1">
      <alignment horizontal="center" vertical="center" wrapText="1" shrinkToFit="1"/>
    </xf>
    <xf numFmtId="0" fontId="4" fillId="3" borderId="88" xfId="0" applyFont="1" applyFill="1" applyBorder="1" applyAlignment="1">
      <alignment horizontal="center" vertical="center" wrapText="1" shrinkToFit="1"/>
    </xf>
    <xf numFmtId="0" fontId="13" fillId="0" borderId="87" xfId="3" applyFont="1" applyFill="1" applyBorder="1" applyAlignment="1">
      <alignment vertical="center" wrapText="1" shrinkToFit="1"/>
    </xf>
    <xf numFmtId="0" fontId="13" fillId="0" borderId="89" xfId="0" applyFont="1" applyFill="1" applyBorder="1" applyAlignment="1">
      <alignment vertical="center"/>
    </xf>
    <xf numFmtId="0" fontId="4" fillId="3" borderId="2" xfId="3" applyFont="1" applyFill="1" applyBorder="1" applyAlignment="1">
      <alignment horizontal="center" vertical="center" wrapText="1" shrinkToFit="1"/>
    </xf>
    <xf numFmtId="0" fontId="12" fillId="0" borderId="87" xfId="3" applyFont="1" applyFill="1" applyBorder="1" applyAlignment="1">
      <alignment horizontal="center" vertical="center" wrapText="1" shrinkToFit="1"/>
    </xf>
    <xf numFmtId="0" fontId="12" fillId="0" borderId="87" xfId="3" applyFont="1" applyFill="1" applyBorder="1" applyAlignment="1">
      <alignment vertical="center" wrapText="1" shrinkToFit="1"/>
    </xf>
    <xf numFmtId="0" fontId="12" fillId="0" borderId="90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/>
    <xf numFmtId="0" fontId="43" fillId="0" borderId="13" xfId="0" applyFont="1" applyFill="1" applyBorder="1" applyAlignment="1">
      <alignment horizontal="center" vertical="center" wrapText="1"/>
    </xf>
    <xf numFmtId="0" fontId="41" fillId="3" borderId="0" xfId="0" applyFont="1" applyFill="1" applyBorder="1"/>
    <xf numFmtId="0" fontId="43" fillId="3" borderId="12" xfId="15" applyFont="1" applyFill="1" applyBorder="1" applyAlignment="1">
      <alignment horizontal="center" vertical="center" shrinkToFi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 shrinkToFit="1"/>
    </xf>
    <xf numFmtId="0" fontId="12" fillId="0" borderId="13" xfId="3" applyFont="1" applyFill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12" fillId="0" borderId="86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82" xfId="0" applyNumberFormat="1" applyFont="1" applyFill="1" applyBorder="1" applyAlignment="1">
      <alignment horizontal="center" vertical="center" wrapText="1"/>
    </xf>
    <xf numFmtId="14" fontId="12" fillId="0" borderId="80" xfId="0" applyNumberFormat="1" applyFont="1" applyFill="1" applyBorder="1" applyAlignment="1">
      <alignment horizontal="center" vertical="center" wrapText="1"/>
    </xf>
    <xf numFmtId="14" fontId="12" fillId="0" borderId="84" xfId="0" applyNumberFormat="1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 shrinkToFit="1"/>
    </xf>
    <xf numFmtId="0" fontId="12" fillId="2" borderId="85" xfId="3" applyFont="1" applyFill="1" applyBorder="1" applyAlignment="1">
      <alignment horizontal="center" vertical="center" wrapText="1" shrinkToFit="1"/>
    </xf>
    <xf numFmtId="14" fontId="12" fillId="0" borderId="75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92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75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1" xfId="0" applyFont="1" applyFill="1" applyBorder="1" applyAlignment="1">
      <alignment horizontal="center" vertical="center" wrapText="1"/>
    </xf>
    <xf numFmtId="0" fontId="12" fillId="0" borderId="9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14" fontId="43" fillId="2" borderId="66" xfId="3" applyNumberFormat="1" applyFont="1" applyFill="1" applyBorder="1" applyAlignment="1">
      <alignment horizontal="center" vertical="center"/>
    </xf>
    <xf numFmtId="14" fontId="43" fillId="2" borderId="65" xfId="3" applyNumberFormat="1" applyFont="1" applyFill="1" applyBorder="1" applyAlignment="1">
      <alignment horizontal="center" vertical="center"/>
    </xf>
    <xf numFmtId="0" fontId="47" fillId="0" borderId="0" xfId="3" applyFont="1" applyFill="1" applyBorder="1" applyAlignment="1">
      <alignment horizontal="center" vertical="center" shrinkToFit="1"/>
    </xf>
    <xf numFmtId="0" fontId="43" fillId="0" borderId="6" xfId="0" applyFont="1" applyFill="1" applyBorder="1" applyAlignment="1">
      <alignment horizontal="center" vertical="center" wrapText="1"/>
    </xf>
    <xf numFmtId="0" fontId="43" fillId="2" borderId="64" xfId="0" applyFont="1" applyFill="1" applyBorder="1" applyAlignment="1">
      <alignment horizontal="center" vertical="center" wrapText="1"/>
    </xf>
    <xf numFmtId="0" fontId="43" fillId="2" borderId="63" xfId="0" applyFont="1" applyFill="1" applyBorder="1" applyAlignment="1">
      <alignment horizontal="center" vertical="center" wrapText="1"/>
    </xf>
    <xf numFmtId="0" fontId="43" fillId="2" borderId="62" xfId="0" applyFont="1" applyFill="1" applyBorder="1" applyAlignment="1">
      <alignment horizontal="center" vertical="center" wrapText="1"/>
    </xf>
    <xf numFmtId="0" fontId="45" fillId="0" borderId="66" xfId="3" applyFont="1" applyFill="1" applyBorder="1" applyAlignment="1">
      <alignment horizontal="center" vertical="center" wrapText="1" shrinkToFit="1"/>
    </xf>
    <xf numFmtId="0" fontId="45" fillId="0" borderId="63" xfId="3" applyFont="1" applyFill="1" applyBorder="1" applyAlignment="1">
      <alignment horizontal="center" vertical="center" wrapText="1" shrinkToFit="1"/>
    </xf>
    <xf numFmtId="0" fontId="45" fillId="0" borderId="62" xfId="3" applyFont="1" applyFill="1" applyBorder="1" applyAlignment="1">
      <alignment horizontal="center" vertical="center" wrapText="1" shrinkToFi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3" fillId="3" borderId="41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1" fillId="0" borderId="34" xfId="0" applyFont="1" applyFill="1" applyBorder="1" applyAlignment="1">
      <alignment horizontal="center" vertical="center" shrinkToFit="1"/>
    </xf>
    <xf numFmtId="0" fontId="41" fillId="0" borderId="19" xfId="0" applyFont="1" applyFill="1" applyBorder="1" applyAlignment="1">
      <alignment horizontal="center" vertical="center" shrinkToFit="1"/>
    </xf>
    <xf numFmtId="0" fontId="41" fillId="0" borderId="31" xfId="0" applyFont="1" applyFill="1" applyBorder="1" applyAlignment="1">
      <alignment horizontal="center" vertical="center" shrinkToFit="1"/>
    </xf>
    <xf numFmtId="0" fontId="41" fillId="0" borderId="18" xfId="0" applyFont="1" applyFill="1" applyBorder="1" applyAlignment="1">
      <alignment horizontal="center" vertical="center" shrinkToFit="1"/>
    </xf>
    <xf numFmtId="0" fontId="43" fillId="0" borderId="72" xfId="0" applyFont="1" applyFill="1" applyBorder="1" applyAlignment="1">
      <alignment horizontal="center" vertical="center" wrapText="1"/>
    </xf>
    <xf numFmtId="0" fontId="43" fillId="0" borderId="69" xfId="0" applyFont="1" applyFill="1" applyBorder="1" applyAlignment="1">
      <alignment horizontal="center" vertical="center" wrapText="1"/>
    </xf>
    <xf numFmtId="0" fontId="43" fillId="0" borderId="71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70" xfId="0" applyFont="1" applyFill="1" applyBorder="1" applyAlignment="1">
      <alignment horizontal="center" vertical="center" wrapText="1"/>
    </xf>
    <xf numFmtId="0" fontId="43" fillId="0" borderId="68" xfId="0" applyFont="1" applyFill="1" applyBorder="1" applyAlignment="1">
      <alignment horizontal="center" vertical="center" wrapText="1"/>
    </xf>
    <xf numFmtId="0" fontId="7" fillId="0" borderId="4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66" xfId="3" applyFont="1" applyFill="1" applyBorder="1" applyAlignment="1">
      <alignment horizontal="center" vertical="center" wrapText="1" shrinkToFit="1"/>
    </xf>
    <xf numFmtId="0" fontId="21" fillId="0" borderId="62" xfId="3" applyFont="1" applyFill="1" applyBorder="1" applyAlignment="1">
      <alignment horizontal="center" vertical="center" wrapText="1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 shrinkToFit="1"/>
    </xf>
    <xf numFmtId="0" fontId="7" fillId="0" borderId="13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3" fillId="0" borderId="12" xfId="15" applyFont="1" applyFill="1" applyBorder="1" applyAlignment="1">
      <alignment horizontal="center" vertical="center" wrapText="1"/>
    </xf>
    <xf numFmtId="0" fontId="3" fillId="0" borderId="93" xfId="15" applyFont="1" applyFill="1" applyBorder="1" applyAlignment="1">
      <alignment horizontal="center" vertical="center" wrapText="1"/>
    </xf>
    <xf numFmtId="0" fontId="26" fillId="0" borderId="66" xfId="3" applyFont="1" applyFill="1" applyBorder="1" applyAlignment="1">
      <alignment horizontal="center" vertical="center" wrapText="1" shrinkToFit="1"/>
    </xf>
    <xf numFmtId="0" fontId="26" fillId="0" borderId="63" xfId="3" applyFont="1" applyFill="1" applyBorder="1" applyAlignment="1">
      <alignment horizontal="center" vertical="center" wrapText="1" shrinkToFit="1"/>
    </xf>
    <xf numFmtId="0" fontId="26" fillId="0" borderId="62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hesondoantn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D16" sqref="D16"/>
    </sheetView>
  </sheetViews>
  <sheetFormatPr defaultRowHeight="12.75"/>
  <cols>
    <col min="1" max="1" width="12.42578125" style="455" customWidth="1"/>
    <col min="2" max="2" width="12" style="454" customWidth="1"/>
    <col min="3" max="3" width="58" style="454" customWidth="1"/>
    <col min="4" max="4" width="57.140625" style="454" customWidth="1"/>
    <col min="5" max="16384" width="9.140625" style="454"/>
  </cols>
  <sheetData>
    <row r="1" spans="1:9" s="22" customFormat="1" ht="16.5">
      <c r="A1" s="509" t="s">
        <v>63</v>
      </c>
      <c r="B1" s="509"/>
      <c r="C1" s="509"/>
      <c r="D1" s="509"/>
    </row>
    <row r="2" spans="1:9" s="22" customFormat="1" ht="16.5" thickBot="1">
      <c r="A2" s="510" t="str">
        <f>"THỜI KHÓA BIỂU TỪ NGÀY "&amp;DAY(A7)&amp;"/"&amp;MONTH(A7)&amp;"/"&amp;YEAR(A7)&amp;" ĐẾN NGÀY "&amp;DAY(A25)&amp;"/"&amp;MONTH(A25)&amp;"/"&amp;YEAR(A25)</f>
        <v>THỜI KHÓA BIỂU TỪ NGÀY 29/7/2019 ĐẾN NGÀY 4/8/2019</v>
      </c>
      <c r="B2" s="510"/>
      <c r="C2" s="510"/>
      <c r="D2" s="510"/>
    </row>
    <row r="3" spans="1:9" s="22" customFormat="1" ht="15">
      <c r="A3" s="511"/>
      <c r="B3" s="512"/>
      <c r="C3" s="515" t="s">
        <v>293</v>
      </c>
      <c r="D3" s="517" t="s">
        <v>292</v>
      </c>
    </row>
    <row r="4" spans="1:9" s="22" customFormat="1" ht="6.75" customHeight="1" thickBot="1">
      <c r="A4" s="513"/>
      <c r="B4" s="514"/>
      <c r="C4" s="516"/>
      <c r="D4" s="518"/>
    </row>
    <row r="5" spans="1:9" s="22" customFormat="1" ht="32.25" customHeight="1">
      <c r="A5" s="502" t="s">
        <v>0</v>
      </c>
      <c r="B5" s="467" t="s">
        <v>7</v>
      </c>
      <c r="C5" s="477" t="s">
        <v>291</v>
      </c>
      <c r="D5" s="486"/>
      <c r="H5" s="118"/>
      <c r="I5" s="118"/>
    </row>
    <row r="6" spans="1:9" s="22" customFormat="1" ht="22.5" customHeight="1">
      <c r="A6" s="504"/>
      <c r="B6" s="464" t="s">
        <v>9</v>
      </c>
      <c r="C6" s="477"/>
      <c r="D6" s="485"/>
      <c r="H6" s="118"/>
      <c r="I6" s="118"/>
    </row>
    <row r="7" spans="1:9" s="22" customFormat="1" ht="26.25" customHeight="1" thickBot="1">
      <c r="A7" s="471">
        <v>43675</v>
      </c>
      <c r="B7" s="470" t="s">
        <v>8</v>
      </c>
      <c r="C7" s="74"/>
      <c r="D7" s="474" t="s">
        <v>290</v>
      </c>
      <c r="H7" s="501"/>
      <c r="I7" s="118"/>
    </row>
    <row r="8" spans="1:9" s="22" customFormat="1" ht="29.25" customHeight="1">
      <c r="A8" s="502" t="s">
        <v>6</v>
      </c>
      <c r="B8" s="467" t="s">
        <v>7</v>
      </c>
      <c r="C8" s="477" t="s">
        <v>289</v>
      </c>
      <c r="D8" s="484"/>
      <c r="H8" s="501"/>
      <c r="I8" s="118"/>
    </row>
    <row r="9" spans="1:9" s="22" customFormat="1" ht="18.75" customHeight="1">
      <c r="A9" s="503"/>
      <c r="B9" s="464" t="s">
        <v>9</v>
      </c>
      <c r="C9" s="483"/>
      <c r="D9" s="482"/>
      <c r="H9" s="118"/>
      <c r="I9" s="118"/>
    </row>
    <row r="10" spans="1:9" s="22" customFormat="1" ht="24.75" customHeight="1" thickBot="1">
      <c r="A10" s="471">
        <f>A7+1</f>
        <v>43676</v>
      </c>
      <c r="B10" s="470" t="s">
        <v>8</v>
      </c>
      <c r="C10" s="2"/>
      <c r="D10" s="474" t="s">
        <v>288</v>
      </c>
    </row>
    <row r="11" spans="1:9" s="22" customFormat="1" ht="21.75" customHeight="1">
      <c r="A11" s="502" t="s">
        <v>5</v>
      </c>
      <c r="B11" s="467" t="s">
        <v>7</v>
      </c>
      <c r="C11" s="477" t="s">
        <v>287</v>
      </c>
      <c r="D11" s="481"/>
    </row>
    <row r="12" spans="1:9" s="22" customFormat="1" ht="18.75" customHeight="1">
      <c r="A12" s="504"/>
      <c r="B12" s="464" t="s">
        <v>9</v>
      </c>
      <c r="C12" s="477"/>
      <c r="D12" s="480"/>
    </row>
    <row r="13" spans="1:9" s="22" customFormat="1" ht="20.25" customHeight="1" thickBot="1">
      <c r="A13" s="471">
        <f>A10+1</f>
        <v>43677</v>
      </c>
      <c r="B13" s="470" t="s">
        <v>8</v>
      </c>
      <c r="C13" s="201"/>
      <c r="D13" s="474" t="s">
        <v>286</v>
      </c>
    </row>
    <row r="14" spans="1:9" s="22" customFormat="1" ht="24" customHeight="1">
      <c r="A14" s="502" t="s">
        <v>1</v>
      </c>
      <c r="B14" s="467" t="s">
        <v>7</v>
      </c>
      <c r="C14" s="477" t="s">
        <v>285</v>
      </c>
      <c r="D14" s="479"/>
    </row>
    <row r="15" spans="1:9" s="22" customFormat="1" ht="18" customHeight="1">
      <c r="A15" s="504"/>
      <c r="B15" s="464" t="s">
        <v>9</v>
      </c>
      <c r="C15" s="477"/>
      <c r="D15" s="478" t="s">
        <v>267</v>
      </c>
    </row>
    <row r="16" spans="1:9" s="22" customFormat="1" ht="25.5" customHeight="1" thickBot="1">
      <c r="A16" s="471">
        <f>A13+1</f>
        <v>43678</v>
      </c>
      <c r="B16" s="470" t="s">
        <v>8</v>
      </c>
      <c r="C16" s="2"/>
      <c r="D16" s="496" t="s">
        <v>284</v>
      </c>
    </row>
    <row r="17" spans="1:4" s="22" customFormat="1" ht="18.75" customHeight="1">
      <c r="A17" s="502" t="s">
        <v>2</v>
      </c>
      <c r="B17" s="467" t="s">
        <v>7</v>
      </c>
      <c r="C17" s="477" t="s">
        <v>283</v>
      </c>
      <c r="D17" s="476"/>
    </row>
    <row r="18" spans="1:4" s="22" customFormat="1" ht="18" customHeight="1">
      <c r="A18" s="504"/>
      <c r="B18" s="464" t="s">
        <v>9</v>
      </c>
      <c r="C18" s="172"/>
      <c r="D18" s="475"/>
    </row>
    <row r="19" spans="1:4" s="22" customFormat="1" ht="24" customHeight="1" thickBot="1">
      <c r="A19" s="471">
        <f>A16+1</f>
        <v>43679</v>
      </c>
      <c r="B19" s="470" t="s">
        <v>8</v>
      </c>
      <c r="C19" s="31"/>
      <c r="D19" s="474" t="s">
        <v>282</v>
      </c>
    </row>
    <row r="20" spans="1:4" s="22" customFormat="1" ht="22.5" customHeight="1">
      <c r="A20" s="502" t="s">
        <v>3</v>
      </c>
      <c r="B20" s="467" t="s">
        <v>7</v>
      </c>
      <c r="C20" s="505" t="s">
        <v>300</v>
      </c>
      <c r="D20" s="506"/>
    </row>
    <row r="21" spans="1:4" s="22" customFormat="1" ht="18.75" customHeight="1">
      <c r="A21" s="504"/>
      <c r="B21" s="464" t="s">
        <v>9</v>
      </c>
      <c r="C21" s="473"/>
      <c r="D21" s="472"/>
    </row>
    <row r="22" spans="1:4" s="22" customFormat="1" ht="26.25" customHeight="1" thickBot="1">
      <c r="A22" s="471">
        <f>A19+1</f>
        <v>43680</v>
      </c>
      <c r="B22" s="470" t="s">
        <v>8</v>
      </c>
      <c r="C22" s="469"/>
      <c r="D22" s="468" t="s">
        <v>281</v>
      </c>
    </row>
    <row r="23" spans="1:4" s="22" customFormat="1" ht="19.5" customHeight="1">
      <c r="A23" s="502" t="s">
        <v>4</v>
      </c>
      <c r="B23" s="467" t="s">
        <v>11</v>
      </c>
      <c r="C23" s="466"/>
      <c r="D23" s="465"/>
    </row>
    <row r="24" spans="1:4" s="22" customFormat="1" ht="19.5" customHeight="1">
      <c r="A24" s="503"/>
      <c r="B24" s="464" t="s">
        <v>9</v>
      </c>
      <c r="C24" s="463"/>
      <c r="D24" s="462"/>
    </row>
    <row r="25" spans="1:4" s="22" customFormat="1" ht="25.5" customHeight="1" thickBot="1">
      <c r="A25" s="461">
        <f>A22+1</f>
        <v>43681</v>
      </c>
      <c r="B25" s="460" t="s">
        <v>8</v>
      </c>
      <c r="C25" s="459"/>
      <c r="D25" s="458"/>
    </row>
    <row r="26" spans="1:4" s="22" customFormat="1" ht="23.25" customHeight="1" thickTop="1" thickBot="1">
      <c r="A26" s="507" t="s">
        <v>10</v>
      </c>
      <c r="B26" s="508"/>
      <c r="C26" s="457"/>
      <c r="D26" s="456"/>
    </row>
  </sheetData>
  <mergeCells count="15">
    <mergeCell ref="A26:B26"/>
    <mergeCell ref="A5:A6"/>
    <mergeCell ref="A1:D1"/>
    <mergeCell ref="A2:D2"/>
    <mergeCell ref="A3:B4"/>
    <mergeCell ref="C3:C4"/>
    <mergeCell ref="D3:D4"/>
    <mergeCell ref="A17:A18"/>
    <mergeCell ref="A23:A24"/>
    <mergeCell ref="H7:H8"/>
    <mergeCell ref="A8:A9"/>
    <mergeCell ref="A11:A12"/>
    <mergeCell ref="A14:A15"/>
    <mergeCell ref="A20:A21"/>
    <mergeCell ref="C20:D20"/>
  </mergeCells>
  <pageMargins left="0.59" right="0.31" top="0.41" bottom="0.21" header="0.3" footer="0.1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G1423"/>
  <sheetViews>
    <sheetView topLeftCell="A7" zoomScale="112" zoomScaleNormal="112" workbookViewId="0">
      <selection activeCell="C20" sqref="C20:G20"/>
    </sheetView>
  </sheetViews>
  <sheetFormatPr defaultColWidth="9.140625" defaultRowHeight="12.75"/>
  <cols>
    <col min="1" max="1" width="9.85546875" style="1" customWidth="1"/>
    <col min="2" max="2" width="12.28515625" style="1" customWidth="1"/>
    <col min="3" max="3" width="20.42578125" style="1" customWidth="1"/>
    <col min="4" max="4" width="21.7109375" style="342" customWidth="1"/>
    <col min="5" max="5" width="18.7109375" style="1" customWidth="1"/>
    <col min="6" max="6" width="21.7109375" style="1" customWidth="1"/>
    <col min="7" max="7" width="20.285156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4.25" customHeight="1">
      <c r="A1" s="532" t="s">
        <v>63</v>
      </c>
      <c r="B1" s="532"/>
      <c r="C1" s="532"/>
      <c r="D1" s="532"/>
      <c r="E1" s="532"/>
      <c r="F1" s="532"/>
      <c r="G1" s="532"/>
    </row>
    <row r="2" spans="1:683" s="7" customFormat="1" ht="17.25" customHeight="1" thickBot="1">
      <c r="A2" s="533" t="str">
        <f>"THỜI KHÓA BIỂU TỪ NGÀY "&amp;DAY(A7)&amp;"/"&amp;MONTH(A7)&amp;"/"&amp;YEAR(A7)&amp;" ĐẾN NGÀY "&amp;DAY(A25)&amp;"/"&amp;MONTH(A25)&amp;"/"&amp;YEAR(A25)</f>
        <v>THỜI KHÓA BIỂU TỪ NGÀY 29/7/2019 ĐẾN NGÀY 4/8/2019</v>
      </c>
      <c r="B2" s="533"/>
      <c r="C2" s="533"/>
      <c r="D2" s="533"/>
      <c r="E2" s="533"/>
      <c r="F2" s="534"/>
      <c r="G2" s="533"/>
    </row>
    <row r="3" spans="1:683" s="22" customFormat="1" ht="13.5" customHeight="1">
      <c r="A3" s="537"/>
      <c r="B3" s="538"/>
      <c r="C3" s="541" t="s">
        <v>279</v>
      </c>
      <c r="D3" s="545" t="s">
        <v>278</v>
      </c>
      <c r="E3" s="543" t="s">
        <v>277</v>
      </c>
      <c r="F3" s="547" t="s">
        <v>276</v>
      </c>
      <c r="G3" s="535" t="s">
        <v>275</v>
      </c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683" s="22" customFormat="1" ht="18.75" customHeight="1" thickBot="1">
      <c r="A4" s="539"/>
      <c r="B4" s="540"/>
      <c r="C4" s="542"/>
      <c r="D4" s="546"/>
      <c r="E4" s="544"/>
      <c r="F4" s="548"/>
      <c r="G4" s="536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683" s="7" customFormat="1" ht="18" customHeight="1">
      <c r="A5" s="531" t="s">
        <v>0</v>
      </c>
      <c r="B5" s="411" t="s">
        <v>7</v>
      </c>
      <c r="C5" s="449"/>
      <c r="D5" s="449"/>
      <c r="E5" s="425"/>
      <c r="F5" s="452"/>
      <c r="G5" s="453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683" s="7" customFormat="1" ht="17.25" customHeight="1">
      <c r="A6" s="520"/>
      <c r="B6" s="448" t="s">
        <v>9</v>
      </c>
      <c r="C6" s="447"/>
      <c r="D6" s="447"/>
      <c r="E6" s="446"/>
      <c r="F6" s="435"/>
      <c r="G6" s="451"/>
      <c r="H6" s="47"/>
      <c r="I6" s="445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683" s="415" customFormat="1" ht="27.75" customHeight="1" thickBot="1">
      <c r="A7" s="429">
        <v>43675</v>
      </c>
      <c r="B7" s="405" t="s">
        <v>8</v>
      </c>
      <c r="C7" s="432"/>
      <c r="D7" s="432"/>
      <c r="E7" s="432" t="s">
        <v>274</v>
      </c>
      <c r="F7" s="450" t="s">
        <v>273</v>
      </c>
      <c r="G7" s="438" t="s">
        <v>272</v>
      </c>
      <c r="H7" s="47"/>
      <c r="I7" s="444"/>
      <c r="J7" s="444"/>
      <c r="K7" s="47"/>
      <c r="L7" s="501"/>
      <c r="M7" s="47"/>
      <c r="N7" s="47"/>
      <c r="O7" s="47"/>
      <c r="P7" s="47"/>
      <c r="Q7" s="47"/>
      <c r="R7" s="47"/>
      <c r="S7" s="47"/>
    </row>
    <row r="8" spans="1:683" s="7" customFormat="1" ht="21.75" customHeight="1">
      <c r="A8" s="519" t="s">
        <v>6</v>
      </c>
      <c r="B8" s="411" t="s">
        <v>7</v>
      </c>
      <c r="C8" s="430" t="s">
        <v>271</v>
      </c>
      <c r="D8" s="430" t="s">
        <v>270</v>
      </c>
      <c r="E8" s="430" t="s">
        <v>270</v>
      </c>
      <c r="F8" s="435"/>
      <c r="G8" s="435"/>
      <c r="H8" s="47"/>
      <c r="I8" s="47"/>
      <c r="J8" s="47"/>
      <c r="K8" s="47"/>
      <c r="L8" s="501"/>
      <c r="M8" s="47"/>
      <c r="N8" s="47"/>
      <c r="O8" s="47"/>
      <c r="P8" s="47"/>
      <c r="Q8" s="47"/>
      <c r="R8" s="47"/>
      <c r="S8" s="47"/>
    </row>
    <row r="9" spans="1:683" s="7" customFormat="1" ht="15.75" customHeight="1">
      <c r="A9" s="519"/>
      <c r="B9" s="408" t="s">
        <v>9</v>
      </c>
      <c r="C9" s="443"/>
      <c r="D9" s="442"/>
      <c r="E9" s="418"/>
      <c r="F9" s="441"/>
      <c r="G9" s="441"/>
      <c r="H9" s="523"/>
      <c r="I9" s="47"/>
      <c r="J9" s="47"/>
      <c r="K9" s="47"/>
      <c r="L9" s="340"/>
      <c r="M9" s="47"/>
      <c r="N9" s="47"/>
      <c r="O9" s="47"/>
      <c r="P9" s="47"/>
      <c r="Q9" s="47"/>
      <c r="R9" s="47"/>
      <c r="S9" s="47"/>
    </row>
    <row r="10" spans="1:683" s="415" customFormat="1" ht="30" customHeight="1" thickBot="1">
      <c r="A10" s="429">
        <f>A7+1</f>
        <v>43676</v>
      </c>
      <c r="B10" s="405" t="s">
        <v>8</v>
      </c>
      <c r="C10" s="438" t="s">
        <v>299</v>
      </c>
      <c r="D10" s="440"/>
      <c r="E10" s="440" t="s">
        <v>269</v>
      </c>
      <c r="F10" s="439"/>
      <c r="G10" s="438" t="s">
        <v>268</v>
      </c>
      <c r="H10" s="523"/>
      <c r="I10" s="47"/>
      <c r="J10" s="47"/>
      <c r="K10" s="47"/>
      <c r="L10" s="340"/>
      <c r="M10" s="47"/>
      <c r="N10" s="47"/>
      <c r="O10" s="47"/>
      <c r="P10" s="47"/>
      <c r="Q10" s="47"/>
      <c r="R10" s="47"/>
      <c r="S10" s="47"/>
    </row>
    <row r="11" spans="1:683" s="7" customFormat="1" ht="18" customHeight="1" thickBot="1">
      <c r="A11" s="519" t="s">
        <v>5</v>
      </c>
      <c r="B11" s="411" t="s">
        <v>7</v>
      </c>
      <c r="C11" s="437"/>
      <c r="D11" s="437" t="s">
        <v>267</v>
      </c>
      <c r="E11" s="436"/>
      <c r="F11" s="435"/>
      <c r="G11" s="435"/>
      <c r="I11" s="47"/>
      <c r="K11" s="434"/>
    </row>
    <row r="12" spans="1:683" s="7" customFormat="1" ht="18.75" customHeight="1">
      <c r="A12" s="519"/>
      <c r="B12" s="408" t="s">
        <v>9</v>
      </c>
      <c r="C12" s="422"/>
      <c r="D12" s="421"/>
      <c r="E12" s="421"/>
      <c r="F12" s="433"/>
      <c r="G12" s="433"/>
      <c r="I12" s="47"/>
    </row>
    <row r="13" spans="1:683" s="415" customFormat="1" ht="22.5" customHeight="1" thickBot="1">
      <c r="A13" s="429">
        <f>A10+1</f>
        <v>43677</v>
      </c>
      <c r="B13" s="405" t="s">
        <v>8</v>
      </c>
      <c r="C13" s="432"/>
      <c r="D13" s="432"/>
      <c r="E13" s="431"/>
      <c r="F13" s="405" t="s">
        <v>266</v>
      </c>
      <c r="G13" s="405" t="s">
        <v>266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7" customFormat="1" ht="27.75" customHeight="1">
      <c r="A14" s="519" t="s">
        <v>1</v>
      </c>
      <c r="B14" s="411" t="s">
        <v>7</v>
      </c>
      <c r="C14" s="416" t="s">
        <v>295</v>
      </c>
      <c r="D14" s="416" t="s">
        <v>295</v>
      </c>
      <c r="F14" s="430"/>
      <c r="G14" s="430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7" customFormat="1" ht="27.75" customHeight="1">
      <c r="A15" s="519"/>
      <c r="B15" s="408" t="s">
        <v>9</v>
      </c>
      <c r="C15" s="416" t="s">
        <v>296</v>
      </c>
      <c r="D15" s="416" t="s">
        <v>297</v>
      </c>
      <c r="E15" s="421"/>
      <c r="F15" s="421"/>
      <c r="G15" s="408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415" customFormat="1" ht="28.5" customHeight="1" thickBot="1">
      <c r="A16" s="429">
        <f>A13+1</f>
        <v>43678</v>
      </c>
      <c r="B16" s="405" t="s">
        <v>8</v>
      </c>
      <c r="C16" s="428"/>
      <c r="D16" s="428"/>
      <c r="E16" s="428"/>
      <c r="F16" s="450" t="s">
        <v>265</v>
      </c>
      <c r="G16" s="438" t="s">
        <v>264</v>
      </c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20.25" customHeight="1">
      <c r="A17" s="524" t="s">
        <v>2</v>
      </c>
      <c r="B17" s="426" t="s">
        <v>7</v>
      </c>
      <c r="C17" s="425"/>
      <c r="D17" s="425"/>
      <c r="E17" s="425"/>
      <c r="F17" s="424"/>
      <c r="G17" s="424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21" customHeight="1">
      <c r="A18" s="519"/>
      <c r="B18" s="423" t="s">
        <v>9</v>
      </c>
      <c r="C18" s="421" t="s">
        <v>263</v>
      </c>
      <c r="D18" s="421" t="s">
        <v>262</v>
      </c>
      <c r="E18" s="421" t="s">
        <v>262</v>
      </c>
      <c r="F18" s="420"/>
      <c r="G18" s="420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415" customFormat="1" ht="32.25" customHeight="1" thickBot="1">
      <c r="A19" s="414">
        <f>A16+1</f>
        <v>43679</v>
      </c>
      <c r="B19" s="405" t="s">
        <v>8</v>
      </c>
      <c r="C19" s="412" t="s">
        <v>298</v>
      </c>
      <c r="D19" s="489"/>
      <c r="E19" s="490"/>
      <c r="F19" s="491"/>
      <c r="G19" s="412" t="s">
        <v>280</v>
      </c>
      <c r="H19" s="22"/>
      <c r="I19" s="419"/>
      <c r="J19" s="419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21.75" customHeight="1" thickBot="1">
      <c r="A20" s="519" t="s">
        <v>3</v>
      </c>
      <c r="B20" s="488" t="s">
        <v>7</v>
      </c>
      <c r="C20" s="528" t="s">
        <v>301</v>
      </c>
      <c r="D20" s="529"/>
      <c r="E20" s="529"/>
      <c r="F20" s="529"/>
      <c r="G20" s="53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415" customFormat="1" ht="28.5" customHeight="1" thickBot="1">
      <c r="A21" s="519"/>
      <c r="B21" s="408" t="s">
        <v>9</v>
      </c>
      <c r="C21" s="417"/>
      <c r="D21" s="417"/>
      <c r="E21" s="492" t="s">
        <v>294</v>
      </c>
      <c r="F21" s="427"/>
      <c r="G21" s="427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27" customHeight="1" thickBot="1">
      <c r="A22" s="414">
        <f>A19+1</f>
        <v>43680</v>
      </c>
      <c r="B22" s="412" t="s">
        <v>8</v>
      </c>
      <c r="C22" s="412"/>
      <c r="D22" s="412"/>
      <c r="E22" s="413"/>
      <c r="F22" s="500" t="s">
        <v>308</v>
      </c>
      <c r="G22" s="500" t="s">
        <v>308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9.5" customHeight="1">
      <c r="A23" s="520" t="s">
        <v>4</v>
      </c>
      <c r="B23" s="411" t="s">
        <v>11</v>
      </c>
      <c r="C23" s="410"/>
      <c r="D23" s="410"/>
      <c r="E23" s="410"/>
      <c r="F23" s="409"/>
      <c r="G23" s="409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27" customHeight="1">
      <c r="A24" s="520"/>
      <c r="B24" s="408" t="s">
        <v>9</v>
      </c>
      <c r="C24" s="407"/>
      <c r="D24" s="407"/>
      <c r="E24" s="407"/>
      <c r="F24" s="407"/>
      <c r="G24" s="407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24" customHeight="1" thickBot="1">
      <c r="A25" s="406">
        <f>A22+1</f>
        <v>43681</v>
      </c>
      <c r="B25" s="405" t="s">
        <v>8</v>
      </c>
      <c r="C25" s="403"/>
      <c r="D25" s="404"/>
      <c r="E25" s="403"/>
      <c r="F25" s="402"/>
      <c r="G25" s="40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8.5" customHeight="1" thickBot="1">
      <c r="A26" s="521" t="s">
        <v>10</v>
      </c>
      <c r="B26" s="522"/>
      <c r="C26" s="525" t="s">
        <v>312</v>
      </c>
      <c r="D26" s="526"/>
      <c r="E26" s="527"/>
      <c r="F26" s="401" t="s">
        <v>261</v>
      </c>
      <c r="G26" s="401" t="s">
        <v>261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28.5" customHeight="1">
      <c r="A27" s="400"/>
      <c r="B27" s="400"/>
      <c r="C27" s="398"/>
      <c r="D27" s="398"/>
      <c r="E27" s="398"/>
      <c r="F27" s="398"/>
      <c r="G27" s="398"/>
      <c r="H27" s="1"/>
      <c r="I27" s="1"/>
      <c r="J27" s="30"/>
      <c r="K27" s="1"/>
      <c r="L27" s="1"/>
      <c r="M27" s="1"/>
      <c r="N27" s="1"/>
      <c r="O27" s="1"/>
    </row>
    <row r="28" spans="1:683" s="22" customFormat="1" ht="30.75" customHeight="1">
      <c r="A28" s="400"/>
      <c r="B28" s="400"/>
      <c r="C28" s="399" t="s">
        <v>260</v>
      </c>
      <c r="D28" s="399" t="s">
        <v>260</v>
      </c>
      <c r="E28" s="399" t="s">
        <v>260</v>
      </c>
      <c r="F28" s="491"/>
      <c r="G28" s="491"/>
      <c r="H28" s="1"/>
      <c r="I28" s="1"/>
      <c r="J28" s="30"/>
      <c r="K28" s="1"/>
      <c r="L28" s="1"/>
      <c r="M28" s="1"/>
      <c r="N28" s="1"/>
      <c r="O28" s="1"/>
    </row>
    <row r="29" spans="1:683" s="22" customFormat="1" ht="31.5" customHeight="1">
      <c r="A29" s="204"/>
      <c r="B29" s="204"/>
      <c r="C29" s="394" t="s">
        <v>257</v>
      </c>
      <c r="D29" s="394" t="s">
        <v>258</v>
      </c>
      <c r="E29" s="394" t="s">
        <v>259</v>
      </c>
      <c r="F29" s="394" t="s">
        <v>258</v>
      </c>
      <c r="G29" s="394" t="s">
        <v>257</v>
      </c>
      <c r="H29" s="1"/>
      <c r="I29" s="1"/>
      <c r="J29" s="1"/>
      <c r="K29" s="1"/>
      <c r="L29" s="1"/>
      <c r="M29" s="1"/>
      <c r="N29" s="1"/>
      <c r="O29" s="1"/>
    </row>
    <row r="30" spans="1:683" s="22" customFormat="1" ht="45.75" thickBot="1">
      <c r="A30" s="204"/>
      <c r="B30" s="204"/>
      <c r="C30" s="382" t="s">
        <v>256</v>
      </c>
      <c r="D30" s="382" t="s">
        <v>256</v>
      </c>
      <c r="E30" s="382" t="s">
        <v>256</v>
      </c>
      <c r="F30" s="397" t="s">
        <v>255</v>
      </c>
      <c r="G30" s="397" t="s">
        <v>255</v>
      </c>
      <c r="H30" s="1"/>
      <c r="I30" s="1"/>
      <c r="J30" s="1"/>
      <c r="K30" s="1"/>
      <c r="L30" s="1"/>
      <c r="M30" s="1"/>
      <c r="N30" s="1"/>
      <c r="O30" s="1"/>
    </row>
    <row r="31" spans="1:683" s="22" customFormat="1" ht="18.75" thickBot="1">
      <c r="A31" s="204"/>
      <c r="B31" s="204"/>
      <c r="C31" s="396" t="s">
        <v>254</v>
      </c>
      <c r="D31" s="396" t="s">
        <v>254</v>
      </c>
      <c r="E31" s="396" t="s">
        <v>253</v>
      </c>
      <c r="F31" s="395"/>
      <c r="G31" s="395"/>
      <c r="H31" s="1"/>
      <c r="I31" s="1"/>
      <c r="J31" s="1"/>
      <c r="K31" s="1"/>
      <c r="L31" s="1"/>
      <c r="M31" s="1"/>
      <c r="N31" s="1"/>
      <c r="O31" s="1"/>
    </row>
    <row r="32" spans="1:683" s="22" customFormat="1" ht="18.75" thickBot="1">
      <c r="A32" s="204"/>
      <c r="B32" s="204"/>
      <c r="C32" s="394" t="s">
        <v>252</v>
      </c>
      <c r="D32" s="394" t="s">
        <v>251</v>
      </c>
      <c r="E32" s="394" t="s">
        <v>250</v>
      </c>
      <c r="F32" s="393"/>
      <c r="G32" s="393"/>
      <c r="H32" s="1"/>
      <c r="I32" s="1"/>
      <c r="J32" s="1"/>
      <c r="K32" s="1"/>
      <c r="L32" s="1"/>
      <c r="M32" s="1"/>
      <c r="N32" s="1"/>
      <c r="O32" s="1"/>
    </row>
    <row r="33" spans="1:683" s="22" customFormat="1" ht="24.75" thickBot="1">
      <c r="A33" s="204"/>
      <c r="B33" s="204"/>
      <c r="C33" s="392" t="s">
        <v>249</v>
      </c>
      <c r="D33" s="392" t="s">
        <v>249</v>
      </c>
      <c r="E33" s="391"/>
      <c r="F33" s="162" t="s">
        <v>313</v>
      </c>
      <c r="G33" s="162" t="s">
        <v>313</v>
      </c>
      <c r="H33" s="1"/>
      <c r="I33" s="1"/>
      <c r="J33" s="1"/>
      <c r="K33" s="1"/>
      <c r="L33" s="1"/>
      <c r="M33" s="1"/>
      <c r="N33" s="1"/>
      <c r="O33" s="1"/>
    </row>
    <row r="34" spans="1:683" s="22" customFormat="1" ht="36.75" thickBot="1">
      <c r="A34" s="204"/>
      <c r="B34" s="204"/>
      <c r="C34" s="389"/>
      <c r="D34" s="385" t="s">
        <v>248</v>
      </c>
      <c r="E34" s="385" t="s">
        <v>248</v>
      </c>
      <c r="F34" s="388" t="s">
        <v>247</v>
      </c>
      <c r="G34" s="388" t="s">
        <v>246</v>
      </c>
      <c r="H34" s="3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</row>
    <row r="35" spans="1:683" s="22" customFormat="1" ht="51.75" thickBot="1">
      <c r="A35" s="204"/>
      <c r="B35" s="204"/>
      <c r="C35" s="385" t="s">
        <v>245</v>
      </c>
      <c r="D35" s="385" t="s">
        <v>243</v>
      </c>
      <c r="E35" s="387"/>
      <c r="F35" s="386" t="s">
        <v>244</v>
      </c>
      <c r="G35" s="386" t="s">
        <v>244</v>
      </c>
      <c r="H35" s="3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</row>
    <row r="36" spans="1:683" s="22" customFormat="1" ht="45">
      <c r="A36" s="204"/>
      <c r="B36" s="204"/>
      <c r="C36" s="385" t="s">
        <v>243</v>
      </c>
      <c r="D36" s="384" t="s">
        <v>240</v>
      </c>
      <c r="E36" s="383" t="s">
        <v>242</v>
      </c>
      <c r="F36" s="382" t="s">
        <v>241</v>
      </c>
      <c r="G36" s="382" t="s">
        <v>241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</row>
    <row r="37" spans="1:683" s="22" customFormat="1" ht="45.75" thickBot="1">
      <c r="A37" s="204"/>
      <c r="B37" s="204"/>
      <c r="C37" s="382" t="s">
        <v>240</v>
      </c>
      <c r="D37" s="365"/>
      <c r="E37" s="382" t="s">
        <v>240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</row>
    <row r="38" spans="1:683" s="22" customFormat="1" ht="15.75" thickBot="1">
      <c r="A38" s="204"/>
      <c r="B38" s="204"/>
      <c r="C38" s="381"/>
      <c r="D38" s="355"/>
      <c r="E38" s="380"/>
      <c r="F38" s="379"/>
      <c r="G38" s="37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45.75" thickBot="1">
      <c r="A39" s="204"/>
      <c r="B39" s="204"/>
      <c r="C39" s="378" t="s">
        <v>239</v>
      </c>
      <c r="D39" s="378" t="s">
        <v>239</v>
      </c>
      <c r="E39" s="378" t="s">
        <v>239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15.75" thickBot="1">
      <c r="A40" s="204"/>
      <c r="B40" s="204"/>
      <c r="C40" s="377"/>
      <c r="D40" s="376"/>
      <c r="E40" s="375"/>
      <c r="F40" s="89"/>
      <c r="G40" s="8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s="22" customFormat="1" ht="15">
      <c r="A41" s="204"/>
      <c r="B41" s="204"/>
      <c r="C41" s="374"/>
      <c r="D41" s="341"/>
      <c r="E41" s="37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2" customFormat="1" ht="15.75">
      <c r="A42" s="204"/>
      <c r="B42" s="204"/>
      <c r="C42" s="75"/>
      <c r="D42" s="163"/>
      <c r="E42" s="89"/>
      <c r="F42" s="372"/>
      <c r="G42" s="37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ht="15" thickBot="1">
      <c r="C43" s="371"/>
      <c r="D43" s="77"/>
      <c r="E43" s="370"/>
      <c r="F43" s="369"/>
      <c r="G43" s="369"/>
    </row>
    <row r="44" spans="1:683" ht="24.75" thickBot="1">
      <c r="C44" s="368"/>
      <c r="D44" s="368"/>
      <c r="E44" s="367" t="s">
        <v>238</v>
      </c>
      <c r="F44" s="366" t="s">
        <v>237</v>
      </c>
      <c r="G44" s="366" t="s">
        <v>237</v>
      </c>
    </row>
    <row r="45" spans="1:683">
      <c r="C45" s="80"/>
      <c r="D45" s="79"/>
      <c r="E45" s="78"/>
    </row>
    <row r="46" spans="1:683" ht="15">
      <c r="C46" s="80"/>
      <c r="D46" s="365"/>
    </row>
    <row r="47" spans="1:683" ht="15">
      <c r="C47" s="364"/>
      <c r="D47" s="8"/>
      <c r="E47" s="363"/>
      <c r="F47" s="265"/>
      <c r="G47" s="265"/>
    </row>
    <row r="48" spans="1:683" ht="28.5" customHeight="1" thickBot="1">
      <c r="C48" s="362"/>
      <c r="D48" s="361"/>
      <c r="E48" s="361"/>
      <c r="F48" s="201"/>
      <c r="G48" s="201"/>
    </row>
    <row r="49" spans="3:7" ht="15.75">
      <c r="D49" s="175"/>
    </row>
    <row r="50" spans="3:7" ht="15.75">
      <c r="D50" s="8"/>
      <c r="E50" s="360"/>
      <c r="F50" s="359"/>
      <c r="G50" s="359"/>
    </row>
    <row r="51" spans="3:7">
      <c r="C51" s="358"/>
    </row>
    <row r="52" spans="3:7" ht="15" thickBot="1">
      <c r="D52" s="341"/>
    </row>
    <row r="53" spans="3:7" ht="14.25">
      <c r="C53" s="357"/>
      <c r="E53" s="356"/>
    </row>
    <row r="54" spans="3:7" ht="13.5" thickBot="1">
      <c r="D54" s="355"/>
      <c r="F54" s="23"/>
      <c r="G54" s="23"/>
    </row>
    <row r="55" spans="3:7">
      <c r="C55" s="354"/>
      <c r="E55" s="353"/>
    </row>
    <row r="56" spans="3:7" ht="16.5" thickBot="1">
      <c r="D56" s="352"/>
    </row>
    <row r="57" spans="3:7" ht="16.5" thickBot="1">
      <c r="C57" s="351"/>
      <c r="D57" s="350"/>
      <c r="E57" s="349"/>
    </row>
    <row r="58" spans="3:7" ht="14.25">
      <c r="C58" s="348"/>
      <c r="E58" s="347"/>
      <c r="F58" s="1" t="s">
        <v>236</v>
      </c>
    </row>
    <row r="60" spans="3:7" ht="14.25">
      <c r="D60" s="346"/>
    </row>
    <row r="61" spans="3:7" ht="14.25">
      <c r="C61" s="345"/>
      <c r="E61" s="344"/>
      <c r="F61" s="82"/>
      <c r="G61" s="82"/>
    </row>
    <row r="63" spans="3:7">
      <c r="C63" s="343" t="s">
        <v>235</v>
      </c>
    </row>
    <row r="65" spans="3:4">
      <c r="D65" s="1"/>
    </row>
    <row r="66" spans="3:4">
      <c r="D66" s="1"/>
    </row>
    <row r="67" spans="3:4">
      <c r="D67" s="1"/>
    </row>
    <row r="68" spans="3:4">
      <c r="D68" s="1"/>
    </row>
    <row r="69" spans="3:4">
      <c r="D69" s="1"/>
    </row>
    <row r="70" spans="3:4">
      <c r="D70" s="1"/>
    </row>
    <row r="71" spans="3:4">
      <c r="C71" s="1" t="s">
        <v>234</v>
      </c>
      <c r="D71" s="1"/>
    </row>
    <row r="72" spans="3:4">
      <c r="D72" s="1"/>
    </row>
    <row r="73" spans="3:4">
      <c r="D73" s="1"/>
    </row>
    <row r="74" spans="3:4">
      <c r="C74" s="1" t="s">
        <v>233</v>
      </c>
      <c r="D74" s="1"/>
    </row>
    <row r="75" spans="3:4">
      <c r="D75" s="1"/>
    </row>
    <row r="76" spans="3:4">
      <c r="D76" s="1"/>
    </row>
    <row r="77" spans="3:4">
      <c r="D77" s="1"/>
    </row>
    <row r="78" spans="3:4">
      <c r="D78" s="1"/>
    </row>
    <row r="79" spans="3:4">
      <c r="D79" s="1"/>
    </row>
    <row r="80" spans="3:4">
      <c r="D80" s="1"/>
    </row>
    <row r="81" spans="4:4">
      <c r="D81" s="1"/>
    </row>
    <row r="82" spans="4:4">
      <c r="D82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</sheetData>
  <mergeCells count="20">
    <mergeCell ref="A5:A6"/>
    <mergeCell ref="A1:G1"/>
    <mergeCell ref="A2:G2"/>
    <mergeCell ref="G3:G4"/>
    <mergeCell ref="A3:B4"/>
    <mergeCell ref="C3:C4"/>
    <mergeCell ref="E3:E4"/>
    <mergeCell ref="D3:D4"/>
    <mergeCell ref="F3:F4"/>
    <mergeCell ref="A20:A21"/>
    <mergeCell ref="A23:A24"/>
    <mergeCell ref="A26:B26"/>
    <mergeCell ref="L7:L8"/>
    <mergeCell ref="A8:A9"/>
    <mergeCell ref="A11:A12"/>
    <mergeCell ref="A14:A15"/>
    <mergeCell ref="H9:H10"/>
    <mergeCell ref="A17:A18"/>
    <mergeCell ref="C26:E26"/>
    <mergeCell ref="C20:G20"/>
  </mergeCells>
  <pageMargins left="0.26" right="0.16" top="0.17" bottom="0.23" header="0.19" footer="0.17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66"/>
  <sheetViews>
    <sheetView zoomScaleNormal="100" workbookViewId="0">
      <selection activeCell="D24" sqref="D24"/>
    </sheetView>
  </sheetViews>
  <sheetFormatPr defaultRowHeight="12.75"/>
  <cols>
    <col min="1" max="1" width="12.5703125" style="1" customWidth="1"/>
    <col min="2" max="2" width="14.28515625" style="1" customWidth="1"/>
    <col min="3" max="3" width="37" style="1" customWidth="1"/>
    <col min="4" max="4" width="36" style="1" customWidth="1"/>
    <col min="5" max="5" width="41.1406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09" t="s">
        <v>63</v>
      </c>
      <c r="B1" s="509"/>
      <c r="C1" s="509"/>
      <c r="D1" s="509"/>
      <c r="E1" s="509"/>
    </row>
    <row r="2" spans="1:11" s="7" customFormat="1" ht="17.25" customHeight="1" thickBot="1">
      <c r="A2" s="549" t="str">
        <f>"THỜI KHÓA BIỂU TỪ NGÀY "&amp;DAY(A7)&amp;"/"&amp;MONTH(A7)&amp;"/"&amp;YEAR(A7)&amp;" ĐẾN NGÀY "&amp;DAY(A25)&amp;"/"&amp;MONTH(A25)&amp;"/"&amp;YEAR(A25)</f>
        <v>THỜI KHÓA BIỂU TỪ NGÀY 29/7/2019 ĐẾN NGÀY 4/8/2019</v>
      </c>
      <c r="B2" s="549"/>
      <c r="C2" s="549"/>
      <c r="D2" s="549"/>
      <c r="E2" s="549"/>
    </row>
    <row r="3" spans="1:11" s="243" customFormat="1" ht="16.5" customHeight="1">
      <c r="A3" s="561"/>
      <c r="B3" s="512"/>
      <c r="C3" s="515" t="s">
        <v>57</v>
      </c>
      <c r="D3" s="555" t="s">
        <v>104</v>
      </c>
      <c r="E3" s="555" t="s">
        <v>58</v>
      </c>
    </row>
    <row r="4" spans="1:11" s="22" customFormat="1" ht="19.5" customHeight="1" thickBot="1">
      <c r="A4" s="562"/>
      <c r="B4" s="514"/>
      <c r="C4" s="516"/>
      <c r="D4" s="556"/>
      <c r="E4" s="556"/>
    </row>
    <row r="5" spans="1:11" s="7" customFormat="1" ht="18.75" customHeight="1">
      <c r="A5" s="550" t="s">
        <v>0</v>
      </c>
      <c r="B5" s="18" t="s">
        <v>7</v>
      </c>
      <c r="C5" s="100" t="s">
        <v>204</v>
      </c>
      <c r="D5" s="100"/>
      <c r="E5" s="100"/>
      <c r="I5" s="47"/>
      <c r="J5" s="47"/>
      <c r="K5" s="47"/>
    </row>
    <row r="6" spans="1:11" s="7" customFormat="1" ht="12.75" customHeight="1">
      <c r="A6" s="553"/>
      <c r="B6" s="49" t="s">
        <v>9</v>
      </c>
      <c r="C6" s="100"/>
      <c r="D6" s="172"/>
      <c r="E6" s="172"/>
      <c r="G6" s="47"/>
      <c r="H6" s="554"/>
      <c r="I6" s="554"/>
      <c r="J6" s="554"/>
      <c r="K6" s="47"/>
    </row>
    <row r="7" spans="1:11" s="7" customFormat="1" ht="21.75" customHeight="1" thickBot="1">
      <c r="A7" s="6">
        <v>43675</v>
      </c>
      <c r="B7" s="37" t="s">
        <v>8</v>
      </c>
      <c r="C7" s="74"/>
      <c r="D7" s="159" t="s">
        <v>198</v>
      </c>
      <c r="E7" s="159" t="s">
        <v>198</v>
      </c>
      <c r="I7" s="47"/>
      <c r="J7" s="501"/>
      <c r="K7" s="47"/>
    </row>
    <row r="8" spans="1:11" s="7" customFormat="1" ht="21.75" customHeight="1">
      <c r="A8" s="550" t="s">
        <v>6</v>
      </c>
      <c r="B8" s="36" t="s">
        <v>7</v>
      </c>
      <c r="C8" s="100" t="s">
        <v>205</v>
      </c>
      <c r="D8" s="202"/>
      <c r="E8" s="202"/>
      <c r="G8" s="47"/>
      <c r="H8" s="47"/>
      <c r="I8" s="47"/>
      <c r="J8" s="501"/>
      <c r="K8" s="47"/>
    </row>
    <row r="9" spans="1:11" s="7" customFormat="1" ht="16.5" customHeight="1">
      <c r="A9" s="551"/>
      <c r="B9" s="49" t="s">
        <v>9</v>
      </c>
      <c r="D9" s="200"/>
      <c r="E9" s="200"/>
      <c r="G9" s="47"/>
      <c r="H9" s="47"/>
      <c r="I9" s="552"/>
      <c r="J9" s="47"/>
      <c r="K9" s="47"/>
    </row>
    <row r="10" spans="1:11" s="7" customFormat="1" ht="33" customHeight="1" thickBot="1">
      <c r="A10" s="6">
        <f>A7+1</f>
        <v>43676</v>
      </c>
      <c r="B10" s="37" t="s">
        <v>8</v>
      </c>
      <c r="C10" s="96"/>
      <c r="D10" s="159" t="s">
        <v>200</v>
      </c>
      <c r="E10" s="159" t="s">
        <v>201</v>
      </c>
      <c r="I10" s="552"/>
      <c r="J10" s="47"/>
    </row>
    <row r="11" spans="1:11" s="7" customFormat="1" ht="24" customHeight="1">
      <c r="A11" s="550" t="s">
        <v>5</v>
      </c>
      <c r="B11" s="36" t="s">
        <v>7</v>
      </c>
      <c r="C11" s="100" t="s">
        <v>206</v>
      </c>
      <c r="D11" s="199"/>
      <c r="E11" s="199"/>
      <c r="G11" s="47"/>
      <c r="H11" s="47"/>
      <c r="I11" s="552"/>
      <c r="J11" s="47"/>
    </row>
    <row r="12" spans="1:11" s="7" customFormat="1" ht="20.25" customHeight="1">
      <c r="A12" s="553"/>
      <c r="B12" s="49" t="s">
        <v>9</v>
      </c>
      <c r="C12" s="113"/>
      <c r="D12" s="200"/>
      <c r="E12" s="200"/>
      <c r="G12" s="47"/>
      <c r="H12" s="47"/>
      <c r="I12" s="47"/>
      <c r="J12" s="47"/>
    </row>
    <row r="13" spans="1:11" s="7" customFormat="1" ht="29.25" customHeight="1" thickBot="1">
      <c r="A13" s="6">
        <f>A10+1</f>
        <v>43677</v>
      </c>
      <c r="B13" s="37" t="s">
        <v>8</v>
      </c>
      <c r="C13" s="41"/>
      <c r="D13" s="159" t="s">
        <v>202</v>
      </c>
      <c r="E13" s="159" t="s">
        <v>203</v>
      </c>
      <c r="H13" s="201"/>
      <c r="I13" s="47"/>
      <c r="J13" s="47"/>
    </row>
    <row r="14" spans="1:11" s="7" customFormat="1" ht="28.5" customHeight="1">
      <c r="A14" s="550" t="s">
        <v>1</v>
      </c>
      <c r="B14" s="36" t="s">
        <v>7</v>
      </c>
      <c r="C14" s="305" t="s">
        <v>174</v>
      </c>
      <c r="D14" s="123"/>
      <c r="E14" s="267"/>
      <c r="G14" s="47"/>
      <c r="H14" s="47"/>
      <c r="I14" s="47"/>
      <c r="J14" s="47"/>
    </row>
    <row r="15" spans="1:11" s="7" customFormat="1" ht="24.75" customHeight="1">
      <c r="A15" s="553"/>
      <c r="B15" s="49" t="s">
        <v>9</v>
      </c>
      <c r="C15" s="267"/>
      <c r="D15" s="122"/>
      <c r="E15" s="268"/>
      <c r="G15" s="47"/>
      <c r="H15" s="89"/>
      <c r="I15" s="47"/>
      <c r="J15" s="47"/>
    </row>
    <row r="16" spans="1:11" s="7" customFormat="1" ht="34.5" customHeight="1" thickBot="1">
      <c r="A16" s="6">
        <f>A13+1</f>
        <v>43678</v>
      </c>
      <c r="B16" s="37" t="s">
        <v>8</v>
      </c>
      <c r="C16" s="41"/>
      <c r="D16" s="41" t="s">
        <v>219</v>
      </c>
      <c r="E16" s="41" t="s">
        <v>220</v>
      </c>
      <c r="G16" s="565"/>
      <c r="H16" s="47"/>
      <c r="I16" s="47"/>
      <c r="J16" s="47"/>
    </row>
    <row r="17" spans="1:10" s="7" customFormat="1" ht="24" customHeight="1">
      <c r="A17" s="550" t="s">
        <v>2</v>
      </c>
      <c r="B17" s="92" t="s">
        <v>7</v>
      </c>
      <c r="C17" s="97"/>
      <c r="D17" s="73"/>
      <c r="E17" s="210"/>
      <c r="G17" s="565"/>
      <c r="H17" s="557"/>
      <c r="I17" s="47"/>
      <c r="J17" s="47"/>
    </row>
    <row r="18" spans="1:10" s="7" customFormat="1" ht="28.5" customHeight="1">
      <c r="A18" s="553"/>
      <c r="B18" s="49" t="s">
        <v>9</v>
      </c>
      <c r="C18" s="113" t="s">
        <v>229</v>
      </c>
      <c r="D18" s="114"/>
      <c r="E18" s="114"/>
      <c r="G18" s="565"/>
      <c r="H18" s="558"/>
      <c r="I18" s="47"/>
      <c r="J18" s="47"/>
    </row>
    <row r="19" spans="1:10" s="7" customFormat="1" ht="26.25" customHeight="1" thickBot="1">
      <c r="A19" s="6">
        <f>A16+1</f>
        <v>43679</v>
      </c>
      <c r="B19" s="37" t="s">
        <v>8</v>
      </c>
      <c r="C19" s="276"/>
      <c r="D19" s="494" t="s">
        <v>207</v>
      </c>
      <c r="E19" s="494" t="s">
        <v>207</v>
      </c>
      <c r="G19" s="565"/>
      <c r="H19" s="47"/>
      <c r="I19" s="47"/>
      <c r="J19" s="47"/>
    </row>
    <row r="20" spans="1:10" s="7" customFormat="1" ht="29.25" customHeight="1" thickBot="1">
      <c r="A20" s="550" t="s">
        <v>3</v>
      </c>
      <c r="B20" s="92" t="s">
        <v>7</v>
      </c>
      <c r="C20" s="493" t="s">
        <v>303</v>
      </c>
      <c r="D20" s="566" t="s">
        <v>302</v>
      </c>
      <c r="E20" s="567"/>
      <c r="G20" s="47"/>
      <c r="H20" s="89"/>
      <c r="I20" s="89"/>
      <c r="J20" s="47"/>
    </row>
    <row r="21" spans="1:10" s="7" customFormat="1" ht="16.5" customHeight="1">
      <c r="A21" s="553"/>
      <c r="B21" s="49" t="s">
        <v>9</v>
      </c>
      <c r="C21" s="163"/>
      <c r="D21" s="495"/>
      <c r="E21" s="495"/>
      <c r="G21" s="47"/>
      <c r="H21" s="47"/>
      <c r="I21" s="47"/>
      <c r="J21" s="47"/>
    </row>
    <row r="22" spans="1:10" s="7" customFormat="1" ht="26.25" customHeight="1" thickBot="1">
      <c r="A22" s="6">
        <f>A19+1</f>
        <v>43680</v>
      </c>
      <c r="B22" s="37" t="s">
        <v>8</v>
      </c>
      <c r="C22" s="276" t="s">
        <v>310</v>
      </c>
      <c r="D22" s="159" t="s">
        <v>199</v>
      </c>
      <c r="E22" s="159" t="s">
        <v>199</v>
      </c>
    </row>
    <row r="23" spans="1:10" s="7" customFormat="1" ht="16.5" customHeight="1">
      <c r="A23" s="563" t="s">
        <v>4</v>
      </c>
      <c r="B23" s="18" t="s">
        <v>11</v>
      </c>
      <c r="C23" s="73"/>
      <c r="D23" s="209"/>
      <c r="E23" s="209"/>
    </row>
    <row r="24" spans="1:10" s="7" customFormat="1" ht="20.25" customHeight="1">
      <c r="A24" s="564"/>
      <c r="B24" s="49" t="s">
        <v>9</v>
      </c>
      <c r="C24" s="183"/>
      <c r="D24" s="183"/>
      <c r="E24" s="226"/>
    </row>
    <row r="25" spans="1:10" s="7" customFormat="1" ht="18.75" customHeight="1">
      <c r="A25" s="174">
        <f>A22+1</f>
        <v>43681</v>
      </c>
      <c r="B25" s="49" t="s">
        <v>8</v>
      </c>
      <c r="C25" s="283"/>
      <c r="D25" s="283"/>
      <c r="E25" s="209"/>
    </row>
    <row r="26" spans="1:10" s="22" customFormat="1" ht="27" customHeight="1" thickBot="1">
      <c r="A26" s="559" t="s">
        <v>10</v>
      </c>
      <c r="B26" s="560"/>
      <c r="C26" s="227" t="s">
        <v>194</v>
      </c>
      <c r="D26" s="291"/>
      <c r="E26" s="291"/>
    </row>
    <row r="27" spans="1:10" s="22" customFormat="1" ht="63" customHeight="1" thickBot="1">
      <c r="A27" s="204"/>
      <c r="B27" s="204"/>
      <c r="D27" s="159"/>
      <c r="E27" s="159"/>
    </row>
    <row r="28" spans="1:10" s="22" customFormat="1" ht="63" customHeight="1" thickBot="1">
      <c r="A28" s="204"/>
      <c r="B28" s="204"/>
      <c r="C28" s="337" t="s">
        <v>187</v>
      </c>
      <c r="D28" s="336" t="s">
        <v>186</v>
      </c>
      <c r="E28" s="300" t="s">
        <v>186</v>
      </c>
    </row>
    <row r="29" spans="1:10" s="22" customFormat="1" ht="27.75" customHeight="1" thickBot="1">
      <c r="A29" s="204"/>
      <c r="B29" s="204"/>
      <c r="C29" s="499" t="s">
        <v>311</v>
      </c>
      <c r="D29" s="87"/>
      <c r="E29" s="87"/>
    </row>
    <row r="30" spans="1:10" s="22" customFormat="1" ht="46.5" customHeight="1" thickBot="1">
      <c r="A30" s="43"/>
      <c r="B30" s="43"/>
      <c r="C30" s="498" t="s">
        <v>326</v>
      </c>
      <c r="D30" s="139" t="s">
        <v>177</v>
      </c>
      <c r="E30" s="139" t="s">
        <v>177</v>
      </c>
    </row>
    <row r="31" spans="1:10" s="22" customFormat="1" ht="37.5" customHeight="1" thickBot="1">
      <c r="A31" s="43"/>
      <c r="B31" s="43"/>
      <c r="C31" s="162" t="s">
        <v>182</v>
      </c>
      <c r="D31" s="87"/>
      <c r="E31" s="280" t="s">
        <v>163</v>
      </c>
    </row>
    <row r="32" spans="1:10" s="22" customFormat="1" ht="33" customHeight="1" thickBot="1">
      <c r="A32" s="43"/>
      <c r="B32" s="43"/>
      <c r="C32" s="211" t="s">
        <v>116</v>
      </c>
      <c r="D32" s="157" t="s">
        <v>167</v>
      </c>
      <c r="E32" s="157" t="s">
        <v>167</v>
      </c>
    </row>
    <row r="33" spans="1:8" s="22" customFormat="1" ht="51.75" customHeight="1">
      <c r="A33" s="43"/>
      <c r="B33" s="95"/>
      <c r="C33" s="151" t="s">
        <v>159</v>
      </c>
      <c r="D33" s="251" t="s">
        <v>166</v>
      </c>
      <c r="E33" s="251" t="s">
        <v>166</v>
      </c>
    </row>
    <row r="34" spans="1:8" s="22" customFormat="1" ht="101.25" customHeight="1" thickBot="1">
      <c r="A34" s="43"/>
      <c r="B34" s="95"/>
      <c r="C34" s="157" t="s">
        <v>114</v>
      </c>
      <c r="D34" s="227" t="s">
        <v>147</v>
      </c>
      <c r="E34" s="227" t="s">
        <v>148</v>
      </c>
    </row>
    <row r="35" spans="1:8" s="22" customFormat="1" ht="31.5" customHeight="1">
      <c r="A35" s="43"/>
      <c r="B35" s="95"/>
      <c r="C35" s="139" t="s">
        <v>106</v>
      </c>
      <c r="D35" s="10"/>
      <c r="E35" s="171" t="s">
        <v>105</v>
      </c>
    </row>
    <row r="36" spans="1:8" s="22" customFormat="1" ht="46.5" customHeight="1">
      <c r="A36" s="43"/>
      <c r="B36" s="95"/>
      <c r="C36" s="157"/>
      <c r="D36" s="157"/>
      <c r="E36" s="208" t="s">
        <v>112</v>
      </c>
    </row>
    <row r="37" spans="1:8" s="22" customFormat="1" ht="48.75" customHeight="1" thickBot="1">
      <c r="A37" s="43"/>
      <c r="B37" s="95"/>
      <c r="C37" s="115" t="s">
        <v>95</v>
      </c>
      <c r="D37" s="168"/>
      <c r="E37" s="141" t="s">
        <v>100</v>
      </c>
    </row>
    <row r="38" spans="1:8" s="22" customFormat="1" ht="37.5" customHeight="1">
      <c r="A38" s="43"/>
      <c r="B38" s="95"/>
      <c r="C38" s="112"/>
      <c r="D38" s="112"/>
      <c r="E38" s="124"/>
    </row>
    <row r="39" spans="1:8" s="22" customFormat="1" ht="26.25" customHeight="1" thickBot="1">
      <c r="A39" s="43"/>
      <c r="B39" s="95"/>
      <c r="C39" s="157" t="s">
        <v>96</v>
      </c>
      <c r="D39" s="157"/>
      <c r="E39" s="126" t="s">
        <v>83</v>
      </c>
    </row>
    <row r="40" spans="1:8" s="22" customFormat="1" ht="30.75" customHeight="1" thickBot="1">
      <c r="A40" s="43"/>
      <c r="B40" s="95"/>
      <c r="C40" s="164" t="s">
        <v>98</v>
      </c>
      <c r="D40" s="169"/>
      <c r="E40" s="121"/>
    </row>
    <row r="41" spans="1:8" s="22" customFormat="1" ht="31.5" customHeight="1">
      <c r="A41" s="43"/>
      <c r="B41" s="95"/>
      <c r="C41" s="157" t="s">
        <v>113</v>
      </c>
      <c r="D41" s="139"/>
      <c r="E41" s="126" t="s">
        <v>99</v>
      </c>
    </row>
    <row r="42" spans="1:8" s="22" customFormat="1" ht="52.5" customHeight="1" thickBot="1">
      <c r="A42" s="43"/>
      <c r="B42" s="95"/>
      <c r="C42" s="116" t="s">
        <v>88</v>
      </c>
      <c r="D42" s="170"/>
      <c r="E42" s="128" t="s">
        <v>76</v>
      </c>
    </row>
    <row r="43" spans="1:8" s="22" customFormat="1" ht="47.25" customHeight="1" thickBot="1">
      <c r="A43" s="43"/>
      <c r="B43" s="95"/>
      <c r="C43" s="151" t="s">
        <v>73</v>
      </c>
      <c r="D43" s="162"/>
      <c r="E43" s="138"/>
    </row>
    <row r="44" spans="1:8" s="22" customFormat="1" ht="66" customHeight="1" thickBot="1">
      <c r="A44" s="43"/>
      <c r="B44" s="95"/>
      <c r="C44" s="115"/>
      <c r="D44" s="168"/>
      <c r="E44" s="161" t="s">
        <v>89</v>
      </c>
    </row>
    <row r="45" spans="1:8" s="22" customFormat="1" ht="66" customHeight="1">
      <c r="A45" s="43"/>
      <c r="B45" s="95"/>
      <c r="C45" s="90"/>
      <c r="D45" s="90"/>
      <c r="E45" s="88"/>
    </row>
    <row r="46" spans="1:8" ht="75.75" customHeight="1">
      <c r="C46" s="91"/>
      <c r="D46" s="91"/>
      <c r="E46" s="167"/>
      <c r="H46" s="30"/>
    </row>
    <row r="47" spans="1:8" ht="42" customHeight="1">
      <c r="C47" s="91"/>
      <c r="D47" s="91"/>
      <c r="E47" s="167"/>
    </row>
    <row r="48" spans="1:8" ht="28.5" customHeight="1">
      <c r="C48" s="144"/>
      <c r="D48" s="144"/>
      <c r="E48" s="144"/>
    </row>
    <row r="49" spans="3:6" ht="24.75" customHeight="1">
      <c r="C49" s="144"/>
      <c r="D49" s="144"/>
      <c r="E49" s="144"/>
    </row>
    <row r="50" spans="3:6" ht="39" customHeight="1">
      <c r="C50" s="91"/>
      <c r="D50" s="91"/>
      <c r="E50" s="144"/>
    </row>
    <row r="51" spans="3:6">
      <c r="C51" s="147"/>
      <c r="D51" s="147"/>
      <c r="E51" s="147"/>
    </row>
    <row r="52" spans="3:6">
      <c r="C52" s="91"/>
      <c r="D52" s="91"/>
      <c r="E52" s="91"/>
      <c r="F52" s="35"/>
    </row>
    <row r="53" spans="3:6">
      <c r="C53" s="91"/>
      <c r="D53" s="91"/>
      <c r="E53" s="91"/>
      <c r="F53" s="35"/>
    </row>
    <row r="54" spans="3:6" ht="18.75" customHeight="1">
      <c r="C54" s="91"/>
      <c r="D54" s="91"/>
      <c r="E54" s="147"/>
    </row>
    <row r="55" spans="3:6">
      <c r="C55" s="91"/>
      <c r="D55" s="91"/>
      <c r="E55" s="91"/>
    </row>
    <row r="56" spans="3:6" ht="14.25">
      <c r="C56" s="88"/>
      <c r="D56" s="88"/>
      <c r="E56" s="88"/>
    </row>
    <row r="57" spans="3:6">
      <c r="C57" s="91"/>
      <c r="D57" s="91"/>
      <c r="E57" s="91"/>
    </row>
    <row r="58" spans="3:6">
      <c r="C58" s="87"/>
      <c r="D58" s="87"/>
      <c r="E58" s="91"/>
    </row>
    <row r="59" spans="3:6">
      <c r="C59" s="91"/>
      <c r="D59" s="91"/>
      <c r="E59" s="91"/>
    </row>
    <row r="60" spans="3:6">
      <c r="C60" s="91"/>
      <c r="D60" s="91"/>
      <c r="E60" s="91"/>
    </row>
    <row r="61" spans="3:6" ht="14.25">
      <c r="C61" s="88"/>
      <c r="D61" s="88"/>
      <c r="E61" s="149"/>
    </row>
    <row r="62" spans="3:6">
      <c r="C62" s="91"/>
      <c r="D62" s="91"/>
      <c r="E62" s="91"/>
    </row>
    <row r="63" spans="3:6">
      <c r="C63" s="91"/>
      <c r="D63" s="91"/>
      <c r="E63" s="91"/>
    </row>
    <row r="64" spans="3:6" ht="14.25">
      <c r="C64" s="87"/>
      <c r="D64" s="87"/>
      <c r="E64" s="150"/>
    </row>
    <row r="65" spans="3:5">
      <c r="C65" s="91"/>
      <c r="D65" s="91"/>
      <c r="E65" s="91"/>
    </row>
    <row r="66" spans="3:5">
      <c r="C66" s="147"/>
      <c r="D66" s="147"/>
      <c r="E66" s="91"/>
    </row>
  </sheetData>
  <mergeCells count="20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D20:E20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65"/>
  <sheetViews>
    <sheetView topLeftCell="A4" zoomScaleNormal="100" workbookViewId="0">
      <selection activeCell="C22" sqref="C22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09" t="s">
        <v>63</v>
      </c>
      <c r="B1" s="509"/>
      <c r="C1" s="509"/>
      <c r="D1" s="509"/>
    </row>
    <row r="2" spans="1:10" s="7" customFormat="1" ht="17.25" customHeight="1" thickBot="1">
      <c r="A2" s="549" t="str">
        <f>"THỜI KHÓA BIỂU TỪ NGÀY "&amp;DAY(A7)&amp;"/"&amp;MONTH(A7)&amp;"/"&amp;YEAR(A7)&amp;" ĐẾN NGÀY "&amp;DAY(A25)&amp;"/"&amp;MONTH(A25)&amp;"/"&amp;YEAR(A25)</f>
        <v>THỜI KHÓA BIỂU TỪ NGÀY 29/7/2019 ĐẾN NGÀY 4/8/2019</v>
      </c>
      <c r="B2" s="549"/>
      <c r="C2" s="549"/>
      <c r="D2" s="549"/>
    </row>
    <row r="3" spans="1:10" s="22" customFormat="1" ht="25.5" customHeight="1">
      <c r="A3" s="561"/>
      <c r="B3" s="512"/>
      <c r="C3" s="568" t="s">
        <v>227</v>
      </c>
      <c r="D3" s="570" t="s">
        <v>228</v>
      </c>
    </row>
    <row r="4" spans="1:10" s="22" customFormat="1" ht="3" customHeight="1" thickBot="1">
      <c r="A4" s="562"/>
      <c r="B4" s="514"/>
      <c r="C4" s="569"/>
      <c r="D4" s="571"/>
    </row>
    <row r="5" spans="1:10" s="7" customFormat="1" ht="20.25" customHeight="1">
      <c r="A5" s="550" t="s">
        <v>0</v>
      </c>
      <c r="B5" s="18" t="s">
        <v>7</v>
      </c>
      <c r="C5" s="187"/>
      <c r="D5" s="197"/>
      <c r="H5" s="47"/>
      <c r="I5" s="47"/>
      <c r="J5" s="47"/>
    </row>
    <row r="6" spans="1:10" s="7" customFormat="1" ht="15.75" customHeight="1">
      <c r="A6" s="553"/>
      <c r="B6" s="49" t="s">
        <v>9</v>
      </c>
      <c r="C6" s="178"/>
      <c r="D6" s="198"/>
      <c r="F6" s="47"/>
      <c r="G6" s="554"/>
      <c r="H6" s="554"/>
      <c r="I6" s="554"/>
      <c r="J6" s="47"/>
    </row>
    <row r="7" spans="1:10" s="7" customFormat="1" ht="29.25" customHeight="1" thickBot="1">
      <c r="A7" s="6">
        <v>43675</v>
      </c>
      <c r="B7" s="37" t="s">
        <v>8</v>
      </c>
      <c r="C7" s="2" t="s">
        <v>222</v>
      </c>
      <c r="D7" s="2" t="s">
        <v>223</v>
      </c>
      <c r="F7" s="89"/>
      <c r="G7" s="47"/>
      <c r="H7" s="47"/>
      <c r="I7" s="501"/>
      <c r="J7" s="47"/>
    </row>
    <row r="8" spans="1:10" s="7" customFormat="1" ht="17.25" customHeight="1">
      <c r="A8" s="550" t="s">
        <v>6</v>
      </c>
      <c r="B8" s="36" t="s">
        <v>7</v>
      </c>
      <c r="C8" s="97"/>
      <c r="D8" s="185"/>
      <c r="F8" s="47"/>
      <c r="G8" s="47"/>
      <c r="H8" s="47"/>
      <c r="I8" s="501"/>
      <c r="J8" s="47"/>
    </row>
    <row r="9" spans="1:10" s="7" customFormat="1" ht="20.25" customHeight="1">
      <c r="A9" s="551"/>
      <c r="B9" s="49" t="s">
        <v>9</v>
      </c>
      <c r="C9" s="179"/>
      <c r="D9" s="175"/>
      <c r="F9" s="47"/>
      <c r="G9" s="47"/>
      <c r="H9" s="552"/>
      <c r="I9" s="47"/>
      <c r="J9" s="47"/>
    </row>
    <row r="10" spans="1:10" s="7" customFormat="1" ht="22.5" customHeight="1" thickBot="1">
      <c r="A10" s="6">
        <f>A7+1</f>
        <v>43676</v>
      </c>
      <c r="B10" s="37" t="s">
        <v>8</v>
      </c>
      <c r="C10" s="203"/>
      <c r="D10" s="203"/>
      <c r="F10" s="47"/>
      <c r="G10" s="47"/>
      <c r="H10" s="552"/>
      <c r="I10" s="47"/>
    </row>
    <row r="11" spans="1:10" s="7" customFormat="1" ht="17.25" customHeight="1">
      <c r="A11" s="550" t="s">
        <v>5</v>
      </c>
      <c r="B11" s="36" t="s">
        <v>7</v>
      </c>
      <c r="C11" s="185"/>
      <c r="D11" s="185"/>
      <c r="F11" s="47"/>
      <c r="G11" s="47"/>
      <c r="H11" s="552"/>
      <c r="I11" s="47"/>
    </row>
    <row r="12" spans="1:10" s="7" customFormat="1" ht="12" customHeight="1">
      <c r="A12" s="553"/>
      <c r="B12" s="49" t="s">
        <v>9</v>
      </c>
      <c r="C12" s="180"/>
      <c r="D12" s="175"/>
      <c r="F12" s="47"/>
      <c r="G12" s="47"/>
      <c r="H12" s="47"/>
      <c r="I12" s="47"/>
    </row>
    <row r="13" spans="1:10" s="7" customFormat="1" ht="35.25" customHeight="1" thickBot="1">
      <c r="A13" s="6">
        <f>A10+1</f>
        <v>43677</v>
      </c>
      <c r="B13" s="37" t="s">
        <v>8</v>
      </c>
      <c r="C13" s="74" t="s">
        <v>224</v>
      </c>
      <c r="D13" s="277" t="s">
        <v>225</v>
      </c>
      <c r="F13" s="47"/>
      <c r="G13" s="47"/>
      <c r="H13" s="47"/>
      <c r="I13" s="47"/>
    </row>
    <row r="14" spans="1:10" s="7" customFormat="1" ht="20.25" customHeight="1">
      <c r="A14" s="550" t="s">
        <v>1</v>
      </c>
      <c r="B14" s="36" t="s">
        <v>7</v>
      </c>
      <c r="C14" s="185"/>
      <c r="D14" s="185"/>
      <c r="F14" s="47"/>
      <c r="G14" s="47"/>
      <c r="H14" s="47"/>
      <c r="I14" s="47"/>
    </row>
    <row r="15" spans="1:10" s="7" customFormat="1" ht="22.5" customHeight="1">
      <c r="A15" s="553"/>
      <c r="B15" s="49" t="s">
        <v>9</v>
      </c>
      <c r="C15" s="258"/>
      <c r="D15" s="258"/>
      <c r="F15" s="47"/>
      <c r="G15" s="89"/>
      <c r="H15" s="47"/>
      <c r="I15" s="47"/>
    </row>
    <row r="16" spans="1:10" s="7" customFormat="1" ht="22.5" customHeight="1" thickBot="1">
      <c r="A16" s="6">
        <f>A13+1</f>
        <v>43678</v>
      </c>
      <c r="B16" s="37" t="s">
        <v>8</v>
      </c>
      <c r="C16" s="74"/>
      <c r="D16" s="277"/>
      <c r="F16" s="47"/>
      <c r="G16" s="47"/>
      <c r="H16" s="47"/>
      <c r="I16" s="47"/>
    </row>
    <row r="17" spans="1:9" s="7" customFormat="1" ht="20.25" customHeight="1">
      <c r="A17" s="550" t="s">
        <v>2</v>
      </c>
      <c r="B17" s="92" t="s">
        <v>7</v>
      </c>
      <c r="C17" s="187"/>
      <c r="D17" s="229"/>
      <c r="F17" s="47"/>
      <c r="G17" s="557"/>
      <c r="H17" s="47"/>
      <c r="I17" s="47"/>
    </row>
    <row r="18" spans="1:9" s="7" customFormat="1" ht="19.5" customHeight="1">
      <c r="A18" s="553"/>
      <c r="B18" s="49" t="s">
        <v>9</v>
      </c>
      <c r="C18" s="181"/>
      <c r="D18" s="181"/>
      <c r="F18" s="47"/>
      <c r="G18" s="558"/>
      <c r="H18" s="47"/>
      <c r="I18" s="47"/>
    </row>
    <row r="19" spans="1:9" s="7" customFormat="1" ht="25.5" customHeight="1" thickBot="1">
      <c r="A19" s="6">
        <f>A16+1</f>
        <v>43679</v>
      </c>
      <c r="B19" s="37" t="s">
        <v>8</v>
      </c>
      <c r="C19" s="497"/>
      <c r="D19" s="497"/>
      <c r="F19" s="47"/>
      <c r="G19" s="47"/>
      <c r="H19" s="47"/>
      <c r="I19" s="47"/>
    </row>
    <row r="20" spans="1:9" s="7" customFormat="1" ht="21.75" customHeight="1">
      <c r="A20" s="550" t="s">
        <v>3</v>
      </c>
      <c r="B20" s="92" t="s">
        <v>7</v>
      </c>
      <c r="C20" s="623" t="s">
        <v>301</v>
      </c>
      <c r="D20" s="624"/>
      <c r="F20" s="47"/>
      <c r="G20" s="89" t="s">
        <v>154</v>
      </c>
      <c r="H20" s="89"/>
      <c r="I20" s="47"/>
    </row>
    <row r="21" spans="1:9" s="7" customFormat="1" ht="17.25" customHeight="1">
      <c r="A21" s="553"/>
      <c r="B21" s="94" t="s">
        <v>9</v>
      </c>
      <c r="C21" s="359"/>
      <c r="D21" s="359"/>
      <c r="F21" s="47"/>
      <c r="G21" s="47"/>
      <c r="H21" s="47"/>
      <c r="I21" s="47"/>
    </row>
    <row r="22" spans="1:9" s="7" customFormat="1" ht="24" customHeight="1" thickBot="1">
      <c r="A22" s="186">
        <f>A19+1</f>
        <v>43680</v>
      </c>
      <c r="B22" s="37" t="s">
        <v>8</v>
      </c>
      <c r="C22" s="297" t="s">
        <v>309</v>
      </c>
      <c r="D22" s="297" t="s">
        <v>309</v>
      </c>
    </row>
    <row r="23" spans="1:9" s="7" customFormat="1" ht="32.25" customHeight="1">
      <c r="A23" s="563" t="s">
        <v>4</v>
      </c>
      <c r="B23" s="18" t="s">
        <v>11</v>
      </c>
      <c r="C23" s="269" t="s">
        <v>306</v>
      </c>
      <c r="D23" s="269" t="s">
        <v>306</v>
      </c>
    </row>
    <row r="24" spans="1:9" s="7" customFormat="1" ht="33" customHeight="1">
      <c r="A24" s="564"/>
      <c r="B24" s="49" t="s">
        <v>9</v>
      </c>
      <c r="C24" s="290" t="s">
        <v>307</v>
      </c>
      <c r="D24" s="290" t="s">
        <v>226</v>
      </c>
    </row>
    <row r="25" spans="1:9" s="7" customFormat="1" ht="26.25" customHeight="1">
      <c r="A25" s="174">
        <f>A22+1</f>
        <v>43681</v>
      </c>
      <c r="B25" s="49" t="s">
        <v>8</v>
      </c>
      <c r="C25" s="230"/>
      <c r="D25" s="283"/>
    </row>
    <row r="26" spans="1:9" s="22" customFormat="1" ht="34.5" customHeight="1" thickBot="1">
      <c r="A26" s="559" t="s">
        <v>10</v>
      </c>
      <c r="B26" s="560"/>
      <c r="C26" s="227" t="s">
        <v>304</v>
      </c>
      <c r="D26" s="227" t="s">
        <v>305</v>
      </c>
    </row>
    <row r="27" spans="1:9" s="22" customFormat="1" ht="43.5" customHeight="1">
      <c r="A27" s="204"/>
      <c r="B27" s="204"/>
      <c r="C27" s="390" t="s">
        <v>314</v>
      </c>
      <c r="D27" s="390" t="s">
        <v>314</v>
      </c>
    </row>
    <row r="28" spans="1:9" s="22" customFormat="1" ht="28.5" customHeight="1">
      <c r="A28" s="204"/>
      <c r="B28" s="204"/>
      <c r="C28" s="294" t="s">
        <v>180</v>
      </c>
      <c r="D28" s="294" t="s">
        <v>180</v>
      </c>
    </row>
    <row r="29" spans="1:9" s="22" customFormat="1" ht="29.25" customHeight="1" thickBot="1">
      <c r="A29" s="43"/>
      <c r="B29" s="95"/>
      <c r="C29" s="292" t="s">
        <v>179</v>
      </c>
      <c r="D29" s="292" t="s">
        <v>179</v>
      </c>
    </row>
    <row r="30" spans="1:9" s="22" customFormat="1" ht="16.5" customHeight="1">
      <c r="A30" s="204"/>
      <c r="B30" s="205"/>
      <c r="C30" s="293"/>
      <c r="D30" s="264" t="s">
        <v>160</v>
      </c>
    </row>
    <row r="31" spans="1:9" s="22" customFormat="1" ht="23.25" customHeight="1">
      <c r="A31" s="204"/>
      <c r="B31" s="205"/>
      <c r="C31" s="264" t="s">
        <v>160</v>
      </c>
      <c r="D31" s="126" t="s">
        <v>171</v>
      </c>
    </row>
    <row r="32" spans="1:9" s="22" customFormat="1" ht="24.75" customHeight="1">
      <c r="A32" s="43"/>
      <c r="B32" s="95"/>
      <c r="C32" s="126" t="s">
        <v>149</v>
      </c>
      <c r="D32" s="126" t="s">
        <v>149</v>
      </c>
    </row>
    <row r="33" spans="1:7" s="22" customFormat="1" ht="26.25" customHeight="1">
      <c r="A33" s="43"/>
      <c r="B33" s="95"/>
      <c r="C33" s="173" t="s">
        <v>108</v>
      </c>
      <c r="D33" s="173" t="s">
        <v>108</v>
      </c>
    </row>
    <row r="34" spans="1:7" s="22" customFormat="1" ht="31.5" customHeight="1">
      <c r="A34" s="43"/>
      <c r="B34" s="95"/>
      <c r="C34" s="200"/>
      <c r="D34" s="200"/>
    </row>
    <row r="35" spans="1:7" s="22" customFormat="1" ht="46.5" customHeight="1" thickBot="1">
      <c r="A35" s="43"/>
      <c r="B35" s="95"/>
      <c r="C35" s="221" t="s">
        <v>111</v>
      </c>
      <c r="D35" s="107"/>
    </row>
    <row r="36" spans="1:7" s="22" customFormat="1" ht="48.75" customHeight="1" thickBot="1">
      <c r="A36" s="43"/>
      <c r="B36" s="95"/>
      <c r="C36" s="119" t="s">
        <v>97</v>
      </c>
      <c r="D36" s="119" t="s">
        <v>97</v>
      </c>
    </row>
    <row r="37" spans="1:7" s="22" customFormat="1" ht="37.5" customHeight="1">
      <c r="A37" s="43"/>
      <c r="B37" s="95"/>
      <c r="C37" s="125"/>
      <c r="D37" s="125"/>
    </row>
    <row r="38" spans="1:7" s="22" customFormat="1" ht="26.25" customHeight="1" thickBot="1">
      <c r="A38" s="43"/>
      <c r="B38" s="95"/>
      <c r="C38" s="44"/>
      <c r="D38" s="121"/>
    </row>
    <row r="39" spans="1:7" s="22" customFormat="1" ht="30.75" customHeight="1" thickBot="1">
      <c r="A39" s="43"/>
      <c r="B39" s="95"/>
      <c r="C39" s="127" t="s">
        <v>84</v>
      </c>
    </row>
    <row r="40" spans="1:7" s="22" customFormat="1" ht="31.5" customHeight="1">
      <c r="A40" s="43"/>
      <c r="B40" s="95"/>
      <c r="C40" s="152" t="s">
        <v>90</v>
      </c>
    </row>
    <row r="41" spans="1:7" s="22" customFormat="1" ht="52.5" customHeight="1">
      <c r="A41" s="43"/>
      <c r="B41" s="95"/>
      <c r="C41" s="99" t="s">
        <v>91</v>
      </c>
      <c r="D41" s="158" t="s">
        <v>85</v>
      </c>
    </row>
    <row r="42" spans="1:7" s="22" customFormat="1" ht="47.25" customHeight="1" thickBot="1">
      <c r="A42" s="43"/>
      <c r="B42" s="95"/>
      <c r="C42" s="26"/>
    </row>
    <row r="43" spans="1:7" s="22" customFormat="1" ht="66" customHeight="1">
      <c r="A43" s="43"/>
      <c r="B43" s="95"/>
      <c r="C43" s="142" t="s">
        <v>71</v>
      </c>
      <c r="D43" s="98" t="s">
        <v>72</v>
      </c>
    </row>
    <row r="44" spans="1:7" s="22" customFormat="1" ht="66" customHeight="1">
      <c r="A44" s="43"/>
      <c r="B44" s="95"/>
      <c r="C44" s="89"/>
      <c r="D44" s="118"/>
    </row>
    <row r="45" spans="1:7" ht="75.75" customHeight="1">
      <c r="C45" s="143"/>
      <c r="D45" s="177"/>
      <c r="G45" s="30"/>
    </row>
    <row r="46" spans="1:7" ht="42" customHeight="1">
      <c r="C46" s="176"/>
      <c r="D46" s="177"/>
    </row>
    <row r="47" spans="1:7" ht="28.5" customHeight="1">
      <c r="C47" s="145"/>
      <c r="D47" s="91"/>
    </row>
    <row r="48" spans="1:7" ht="24.75" customHeight="1">
      <c r="C48" s="91"/>
      <c r="D48" s="91"/>
    </row>
    <row r="49" spans="3:5" ht="39" customHeight="1">
      <c r="C49" s="146"/>
      <c r="D49" s="91"/>
    </row>
    <row r="50" spans="3:5">
      <c r="C50" s="147"/>
      <c r="D50" s="91"/>
    </row>
    <row r="51" spans="3:5">
      <c r="C51" s="91"/>
      <c r="D51" s="148"/>
      <c r="E51" s="35"/>
    </row>
    <row r="52" spans="3:5">
      <c r="C52" s="91"/>
      <c r="D52" s="148"/>
      <c r="E52" s="35"/>
    </row>
    <row r="53" spans="3:5" ht="18.75" customHeight="1">
      <c r="C53" s="91"/>
      <c r="D53" s="91"/>
    </row>
    <row r="54" spans="3:5">
      <c r="C54" s="91"/>
      <c r="D54" s="91"/>
    </row>
    <row r="55" spans="3:5">
      <c r="C55" s="91"/>
      <c r="D55" s="91"/>
    </row>
    <row r="56" spans="3:5">
      <c r="C56" s="91"/>
      <c r="D56" s="91"/>
    </row>
    <row r="57" spans="3:5">
      <c r="C57" s="91"/>
      <c r="D57" s="91"/>
    </row>
    <row r="58" spans="3:5">
      <c r="C58" s="91"/>
      <c r="D58" s="91"/>
    </row>
    <row r="59" spans="3:5">
      <c r="C59" s="91"/>
      <c r="D59" s="91"/>
    </row>
    <row r="60" spans="3:5" ht="14.25">
      <c r="C60" s="149"/>
      <c r="D60" s="91"/>
    </row>
    <row r="61" spans="3:5">
      <c r="C61" s="91"/>
      <c r="D61" s="91"/>
    </row>
    <row r="62" spans="3:5">
      <c r="C62" s="91"/>
      <c r="D62" s="91"/>
    </row>
    <row r="63" spans="3:5">
      <c r="C63" s="87"/>
      <c r="D63" s="91"/>
    </row>
    <row r="64" spans="3:5">
      <c r="C64" s="91"/>
      <c r="D64" s="91"/>
    </row>
    <row r="65" spans="3:4">
      <c r="C65" s="91"/>
      <c r="D65" s="91"/>
    </row>
  </sheetData>
  <mergeCells count="18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20:D20"/>
    <mergeCell ref="A1:D1"/>
    <mergeCell ref="A2:D2"/>
    <mergeCell ref="A3:B4"/>
    <mergeCell ref="C3:C4"/>
    <mergeCell ref="D3:D4"/>
  </mergeCells>
  <hyperlinks>
    <hyperlink ref="D41" r:id="rId1"/>
  </hyperlinks>
  <pageMargins left="0.23" right="0.2" top="0.17" bottom="0.17" header="0.2" footer="0.2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zoomScaleNormal="100" workbookViewId="0">
      <selection activeCell="E22" sqref="E22"/>
    </sheetView>
  </sheetViews>
  <sheetFormatPr defaultRowHeight="15"/>
  <cols>
    <col min="1" max="1" width="15.42578125" style="1" customWidth="1"/>
    <col min="2" max="2" width="16.42578125" style="1" customWidth="1"/>
    <col min="3" max="3" width="30.140625" style="1" customWidth="1"/>
    <col min="4" max="4" width="29" style="1" customWidth="1"/>
    <col min="5" max="5" width="31.42578125" style="1" customWidth="1"/>
    <col min="6" max="6" width="34" style="262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09" t="s">
        <v>63</v>
      </c>
      <c r="B1" s="509"/>
      <c r="C1" s="509"/>
      <c r="D1" s="509"/>
      <c r="E1" s="509"/>
      <c r="F1" s="509"/>
    </row>
    <row r="2" spans="1:10" s="7" customFormat="1" ht="26.25" customHeight="1" thickBot="1">
      <c r="A2" s="549" t="str">
        <f>"THỜI KHÓA BIỂU TỪ NGÀY "&amp;DAY(A7)&amp;"/"&amp;MONTH(A7)&amp;"/"&amp;YEAR(A7)&amp;" ĐẾN NGÀY "&amp;DAY(A25)&amp;"/"&amp;MONTH(A25)&amp;"/"&amp;YEAR(A25)</f>
        <v>THỜI KHÓA BIỂU TỪ NGÀY 29/7/2019 ĐẾN NGÀY 4/8/2019</v>
      </c>
      <c r="B2" s="549"/>
      <c r="C2" s="549"/>
      <c r="D2" s="549"/>
      <c r="E2" s="549"/>
      <c r="F2" s="549"/>
    </row>
    <row r="3" spans="1:10" s="22" customFormat="1" ht="13.5" customHeight="1">
      <c r="A3" s="561"/>
      <c r="B3" s="512"/>
      <c r="C3" s="568" t="s">
        <v>210</v>
      </c>
      <c r="D3" s="568" t="s">
        <v>211</v>
      </c>
      <c r="E3" s="568" t="s">
        <v>144</v>
      </c>
      <c r="F3" s="578" t="s">
        <v>156</v>
      </c>
    </row>
    <row r="4" spans="1:10" s="22" customFormat="1" ht="12.75" customHeight="1" thickBot="1">
      <c r="A4" s="562"/>
      <c r="B4" s="514"/>
      <c r="C4" s="569"/>
      <c r="D4" s="569"/>
      <c r="E4" s="569"/>
      <c r="F4" s="579"/>
    </row>
    <row r="5" spans="1:10" s="7" customFormat="1" ht="27.75" customHeight="1">
      <c r="A5" s="572" t="s">
        <v>0</v>
      </c>
      <c r="B5" s="303" t="s">
        <v>7</v>
      </c>
      <c r="C5" s="165"/>
      <c r="D5" s="309"/>
      <c r="E5" s="310" t="s">
        <v>212</v>
      </c>
      <c r="F5" s="311"/>
      <c r="H5" s="47"/>
      <c r="I5" s="47"/>
      <c r="J5" s="47"/>
    </row>
    <row r="6" spans="1:10" s="7" customFormat="1" ht="18" customHeight="1">
      <c r="A6" s="573"/>
      <c r="B6" s="270" t="s">
        <v>9</v>
      </c>
      <c r="C6" s="312"/>
      <c r="D6" s="313"/>
      <c r="E6" s="312"/>
      <c r="F6" s="312"/>
      <c r="H6" s="47"/>
      <c r="I6" s="47"/>
      <c r="J6" s="47"/>
    </row>
    <row r="7" spans="1:10" s="7" customFormat="1" ht="24.75" customHeight="1" thickBot="1">
      <c r="A7" s="306">
        <v>43675</v>
      </c>
      <c r="B7" s="304" t="s">
        <v>8</v>
      </c>
      <c r="C7" s="23" t="s">
        <v>197</v>
      </c>
      <c r="D7" s="23" t="s">
        <v>197</v>
      </c>
      <c r="E7" s="314"/>
      <c r="F7" s="314"/>
      <c r="H7" s="201"/>
      <c r="I7" s="501"/>
      <c r="J7" s="47"/>
    </row>
    <row r="8" spans="1:10" s="7" customFormat="1" ht="28.5" customHeight="1">
      <c r="A8" s="572" t="s">
        <v>6</v>
      </c>
      <c r="B8" s="272" t="s">
        <v>7</v>
      </c>
      <c r="C8" s="315"/>
      <c r="D8" s="316"/>
      <c r="E8" s="18" t="s">
        <v>174</v>
      </c>
      <c r="F8" s="317"/>
      <c r="G8" s="47"/>
      <c r="H8" s="47"/>
      <c r="I8" s="501"/>
      <c r="J8" s="47"/>
    </row>
    <row r="9" spans="1:10" s="7" customFormat="1" ht="18" customHeight="1">
      <c r="A9" s="575"/>
      <c r="B9" s="270" t="s">
        <v>9</v>
      </c>
      <c r="C9" s="18"/>
      <c r="D9" s="81"/>
      <c r="E9" s="18"/>
      <c r="F9" s="318"/>
      <c r="G9" s="47"/>
      <c r="H9" s="576"/>
      <c r="I9" s="47"/>
      <c r="J9" s="47"/>
    </row>
    <row r="10" spans="1:10" s="7" customFormat="1" ht="33" customHeight="1" thickBot="1">
      <c r="A10" s="306">
        <f>A7+1</f>
        <v>43676</v>
      </c>
      <c r="B10" s="271" t="s">
        <v>8</v>
      </c>
      <c r="C10" s="319" t="s">
        <v>321</v>
      </c>
      <c r="D10" s="319" t="s">
        <v>321</v>
      </c>
      <c r="E10" s="23"/>
      <c r="F10" s="314"/>
      <c r="G10" s="47"/>
      <c r="H10" s="576"/>
      <c r="I10" s="47"/>
    </row>
    <row r="11" spans="1:10" s="7" customFormat="1" ht="33" customHeight="1">
      <c r="A11" s="572" t="s">
        <v>5</v>
      </c>
      <c r="B11" s="272" t="s">
        <v>7</v>
      </c>
      <c r="C11" s="315"/>
      <c r="D11" s="320"/>
      <c r="E11" s="310" t="s">
        <v>213</v>
      </c>
      <c r="F11" s="321" t="s">
        <v>230</v>
      </c>
      <c r="H11" s="576"/>
      <c r="I11" s="47"/>
    </row>
    <row r="12" spans="1:10" s="7" customFormat="1" ht="27" customHeight="1" thickBot="1">
      <c r="A12" s="573"/>
      <c r="B12" s="270" t="s">
        <v>9</v>
      </c>
      <c r="C12" s="312"/>
      <c r="D12" s="81"/>
      <c r="E12" s="322"/>
      <c r="F12" s="122" t="s">
        <v>218</v>
      </c>
      <c r="G12" s="47"/>
      <c r="H12" s="47"/>
      <c r="I12" s="47"/>
      <c r="J12" s="47"/>
    </row>
    <row r="13" spans="1:10" s="7" customFormat="1" ht="22.5" customHeight="1" thickBot="1">
      <c r="A13" s="306">
        <f>A10+1</f>
        <v>43677</v>
      </c>
      <c r="B13" s="271" t="s">
        <v>8</v>
      </c>
      <c r="C13" s="323" t="s">
        <v>209</v>
      </c>
      <c r="D13" s="323" t="s">
        <v>209</v>
      </c>
      <c r="E13" s="23"/>
      <c r="F13" s="314"/>
      <c r="H13" s="224"/>
    </row>
    <row r="14" spans="1:10" s="7" customFormat="1" ht="27.75" customHeight="1">
      <c r="A14" s="572" t="s">
        <v>1</v>
      </c>
      <c r="B14" s="272" t="s">
        <v>7</v>
      </c>
      <c r="C14" s="324"/>
      <c r="D14" s="324"/>
      <c r="E14" s="325" t="s">
        <v>214</v>
      </c>
      <c r="F14" s="72"/>
      <c r="G14" s="552"/>
      <c r="H14" s="577"/>
    </row>
    <row r="15" spans="1:10" s="7" customFormat="1" ht="27" customHeight="1">
      <c r="A15" s="573"/>
      <c r="B15" s="270" t="s">
        <v>9</v>
      </c>
      <c r="C15" s="309"/>
      <c r="D15" s="309"/>
      <c r="E15" s="339" t="s">
        <v>217</v>
      </c>
      <c r="F15" s="317"/>
      <c r="G15" s="552"/>
      <c r="H15" s="577"/>
    </row>
    <row r="16" spans="1:10" s="7" customFormat="1" ht="33" customHeight="1" thickBot="1">
      <c r="A16" s="306">
        <f>A13+1</f>
        <v>43678</v>
      </c>
      <c r="B16" s="271" t="s">
        <v>8</v>
      </c>
      <c r="C16" s="319" t="s">
        <v>322</v>
      </c>
      <c r="D16" s="319" t="s">
        <v>322</v>
      </c>
      <c r="E16" s="326"/>
      <c r="F16" s="327"/>
      <c r="G16" s="552"/>
      <c r="H16" s="577"/>
    </row>
    <row r="17" spans="1:9" s="7" customFormat="1" ht="26.25" customHeight="1">
      <c r="A17" s="572" t="s">
        <v>2</v>
      </c>
      <c r="B17" s="273" t="s">
        <v>7</v>
      </c>
      <c r="C17" s="165"/>
      <c r="D17" s="26"/>
      <c r="E17" s="325" t="s">
        <v>215</v>
      </c>
      <c r="F17" s="321" t="s">
        <v>231</v>
      </c>
      <c r="G17" s="47"/>
    </row>
    <row r="18" spans="1:9" s="7" customFormat="1" ht="32.25" customHeight="1" thickBot="1">
      <c r="A18" s="573"/>
      <c r="B18" s="270" t="s">
        <v>9</v>
      </c>
      <c r="C18" s="313"/>
      <c r="D18" s="313"/>
      <c r="E18" s="165"/>
      <c r="F18" s="122" t="s">
        <v>232</v>
      </c>
      <c r="H18" s="275"/>
      <c r="I18" s="275"/>
    </row>
    <row r="19" spans="1:9" s="7" customFormat="1" ht="26.25" customHeight="1" thickBot="1">
      <c r="A19" s="306">
        <f>A16+1</f>
        <v>43679</v>
      </c>
      <c r="B19" s="271" t="s">
        <v>8</v>
      </c>
      <c r="C19" s="625" t="s">
        <v>323</v>
      </c>
      <c r="D19" s="625" t="s">
        <v>323</v>
      </c>
      <c r="E19" s="626"/>
      <c r="F19" s="627"/>
    </row>
    <row r="20" spans="1:9" s="7" customFormat="1" ht="17.25" customHeight="1" thickBot="1">
      <c r="A20" s="572" t="s">
        <v>3</v>
      </c>
      <c r="B20" s="273" t="s">
        <v>7</v>
      </c>
      <c r="C20" s="628" t="s">
        <v>301</v>
      </c>
      <c r="D20" s="629"/>
      <c r="E20" s="629"/>
      <c r="F20" s="630"/>
    </row>
    <row r="21" spans="1:9" s="7" customFormat="1" ht="22.5" customHeight="1">
      <c r="A21" s="573"/>
      <c r="B21" s="270" t="s">
        <v>9</v>
      </c>
      <c r="C21" s="18"/>
      <c r="D21" s="26"/>
      <c r="E21" s="18" t="s">
        <v>216</v>
      </c>
      <c r="F21" s="328"/>
    </row>
    <row r="22" spans="1:9" s="7" customFormat="1" ht="32.25" customHeight="1" thickBot="1">
      <c r="A22" s="306">
        <f>A19+1</f>
        <v>43680</v>
      </c>
      <c r="B22" s="271" t="s">
        <v>8</v>
      </c>
      <c r="C22" s="323" t="s">
        <v>324</v>
      </c>
      <c r="D22" s="323" t="s">
        <v>325</v>
      </c>
      <c r="E22" s="23"/>
      <c r="F22" s="329"/>
    </row>
    <row r="23" spans="1:9" s="7" customFormat="1" ht="18.75" customHeight="1">
      <c r="A23" s="572" t="s">
        <v>4</v>
      </c>
      <c r="B23" s="272" t="s">
        <v>11</v>
      </c>
      <c r="C23" s="209"/>
      <c r="D23" s="209"/>
      <c r="E23" s="53"/>
      <c r="F23" s="245"/>
      <c r="H23" s="223"/>
    </row>
    <row r="24" spans="1:9" s="7" customFormat="1" ht="15.75" customHeight="1">
      <c r="A24" s="573"/>
      <c r="B24" s="270" t="s">
        <v>9</v>
      </c>
      <c r="C24" s="183"/>
      <c r="D24" s="283"/>
      <c r="E24" s="183"/>
      <c r="F24" s="246"/>
    </row>
    <row r="25" spans="1:9" s="7" customFormat="1" ht="21.75" customHeight="1">
      <c r="A25" s="307">
        <f>A22+1</f>
        <v>43681</v>
      </c>
      <c r="B25" s="308" t="s">
        <v>8</v>
      </c>
      <c r="C25" s="265"/>
      <c r="D25" s="265"/>
      <c r="E25" s="153"/>
      <c r="F25" s="222"/>
    </row>
    <row r="26" spans="1:9" s="22" customFormat="1" ht="18" customHeight="1" thickBot="1">
      <c r="A26" s="559" t="s">
        <v>10</v>
      </c>
      <c r="B26" s="560"/>
      <c r="C26" s="335" t="s">
        <v>195</v>
      </c>
      <c r="D26" s="287" t="s">
        <v>196</v>
      </c>
      <c r="E26" s="263"/>
      <c r="F26" s="281"/>
    </row>
    <row r="27" spans="1:9" s="22" customFormat="1" ht="40.5" customHeight="1">
      <c r="A27" s="204"/>
      <c r="B27" s="204"/>
      <c r="C27" s="220"/>
      <c r="D27" s="44"/>
      <c r="E27" s="301"/>
      <c r="F27" s="274"/>
    </row>
    <row r="28" spans="1:9" s="22" customFormat="1" ht="28.5" customHeight="1">
      <c r="A28" s="204"/>
      <c r="B28" s="204"/>
      <c r="C28" s="288" t="s">
        <v>175</v>
      </c>
      <c r="D28" s="288" t="s">
        <v>176</v>
      </c>
      <c r="E28" s="288" t="s">
        <v>172</v>
      </c>
      <c r="F28" s="289" t="s">
        <v>173</v>
      </c>
    </row>
    <row r="29" spans="1:9" s="22" customFormat="1" ht="33.75" customHeight="1">
      <c r="A29" s="204"/>
      <c r="B29" s="204"/>
      <c r="C29" s="187"/>
      <c r="D29" s="107" t="s">
        <v>157</v>
      </c>
      <c r="E29" s="286" t="s">
        <v>181</v>
      </c>
      <c r="F29" s="295" t="s">
        <v>178</v>
      </c>
    </row>
    <row r="30" spans="1:9" s="22" customFormat="1" ht="42" customHeight="1">
      <c r="A30" s="204"/>
      <c r="B30" s="204"/>
      <c r="C30" s="162" t="s">
        <v>169</v>
      </c>
      <c r="D30" s="162" t="s">
        <v>169</v>
      </c>
      <c r="E30" s="296" t="s">
        <v>188</v>
      </c>
      <c r="F30" s="247"/>
    </row>
    <row r="31" spans="1:9" s="22" customFormat="1" ht="41.25" customHeight="1">
      <c r="A31" s="204"/>
      <c r="B31" s="205"/>
      <c r="C31" s="242" t="s">
        <v>164</v>
      </c>
      <c r="D31" s="282" t="s">
        <v>165</v>
      </c>
      <c r="E31" s="285" t="s">
        <v>170</v>
      </c>
      <c r="F31" s="248"/>
      <c r="I31" s="219"/>
    </row>
    <row r="32" spans="1:9" s="22" customFormat="1" ht="28.5" customHeight="1" thickBot="1">
      <c r="A32" s="204"/>
      <c r="B32" s="205"/>
      <c r="C32" s="126" t="s">
        <v>158</v>
      </c>
      <c r="D32" s="44"/>
      <c r="E32" s="240" t="s">
        <v>153</v>
      </c>
      <c r="F32" s="249"/>
      <c r="G32" s="118"/>
      <c r="H32" s="118"/>
      <c r="I32" s="118"/>
    </row>
    <row r="33" spans="1:9" s="22" customFormat="1" ht="51" customHeight="1">
      <c r="A33" s="204"/>
      <c r="B33" s="205"/>
      <c r="C33" s="231" t="s">
        <v>143</v>
      </c>
      <c r="D33" s="173"/>
      <c r="E33" s="239" t="s">
        <v>142</v>
      </c>
      <c r="F33" s="250" t="s">
        <v>146</v>
      </c>
      <c r="G33" s="162"/>
      <c r="H33" s="254"/>
      <c r="I33" s="118"/>
    </row>
    <row r="34" spans="1:9" s="22" customFormat="1" ht="36.75" customHeight="1" thickBot="1">
      <c r="A34" s="204"/>
      <c r="B34" s="205"/>
      <c r="C34" s="162" t="s">
        <v>141</v>
      </c>
      <c r="D34" s="232" t="s">
        <v>140</v>
      </c>
      <c r="E34" s="240" t="s">
        <v>139</v>
      </c>
      <c r="F34" s="251" t="s">
        <v>138</v>
      </c>
      <c r="G34" s="241"/>
      <c r="H34" s="254"/>
      <c r="I34" s="118"/>
    </row>
    <row r="35" spans="1:9" s="22" customFormat="1" ht="67.5" customHeight="1" thickBot="1">
      <c r="A35" s="204"/>
      <c r="B35" s="205"/>
      <c r="C35" s="164" t="s">
        <v>137</v>
      </c>
      <c r="D35" s="233" t="s">
        <v>150</v>
      </c>
      <c r="E35" s="235" t="s">
        <v>136</v>
      </c>
      <c r="F35" s="252" t="s">
        <v>135</v>
      </c>
      <c r="G35" s="241"/>
      <c r="H35" s="118"/>
      <c r="I35" s="118"/>
    </row>
    <row r="36" spans="1:9" s="22" customFormat="1" ht="41.25" customHeight="1" thickBot="1">
      <c r="A36" s="204"/>
      <c r="B36" s="205"/>
      <c r="C36" s="126" t="s">
        <v>134</v>
      </c>
      <c r="D36" s="234" t="s">
        <v>133</v>
      </c>
      <c r="E36" s="242" t="s">
        <v>132</v>
      </c>
      <c r="F36" s="259" t="s">
        <v>131</v>
      </c>
      <c r="G36" s="243"/>
    </row>
    <row r="37" spans="1:9" s="22" customFormat="1" ht="42.75" customHeight="1">
      <c r="A37" s="204"/>
      <c r="B37" s="205"/>
      <c r="C37" s="235" t="s">
        <v>130</v>
      </c>
      <c r="D37" s="107" t="s">
        <v>129</v>
      </c>
      <c r="E37" s="574" t="s">
        <v>128</v>
      </c>
      <c r="F37" s="574"/>
      <c r="G37" s="574"/>
    </row>
    <row r="38" spans="1:9" s="22" customFormat="1" ht="54.75" customHeight="1" thickBot="1">
      <c r="A38" s="204"/>
      <c r="B38" s="205"/>
      <c r="C38" s="236" t="s">
        <v>127</v>
      </c>
      <c r="D38" s="119" t="s">
        <v>126</v>
      </c>
      <c r="E38" s="244" t="s">
        <v>125</v>
      </c>
      <c r="F38" s="260" t="s">
        <v>124</v>
      </c>
      <c r="G38" s="243"/>
    </row>
    <row r="39" spans="1:9" s="22" customFormat="1" ht="48.75" customHeight="1">
      <c r="A39" s="204"/>
      <c r="B39" s="205"/>
      <c r="C39" s="237" t="s">
        <v>123</v>
      </c>
      <c r="D39" s="107" t="s">
        <v>122</v>
      </c>
      <c r="E39" s="116" t="s">
        <v>121</v>
      </c>
      <c r="F39" s="260" t="s">
        <v>120</v>
      </c>
      <c r="G39" s="243"/>
    </row>
    <row r="40" spans="1:9" s="22" customFormat="1" ht="55.5" customHeight="1">
      <c r="A40" s="204"/>
      <c r="B40" s="205"/>
      <c r="C40" s="238" t="s">
        <v>118</v>
      </c>
      <c r="D40" s="107" t="s">
        <v>119</v>
      </c>
      <c r="E40" s="238" t="s">
        <v>118</v>
      </c>
      <c r="F40" s="253" t="s">
        <v>118</v>
      </c>
      <c r="G40" s="243"/>
    </row>
    <row r="41" spans="1:9" s="22" customFormat="1" ht="64.5" customHeight="1">
      <c r="A41" s="204"/>
      <c r="B41" s="205"/>
      <c r="C41" s="10"/>
      <c r="D41" s="255"/>
      <c r="F41" s="261"/>
    </row>
    <row r="42" spans="1:9" s="22" customFormat="1" ht="66" customHeight="1">
      <c r="A42" s="204"/>
      <c r="B42" s="205"/>
      <c r="C42" s="87"/>
      <c r="D42" s="255"/>
      <c r="F42" s="261"/>
    </row>
    <row r="43" spans="1:9" ht="75.75" customHeight="1">
      <c r="C43" s="256"/>
      <c r="D43" s="218"/>
    </row>
    <row r="44" spans="1:9" ht="42" customHeight="1">
      <c r="C44" s="217"/>
      <c r="D44" s="78"/>
    </row>
    <row r="45" spans="1:9" ht="28.5" customHeight="1">
      <c r="C45" s="79"/>
      <c r="D45" s="78"/>
    </row>
    <row r="46" spans="1:9" ht="24.75" customHeight="1">
      <c r="C46" s="79"/>
    </row>
    <row r="47" spans="1:9" ht="39" customHeight="1">
      <c r="C47" s="79"/>
      <c r="D47" s="51"/>
    </row>
    <row r="48" spans="1:9">
      <c r="C48" s="32"/>
      <c r="D48" s="32"/>
    </row>
    <row r="51" spans="3:4" ht="18.75" customHeight="1">
      <c r="C51" s="8"/>
    </row>
    <row r="52" spans="3:4" ht="15.75" thickBot="1"/>
    <row r="53" spans="3:4">
      <c r="C53" s="53"/>
    </row>
    <row r="57" spans="3:4" ht="15.75" thickBot="1"/>
    <row r="58" spans="3:4">
      <c r="C58" s="46"/>
      <c r="D58" s="46"/>
    </row>
    <row r="61" spans="3:4">
      <c r="C61" s="82"/>
      <c r="D61" s="26"/>
    </row>
  </sheetData>
  <mergeCells count="21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37:G37"/>
    <mergeCell ref="I7:I8"/>
    <mergeCell ref="A8:A9"/>
    <mergeCell ref="H9:H11"/>
    <mergeCell ref="A11:A12"/>
    <mergeCell ref="A17:A18"/>
    <mergeCell ref="A14:A15"/>
    <mergeCell ref="G14:G16"/>
    <mergeCell ref="H14:H16"/>
    <mergeCell ref="C20:F20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topLeftCell="A7" zoomScaleNormal="100" workbookViewId="0">
      <selection activeCell="D7" sqref="D7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196"/>
    <col min="10" max="16384" width="9.140625" style="14"/>
  </cols>
  <sheetData>
    <row r="1" spans="1:11" s="9" customFormat="1" ht="16.5" customHeight="1">
      <c r="A1" s="594" t="s">
        <v>12</v>
      </c>
      <c r="B1" s="594"/>
      <c r="C1" s="594"/>
      <c r="D1" s="594"/>
      <c r="E1" s="594"/>
      <c r="F1" s="17"/>
      <c r="G1" s="17"/>
      <c r="H1" s="17"/>
      <c r="I1" s="17"/>
    </row>
    <row r="2" spans="1:11" s="9" customFormat="1" ht="20.25" customHeight="1" thickBot="1">
      <c r="A2" s="510" t="str">
        <f>"THỜI KHÓA BIỂU VĂN HÓA TỪ NGÀY "&amp;DAY(A7)&amp;"/"&amp;MONTH(A7)&amp;"/"&amp;YEAR(A7)&amp;"  ĐẾN NGÀY "&amp;DAY(A30)&amp;"/"&amp;MONTH(A30)&amp;"/"&amp;YEAR(A30)</f>
        <v>THỜI KHÓA BIỂU VĂN HÓA TỪ NGÀY 29/7/2019  ĐẾN NGÀY 4/8/2019</v>
      </c>
      <c r="B2" s="510"/>
      <c r="C2" s="510"/>
      <c r="D2" s="510"/>
      <c r="E2" s="510"/>
      <c r="F2" s="17"/>
      <c r="G2" s="17"/>
      <c r="H2" s="17"/>
      <c r="I2" s="17"/>
    </row>
    <row r="3" spans="1:11" s="11" customFormat="1" ht="40.5" customHeight="1" thickBot="1">
      <c r="A3" s="331"/>
      <c r="B3" s="332" t="s">
        <v>55</v>
      </c>
      <c r="C3" s="332" t="s">
        <v>54</v>
      </c>
      <c r="D3" s="333" t="s">
        <v>190</v>
      </c>
      <c r="E3" s="334" t="s">
        <v>53</v>
      </c>
      <c r="F3" s="191"/>
      <c r="G3" s="191"/>
      <c r="H3" s="191"/>
      <c r="I3" s="191"/>
    </row>
    <row r="4" spans="1:11" s="15" customFormat="1" ht="22.5" customHeight="1">
      <c r="A4" s="589" t="s">
        <v>0</v>
      </c>
      <c r="B4" s="70">
        <v>1</v>
      </c>
      <c r="C4" s="105" t="s">
        <v>52</v>
      </c>
      <c r="D4" s="214" t="s">
        <v>191</v>
      </c>
      <c r="E4" s="214" t="s">
        <v>319</v>
      </c>
      <c r="F4" s="192"/>
      <c r="G4" s="193"/>
      <c r="H4" s="192"/>
      <c r="I4" s="192"/>
      <c r="K4" s="69"/>
    </row>
    <row r="5" spans="1:11" s="15" customFormat="1" ht="20.25" customHeight="1">
      <c r="A5" s="590"/>
      <c r="B5" s="69">
        <v>2</v>
      </c>
      <c r="C5" s="106" t="s">
        <v>51</v>
      </c>
      <c r="D5" s="214" t="s">
        <v>191</v>
      </c>
      <c r="E5" s="213" t="s">
        <v>319</v>
      </c>
      <c r="F5" s="192"/>
      <c r="G5" s="193"/>
      <c r="H5" s="192"/>
      <c r="I5" s="192"/>
      <c r="K5" s="69"/>
    </row>
    <row r="6" spans="1:11" s="15" customFormat="1" ht="21" customHeight="1">
      <c r="A6" s="71"/>
      <c r="B6" s="69">
        <v>3</v>
      </c>
      <c r="C6" s="106" t="s">
        <v>50</v>
      </c>
      <c r="D6" s="213" t="s">
        <v>320</v>
      </c>
      <c r="E6" s="214" t="s">
        <v>192</v>
      </c>
      <c r="F6" s="192"/>
      <c r="G6" s="193"/>
      <c r="H6" s="192"/>
      <c r="I6" s="192"/>
      <c r="K6" s="70"/>
    </row>
    <row r="7" spans="1:11" s="15" customFormat="1" ht="25.5" customHeight="1" thickBot="1">
      <c r="A7" s="24">
        <v>43675</v>
      </c>
      <c r="B7" s="68">
        <v>4</v>
      </c>
      <c r="C7" s="109" t="s">
        <v>49</v>
      </c>
      <c r="D7" s="330" t="s">
        <v>320</v>
      </c>
      <c r="E7" s="330" t="s">
        <v>192</v>
      </c>
      <c r="F7" s="192"/>
      <c r="G7" s="193"/>
      <c r="H7" s="192"/>
      <c r="I7" s="192"/>
      <c r="K7" s="67"/>
    </row>
    <row r="8" spans="1:11" s="15" customFormat="1" ht="17.25" customHeight="1">
      <c r="A8" s="589" t="s">
        <v>6</v>
      </c>
      <c r="B8" s="70">
        <v>1</v>
      </c>
      <c r="C8" s="105" t="s">
        <v>52</v>
      </c>
      <c r="D8" s="605" t="s">
        <v>193</v>
      </c>
      <c r="E8" s="605" t="s">
        <v>193</v>
      </c>
      <c r="F8" s="192"/>
      <c r="G8" s="193"/>
      <c r="H8" s="192"/>
      <c r="I8" s="192"/>
    </row>
    <row r="9" spans="1:11" s="15" customFormat="1" ht="17.25" customHeight="1">
      <c r="A9" s="589"/>
      <c r="B9" s="69">
        <v>2</v>
      </c>
      <c r="C9" s="106" t="s">
        <v>51</v>
      </c>
      <c r="D9" s="606"/>
      <c r="E9" s="606"/>
      <c r="F9" s="192"/>
      <c r="G9" s="193"/>
      <c r="H9" s="192"/>
      <c r="I9" s="192"/>
    </row>
    <row r="10" spans="1:11" s="15" customFormat="1" ht="18.75" customHeight="1">
      <c r="A10" s="590"/>
      <c r="B10" s="69">
        <v>3</v>
      </c>
      <c r="C10" s="106" t="s">
        <v>50</v>
      </c>
      <c r="D10" s="606"/>
      <c r="E10" s="606"/>
      <c r="F10" s="192"/>
      <c r="G10" s="193"/>
      <c r="H10" s="192"/>
      <c r="I10" s="192"/>
    </row>
    <row r="11" spans="1:11" s="15" customFormat="1" ht="23.25" customHeight="1" thickBot="1">
      <c r="A11" s="24">
        <f>A7+1</f>
        <v>43676</v>
      </c>
      <c r="B11" s="68">
        <v>4</v>
      </c>
      <c r="C11" s="109" t="s">
        <v>49</v>
      </c>
      <c r="D11" s="607"/>
      <c r="E11" s="607"/>
      <c r="F11" s="192"/>
      <c r="G11" s="193"/>
      <c r="H11" s="192"/>
      <c r="I11" s="192"/>
    </row>
    <row r="12" spans="1:11" s="15" customFormat="1" ht="18.75" customHeight="1">
      <c r="A12" s="592" t="s">
        <v>5</v>
      </c>
      <c r="B12" s="84"/>
      <c r="C12" s="85"/>
      <c r="D12" s="216"/>
      <c r="E12" s="216"/>
      <c r="F12" s="193"/>
      <c r="G12" s="193"/>
      <c r="H12" s="193"/>
      <c r="I12" s="193"/>
    </row>
    <row r="13" spans="1:11" s="15" customFormat="1" ht="12" customHeight="1">
      <c r="A13" s="593"/>
      <c r="B13" s="70"/>
      <c r="C13" s="105"/>
      <c r="D13" s="214"/>
      <c r="E13" s="214"/>
      <c r="F13" s="193"/>
      <c r="G13" s="193"/>
      <c r="H13" s="193"/>
      <c r="I13" s="193"/>
    </row>
    <row r="14" spans="1:11" s="15" customFormat="1" ht="17.25" customHeight="1">
      <c r="A14" s="593"/>
      <c r="B14" s="69"/>
      <c r="C14" s="106"/>
      <c r="D14" s="214"/>
      <c r="E14" s="214"/>
      <c r="F14" s="193"/>
      <c r="G14" s="193"/>
      <c r="H14" s="193"/>
      <c r="I14" s="193"/>
    </row>
    <row r="15" spans="1:11" s="15" customFormat="1" ht="6" customHeight="1">
      <c r="A15" s="589"/>
      <c r="B15" s="69"/>
      <c r="C15" s="106"/>
      <c r="D15" s="213"/>
      <c r="E15" s="213"/>
      <c r="F15" s="193"/>
      <c r="G15" s="193"/>
      <c r="H15" s="193"/>
      <c r="I15" s="193"/>
    </row>
    <row r="16" spans="1:11" s="15" customFormat="1" ht="32.25" customHeight="1" thickBot="1">
      <c r="A16" s="24">
        <f>A11+1</f>
        <v>43677</v>
      </c>
      <c r="B16" s="68"/>
      <c r="C16" s="109"/>
      <c r="D16" s="215"/>
      <c r="E16" s="215"/>
      <c r="F16" s="193"/>
      <c r="G16" s="193"/>
      <c r="H16" s="193"/>
      <c r="I16" s="193"/>
    </row>
    <row r="17" spans="1:9" s="15" customFormat="1" ht="24" customHeight="1">
      <c r="A17" s="589" t="s">
        <v>1</v>
      </c>
      <c r="B17" s="70">
        <v>1</v>
      </c>
      <c r="C17" s="105" t="s">
        <v>52</v>
      </c>
      <c r="D17" s="602" t="s">
        <v>145</v>
      </c>
      <c r="E17" s="602" t="s">
        <v>145</v>
      </c>
      <c r="F17" s="193"/>
      <c r="G17" s="193"/>
      <c r="H17" s="193"/>
      <c r="I17" s="193"/>
    </row>
    <row r="18" spans="1:9" s="15" customFormat="1" ht="22.5" customHeight="1">
      <c r="A18" s="589"/>
      <c r="B18" s="69">
        <v>2</v>
      </c>
      <c r="C18" s="106" t="s">
        <v>51</v>
      </c>
      <c r="D18" s="603"/>
      <c r="E18" s="603"/>
      <c r="F18" s="193"/>
      <c r="G18" s="193"/>
      <c r="H18" s="193"/>
      <c r="I18" s="193"/>
    </row>
    <row r="19" spans="1:9" s="15" customFormat="1" ht="24" customHeight="1">
      <c r="A19" s="590"/>
      <c r="B19" s="69">
        <v>3</v>
      </c>
      <c r="C19" s="106" t="s">
        <v>50</v>
      </c>
      <c r="D19" s="603"/>
      <c r="E19" s="603"/>
      <c r="F19" s="193"/>
      <c r="G19" s="193"/>
      <c r="H19" s="193"/>
      <c r="I19" s="193"/>
    </row>
    <row r="20" spans="1:9" s="15" customFormat="1" ht="21.75" customHeight="1" thickBot="1">
      <c r="A20" s="24">
        <f>A16+1</f>
        <v>43678</v>
      </c>
      <c r="B20" s="68">
        <v>4</v>
      </c>
      <c r="C20" s="109" t="s">
        <v>49</v>
      </c>
      <c r="D20" s="604"/>
      <c r="E20" s="604"/>
      <c r="F20" s="193"/>
      <c r="G20" s="193"/>
      <c r="H20" s="193"/>
      <c r="I20" s="193"/>
    </row>
    <row r="21" spans="1:9" s="15" customFormat="1" ht="20.25" customHeight="1">
      <c r="A21" s="589" t="s">
        <v>2</v>
      </c>
      <c r="B21" s="62"/>
      <c r="C21" s="66"/>
      <c r="D21" s="591"/>
      <c r="E21" s="601"/>
      <c r="F21" s="193"/>
      <c r="G21" s="193"/>
      <c r="H21" s="193"/>
      <c r="I21" s="193"/>
    </row>
    <row r="22" spans="1:9" s="15" customFormat="1" ht="19.5" customHeight="1">
      <c r="A22" s="589"/>
      <c r="B22" s="62"/>
      <c r="C22" s="66"/>
      <c r="D22" s="591"/>
      <c r="E22" s="601"/>
      <c r="F22" s="193"/>
      <c r="G22" s="193"/>
      <c r="H22" s="193"/>
      <c r="I22" s="193"/>
    </row>
    <row r="23" spans="1:9" s="15" customFormat="1" ht="16.5" customHeight="1">
      <c r="A23" s="590"/>
      <c r="B23" s="58"/>
      <c r="C23" s="65"/>
      <c r="D23" s="591"/>
      <c r="E23" s="601"/>
      <c r="F23" s="193"/>
      <c r="G23" s="193"/>
      <c r="H23" s="193"/>
      <c r="I23" s="193"/>
    </row>
    <row r="24" spans="1:9" s="15" customFormat="1" ht="21" customHeight="1" thickBot="1">
      <c r="A24" s="24">
        <f>A20+1</f>
        <v>43679</v>
      </c>
      <c r="B24" s="64"/>
      <c r="C24" s="63"/>
      <c r="D24" s="591"/>
      <c r="E24" s="601"/>
      <c r="F24" s="193"/>
      <c r="G24" s="193"/>
      <c r="H24" s="193"/>
      <c r="I24" s="193"/>
    </row>
    <row r="25" spans="1:9" s="21" customFormat="1" ht="12" customHeight="1">
      <c r="A25" s="589" t="s">
        <v>3</v>
      </c>
      <c r="B25" s="62"/>
      <c r="C25" s="66"/>
      <c r="D25" s="595"/>
      <c r="E25" s="598"/>
      <c r="F25" s="194"/>
      <c r="G25" s="194"/>
      <c r="H25" s="194"/>
      <c r="I25" s="194"/>
    </row>
    <row r="26" spans="1:9" s="15" customFormat="1" ht="12.75" customHeight="1">
      <c r="A26" s="590"/>
      <c r="B26" s="58"/>
      <c r="C26" s="65"/>
      <c r="D26" s="596"/>
      <c r="E26" s="599"/>
      <c r="F26" s="193"/>
      <c r="G26" s="193"/>
      <c r="H26" s="193"/>
      <c r="I26" s="193"/>
    </row>
    <row r="27" spans="1:9" s="15" customFormat="1" ht="21.75" customHeight="1" thickBot="1">
      <c r="A27" s="24">
        <f>A24+1</f>
        <v>43680</v>
      </c>
      <c r="B27" s="64"/>
      <c r="C27" s="63"/>
      <c r="D27" s="597"/>
      <c r="E27" s="600"/>
      <c r="F27" s="193"/>
      <c r="G27" s="193"/>
      <c r="H27" s="193"/>
      <c r="I27" s="193"/>
    </row>
    <row r="28" spans="1:9" s="15" customFormat="1" ht="15" hidden="1" customHeight="1">
      <c r="A28" s="589" t="s">
        <v>4</v>
      </c>
      <c r="B28" s="62"/>
      <c r="C28" s="61"/>
      <c r="D28" s="60"/>
      <c r="E28" s="59"/>
      <c r="F28" s="193"/>
      <c r="G28" s="193"/>
      <c r="H28" s="193"/>
      <c r="I28" s="193"/>
    </row>
    <row r="29" spans="1:9" s="15" customFormat="1" ht="13.5" hidden="1" customHeight="1">
      <c r="A29" s="590"/>
      <c r="B29" s="58"/>
      <c r="C29" s="56"/>
      <c r="D29" s="55"/>
      <c r="E29" s="54"/>
      <c r="F29" s="193"/>
      <c r="G29" s="193"/>
      <c r="H29" s="193"/>
      <c r="I29" s="193"/>
    </row>
    <row r="30" spans="1:9" s="15" customFormat="1" ht="19.5" customHeight="1">
      <c r="A30" s="20">
        <f>A27+1</f>
        <v>43681</v>
      </c>
      <c r="B30" s="57"/>
      <c r="C30" s="56"/>
      <c r="D30" s="55"/>
      <c r="E30" s="54"/>
      <c r="F30" s="193"/>
      <c r="G30" s="193"/>
      <c r="H30" s="193"/>
      <c r="I30" s="193"/>
    </row>
    <row r="31" spans="1:9" s="16" customFormat="1" ht="34.5" customHeight="1">
      <c r="A31" s="586" t="s">
        <v>15</v>
      </c>
      <c r="B31" s="587"/>
      <c r="C31" s="588"/>
      <c r="D31" s="207"/>
      <c r="E31" s="207"/>
      <c r="F31" s="195"/>
      <c r="G31" s="195"/>
      <c r="H31" s="195"/>
      <c r="I31" s="195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07" t="s">
        <v>110</v>
      </c>
      <c r="E33" s="207" t="s">
        <v>110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4"/>
      <c r="E34" s="212" t="s">
        <v>117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3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3" t="s">
        <v>74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580"/>
      <c r="E40" s="581"/>
      <c r="F40" s="17"/>
      <c r="G40" s="17"/>
      <c r="H40" s="17"/>
      <c r="I40" s="17"/>
    </row>
    <row r="41" spans="1:9" s="9" customFormat="1">
      <c r="C41" s="17"/>
      <c r="D41" s="582"/>
      <c r="E41" s="583"/>
      <c r="F41" s="17"/>
      <c r="G41" s="17"/>
      <c r="H41" s="17"/>
      <c r="I41" s="17"/>
    </row>
    <row r="42" spans="1:9" s="9" customFormat="1" ht="13.5" thickBot="1">
      <c r="C42" s="17"/>
      <c r="D42" s="584"/>
      <c r="E42" s="585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9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8:D11"/>
    <mergeCell ref="E8:E11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M68"/>
  <sheetViews>
    <sheetView tabSelected="1" topLeftCell="A7" zoomScaleNormal="100" workbookViewId="0">
      <selection activeCell="D17" sqref="D17:D18"/>
    </sheetView>
  </sheetViews>
  <sheetFormatPr defaultRowHeight="12.75"/>
  <cols>
    <col min="1" max="1" width="14.42578125" style="1" customWidth="1"/>
    <col min="2" max="2" width="14.5703125" style="1" customWidth="1"/>
    <col min="3" max="3" width="40.85546875" style="1" customWidth="1"/>
    <col min="4" max="4" width="41" style="1" customWidth="1"/>
    <col min="5" max="5" width="42.5703125" style="1" customWidth="1"/>
    <col min="6" max="6" width="28.5703125" style="1" hidden="1" customWidth="1"/>
    <col min="7" max="7" width="9.140625" style="91"/>
    <col min="8" max="8" width="28.42578125" style="1" customWidth="1"/>
    <col min="9" max="16384" width="9.140625" style="1"/>
  </cols>
  <sheetData>
    <row r="1" spans="1:13" s="7" customFormat="1" ht="17.25" customHeight="1">
      <c r="A1" s="509" t="s">
        <v>16</v>
      </c>
      <c r="B1" s="509"/>
      <c r="C1" s="509"/>
      <c r="D1" s="509"/>
      <c r="E1" s="509"/>
      <c r="F1" s="509"/>
      <c r="G1" s="120"/>
    </row>
    <row r="2" spans="1:13" s="7" customFormat="1" ht="21.75" customHeight="1" thickBot="1">
      <c r="A2" s="618" t="str">
        <f>"THỜI KHÓA BIỂU TỪ NGÀY "&amp;DAY(A7)&amp;"/"&amp;MONTH(A7)&amp;"/"&amp;YEAR(A7)&amp;" ĐẾN NGÀY "&amp;DAY(A25)&amp;"/"&amp;MONTH(A25)&amp;"/"&amp;YEAR(A25)</f>
        <v>THỜI KHÓA BIỂU TỪ NGÀY 29/7/2019 ĐẾN NGÀY 4/8/2019</v>
      </c>
      <c r="B2" s="618"/>
      <c r="C2" s="618"/>
      <c r="D2" s="618"/>
      <c r="E2" s="618"/>
      <c r="F2" s="618"/>
      <c r="G2" s="47"/>
    </row>
    <row r="3" spans="1:13" s="22" customFormat="1" ht="17.25" customHeight="1">
      <c r="A3" s="561"/>
      <c r="B3" s="512"/>
      <c r="C3" s="568" t="s">
        <v>17</v>
      </c>
      <c r="D3" s="568" t="s">
        <v>18</v>
      </c>
      <c r="E3" s="570" t="s">
        <v>19</v>
      </c>
      <c r="F3" s="616" t="s">
        <v>14</v>
      </c>
      <c r="G3" s="118"/>
    </row>
    <row r="4" spans="1:13" s="22" customFormat="1" ht="6" customHeight="1" thickBot="1">
      <c r="A4" s="562"/>
      <c r="B4" s="514"/>
      <c r="C4" s="569"/>
      <c r="D4" s="569"/>
      <c r="E4" s="571"/>
      <c r="F4" s="617"/>
      <c r="G4" s="118"/>
    </row>
    <row r="5" spans="1:13" s="7" customFormat="1" ht="15.75" customHeight="1" thickTop="1">
      <c r="A5" s="550" t="s">
        <v>0</v>
      </c>
      <c r="B5" s="18" t="s">
        <v>7</v>
      </c>
      <c r="C5" s="38"/>
      <c r="D5" s="38"/>
      <c r="E5" s="38"/>
      <c r="F5" s="619" t="s">
        <v>64</v>
      </c>
      <c r="G5" s="47"/>
      <c r="J5" s="182"/>
      <c r="K5" s="182"/>
      <c r="L5" s="612"/>
      <c r="M5" s="47"/>
    </row>
    <row r="6" spans="1:13" s="7" customFormat="1" ht="13.5" customHeight="1">
      <c r="A6" s="553"/>
      <c r="B6" s="49" t="s">
        <v>9</v>
      </c>
      <c r="C6" s="338"/>
      <c r="D6" s="338"/>
      <c r="E6" s="338"/>
      <c r="F6" s="620"/>
      <c r="G6" s="47"/>
      <c r="J6" s="182"/>
      <c r="K6" s="182"/>
      <c r="L6" s="608"/>
      <c r="M6" s="47"/>
    </row>
    <row r="7" spans="1:13" s="7" customFormat="1" ht="30" customHeight="1" thickBot="1">
      <c r="A7" s="6">
        <v>43675</v>
      </c>
      <c r="B7" s="37" t="s">
        <v>8</v>
      </c>
      <c r="C7" s="41" t="s">
        <v>315</v>
      </c>
      <c r="D7" s="41" t="s">
        <v>315</v>
      </c>
      <c r="E7" s="41" t="s">
        <v>315</v>
      </c>
      <c r="F7" s="129"/>
      <c r="G7" s="47"/>
      <c r="J7" s="101"/>
      <c r="K7" s="101"/>
      <c r="L7" s="622"/>
      <c r="M7" s="47"/>
    </row>
    <row r="8" spans="1:13" s="7" customFormat="1" ht="15.75" customHeight="1">
      <c r="A8" s="550" t="s">
        <v>6</v>
      </c>
      <c r="B8" s="36" t="s">
        <v>7</v>
      </c>
      <c r="C8" s="608" t="s">
        <v>155</v>
      </c>
      <c r="D8" s="612"/>
      <c r="E8" s="608"/>
      <c r="F8" s="621" t="s">
        <v>64</v>
      </c>
      <c r="G8" s="47"/>
      <c r="J8" s="608"/>
      <c r="K8" s="52"/>
      <c r="L8" s="612"/>
      <c r="M8" s="47"/>
    </row>
    <row r="9" spans="1:13" s="7" customFormat="1" ht="20.25" customHeight="1">
      <c r="A9" s="551"/>
      <c r="B9" s="49" t="s">
        <v>9</v>
      </c>
      <c r="C9" s="609"/>
      <c r="D9" s="609"/>
      <c r="E9" s="609"/>
      <c r="F9" s="620"/>
      <c r="G9" s="47"/>
      <c r="H9" s="47"/>
      <c r="I9" s="47"/>
      <c r="J9" s="609"/>
      <c r="K9" s="38"/>
      <c r="L9" s="609"/>
      <c r="M9" s="47"/>
    </row>
    <row r="10" spans="1:13" s="7" customFormat="1" ht="28.5" customHeight="1" thickBot="1">
      <c r="A10" s="6">
        <f>A7+1</f>
        <v>43676</v>
      </c>
      <c r="B10" s="37" t="s">
        <v>8</v>
      </c>
      <c r="C10" s="41" t="s">
        <v>316</v>
      </c>
      <c r="D10" s="41" t="s">
        <v>316</v>
      </c>
      <c r="E10" s="41" t="s">
        <v>316</v>
      </c>
      <c r="F10" s="130"/>
      <c r="G10" s="47"/>
      <c r="H10" s="47"/>
      <c r="I10" s="47"/>
      <c r="J10" s="101"/>
      <c r="K10" s="101"/>
      <c r="L10" s="101"/>
      <c r="M10" s="47"/>
    </row>
    <row r="11" spans="1:13" s="7" customFormat="1" ht="19.5" customHeight="1">
      <c r="A11" s="550" t="s">
        <v>5</v>
      </c>
      <c r="B11" s="36" t="s">
        <v>7</v>
      </c>
      <c r="C11" s="612" t="s">
        <v>155</v>
      </c>
      <c r="D11" s="612"/>
      <c r="E11" s="612"/>
      <c r="F11" s="621" t="s">
        <v>64</v>
      </c>
      <c r="G11" s="47"/>
      <c r="H11" s="47"/>
      <c r="I11" s="47"/>
      <c r="J11" s="612"/>
      <c r="K11" s="40"/>
      <c r="L11" s="612"/>
      <c r="M11" s="47"/>
    </row>
    <row r="12" spans="1:13" s="7" customFormat="1" ht="12" customHeight="1">
      <c r="A12" s="553"/>
      <c r="B12" s="49" t="s">
        <v>9</v>
      </c>
      <c r="C12" s="609"/>
      <c r="D12" s="609"/>
      <c r="E12" s="609"/>
      <c r="F12" s="620"/>
      <c r="G12" s="47"/>
      <c r="H12" s="47"/>
      <c r="I12" s="47"/>
      <c r="J12" s="609"/>
      <c r="K12" s="45"/>
      <c r="L12" s="609"/>
      <c r="M12" s="47"/>
    </row>
    <row r="13" spans="1:13" s="7" customFormat="1" ht="18.75" customHeight="1" thickBot="1">
      <c r="A13" s="6">
        <f>A10+1</f>
        <v>43677</v>
      </c>
      <c r="B13" s="37" t="s">
        <v>8</v>
      </c>
      <c r="C13" s="154"/>
      <c r="D13" s="201"/>
      <c r="E13" s="201"/>
      <c r="F13" s="129"/>
      <c r="G13" s="47"/>
      <c r="H13" s="557"/>
      <c r="I13" s="47"/>
      <c r="J13" s="154"/>
      <c r="K13" s="2"/>
      <c r="L13" s="136"/>
      <c r="M13" s="47"/>
    </row>
    <row r="14" spans="1:13" s="7" customFormat="1" ht="15.75" customHeight="1">
      <c r="A14" s="550" t="s">
        <v>1</v>
      </c>
      <c r="B14" s="36" t="s">
        <v>7</v>
      </c>
      <c r="C14" s="612" t="s">
        <v>155</v>
      </c>
      <c r="D14" s="612"/>
      <c r="E14" s="612"/>
      <c r="F14" s="621" t="s">
        <v>64</v>
      </c>
      <c r="G14" s="47"/>
      <c r="H14" s="557"/>
      <c r="I14" s="47"/>
      <c r="J14" s="47"/>
      <c r="K14" s="47"/>
      <c r="L14" s="47"/>
      <c r="M14" s="47"/>
    </row>
    <row r="15" spans="1:13" s="7" customFormat="1" ht="14.25" customHeight="1">
      <c r="A15" s="553"/>
      <c r="B15" s="49" t="s">
        <v>9</v>
      </c>
      <c r="C15" s="609"/>
      <c r="D15" s="609"/>
      <c r="E15" s="609"/>
      <c r="F15" s="620"/>
      <c r="G15" s="47"/>
      <c r="H15" s="47"/>
      <c r="I15" s="47"/>
      <c r="J15" s="47"/>
      <c r="K15" s="47"/>
      <c r="L15" s="47"/>
      <c r="M15" s="47"/>
    </row>
    <row r="16" spans="1:13" s="7" customFormat="1" ht="28.5" customHeight="1" thickBot="1">
      <c r="A16" s="6">
        <f>A13+1</f>
        <v>43678</v>
      </c>
      <c r="B16" s="37" t="s">
        <v>8</v>
      </c>
      <c r="C16" s="487"/>
      <c r="F16" s="131"/>
      <c r="G16" s="47"/>
      <c r="H16" s="47"/>
      <c r="I16" s="47"/>
      <c r="J16" s="47"/>
      <c r="K16" s="47"/>
      <c r="L16" s="47"/>
      <c r="M16" s="47"/>
    </row>
    <row r="17" spans="1:13" s="7" customFormat="1" ht="15" customHeight="1">
      <c r="A17" s="550" t="s">
        <v>2</v>
      </c>
      <c r="B17" s="92" t="s">
        <v>7</v>
      </c>
      <c r="C17" s="608" t="s">
        <v>155</v>
      </c>
      <c r="D17" s="612"/>
      <c r="E17" s="612"/>
      <c r="F17" s="621" t="s">
        <v>64</v>
      </c>
      <c r="G17" s="47"/>
      <c r="H17" s="47"/>
      <c r="I17" s="47"/>
      <c r="J17" s="47"/>
      <c r="K17" s="117"/>
      <c r="L17" s="47"/>
      <c r="M17" s="47"/>
    </row>
    <row r="18" spans="1:13" s="7" customFormat="1" ht="16.5" customHeight="1">
      <c r="A18" s="553"/>
      <c r="B18" s="49" t="s">
        <v>9</v>
      </c>
      <c r="C18" s="609"/>
      <c r="D18" s="609"/>
      <c r="E18" s="609"/>
      <c r="F18" s="620"/>
      <c r="G18" s="47"/>
      <c r="H18" s="47"/>
      <c r="I18" s="47"/>
      <c r="J18" s="47"/>
      <c r="K18" s="47"/>
      <c r="L18" s="47"/>
      <c r="M18" s="47"/>
    </row>
    <row r="19" spans="1:13" s="7" customFormat="1" ht="25.5" customHeight="1" thickBot="1">
      <c r="A19" s="6">
        <f>A16+1</f>
        <v>43679</v>
      </c>
      <c r="B19" s="37" t="s">
        <v>8</v>
      </c>
      <c r="C19" s="101"/>
      <c r="D19" s="41" t="s">
        <v>189</v>
      </c>
      <c r="E19" s="276"/>
      <c r="F19" s="129"/>
      <c r="G19" s="47"/>
      <c r="H19" s="47"/>
      <c r="I19" s="47"/>
      <c r="J19" s="47"/>
      <c r="K19" s="47"/>
      <c r="L19" s="47"/>
      <c r="M19" s="47"/>
    </row>
    <row r="20" spans="1:13" s="7" customFormat="1" ht="30" customHeight="1">
      <c r="A20" s="550" t="s">
        <v>3</v>
      </c>
      <c r="B20" s="92" t="s">
        <v>7</v>
      </c>
      <c r="C20" s="267" t="s">
        <v>317</v>
      </c>
      <c r="D20" s="267" t="s">
        <v>317</v>
      </c>
      <c r="E20" s="267" t="s">
        <v>317</v>
      </c>
      <c r="F20" s="42"/>
      <c r="G20" s="47"/>
      <c r="H20" s="47"/>
      <c r="I20" s="117"/>
      <c r="J20" s="117"/>
      <c r="K20" s="47"/>
    </row>
    <row r="21" spans="1:13" s="7" customFormat="1" ht="33.75" customHeight="1">
      <c r="A21" s="553"/>
      <c r="B21" s="93" t="s">
        <v>9</v>
      </c>
      <c r="C21" s="267" t="s">
        <v>318</v>
      </c>
      <c r="D21" s="267" t="s">
        <v>318</v>
      </c>
      <c r="E21" s="267" t="s">
        <v>318</v>
      </c>
      <c r="F21" s="108"/>
      <c r="G21" s="47"/>
      <c r="H21" s="47"/>
      <c r="I21" s="90"/>
      <c r="J21" s="47"/>
      <c r="K21" s="47"/>
    </row>
    <row r="22" spans="1:13" s="7" customFormat="1" ht="24" customHeight="1" thickBot="1">
      <c r="A22" s="6">
        <f>A19+1</f>
        <v>43680</v>
      </c>
      <c r="B22" s="37" t="s">
        <v>8</v>
      </c>
      <c r="C22" s="119" t="s">
        <v>208</v>
      </c>
      <c r="D22" s="119" t="s">
        <v>208</v>
      </c>
      <c r="E22" s="297"/>
      <c r="F22" s="132"/>
      <c r="G22" s="47"/>
      <c r="I22" s="88"/>
    </row>
    <row r="23" spans="1:13" s="7" customFormat="1" ht="21" customHeight="1">
      <c r="A23" s="550" t="s">
        <v>4</v>
      </c>
      <c r="B23" s="36" t="s">
        <v>11</v>
      </c>
      <c r="C23" s="225"/>
      <c r="D23" s="266"/>
      <c r="E23" s="267"/>
      <c r="F23" s="42"/>
      <c r="G23" s="47"/>
    </row>
    <row r="24" spans="1:13" s="7" customFormat="1" ht="20.25" customHeight="1">
      <c r="A24" s="553"/>
      <c r="B24" s="93" t="s">
        <v>9</v>
      </c>
      <c r="C24" s="165"/>
      <c r="D24" s="165"/>
      <c r="E24" s="209"/>
      <c r="F24" s="42"/>
      <c r="G24" s="47"/>
    </row>
    <row r="25" spans="1:13" s="7" customFormat="1" ht="22.5" customHeight="1">
      <c r="A25" s="137">
        <f>A22+1</f>
        <v>43681</v>
      </c>
      <c r="B25" s="94" t="s">
        <v>8</v>
      </c>
      <c r="C25" s="228"/>
      <c r="D25" s="228"/>
      <c r="E25" s="83"/>
      <c r="F25" s="133"/>
      <c r="G25" s="47"/>
    </row>
    <row r="26" spans="1:13" s="22" customFormat="1" ht="25.5" customHeight="1" thickBot="1">
      <c r="A26" s="559" t="s">
        <v>10</v>
      </c>
      <c r="B26" s="560"/>
      <c r="C26" s="613" t="s">
        <v>221</v>
      </c>
      <c r="D26" s="614"/>
      <c r="E26" s="615"/>
      <c r="F26" s="134"/>
      <c r="G26" s="118"/>
      <c r="H26" s="190"/>
    </row>
    <row r="27" spans="1:13" s="22" customFormat="1" ht="25.5" customHeight="1" thickBot="1">
      <c r="A27" s="43"/>
      <c r="B27" s="43"/>
      <c r="C27" s="188"/>
      <c r="D27" s="206"/>
      <c r="E27" s="189"/>
      <c r="F27" s="89"/>
      <c r="G27" s="118"/>
      <c r="H27" s="190"/>
    </row>
    <row r="28" spans="1:13" s="22" customFormat="1" ht="25.5" customHeight="1" thickBot="1">
      <c r="A28" s="204"/>
      <c r="B28" s="204"/>
      <c r="C28" s="188"/>
      <c r="D28" s="188"/>
      <c r="E28" s="189"/>
      <c r="F28" s="89"/>
      <c r="G28" s="118"/>
      <c r="H28" s="190"/>
    </row>
    <row r="29" spans="1:13" s="22" customFormat="1" ht="25.5" customHeight="1" thickBot="1">
      <c r="A29" s="204"/>
      <c r="B29" s="204"/>
      <c r="C29" s="188"/>
      <c r="D29" s="41"/>
      <c r="E29" s="189"/>
      <c r="F29" s="89"/>
      <c r="G29" s="118"/>
      <c r="H29" s="190"/>
    </row>
    <row r="30" spans="1:13" s="22" customFormat="1" ht="25.5" customHeight="1" thickBot="1">
      <c r="A30" s="204"/>
      <c r="B30" s="43"/>
      <c r="C30" s="298" t="s">
        <v>183</v>
      </c>
      <c r="D30" s="299" t="s">
        <v>184</v>
      </c>
      <c r="E30" s="302" t="s">
        <v>185</v>
      </c>
      <c r="F30" s="89"/>
      <c r="G30" s="118"/>
      <c r="H30" s="190"/>
    </row>
    <row r="31" spans="1:13" s="22" customFormat="1" ht="42" customHeight="1" thickBot="1">
      <c r="A31" s="43"/>
      <c r="B31" s="43"/>
      <c r="C31" s="188"/>
      <c r="D31" s="284" t="s">
        <v>168</v>
      </c>
      <c r="E31" s="278" t="s">
        <v>161</v>
      </c>
      <c r="F31" s="89"/>
      <c r="G31" s="118"/>
      <c r="H31" s="190"/>
    </row>
    <row r="32" spans="1:13" s="22" customFormat="1" ht="45" customHeight="1">
      <c r="A32" s="43"/>
      <c r="B32" s="43"/>
      <c r="C32" s="610" t="s">
        <v>151</v>
      </c>
      <c r="D32" s="611"/>
      <c r="E32" s="257" t="s">
        <v>152</v>
      </c>
      <c r="F32" s="89"/>
      <c r="G32" s="118"/>
    </row>
    <row r="33" spans="1:8" s="22" customFormat="1" ht="36.75" customHeight="1" thickBot="1">
      <c r="A33" s="43"/>
      <c r="B33" s="43"/>
      <c r="C33" s="279" t="s">
        <v>162</v>
      </c>
      <c r="D33" s="279" t="s">
        <v>162</v>
      </c>
      <c r="E33" s="184" t="s">
        <v>107</v>
      </c>
      <c r="F33" s="89"/>
      <c r="G33" s="118"/>
    </row>
    <row r="34" spans="1:8" s="22" customFormat="1" ht="35.25" customHeight="1" thickBot="1">
      <c r="A34" s="43"/>
      <c r="B34" s="43"/>
      <c r="C34" s="155"/>
      <c r="D34" s="88"/>
      <c r="E34" s="166" t="s">
        <v>103</v>
      </c>
      <c r="F34" s="44"/>
      <c r="G34" s="118"/>
      <c r="H34" s="135"/>
    </row>
    <row r="35" spans="1:8" s="22" customFormat="1" ht="82.5" customHeight="1" thickBot="1">
      <c r="A35" s="43"/>
      <c r="B35" s="43"/>
      <c r="C35" s="155"/>
      <c r="D35" s="88"/>
      <c r="E35" s="110" t="s">
        <v>115</v>
      </c>
      <c r="F35" s="44"/>
      <c r="G35" s="118"/>
    </row>
    <row r="36" spans="1:8" s="22" customFormat="1" ht="35.25" customHeight="1" thickBot="1">
      <c r="A36" s="43"/>
      <c r="B36" s="43"/>
      <c r="C36" s="155"/>
      <c r="D36" s="88"/>
      <c r="E36" s="102" t="s">
        <v>80</v>
      </c>
      <c r="F36" s="44"/>
      <c r="G36" s="118"/>
    </row>
    <row r="37" spans="1:8" s="22" customFormat="1" ht="30.75" customHeight="1">
      <c r="A37" s="43"/>
      <c r="B37" s="95"/>
      <c r="C37" s="126" t="s">
        <v>101</v>
      </c>
      <c r="D37" s="10"/>
      <c r="E37" s="160" t="s">
        <v>94</v>
      </c>
      <c r="F37" s="44"/>
      <c r="G37" s="118"/>
    </row>
    <row r="38" spans="1:8" s="22" customFormat="1" ht="38.25" customHeight="1" thickBot="1">
      <c r="A38" s="43"/>
      <c r="B38" s="95"/>
      <c r="C38" s="119" t="s">
        <v>75</v>
      </c>
      <c r="D38" s="119" t="s">
        <v>75</v>
      </c>
      <c r="E38" s="22" t="s">
        <v>109</v>
      </c>
      <c r="F38" s="44"/>
      <c r="G38" s="118"/>
    </row>
    <row r="39" spans="1:8" s="22" customFormat="1" ht="30" customHeight="1">
      <c r="A39" s="43"/>
      <c r="B39" s="95"/>
      <c r="C39" s="157" t="s">
        <v>102</v>
      </c>
      <c r="D39" s="157" t="s">
        <v>102</v>
      </c>
      <c r="E39" s="140" t="s">
        <v>92</v>
      </c>
      <c r="F39" s="44"/>
      <c r="G39" s="118"/>
    </row>
    <row r="40" spans="1:8" s="22" customFormat="1" ht="78.75" customHeight="1" thickBot="1">
      <c r="A40" s="43"/>
      <c r="B40" s="95"/>
      <c r="C40" s="119" t="s">
        <v>81</v>
      </c>
      <c r="D40" s="119" t="s">
        <v>82</v>
      </c>
      <c r="E40" s="126" t="s">
        <v>93</v>
      </c>
      <c r="F40" s="44"/>
      <c r="G40" s="118"/>
    </row>
    <row r="41" spans="1:8" s="22" customFormat="1" ht="26.25" customHeight="1">
      <c r="A41" s="43"/>
      <c r="B41" s="95"/>
      <c r="C41" s="48"/>
      <c r="D41" s="10"/>
      <c r="E41" s="48"/>
      <c r="F41" s="44"/>
      <c r="G41" s="118"/>
    </row>
    <row r="42" spans="1:8" s="22" customFormat="1" ht="32.25" customHeight="1" thickBot="1">
      <c r="A42" s="43"/>
      <c r="B42" s="95"/>
      <c r="C42" s="119" t="s">
        <v>86</v>
      </c>
      <c r="D42" s="10"/>
      <c r="E42" s="126" t="s">
        <v>67</v>
      </c>
      <c r="F42" s="44"/>
      <c r="G42" s="118"/>
    </row>
    <row r="43" spans="1:8" s="22" customFormat="1" ht="26.25" customHeight="1">
      <c r="A43" s="43"/>
      <c r="B43" s="95"/>
      <c r="C43" s="18"/>
      <c r="D43" s="18"/>
      <c r="E43" s="104" t="s">
        <v>47</v>
      </c>
      <c r="F43" s="44"/>
      <c r="G43" s="118"/>
    </row>
    <row r="44" spans="1:8" s="22" customFormat="1" ht="26.25" customHeight="1" thickBot="1">
      <c r="A44" s="43"/>
      <c r="B44" s="95"/>
      <c r="C44" s="141" t="s">
        <v>87</v>
      </c>
      <c r="D44" s="18"/>
      <c r="E44" s="72"/>
      <c r="F44" s="44"/>
      <c r="G44" s="118"/>
    </row>
    <row r="45" spans="1:8" s="22" customFormat="1" ht="55.5" customHeight="1" thickBot="1">
      <c r="A45" s="43"/>
      <c r="B45" s="95"/>
      <c r="C45" s="2"/>
      <c r="D45" s="2"/>
      <c r="E45" s="76" t="s">
        <v>62</v>
      </c>
      <c r="F45" s="37" t="s">
        <v>65</v>
      </c>
      <c r="G45" s="118"/>
    </row>
    <row r="46" spans="1:8" s="22" customFormat="1" ht="64.5" customHeight="1" thickBot="1">
      <c r="A46" s="43"/>
      <c r="B46" s="95"/>
      <c r="C46" s="23" t="s">
        <v>70</v>
      </c>
      <c r="D46" s="112" t="s">
        <v>79</v>
      </c>
      <c r="E46" s="76" t="s">
        <v>60</v>
      </c>
      <c r="F46" s="42" t="s">
        <v>66</v>
      </c>
      <c r="G46" s="118"/>
    </row>
    <row r="47" spans="1:8" s="22" customFormat="1" ht="66" customHeight="1" thickBot="1">
      <c r="A47" s="43"/>
      <c r="B47" s="95"/>
      <c r="C47" s="110" t="s">
        <v>77</v>
      </c>
      <c r="D47" s="39" t="s">
        <v>59</v>
      </c>
      <c r="E47" s="75" t="s">
        <v>61</v>
      </c>
      <c r="F47" s="44"/>
      <c r="G47" s="118"/>
    </row>
    <row r="48" spans="1:8" ht="75.75" customHeight="1">
      <c r="C48" s="83" t="s">
        <v>69</v>
      </c>
      <c r="E48" s="111" t="s">
        <v>78</v>
      </c>
      <c r="F48" s="76" t="s">
        <v>32</v>
      </c>
    </row>
    <row r="49" spans="3:6" ht="42" customHeight="1">
      <c r="C49" s="86" t="s">
        <v>68</v>
      </c>
      <c r="D49" s="50"/>
      <c r="E49" s="77" t="s">
        <v>48</v>
      </c>
      <c r="F49" s="78" t="s">
        <v>38</v>
      </c>
    </row>
    <row r="50" spans="3:6" ht="28.5" customHeight="1">
      <c r="C50" s="79" t="s">
        <v>40</v>
      </c>
      <c r="D50" s="80" t="s">
        <v>42</v>
      </c>
      <c r="E50" s="79" t="s">
        <v>56</v>
      </c>
      <c r="F50" s="78" t="s">
        <v>39</v>
      </c>
    </row>
    <row r="51" spans="3:6" ht="24.75" customHeight="1">
      <c r="C51" s="79" t="s">
        <v>41</v>
      </c>
      <c r="D51" s="80" t="s">
        <v>43</v>
      </c>
      <c r="E51" s="79" t="s">
        <v>46</v>
      </c>
    </row>
    <row r="52" spans="3:6" ht="39" customHeight="1">
      <c r="C52" s="12" t="s">
        <v>34</v>
      </c>
      <c r="E52" s="79" t="s">
        <v>45</v>
      </c>
      <c r="F52" s="51"/>
    </row>
    <row r="53" spans="3:6" ht="21">
      <c r="C53" s="32" t="s">
        <v>21</v>
      </c>
      <c r="D53" s="32" t="s">
        <v>21</v>
      </c>
      <c r="E53" s="32" t="s">
        <v>22</v>
      </c>
      <c r="F53" s="32" t="s">
        <v>22</v>
      </c>
    </row>
    <row r="54" spans="3:6">
      <c r="D54" s="1" t="s">
        <v>36</v>
      </c>
    </row>
    <row r="55" spans="3:6">
      <c r="F55" s="1" t="s">
        <v>23</v>
      </c>
    </row>
    <row r="56" spans="3:6" ht="18.75" customHeight="1">
      <c r="C56" s="1" t="s">
        <v>24</v>
      </c>
      <c r="E56" s="8" t="s">
        <v>44</v>
      </c>
    </row>
    <row r="57" spans="3:6" ht="13.5" thickBot="1"/>
    <row r="58" spans="3:6" ht="28.5">
      <c r="C58" s="156" t="s">
        <v>28</v>
      </c>
      <c r="D58" s="156" t="s">
        <v>28</v>
      </c>
      <c r="E58" s="53"/>
    </row>
    <row r="60" spans="3:6" ht="13.5" thickBot="1">
      <c r="C60" s="23" t="s">
        <v>20</v>
      </c>
      <c r="D60" s="23" t="s">
        <v>20</v>
      </c>
    </row>
    <row r="62" spans="3:6" ht="13.5" thickBot="1"/>
    <row r="63" spans="3:6" ht="57">
      <c r="C63" s="156" t="s">
        <v>25</v>
      </c>
      <c r="D63" s="156" t="s">
        <v>26</v>
      </c>
      <c r="E63" s="46" t="s">
        <v>27</v>
      </c>
      <c r="F63" s="46" t="s">
        <v>27</v>
      </c>
    </row>
    <row r="66" spans="3:6" ht="25.5">
      <c r="C66" s="81" t="s">
        <v>33</v>
      </c>
      <c r="D66" s="26" t="s">
        <v>37</v>
      </c>
      <c r="E66" s="82" t="s">
        <v>30</v>
      </c>
      <c r="F66" s="26" t="s">
        <v>31</v>
      </c>
    </row>
    <row r="68" spans="3:6">
      <c r="C68" s="32" t="s">
        <v>29</v>
      </c>
      <c r="D68" s="32" t="s">
        <v>35</v>
      </c>
    </row>
  </sheetData>
  <mergeCells count="40">
    <mergeCell ref="F17:F18"/>
    <mergeCell ref="H13:H14"/>
    <mergeCell ref="E11:E12"/>
    <mergeCell ref="E14:E15"/>
    <mergeCell ref="E17:E18"/>
    <mergeCell ref="F11:F12"/>
    <mergeCell ref="F14:F15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A11:A12"/>
    <mergeCell ref="A26:B26"/>
    <mergeCell ref="A14:A15"/>
    <mergeCell ref="A17:A18"/>
    <mergeCell ref="A20:A21"/>
    <mergeCell ref="A23:A24"/>
    <mergeCell ref="C17:C18"/>
    <mergeCell ref="C32:D32"/>
    <mergeCell ref="D8:D9"/>
    <mergeCell ref="D11:D12"/>
    <mergeCell ref="D14:D15"/>
    <mergeCell ref="D17:D18"/>
    <mergeCell ref="C11:C12"/>
    <mergeCell ref="C14:C15"/>
    <mergeCell ref="C26:E26"/>
  </mergeCells>
  <pageMargins left="0.17" right="0.17" top="0.24" bottom="0.25" header="0.2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SPMN,kHOA 11-ôn thi tuan 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11-ôn thi tuan 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2019-07-19T23:26:20Z</cp:lastPrinted>
  <dcterms:created xsi:type="dcterms:W3CDTF">2009-04-28T08:30:18Z</dcterms:created>
  <dcterms:modified xsi:type="dcterms:W3CDTF">2019-07-26T09:58:08Z</dcterms:modified>
</cp:coreProperties>
</file>