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0320" windowWidth="15360" windowHeight="1170" tabRatio="681" activeTab="7"/>
  </bookViews>
  <sheets>
    <sheet name="CD 2022" sheetId="1433" r:id="rId1"/>
    <sheet name="D01" sheetId="1432" r:id="rId2"/>
    <sheet name="duoc 15" sheetId="1431" r:id="rId3"/>
    <sheet name="DUOC 14" sheetId="1430" r:id="rId4"/>
    <sheet name=" ĐD, YSK15" sheetId="1429" r:id="rId5"/>
    <sheet name=" ĐD, YS14 " sheetId="1428" r:id="rId6"/>
    <sheet name="Lớp 12" sheetId="1406" r:id="rId7"/>
    <sheet name=" Lớp 10, 11" sheetId="1405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Lớp 10, 11'!$A$1:$E$34</definedName>
    <definedName name="_xlnm.Print_Area" localSheetId="9">' LOP CNTT14A-B'!$A$1:$D$25</definedName>
    <definedName name="_xlnm.Print_Area" localSheetId="8">' LOP CNTT15A, KT15A'!$A$1:$D$25</definedName>
    <definedName name="_xlnm.Print_Area" localSheetId="6">'Lớp 12'!$A$1:$E$54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33" l="1"/>
  <c r="A14" i="1433"/>
  <c r="A17" i="1433"/>
  <c r="A20" i="1433"/>
  <c r="A23" i="1433" s="1"/>
  <c r="A26" i="1433" s="1"/>
  <c r="A2" i="1433" s="1"/>
  <c r="A11" i="1432"/>
  <c r="A14" i="1432"/>
  <c r="A17" i="1432"/>
  <c r="A20" i="1432" s="1"/>
  <c r="A23" i="1432" s="1"/>
  <c r="A26" i="1432" s="1"/>
  <c r="A2" i="1432" s="1"/>
  <c r="A10" i="1431"/>
  <c r="A13" i="1431"/>
  <c r="A16" i="1431" s="1"/>
  <c r="A19" i="1431" s="1"/>
  <c r="A22" i="1431" s="1"/>
  <c r="A25" i="1431" s="1"/>
  <c r="A2" i="1431" s="1"/>
  <c r="A10" i="1430"/>
  <c r="A13" i="1430"/>
  <c r="A16" i="1430"/>
  <c r="A19" i="1430"/>
  <c r="A22" i="1430" s="1"/>
  <c r="A25" i="1430" s="1"/>
  <c r="A2" i="1430" s="1"/>
  <c r="A10" i="1429" l="1"/>
  <c r="A13" i="1429"/>
  <c r="A16" i="1429"/>
  <c r="A19" i="1429" s="1"/>
  <c r="A22" i="1429" s="1"/>
  <c r="A25" i="1429" s="1"/>
  <c r="A2" i="1429" s="1"/>
  <c r="A10" i="1428"/>
  <c r="A13" i="1428"/>
  <c r="A16" i="1428"/>
  <c r="A19" i="1428"/>
  <c r="A22" i="1428" s="1"/>
  <c r="A25" i="1428" s="1"/>
  <c r="A2" i="1428" s="1"/>
  <c r="A23" i="1406" l="1"/>
  <c r="A34" i="1406" s="1"/>
  <c r="A44" i="1406" s="1"/>
  <c r="A54" i="1406" s="1"/>
  <c r="A14" i="1405"/>
  <c r="A19" i="1405" s="1"/>
  <c r="A24" i="1405" s="1"/>
  <c r="A29" i="1405" s="1"/>
  <c r="A34" i="1405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<sst xmlns="http://schemas.openxmlformats.org/spreadsheetml/2006/main" count="733" uniqueCount="242">
  <si>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</si>
  <si>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</si>
  <si>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</si>
  <si>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</si>
  <si>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</si>
  <si>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</si>
  <si>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</si>
  <si>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</si>
  <si>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</si>
  <si>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</si>
  <si>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</si>
  <si>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</si>
  <si>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</si>
  <si>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</si>
  <si>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</si>
  <si>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</si>
  <si>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</si>
  <si>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</si>
  <si>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</si>
  <si>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</si>
  <si>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</si>
  <si>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</si>
  <si>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</si>
  <si>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</si>
  <si>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</si>
  <si>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</si>
  <si>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</si>
  <si>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</si>
  <si>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</si>
  <si>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</si>
  <si>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</si>
  <si>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</si>
  <si>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</si>
  <si>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</si>
  <si>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</si>
  <si>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</si>
  <si>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</si>
  <si>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</si>
  <si>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</si>
  <si>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</si>
  <si>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</si>
  <si>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</si>
  <si>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</si>
  <si>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</si>
  <si>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</si>
  <si>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</si>
  <si>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</si>
  <si>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</si>
  <si>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</si>
  <si>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</si>
  <si>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</si>
  <si>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</si>
  <si>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</si>
  <si>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</si>
  <si>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</si>
  <si>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</si>
  <si>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</si>
  <si>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</si>
  <si>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</si>
  <si>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</si>
  <si>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</si>
  <si>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</si>
  <si>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Photoshop 1 ngày  06-12-2021-Online</t>
  </si>
  <si>
    <t>Thi Quản trị mạng Windows Server 8-12-2021-Online</t>
  </si>
  <si>
    <t xml:space="preserve">LT. Chế biến món ăn 2 làm bài tập lớn 16-12-2021 </t>
  </si>
  <si>
    <t>Thi Thiết kế Web NC1-Online ngày 25-12-2021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</si>
  <si>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</si>
  <si>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</si>
  <si>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</si>
  <si>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</si>
  <si>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</si>
  <si>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</si>
  <si>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</si>
  <si>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</si>
  <si>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</si>
  <si>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</si>
  <si>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</si>
  <si>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</si>
  <si>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</si>
  <si>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10H00-10H45</t>
  </si>
  <si>
    <t>9H15-10H00</t>
  </si>
  <si>
    <t>Thi Mạng máy tính - Thi Online 28-8-2021: Thi lại 26-2-2022</t>
  </si>
  <si>
    <t xml:space="preserve">                                      </t>
  </si>
  <si>
    <t>Thi Kế toán xây lắp ngày 26-02-2022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</si>
  <si>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</si>
  <si>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</si>
  <si>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</si>
  <si>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</si>
  <si>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</si>
  <si>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</si>
  <si>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</si>
  <si>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</si>
  <si>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</si>
  <si>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</si>
  <si>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</si>
  <si>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</si>
  <si>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</si>
  <si>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</si>
  <si>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</si>
  <si>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</si>
  <si>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</si>
  <si>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</si>
  <si>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</si>
  <si>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</si>
  <si>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</si>
  <si>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</si>
  <si>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</si>
  <si>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</si>
  <si>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</si>
  <si>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</si>
  <si>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</si>
  <si>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</si>
  <si>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</si>
  <si>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</si>
  <si>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LỚP YS15A</t>
  </si>
  <si>
    <t xml:space="preserve">LỚP ĐD15A </t>
  </si>
  <si>
    <t xml:space="preserve">THỜI KHÓA BIỂU- KHÓA 15 </t>
  </si>
  <si>
    <t xml:space="preserve">
GHI CHÚ: Lịch thi Tuần tiếp theo
</t>
  </si>
  <si>
    <t>LỚP D14A</t>
  </si>
  <si>
    <t>LỚP D14B</t>
  </si>
  <si>
    <t>TRƯỜNG TRUNG CẤP BÁCH KHOA TP.HCM</t>
  </si>
  <si>
    <t xml:space="preserve">TOÁN - T DINH </t>
  </si>
  <si>
    <t>TOÁN - T DINH</t>
  </si>
  <si>
    <t>VĂN - T LINH (tt)</t>
  </si>
  <si>
    <t>TOÁN - T DINH (tt)</t>
  </si>
  <si>
    <t>ĐỊA-C GIANG (tt)</t>
  </si>
  <si>
    <t>HÓA-H ANH</t>
  </si>
  <si>
    <t xml:space="preserve">VĂN-T HÙNG </t>
  </si>
  <si>
    <t xml:space="preserve">LÝ-C TIỀN </t>
  </si>
  <si>
    <t>VĂN-T HÙNG</t>
  </si>
  <si>
    <t>10H45-11H30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</si>
  <si>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</si>
  <si>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</si>
  <si>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</si>
  <si>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</si>
  <si>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Thực tập Tốt nghiệp (từ 07/03/2022 đến 23/04/2022)</t>
  </si>
  <si>
    <t>Thi Sửa chữa và bảo trì máy tính cơ bản - Thi Online 04-9-2021; Thi lại 06-3-2022</t>
  </si>
  <si>
    <t>LỚP VH11001,2                                     (11B1, 2)-Phòng 9</t>
  </si>
  <si>
    <t>LỚP VH12001 
(Lớp 10B)-Lầu 2 phòng ĐT</t>
  </si>
  <si>
    <t>TT BV HÓC MÔN THEO KẾ HOẠCH</t>
  </si>
  <si>
    <t>VI SINH KÝ SINH (3/3). T TRÍ XONG 5/3/2022</t>
  </si>
  <si>
    <t>LỚP D15A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</si>
  <si>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</si>
  <si>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</si>
  <si>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</si>
  <si>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</si>
  <si>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</si>
  <si>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</si>
  <si>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</si>
  <si>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</si>
  <si>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</si>
  <si>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</si>
  <si>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</si>
  <si>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</si>
  <si>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D2022 (CDYDSG)</t>
  </si>
  <si>
    <t>HÓA-C. H ANH</t>
  </si>
  <si>
    <t>HÓA-C.THẢO</t>
  </si>
  <si>
    <t xml:space="preserve"> Thi Tiếng Anh 28-10-2021-Online C. K.Anh-Lop N +T; Thi lại 09/3/22</t>
  </si>
  <si>
    <t xml:space="preserve"> Thi Tiếng Anh 28-10-2021-Online C. K.Anh-Lop N +T; Thi lại 9/3/22</t>
  </si>
  <si>
    <t>Dược lý (6/8) CÔ. Ánh -4t . Online, ngưng</t>
  </si>
  <si>
    <t>TH DƯỢC LÝ (23/23) DS.LAN ONLINE</t>
  </si>
  <si>
    <t>TH DƯỢC LÝ (22/23) DS.LAN -  ONLINE</t>
  </si>
  <si>
    <t>LỚP VH10001
(12B1)-Phòng 10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</si>
  <si>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</si>
  <si>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</si>
  <si>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</si>
  <si>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t>LỚP VH10002                               (12B2)-Phòng 14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</si>
  <si>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</si>
  <si>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Sổ kế toán thực tế (9/15) - C. Huệ- Phòng 10</t>
  </si>
  <si>
    <r>
      <t xml:space="preserve">Tin học (3/11)-Phòng 9-T. Duy-4 tiết </t>
    </r>
    <r>
      <rPr>
        <b/>
        <sz val="11"/>
        <color rgb="FFFF0000"/>
        <rFont val="Times New Roman"/>
        <family val="1"/>
      </rPr>
      <t>(HS Nhập học trễ - HL)</t>
    </r>
  </si>
  <si>
    <t>ILLustrator</t>
  </si>
  <si>
    <t>Nguyên lý Kế toán 1 (2/11)-T. Trung -P10</t>
  </si>
  <si>
    <t>ĐDCS &amp; KTĐD (13/13) CÔ . PHỤNG - 3T, P.TH</t>
  </si>
  <si>
    <t>ĐDCS2 (7/7) CÔ . PHỤNG - 3T, P.TH</t>
  </si>
  <si>
    <t>GIẢI PHẪU SINH LÝ(9/9). BS CHUNG XONG 20/3/2022</t>
  </si>
  <si>
    <t xml:space="preserve">GHI CHÚ: Lịch thi Tuần tiếp theo
</t>
  </si>
  <si>
    <t>THỰC HÀNH DƯỢC LIỆU (15/15)DS.ÁNH P.TH</t>
  </si>
  <si>
    <t>THỰC HÀNH BÀO CHẾ (21/23)DS.ÁNH P.TH</t>
  </si>
  <si>
    <r>
      <t xml:space="preserve">Giáo dục Quốc phòng &amp; An ninh (7/11)-T. Duy-P9 (Từ 18h00-21h00) </t>
    </r>
    <r>
      <rPr>
        <b/>
        <sz val="12"/>
        <color rgb="FFFF0000"/>
        <rFont val="Times New Roman"/>
        <family val="1"/>
      </rPr>
      <t>(HS Nhập học trễ - HL)</t>
    </r>
  </si>
  <si>
    <r>
      <t xml:space="preserve">Giáo dục Quốc phòng &amp; An ninh (8/11)-T. Duy-P9 (Từ 18h00-21h00) </t>
    </r>
    <r>
      <rPr>
        <b/>
        <sz val="12"/>
        <color rgb="FFFF0000"/>
        <rFont val="Times New Roman"/>
        <family val="1"/>
      </rPr>
      <t>(HS Nhập học trễ - HL)</t>
    </r>
  </si>
  <si>
    <r>
      <t xml:space="preserve"> </t>
    </r>
    <r>
      <rPr>
        <b/>
        <sz val="10"/>
        <color rgb="FF0070C0"/>
        <rFont val="Times New Roman"/>
        <family val="1"/>
      </rPr>
      <t>Sổ kế toán thực tế (10/15) - C. Huệ- Phòng 10</t>
    </r>
  </si>
  <si>
    <r>
      <rPr>
        <b/>
        <sz val="10"/>
        <color rgb="FF00B050"/>
        <rFont val="Times New Roman"/>
        <family val="1"/>
      </rPr>
      <t xml:space="preserve">Nguyên lý Kế toán 1 (3/11)-T. Trung </t>
    </r>
    <r>
      <rPr>
        <b/>
        <sz val="10"/>
        <color rgb="FFFF0000"/>
        <rFont val="Times New Roman"/>
        <family val="1"/>
      </rPr>
      <t>(HS Nhập học trễ - HL)-Phòng 10</t>
    </r>
  </si>
  <si>
    <t xml:space="preserve">Kế toán đơn vị hành chính sự nghiệp </t>
  </si>
  <si>
    <r>
      <t>Nghiệp vụ chế biến bánh (13/13)-C.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>-5 tiết (từ 7h30-11h30)-Tiết 5 bù</t>
    </r>
  </si>
  <si>
    <t>BC Thực tập CĐ Kế toán thương mại nộp 19-3-22</t>
  </si>
  <si>
    <t>Thực hành kế toán trên Excel (7/22)-C. Dung- P. Máy (từ 13h15-17h15-5 tiết)</t>
  </si>
  <si>
    <r>
      <t xml:space="preserve">Photoshop 2 (14/15) -C. Liên- </t>
    </r>
    <r>
      <rPr>
        <b/>
        <sz val="12"/>
        <color rgb="FFFF0000"/>
        <rFont val="Times New Roman"/>
        <family val="1"/>
      </rPr>
      <t>học Phòng máy</t>
    </r>
    <r>
      <rPr>
        <b/>
        <sz val="12"/>
        <color rgb="FF0070C0"/>
        <rFont val="Times New Roman"/>
        <family val="1"/>
      </rPr>
      <t xml:space="preserve"> (từ 18h00 đến 21h00)-4 tiết</t>
    </r>
  </si>
  <si>
    <t>Giáo dục Quốc phòng &amp; An ninh (7/11)-T. Duy-P9 (từ 18h00-21h00) -4 tiết</t>
  </si>
  <si>
    <t>Giáo dục Quốc phòng &amp; An ninh (8/11)-T. Duy-P9 (từ 18h00-21h00) -4 tiết</t>
  </si>
  <si>
    <t>TH. Tin học (3/7)-P. Máy-T. Duy- 4 tiết (từ 18h00 -21h00)</t>
  </si>
  <si>
    <t>Lập trình C (4/8)- P. Máy-C.Liên- 4 tiết (từ 18h00 -21h00)</t>
  </si>
  <si>
    <t>ĐDCS &amp; KTĐD (13/13) CÔ . PHỤNG - 3T, P.TH, xong 26/3/2022</t>
  </si>
  <si>
    <t>Giáo dục Quốc phòng &amp; An ninh (8/11)-T. Duy-P9 (Từ 18h00-21h00) (HS Nhập học trễ - HL)</t>
  </si>
  <si>
    <t>Giáo dục Quốc phòng &amp; An ninh (7/11)-T. Duy-P9 (Từ 18h00-21h00) (HS Nhập học trễ - HL)</t>
  </si>
  <si>
    <t>BỆNH HỌC NỘI KHOA(4/9). BS CHUNG, P. 15</t>
  </si>
  <si>
    <t>CSNB NỘI KHOA 1(4/9), BS. CHUNG -5T, P.15</t>
  </si>
  <si>
    <t>BỆNH HỌC NỘI KHOA(3/9). BS CHUNG, P. 15</t>
  </si>
  <si>
    <t>CSNB NỘI KHOA 1(3/9), BS. CHUNG -5T, P.15</t>
  </si>
  <si>
    <t>Tâm lý -GDSK (7/7) CÔ THỦY - 3T, P.15</t>
  </si>
  <si>
    <t>CSSK TRẺ EM(1/7) CÔ. LINH -5T. P 15</t>
  </si>
  <si>
    <t xml:space="preserve">Giáo dục Quốc phòng &amp; An ninh (8/11)-T. Duy-P.9 </t>
  </si>
  <si>
    <t xml:space="preserve">Giáo dục Quốc phòng &amp; An ninh (7/11)-T. Duy-P.9 </t>
  </si>
  <si>
    <r>
      <t>Lập trình C (4/8)- P. Máy-C.Liên</t>
    </r>
    <r>
      <rPr>
        <b/>
        <sz val="11"/>
        <color rgb="FFFF0000"/>
        <rFont val="Times New Roman"/>
        <family val="1"/>
      </rPr>
      <t xml:space="preserve"> (từ 18h00 -21h00)- (đối tượng HS Nhập học trễ - HL)</t>
    </r>
  </si>
  <si>
    <r>
      <t xml:space="preserve">Thực hành kế toán trên Excel (6/22)-C. Dung- P11-4 tiết; </t>
    </r>
    <r>
      <rPr>
        <b/>
        <sz val="10"/>
        <color rgb="FFFF0000"/>
        <rFont val="Times New Roman"/>
        <family val="1"/>
      </rPr>
      <t>LT. Tin học (3/4)-P.9-T. Duy- 4 tiết (từ 18h00 -21h00)- (đối tượng HS Nhập học trễ - HL)</t>
    </r>
  </si>
  <si>
    <t>LT. Tin học (3/4)-P.9-T. Duy- 4 tiết (từ 18h00 -21h00)- (đối tượng HS Nhập học trễ - HL)</t>
  </si>
  <si>
    <r>
      <rPr>
        <b/>
        <sz val="12"/>
        <color rgb="FF00B050"/>
        <rFont val="Times New Roman"/>
        <family val="1"/>
      </rPr>
      <t>Thiết kế Web nâng cao 2 (8/15)-T. Vĩnh-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7030A0"/>
        <rFont val="Times New Roman"/>
        <family val="1"/>
      </rPr>
      <t xml:space="preserve">P. Máy; </t>
    </r>
    <r>
      <rPr>
        <b/>
        <sz val="12"/>
        <color rgb="FFFF0000"/>
        <rFont val="Times New Roman"/>
        <family val="1"/>
      </rPr>
      <t>LT. Tin học (3/4)-P.9-T. Duy- 4 tiết (từ 18h00 -21h00)- (đối tượng HS Nhập học trễ - HL)</t>
    </r>
  </si>
  <si>
    <t xml:space="preserve">3DMax (4/15) -Phòng máy -T. Lộc-4 tiết </t>
  </si>
  <si>
    <t>3DMax (5/15)-P.Máy -T. Lộc-5 tiết (từ 7h30 đến-11h30)</t>
  </si>
  <si>
    <r>
      <t>3DMax (6/15)-T. Lộc-5</t>
    </r>
    <r>
      <rPr>
        <b/>
        <sz val="11"/>
        <color rgb="FFFF0000"/>
        <rFont val="Times New Roman"/>
        <family val="1"/>
      </rPr>
      <t xml:space="preserve"> tiết (từ 13h15 đến 17h15)-Phòng 11</t>
    </r>
  </si>
  <si>
    <t>Giáo dục Quốc phòng &amp; An ninh (7/11)-T. Duy-P9 (HS Nhập học trễ - HL) 4T</t>
  </si>
  <si>
    <t>Giáo dục Quốc phòng &amp; An ninh (8/11)-T. Duy-P9 (HS Nhập học trễ - HL) 4T</t>
  </si>
  <si>
    <t>LT. TIN HỌC (3/7) T.DUY P.9
 (HS NHẬP HỌC TRỄ - HL)</t>
  </si>
  <si>
    <t>LT. Tin học (3/4)-Phòng 9-T. Duy- 4 tiết (từ 18h00 -21h00)</t>
  </si>
  <si>
    <t>Giáo dục Quốc phòng &amp; An ninh (7/11)-T. Duy-P9 4T</t>
  </si>
  <si>
    <t>Giáo dục Quốc phòng &amp; An ninh (8/11)-T. Duy-P9 4T</t>
  </si>
  <si>
    <t>LT. TIN HỌC (3/4)- T.DUY P.9</t>
  </si>
  <si>
    <t>Tuần sau CN-TH. Chế biến món ăn 2 (12/13)-5t-C. Thanh-P. TH nấu ăn</t>
  </si>
  <si>
    <t>TH. Chế biến món ăn 2 (13/13)-5t + Thi C. Thanh-P. TH nấu ăn</t>
  </si>
  <si>
    <r>
      <t>Nghiệp vụ chế biến bánh-C.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 xml:space="preserve">-5 tiết + </t>
    </r>
    <r>
      <rPr>
        <b/>
        <sz val="12"/>
        <color rgb="FFFF0000"/>
        <rFont val="Times New Roman"/>
        <family val="1"/>
      </rPr>
      <t>Thi</t>
    </r>
    <r>
      <rPr>
        <b/>
        <sz val="10"/>
        <color rgb="FF7030A0"/>
        <rFont val="Times New Roman"/>
        <family val="1"/>
      </rPr>
      <t xml:space="preserve"> (từ 13h15-17h15)-Bù</t>
    </r>
  </si>
  <si>
    <r>
      <t xml:space="preserve"> </t>
    </r>
    <r>
      <rPr>
        <b/>
        <sz val="10"/>
        <color rgb="FF0070C0"/>
        <rFont val="Times New Roman"/>
        <family val="1"/>
      </rPr>
      <t>Sổ kế toán thực tế (11/15) - C. Huệ- Phòng 10-4 tiết (từ 7h30 đến 10h45)</t>
    </r>
  </si>
  <si>
    <t xml:space="preserve">THỰC HÀNH DƯỢC LIỆU </t>
  </si>
  <si>
    <t>TH HÓA PHÂN TÍCH (15/20) ONLINE C.NGỌC 5T</t>
  </si>
  <si>
    <t>TH KIỂM NGHIỆM (11/14) T.LỢI 5T P.TH</t>
  </si>
  <si>
    <t>THỰC VẬT (1/8) C.ÁNH P.15 (HS NHẬP HỌC TRỄ, HL)</t>
  </si>
  <si>
    <t>7H30 -17H30 TH DƯỢC LÂM SÀNG BV HÓC MÔN</t>
  </si>
  <si>
    <t>17h30 THI LẦN 2 Y HỌC CƠ SỞ P.12
THI LẦN 2 LT THỰC VẬT P.12</t>
  </si>
  <si>
    <t>TH TIN HỌC (2/7) T.DUY P.MÁY
 (HS NHẬP HỌC TRỄ - HL)</t>
  </si>
  <si>
    <t>14H30 CÓ MẶT TẠI BỆNH VIỆN ĐA KHOA KHU VỰC HÓC MÔN</t>
  </si>
  <si>
    <t>TH DƯỢC LÂM SÀNG BV HÓC MÔN</t>
  </si>
  <si>
    <t>LT THỰC VẬT (1/8) DS.ÁNH P.15</t>
  </si>
  <si>
    <t>TIẾNG ANH CHUYÊN NGÀNH (4/6) CÔ HẠNH ONLINE 5T</t>
  </si>
  <si>
    <t>TIẾNG ANH CHUYÊN NGÀNH (3/6) CÔ HẠNH ONLINE 5T</t>
  </si>
  <si>
    <t>TIN HỌC (7/9) P.9 THẦY DUY</t>
  </si>
  <si>
    <t>17H30 TH KIỂM NGHIỆM THUỐC VÀ ĐỘC CHẤT P.12</t>
  </si>
  <si>
    <t>HÓA DƯỢC (7/12) T.LỢI ONLINE</t>
  </si>
  <si>
    <t>CHÍNH TRỊ (3/12) T.THẬT ONLINE 5T</t>
  </si>
  <si>
    <t>CHÍNH TRỊ (2/12) T.THẬT ONLINE 5T</t>
  </si>
  <si>
    <t>ĐẢM BẢO CHẤT LƯỢNG THUỐC (4/6) DS.ÁNH 5T ONLINE</t>
  </si>
  <si>
    <t>TỪ 27-03-2022 ĐẾN 01-04-2022</t>
  </si>
  <si>
    <t>ĐỊA-C GIANG  (tt)</t>
  </si>
  <si>
    <t xml:space="preserve">ĐỊA-C GIANG (tt) </t>
  </si>
  <si>
    <t>TỪ 28-03-2022 ĐẾN 02-04-2022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</si>
</sst>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4"/>
      <color rgb="FF3333FF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B05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57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vertical="center" wrapText="1" shrinkToFit="1"/>
    </xf>
    <xf numFmtId="0" fontId="28" fillId="3" borderId="2" xfId="3" applyFont="1" applyFill="1" applyBorder="1" applyAlignment="1">
      <alignment vertical="center" wrapText="1" shrinkToFit="1"/>
    </xf>
    <xf numFmtId="0" fontId="28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28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5" fillId="0" borderId="0" xfId="3" applyFont="1" applyFill="1" applyBorder="1" applyAlignment="1">
      <alignment horizontal="center" vertical="top" wrapText="1"/>
    </xf>
    <xf numFmtId="0" fontId="35" fillId="0" borderId="0" xfId="3" applyFont="1" applyFill="1" applyBorder="1" applyAlignment="1">
      <alignment horizontal="center" vertical="top"/>
    </xf>
    <xf numFmtId="0" fontId="35" fillId="0" borderId="10" xfId="3" applyFont="1" applyBorder="1" applyAlignment="1">
      <alignment horizontal="center" vertical="top"/>
    </xf>
    <xf numFmtId="0" fontId="3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0" borderId="10" xfId="3" applyFont="1" applyFill="1" applyBorder="1" applyAlignment="1">
      <alignment horizontal="center" vertical="center" wrapText="1" shrinkToFit="1"/>
    </xf>
    <xf numFmtId="0" fontId="35" fillId="0" borderId="0" xfId="3" applyFont="1" applyBorder="1" applyAlignment="1">
      <alignment horizontal="center" vertical="top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30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14" fontId="12" fillId="3" borderId="38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30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30" fillId="3" borderId="7" xfId="3" applyFont="1" applyFill="1" applyBorder="1" applyAlignment="1">
      <alignment vertical="center" wrapText="1" shrinkToFit="1"/>
    </xf>
    <xf numFmtId="0" fontId="40" fillId="0" borderId="6" xfId="3" applyFont="1" applyFill="1" applyBorder="1" applyAlignment="1">
      <alignment horizontal="center" vertical="center" wrapText="1" shrinkToFit="1"/>
    </xf>
    <xf numFmtId="0" fontId="41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 shrinkToFit="1"/>
    </xf>
    <xf numFmtId="0" fontId="40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2" fillId="3" borderId="0" xfId="0" applyFont="1" applyFill="1"/>
    <xf numFmtId="0" fontId="40" fillId="3" borderId="2" xfId="3" applyFont="1" applyFill="1" applyBorder="1" applyAlignment="1">
      <alignment vertical="center" wrapText="1" shrinkToFit="1"/>
    </xf>
    <xf numFmtId="0" fontId="40" fillId="3" borderId="7" xfId="3" applyFont="1" applyFill="1" applyBorder="1" applyAlignment="1">
      <alignment vertical="center" wrapText="1" shrinkToFit="1"/>
    </xf>
    <xf numFmtId="14" fontId="43" fillId="0" borderId="6" xfId="3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4" fontId="43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top"/>
    </xf>
    <xf numFmtId="0" fontId="35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0" fontId="36" fillId="0" borderId="0" xfId="5" applyFont="1" applyFill="1" applyBorder="1" applyAlignment="1"/>
    <xf numFmtId="0" fontId="43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left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14" fontId="12" fillId="3" borderId="38" xfId="5" applyNumberFormat="1" applyFont="1" applyFill="1" applyBorder="1" applyAlignment="1">
      <alignment horizontal="center" vertical="center"/>
    </xf>
    <xf numFmtId="0" fontId="8" fillId="3" borderId="27" xfId="5" applyFont="1" applyFill="1" applyBorder="1" applyAlignment="1">
      <alignment horizontal="center" vertical="center" shrinkToFit="1"/>
    </xf>
    <xf numFmtId="0" fontId="44" fillId="3" borderId="1" xfId="3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14" fontId="12" fillId="3" borderId="2" xfId="5" applyNumberFormat="1" applyFont="1" applyFill="1" applyBorder="1" applyAlignment="1">
      <alignment horizontal="center" vertical="top"/>
    </xf>
    <xf numFmtId="0" fontId="12" fillId="3" borderId="36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top"/>
    </xf>
    <xf numFmtId="0" fontId="38" fillId="3" borderId="9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38" fillId="3" borderId="42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top"/>
    </xf>
    <xf numFmtId="0" fontId="38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7" borderId="2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3" fillId="3" borderId="32" xfId="3" applyFont="1" applyFill="1" applyBorder="1" applyAlignment="1">
      <alignment horizontal="center" vertical="center" wrapText="1" shrinkToFit="1"/>
    </xf>
    <xf numFmtId="0" fontId="34" fillId="3" borderId="35" xfId="3" applyFont="1" applyFill="1" applyBorder="1" applyAlignment="1">
      <alignment horizontal="center" vertical="center" wrapText="1" shrinkToFit="1"/>
    </xf>
    <xf numFmtId="0" fontId="35" fillId="3" borderId="0" xfId="3" applyFont="1" applyFill="1" applyBorder="1" applyAlignment="1">
      <alignment horizontal="center" shrinkToFit="1"/>
    </xf>
    <xf numFmtId="0" fontId="35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0" fontId="35" fillId="3" borderId="10" xfId="3" applyFont="1" applyFill="1" applyBorder="1" applyAlignment="1">
      <alignment horizontal="center" vertical="center"/>
    </xf>
    <xf numFmtId="0" fontId="35" fillId="3" borderId="2" xfId="3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8" fillId="3" borderId="5" xfId="0" applyFont="1" applyFill="1" applyBorder="1" applyAlignment="1">
      <alignment horizontal="center"/>
    </xf>
    <xf numFmtId="14" fontId="12" fillId="3" borderId="9" xfId="5" applyNumberFormat="1" applyFont="1" applyFill="1" applyBorder="1" applyAlignment="1">
      <alignment horizontal="center" vertical="top"/>
    </xf>
    <xf numFmtId="0" fontId="38" fillId="3" borderId="2" xfId="0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/>
    </xf>
    <xf numFmtId="0" fontId="44" fillId="3" borderId="5" xfId="3" applyFont="1" applyFill="1" applyBorder="1" applyAlignment="1">
      <alignment horizontal="center" vertical="center" shrinkToFit="1"/>
    </xf>
    <xf numFmtId="0" fontId="13" fillId="3" borderId="0" xfId="5" applyFont="1" applyFill="1"/>
    <xf numFmtId="0" fontId="13" fillId="3" borderId="0" xfId="5" applyFont="1" applyFill="1" applyBorder="1"/>
    <xf numFmtId="0" fontId="24" fillId="3" borderId="47" xfId="5" applyFont="1" applyFill="1" applyBorder="1" applyAlignment="1">
      <alignment horizontal="center" vertical="center" wrapText="1"/>
    </xf>
    <xf numFmtId="0" fontId="24" fillId="3" borderId="28" xfId="5" applyFont="1" applyFill="1" applyBorder="1" applyAlignment="1">
      <alignment horizontal="center" vertical="center" wrapText="1"/>
    </xf>
    <xf numFmtId="0" fontId="8" fillId="3" borderId="47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40" fillId="0" borderId="13" xfId="3" applyFont="1" applyFill="1" applyBorder="1" applyAlignment="1">
      <alignment horizontal="center" vertical="center" wrapText="1" shrinkToFit="1"/>
    </xf>
    <xf numFmtId="0" fontId="40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9" fillId="3" borderId="2" xfId="0" applyFont="1" applyFill="1" applyBorder="1"/>
    <xf numFmtId="14" fontId="11" fillId="4" borderId="48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48" fillId="3" borderId="5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28" fillId="3" borderId="2" xfId="3" applyFont="1" applyFill="1" applyBorder="1" applyAlignment="1">
      <alignment horizontal="center" vertical="center" wrapText="1" shrinkToFit="1"/>
    </xf>
    <xf numFmtId="0" fontId="14" fillId="3" borderId="3" xfId="3" applyFont="1" applyFill="1" applyBorder="1" applyAlignment="1">
      <alignment horizontal="center" vertical="center" wrapText="1"/>
    </xf>
    <xf numFmtId="0" fontId="29" fillId="3" borderId="2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12" fillId="2" borderId="9" xfId="3" applyFont="1" applyFill="1" applyBorder="1" applyAlignment="1">
      <alignment horizontal="center" vertical="center" wrapText="1" shrinkToFit="1"/>
    </xf>
    <xf numFmtId="0" fontId="14" fillId="3" borderId="40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1" xfId="3" applyFont="1" applyFill="1" applyBorder="1" applyAlignment="1">
      <alignment horizontal="center" vertical="center" wrapText="1" shrinkToFit="1"/>
    </xf>
    <xf numFmtId="0" fontId="8" fillId="0" borderId="50" xfId="15" applyFont="1" applyFill="1" applyBorder="1" applyAlignment="1">
      <alignment horizontal="center" vertical="center" wrapText="1"/>
    </xf>
    <xf numFmtId="0" fontId="7" fillId="3" borderId="57" xfId="3" applyFont="1" applyFill="1" applyBorder="1" applyAlignment="1">
      <alignment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4" xfId="3" applyFont="1" applyFill="1" applyBorder="1" applyAlignment="1">
      <alignment horizontal="center" vertical="center" wrapText="1" shrinkToFit="1"/>
    </xf>
    <xf numFmtId="0" fontId="7" fillId="0" borderId="54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38" fillId="9" borderId="2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 vertical="center"/>
    </xf>
    <xf numFmtId="0" fontId="44" fillId="3" borderId="9" xfId="3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center"/>
    </xf>
    <xf numFmtId="0" fontId="37" fillId="3" borderId="47" xfId="5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 shrinkToFit="1"/>
    </xf>
    <xf numFmtId="0" fontId="49" fillId="0" borderId="9" xfId="3" applyFont="1" applyFill="1" applyBorder="1" applyAlignment="1">
      <alignment horizontal="center" vertical="center" wrapText="1" shrinkToFit="1"/>
    </xf>
    <xf numFmtId="0" fontId="49" fillId="0" borderId="6" xfId="3" applyFont="1" applyFill="1" applyBorder="1" applyAlignment="1">
      <alignment horizontal="center" vertical="center" wrapText="1" shrinkToFit="1"/>
    </xf>
    <xf numFmtId="0" fontId="12" fillId="3" borderId="36" xfId="5" applyFont="1" applyFill="1" applyBorder="1" applyAlignment="1">
      <alignment horizontal="center" vertical="center" wrapText="1"/>
    </xf>
    <xf numFmtId="14" fontId="12" fillId="4" borderId="45" xfId="3" applyNumberFormat="1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50" fillId="3" borderId="6" xfId="3" applyFont="1" applyFill="1" applyBorder="1" applyAlignment="1">
      <alignment horizontal="center" vertical="center" wrapText="1" shrinkToFit="1"/>
    </xf>
    <xf numFmtId="0" fontId="4" fillId="3" borderId="53" xfId="3" applyFont="1" applyFill="1" applyBorder="1" applyAlignment="1">
      <alignment horizontal="center" vertical="center" wrapText="1" shrinkToFit="1"/>
    </xf>
    <xf numFmtId="0" fontId="12" fillId="3" borderId="56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 shrinkToFit="1"/>
    </xf>
    <xf numFmtId="14" fontId="12" fillId="2" borderId="49" xfId="3" applyNumberFormat="1" applyFont="1" applyFill="1" applyBorder="1" applyAlignment="1">
      <alignment horizontal="center" vertical="center"/>
    </xf>
    <xf numFmtId="0" fontId="7" fillId="3" borderId="53" xfId="3" applyFont="1" applyFill="1" applyBorder="1" applyAlignment="1">
      <alignment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0" borderId="57" xfId="3" applyFont="1" applyFill="1" applyBorder="1" applyAlignment="1">
      <alignment vertical="center" wrapText="1" shrinkToFit="1"/>
    </xf>
    <xf numFmtId="0" fontId="51" fillId="3" borderId="0" xfId="15" applyFont="1" applyFill="1"/>
    <xf numFmtId="0" fontId="52" fillId="10" borderId="0" xfId="15" applyFont="1" applyFill="1"/>
    <xf numFmtId="14" fontId="52" fillId="10" borderId="0" xfId="15" applyNumberFormat="1" applyFont="1" applyFill="1"/>
    <xf numFmtId="14" fontId="53" fillId="10" borderId="0" xfId="15" applyNumberFormat="1" applyFont="1" applyFill="1" applyBorder="1" applyAlignment="1">
      <alignment horizontal="center" vertical="center" wrapText="1"/>
    </xf>
    <xf numFmtId="0" fontId="54" fillId="3" borderId="58" xfId="15" applyFont="1" applyFill="1" applyBorder="1" applyAlignment="1">
      <alignment horizontal="center" vertical="center" wrapText="1"/>
    </xf>
    <xf numFmtId="0" fontId="7" fillId="3" borderId="61" xfId="15" applyFont="1" applyFill="1" applyBorder="1" applyAlignment="1">
      <alignment horizontal="center" vertical="center"/>
    </xf>
    <xf numFmtId="0" fontId="7" fillId="10" borderId="62" xfId="15" applyFont="1" applyFill="1" applyBorder="1" applyAlignment="1">
      <alignment horizontal="center" vertical="center" wrapText="1"/>
    </xf>
    <xf numFmtId="14" fontId="7" fillId="10" borderId="63" xfId="15" applyNumberFormat="1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7" fillId="11" borderId="65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11" borderId="62" xfId="15" applyFont="1" applyFill="1" applyBorder="1" applyAlignment="1">
      <alignment horizontal="center" vertical="center" wrapText="1"/>
    </xf>
    <xf numFmtId="0" fontId="8" fillId="3" borderId="68" xfId="15" applyFont="1" applyFill="1" applyBorder="1" applyAlignment="1">
      <alignment vertical="center"/>
    </xf>
    <xf numFmtId="0" fontId="7" fillId="10" borderId="2" xfId="15" applyFont="1" applyFill="1" applyBorder="1" applyAlignment="1">
      <alignment horizontal="center" vertical="center" wrapText="1"/>
    </xf>
    <xf numFmtId="0" fontId="8" fillId="3" borderId="69" xfId="15" applyFont="1" applyFill="1" applyBorder="1" applyAlignment="1">
      <alignment vertical="center" wrapText="1"/>
    </xf>
    <xf numFmtId="0" fontId="7" fillId="10" borderId="65" xfId="15" applyFont="1" applyFill="1" applyBorder="1" applyAlignment="1">
      <alignment horizontal="center" vertical="center" wrapText="1"/>
    </xf>
    <xf numFmtId="0" fontId="7" fillId="10" borderId="10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1" fillId="3" borderId="70" xfId="15" applyFont="1" applyFill="1" applyBorder="1" applyAlignment="1">
      <alignment horizontal="center" vertical="center" wrapText="1"/>
    </xf>
    <xf numFmtId="0" fontId="56" fillId="3" borderId="68" xfId="15" applyFont="1" applyFill="1" applyBorder="1"/>
    <xf numFmtId="0" fontId="56" fillId="3" borderId="70" xfId="15" applyFont="1" applyFill="1" applyBorder="1"/>
    <xf numFmtId="0" fontId="12" fillId="3" borderId="61" xfId="15" applyFont="1" applyFill="1" applyBorder="1" applyAlignment="1">
      <alignment vertical="center" wrapText="1"/>
    </xf>
    <xf numFmtId="0" fontId="55" fillId="0" borderId="0" xfId="15" applyFont="1" applyFill="1"/>
    <xf numFmtId="0" fontId="12" fillId="3" borderId="6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10" borderId="0" xfId="15" applyFont="1" applyFill="1" applyAlignment="1">
      <alignment vertical="center"/>
    </xf>
    <xf numFmtId="0" fontId="56" fillId="10" borderId="70" xfId="15" applyFont="1" applyFill="1" applyBorder="1" applyAlignment="1">
      <alignment vertical="center"/>
    </xf>
    <xf numFmtId="0" fontId="8" fillId="10" borderId="69" xfId="15" applyFont="1" applyFill="1" applyBorder="1" applyAlignment="1">
      <alignment horizontal="center" vertical="center" wrapText="1"/>
    </xf>
    <xf numFmtId="0" fontId="5" fillId="10" borderId="73" xfId="15" applyFont="1" applyFill="1" applyBorder="1" applyAlignment="1">
      <alignment horizontal="center" vertical="center" wrapText="1"/>
    </xf>
    <xf numFmtId="14" fontId="5" fillId="10" borderId="74" xfId="15" applyNumberFormat="1" applyFont="1" applyFill="1" applyBorder="1" applyAlignment="1">
      <alignment horizontal="center" vertical="center" wrapText="1"/>
    </xf>
    <xf numFmtId="0" fontId="57" fillId="10" borderId="75" xfId="15" applyFont="1" applyFill="1" applyBorder="1" applyAlignment="1">
      <alignment vertical="center" wrapText="1"/>
    </xf>
    <xf numFmtId="0" fontId="53" fillId="10" borderId="76" xfId="15" applyFont="1" applyFill="1" applyBorder="1" applyAlignment="1">
      <alignment vertical="center" wrapText="1"/>
    </xf>
    <xf numFmtId="14" fontId="53" fillId="10" borderId="76" xfId="15" applyNumberFormat="1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7" fillId="10" borderId="76" xfId="15" applyFont="1" applyFill="1" applyBorder="1" applyAlignment="1">
      <alignment horizontal="center" vertical="top" wrapText="1"/>
    </xf>
    <xf numFmtId="0" fontId="53" fillId="10" borderId="76" xfId="15" applyFont="1" applyFill="1" applyBorder="1" applyAlignment="1">
      <alignment vertical="top" wrapText="1"/>
    </xf>
    <xf numFmtId="14" fontId="53" fillId="10" borderId="0" xfId="15" applyNumberFormat="1" applyFont="1" applyFill="1" applyBorder="1" applyAlignment="1">
      <alignment vertical="top" wrapText="1"/>
    </xf>
    <xf numFmtId="0" fontId="51" fillId="10" borderId="0" xfId="15" applyFont="1" applyFill="1" applyAlignment="1">
      <alignment horizontal="right"/>
    </xf>
    <xf numFmtId="0" fontId="23" fillId="3" borderId="61" xfId="15" applyFont="1" applyFill="1" applyBorder="1" applyAlignment="1">
      <alignment horizontal="center" vertical="center" wrapText="1"/>
    </xf>
    <xf numFmtId="0" fontId="7" fillId="3" borderId="77" xfId="15" applyFont="1" applyFill="1" applyBorder="1" applyAlignment="1">
      <alignment horizontal="center" vertical="center" wrapText="1"/>
    </xf>
    <xf numFmtId="0" fontId="7" fillId="3" borderId="71" xfId="15" applyFont="1" applyFill="1" applyBorder="1" applyAlignment="1">
      <alignment horizontal="center" vertical="center" wrapText="1"/>
    </xf>
    <xf numFmtId="0" fontId="46" fillId="3" borderId="10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14" fontId="12" fillId="5" borderId="0" xfId="3" applyNumberFormat="1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/>
    </xf>
    <xf numFmtId="0" fontId="20" fillId="3" borderId="5" xfId="3" applyFont="1" applyFill="1" applyBorder="1" applyAlignment="1">
      <alignment horizontal="center" vertical="center" wrapText="1" shrinkToFit="1"/>
    </xf>
    <xf numFmtId="0" fontId="20" fillId="3" borderId="50" xfId="3" applyFont="1" applyFill="1" applyBorder="1" applyAlignment="1">
      <alignment horizontal="center" vertical="center" wrapText="1" shrinkToFit="1"/>
    </xf>
    <xf numFmtId="0" fontId="59" fillId="3" borderId="68" xfId="15" applyFont="1" applyFill="1" applyBorder="1" applyAlignment="1">
      <alignment vertical="center"/>
    </xf>
    <xf numFmtId="0" fontId="59" fillId="3" borderId="69" xfId="15" applyFont="1" applyFill="1" applyBorder="1" applyAlignment="1">
      <alignment vertical="center" wrapText="1"/>
    </xf>
    <xf numFmtId="0" fontId="50" fillId="3" borderId="61" xfId="15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/>
    </xf>
    <xf numFmtId="0" fontId="38" fillId="0" borderId="5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9" fillId="0" borderId="1" xfId="3" applyFont="1" applyFill="1" applyBorder="1" applyAlignment="1">
      <alignment horizontal="center" vertical="center" wrapText="1" shrinkToFit="1"/>
    </xf>
    <xf numFmtId="0" fontId="30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40" fillId="0" borderId="9" xfId="3" applyFont="1" applyFill="1" applyBorder="1" applyAlignment="1">
      <alignment horizontal="center" vertical="center" wrapText="1" shrinkToFit="1"/>
    </xf>
    <xf numFmtId="0" fontId="23" fillId="2" borderId="78" xfId="3" applyFont="1" applyFill="1" applyBorder="1" applyAlignment="1">
      <alignment horizontal="center" vertical="center" wrapText="1" shrinkToFit="1"/>
    </xf>
    <xf numFmtId="0" fontId="8" fillId="3" borderId="78" xfId="5" applyFont="1" applyFill="1" applyBorder="1" applyAlignment="1">
      <alignment horizontal="center" vertical="center" shrinkToFit="1"/>
    </xf>
    <xf numFmtId="0" fontId="50" fillId="3" borderId="5" xfId="3" applyFont="1" applyFill="1" applyBorder="1" applyAlignment="1">
      <alignment horizontal="center" vertical="center" wrapText="1" shrinkToFit="1"/>
    </xf>
    <xf numFmtId="0" fontId="49" fillId="0" borderId="5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40" fillId="2" borderId="6" xfId="3" applyFont="1" applyFill="1" applyBorder="1" applyAlignment="1">
      <alignment horizontal="center" vertical="center" wrapText="1" shrinkToFit="1"/>
    </xf>
    <xf numFmtId="0" fontId="40" fillId="2" borderId="5" xfId="3" applyFont="1" applyFill="1" applyBorder="1" applyAlignment="1">
      <alignment horizontal="center" vertical="center" wrapText="1" shrinkToFit="1"/>
    </xf>
    <xf numFmtId="0" fontId="13" fillId="0" borderId="24" xfId="3" applyFont="1" applyFill="1" applyBorder="1"/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5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 shrinkToFit="1"/>
    </xf>
    <xf numFmtId="0" fontId="4" fillId="3" borderId="57" xfId="15" applyFont="1" applyFill="1" applyBorder="1" applyAlignment="1">
      <alignment horizontal="center" vertical="top" wrapText="1"/>
    </xf>
    <xf numFmtId="0" fontId="4" fillId="3" borderId="2" xfId="15" applyFont="1" applyFill="1" applyBorder="1" applyAlignment="1">
      <alignment horizontal="center" vertical="top" wrapText="1"/>
    </xf>
    <xf numFmtId="0" fontId="7" fillId="3" borderId="54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7" fillId="0" borderId="57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3" borderId="57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13" fillId="3" borderId="57" xfId="0" applyFont="1" applyFill="1" applyBorder="1"/>
    <xf numFmtId="0" fontId="58" fillId="3" borderId="61" xfId="15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7" fillId="10" borderId="64" xfId="15" applyNumberFormat="1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>
      <alignment horizontal="center" vertical="center" wrapText="1" shrinkToFit="1"/>
    </xf>
    <xf numFmtId="14" fontId="20" fillId="3" borderId="1" xfId="3" applyNumberFormat="1" applyFont="1" applyFill="1" applyBorder="1" applyAlignment="1">
      <alignment horizontal="center"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14" fontId="43" fillId="2" borderId="5" xfId="3" applyNumberFormat="1" applyFont="1" applyFill="1" applyBorder="1" applyAlignment="1">
      <alignment horizontal="center" vertical="center" wrapText="1"/>
    </xf>
    <xf numFmtId="14" fontId="12" fillId="2" borderId="79" xfId="3" applyNumberFormat="1" applyFont="1" applyFill="1" applyBorder="1" applyAlignment="1">
      <alignment horizontal="center" vertical="center"/>
    </xf>
    <xf numFmtId="0" fontId="4" fillId="0" borderId="56" xfId="15" applyFont="1" applyFill="1" applyBorder="1" applyAlignment="1">
      <alignment horizontal="center" vertical="top" wrapText="1"/>
    </xf>
    <xf numFmtId="0" fontId="4" fillId="0" borderId="9" xfId="15" applyFont="1" applyFill="1" applyBorder="1" applyAlignment="1">
      <alignment horizontal="center" vertical="top" wrapText="1"/>
    </xf>
    <xf numFmtId="0" fontId="12" fillId="2" borderId="56" xfId="3" applyFont="1" applyFill="1" applyBorder="1" applyAlignment="1">
      <alignment horizontal="center" vertical="center" wrapText="1" shrinkToFit="1"/>
    </xf>
    <xf numFmtId="0" fontId="4" fillId="2" borderId="50" xfId="3" applyFont="1" applyFill="1" applyBorder="1" applyAlignment="1">
      <alignment horizontal="center" vertical="center" wrapText="1" shrinkToFit="1"/>
    </xf>
    <xf numFmtId="0" fontId="7" fillId="13" borderId="53" xfId="3" applyFont="1" applyFill="1" applyBorder="1" applyAlignment="1">
      <alignment horizontal="center" vertical="center" wrapText="1" shrinkToFit="1"/>
    </xf>
    <xf numFmtId="0" fontId="7" fillId="13" borderId="5" xfId="3" applyFont="1" applyFill="1" applyBorder="1" applyAlignment="1">
      <alignment horizontal="center" vertical="center" wrapText="1" shrinkToFit="1"/>
    </xf>
    <xf numFmtId="0" fontId="7" fillId="2" borderId="50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57" xfId="3" applyFont="1" applyFill="1" applyBorder="1" applyAlignment="1">
      <alignment horizontal="center" vertical="center" wrapText="1" shrinkToFit="1"/>
    </xf>
    <xf numFmtId="0" fontId="50" fillId="3" borderId="71" xfId="15" applyFont="1" applyFill="1" applyBorder="1" applyAlignment="1">
      <alignment horizontal="center" vertical="center"/>
    </xf>
    <xf numFmtId="0" fontId="7" fillId="12" borderId="61" xfId="15" applyFont="1" applyFill="1" applyBorder="1" applyAlignment="1">
      <alignment horizontal="center" vertical="center"/>
    </xf>
    <xf numFmtId="0" fontId="7" fillId="3" borderId="61" xfId="15" applyFont="1" applyFill="1" applyBorder="1" applyAlignment="1">
      <alignment horizontal="center" vertical="center" wrapText="1"/>
    </xf>
    <xf numFmtId="0" fontId="7" fillId="3" borderId="67" xfId="15" applyFont="1" applyFill="1" applyBorder="1" applyAlignment="1">
      <alignment horizontal="center" vertical="center"/>
    </xf>
    <xf numFmtId="0" fontId="58" fillId="3" borderId="71" xfId="15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 vertical="center"/>
    </xf>
    <xf numFmtId="14" fontId="7" fillId="10" borderId="66" xfId="15" applyNumberFormat="1" applyFont="1" applyFill="1" applyBorder="1" applyAlignment="1">
      <alignment horizontal="center" vertical="center" wrapText="1"/>
    </xf>
    <xf numFmtId="14" fontId="5" fillId="10" borderId="64" xfId="15" applyNumberFormat="1" applyFont="1" applyFill="1" applyBorder="1" applyAlignment="1">
      <alignment horizontal="center" vertical="center" wrapText="1"/>
    </xf>
    <xf numFmtId="14" fontId="7" fillId="10" borderId="64" xfId="15" applyNumberFormat="1" applyFont="1" applyFill="1" applyBorder="1" applyAlignment="1">
      <alignment horizontal="center" vertical="center" wrapText="1"/>
    </xf>
    <xf numFmtId="167" fontId="7" fillId="10" borderId="60" xfId="15" applyNumberFormat="1" applyFont="1" applyFill="1" applyBorder="1" applyAlignment="1">
      <alignment horizontal="center" vertical="center" wrapText="1"/>
    </xf>
    <xf numFmtId="167" fontId="7" fillId="10" borderId="59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14" fontId="7" fillId="10" borderId="72" xfId="15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1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5" xfId="0" applyNumberFormat="1" applyFont="1" applyFill="1" applyBorder="1" applyAlignment="1">
      <alignment horizontal="center" vertical="center" wrapText="1"/>
    </xf>
    <xf numFmtId="14" fontId="12" fillId="0" borderId="42" xfId="0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56" xfId="0" applyFont="1" applyFill="1" applyBorder="1" applyAlignment="1">
      <alignment horizontal="center" vertical="center" shrinkToFit="1"/>
    </xf>
    <xf numFmtId="14" fontId="12" fillId="2" borderId="26" xfId="3" applyNumberFormat="1" applyFont="1" applyFill="1" applyBorder="1" applyAlignment="1">
      <alignment horizontal="center" vertical="top" wrapText="1"/>
    </xf>
    <xf numFmtId="14" fontId="12" fillId="2" borderId="51" xfId="3" applyNumberFormat="1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9" borderId="7" xfId="3" applyFont="1" applyFill="1" applyBorder="1" applyAlignment="1">
      <alignment horizontal="center" vertical="center" wrapText="1" shrinkToFit="1"/>
    </xf>
    <xf numFmtId="0" fontId="12" fillId="9" borderId="80" xfId="3" applyFont="1" applyFill="1" applyBorder="1" applyAlignment="1">
      <alignment horizontal="center" vertical="center" wrapText="1" shrinkToFi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39" fillId="3" borderId="6" xfId="3" applyFont="1" applyFill="1" applyBorder="1" applyAlignment="1">
      <alignment horizontal="center" vertical="center" shrinkToFit="1"/>
    </xf>
    <xf numFmtId="0" fontId="39" fillId="3" borderId="2" xfId="3" applyFont="1" applyFill="1" applyBorder="1" applyAlignment="1">
      <alignment horizontal="center" vertical="center" shrinkToFit="1"/>
    </xf>
    <xf numFmtId="0" fontId="39" fillId="3" borderId="1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6" fillId="3" borderId="0" xfId="5" applyFont="1" applyFill="1" applyBorder="1" applyAlignment="1">
      <alignment horizontal="center"/>
    </xf>
    <xf numFmtId="0" fontId="36" fillId="3" borderId="0" xfId="15" applyFont="1" applyFill="1" applyBorder="1" applyAlignment="1">
      <alignment horizontal="center" wrapText="1"/>
    </xf>
    <xf numFmtId="0" fontId="36" fillId="3" borderId="21" xfId="15" applyFont="1" applyFill="1" applyBorder="1" applyAlignment="1">
      <alignment horizontal="center" vertical="top" wrapText="1"/>
    </xf>
    <xf numFmtId="0" fontId="36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5" fillId="3" borderId="4" xfId="3" applyFont="1" applyFill="1" applyBorder="1" applyAlignment="1">
      <alignment horizontal="center" vertical="center" shrinkToFit="1"/>
    </xf>
    <xf numFmtId="0" fontId="35" fillId="3" borderId="24" xfId="3" applyFont="1" applyFill="1" applyBorder="1" applyAlignment="1">
      <alignment horizontal="center" vertical="center" shrinkToFit="1"/>
    </xf>
    <xf numFmtId="0" fontId="35" fillId="3" borderId="29" xfId="3" applyFont="1" applyFill="1" applyBorder="1" applyAlignment="1">
      <alignment horizontal="center" vertical="center" shrinkToFit="1"/>
    </xf>
    <xf numFmtId="0" fontId="39" fillId="3" borderId="46" xfId="3" applyFont="1" applyFill="1" applyBorder="1" applyAlignment="1">
      <alignment horizontal="center" vertical="center" shrinkToFit="1"/>
    </xf>
    <xf numFmtId="0" fontId="39" fillId="3" borderId="24" xfId="3" applyFont="1" applyFill="1" applyBorder="1" applyAlignment="1">
      <alignment horizontal="center" vertical="center" shrinkToFit="1"/>
    </xf>
    <xf numFmtId="0" fontId="39" fillId="3" borderId="45" xfId="3" applyFont="1" applyFill="1" applyBorder="1" applyAlignment="1">
      <alignment horizontal="center" vertical="center" shrinkToFit="1"/>
    </xf>
    <xf numFmtId="0" fontId="35" fillId="3" borderId="2" xfId="3" applyFont="1" applyFill="1" applyBorder="1" applyAlignment="1">
      <alignment horizontal="center" vertical="center" shrinkToFit="1"/>
    </xf>
    <xf numFmtId="0" fontId="35" fillId="3" borderId="1" xfId="3" applyFont="1" applyFill="1" applyBorder="1" applyAlignment="1">
      <alignment horizontal="center" vertical="center" shrinkToFi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5" fillId="3" borderId="45" xfId="3" applyFont="1" applyFill="1" applyBorder="1" applyAlignment="1">
      <alignment horizontal="center" vertical="center" shrinkToFit="1"/>
    </xf>
    <xf numFmtId="0" fontId="39" fillId="3" borderId="13" xfId="3" applyFont="1" applyFill="1" applyBorder="1" applyAlignment="1">
      <alignment horizontal="center" vertical="center" shrinkToFit="1"/>
    </xf>
    <xf numFmtId="0" fontId="39" fillId="3" borderId="8" xfId="3" applyFont="1" applyFill="1" applyBorder="1" applyAlignment="1">
      <alignment horizontal="center" vertical="center" shrinkToFit="1"/>
    </xf>
    <xf numFmtId="0" fontId="39" fillId="3" borderId="9" xfId="3" applyFont="1" applyFill="1" applyBorder="1" applyAlignment="1">
      <alignment horizontal="center" vertical="center" shrinkToFit="1"/>
    </xf>
    <xf numFmtId="0" fontId="35" fillId="3" borderId="43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center" shrinkToFit="1"/>
    </xf>
    <xf numFmtId="0" fontId="35" fillId="3" borderId="21" xfId="3" applyFont="1" applyFill="1" applyBorder="1" applyAlignment="1">
      <alignment horizontal="center" vertical="center" shrinkToFit="1"/>
    </xf>
    <xf numFmtId="0" fontId="39" fillId="3" borderId="44" xfId="3" applyFont="1" applyFill="1" applyBorder="1" applyAlignment="1">
      <alignment horizontal="center" vertical="center" shrinkToFit="1"/>
    </xf>
    <xf numFmtId="0" fontId="39" fillId="3" borderId="25" xfId="3" applyFont="1" applyFill="1" applyBorder="1" applyAlignment="1">
      <alignment horizontal="center" vertical="center" shrinkToFit="1"/>
    </xf>
    <xf numFmtId="0" fontId="39" fillId="3" borderId="43" xfId="3" applyFont="1" applyFill="1" applyBorder="1" applyAlignment="1">
      <alignment horizontal="center" vertical="center" shrinkToFit="1"/>
    </xf>
    <xf numFmtId="0" fontId="39" fillId="3" borderId="40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0" fontId="12" fillId="3" borderId="37" xfId="5" applyFont="1" applyFill="1" applyBorder="1" applyAlignment="1">
      <alignment horizontal="center" vertical="center" wrapText="1"/>
    </xf>
    <xf numFmtId="0" fontId="35" fillId="3" borderId="6" xfId="3" applyFont="1" applyFill="1" applyBorder="1" applyAlignment="1">
      <alignment horizontal="center" vertical="center" shrinkToFit="1"/>
    </xf>
    <xf numFmtId="0" fontId="36" fillId="0" borderId="0" xfId="5" applyFont="1" applyFill="1" applyBorder="1" applyAlignment="1">
      <alignment horizontal="center"/>
    </xf>
    <xf numFmtId="0" fontId="35" fillId="3" borderId="30" xfId="3" applyFont="1" applyFill="1" applyBorder="1" applyAlignment="1">
      <alignment horizontal="center" vertical="center" shrinkToFit="1"/>
    </xf>
    <xf numFmtId="0" fontId="35" fillId="3" borderId="39" xfId="3" applyFont="1" applyFill="1" applyBorder="1" applyAlignment="1">
      <alignment horizontal="center" vertical="center" shrinkToFit="1"/>
    </xf>
    <xf numFmtId="0" fontId="35" fillId="3" borderId="5" xfId="3" applyFont="1" applyFill="1" applyBorder="1" applyAlignment="1">
      <alignment horizontal="center" vertical="center" shrinkToFit="1"/>
    </xf>
    <xf numFmtId="0" fontId="35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41" xfId="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4" fontId="7" fillId="2" borderId="0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30" fillId="0" borderId="8" xfId="3" applyFont="1" applyFill="1" applyBorder="1" applyAlignment="1">
      <alignment horizontal="center" vertical="center" wrapText="1" shrinkToFit="1"/>
    </xf>
    <xf numFmtId="0" fontId="30" fillId="0" borderId="5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8" xfId="3" applyFont="1" applyFill="1" applyBorder="1" applyAlignment="1">
      <alignment horizontal="center" vertical="center" wrapText="1" shrinkToFit="1"/>
    </xf>
    <xf numFmtId="0" fontId="7" fillId="2" borderId="43" xfId="3" applyFont="1" applyFill="1" applyBorder="1" applyAlignment="1">
      <alignment horizontal="center" vertical="center" wrapText="1" shrinkToFit="1"/>
    </xf>
    <xf numFmtId="14" fontId="12" fillId="2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0" workbookViewId="0">
      <selection activeCell="C14" sqref="C14"/>
    </sheetView>
  </sheetViews>
  <sheetFormatPr defaultRowHeight="15.75" x14ac:dyDescent="0.25"/>
  <cols>
    <col min="1" max="1" width="13.85546875" style="307" customWidth="1"/>
    <col min="2" max="2" width="25" style="306" customWidth="1"/>
    <col min="3" max="3" width="62.7109375" style="305" customWidth="1"/>
    <col min="4" max="4" width="9.140625" style="305"/>
    <col min="5" max="5" width="10.5703125" style="305" customWidth="1"/>
    <col min="6" max="6" width="9.140625" style="305"/>
    <col min="7" max="7" width="7.5703125" style="305" customWidth="1"/>
    <col min="8" max="16384" width="9.140625" style="305"/>
  </cols>
  <sheetData>
    <row r="1" spans="1:3" ht="15" x14ac:dyDescent="0.25">
      <c r="A1" s="438" t="s">
        <v>152</v>
      </c>
      <c r="B1" s="438"/>
      <c r="C1" s="438"/>
    </row>
    <row r="2" spans="1:3" s="343" customFormat="1" ht="15" x14ac:dyDescent="0.25">
      <c r="A2" s="439" t="str">
        <f>"THỜI KHÓA BIỂU TỪ NGÀY "&amp;DAY(A8)&amp;"/"&amp;MONTH(A8)&amp;"/"&amp;YEAR(A8)&amp;"  ĐẾN NGÀY "&amp;DAY(A26)&amp;"/"&amp;MONTH(A26)&amp;"/"&amp;YEAR(A26)</f>
        <v>THỜI KHÓA BIỂU TỪ NGÀY 28/3/2022  ĐẾN NGÀY 3/4/2022</v>
      </c>
      <c r="B2" s="439"/>
      <c r="C2" s="439"/>
    </row>
    <row r="3" spans="1:3" s="339" customFormat="1" ht="16.5" thickBot="1" x14ac:dyDescent="0.25">
      <c r="A3" s="342"/>
      <c r="B3" s="341"/>
      <c r="C3" s="340"/>
    </row>
    <row r="4" spans="1:3" ht="17.25" thickTop="1" thickBot="1" x14ac:dyDescent="0.3">
      <c r="A4" s="338"/>
      <c r="B4" s="337"/>
      <c r="C4" s="336"/>
    </row>
    <row r="5" spans="1:3" s="315" customFormat="1" ht="20.25" thickTop="1" thickBot="1" x14ac:dyDescent="0.25">
      <c r="A5" s="335"/>
      <c r="B5" s="334"/>
      <c r="C5" s="333" t="s">
        <v>154</v>
      </c>
    </row>
    <row r="6" spans="1:3" s="331" customFormat="1" ht="24.75" customHeight="1" thickTop="1" x14ac:dyDescent="0.2">
      <c r="A6" s="433" t="s">
        <v>0</v>
      </c>
      <c r="B6" s="320" t="s">
        <v>7</v>
      </c>
      <c r="C6" s="332"/>
    </row>
    <row r="7" spans="1:3" s="328" customFormat="1" ht="24.75" customHeight="1" x14ac:dyDescent="0.2">
      <c r="A7" s="440"/>
      <c r="B7" s="330" t="s">
        <v>9</v>
      </c>
      <c r="C7" s="329"/>
    </row>
    <row r="8" spans="1:3" s="315" customFormat="1" ht="24.75" customHeight="1" thickBot="1" x14ac:dyDescent="0.25">
      <c r="A8" s="409">
        <v>44648</v>
      </c>
      <c r="B8" s="321" t="s">
        <v>8</v>
      </c>
      <c r="C8" s="346"/>
    </row>
    <row r="9" spans="1:3" s="315" customFormat="1" ht="24.75" customHeight="1" thickTop="1" x14ac:dyDescent="0.2">
      <c r="A9" s="433" t="s">
        <v>150</v>
      </c>
      <c r="B9" s="320" t="s">
        <v>7</v>
      </c>
      <c r="C9" s="322"/>
    </row>
    <row r="10" spans="1:3" s="315" customFormat="1" ht="24.75" customHeight="1" x14ac:dyDescent="0.2">
      <c r="A10" s="434"/>
      <c r="B10" s="318" t="s">
        <v>9</v>
      </c>
      <c r="C10" s="327"/>
    </row>
    <row r="11" spans="1:3" s="315" customFormat="1" ht="24.75" customHeight="1" thickBot="1" x14ac:dyDescent="0.25">
      <c r="A11" s="409">
        <f>A8+1</f>
        <v>44649</v>
      </c>
      <c r="B11" s="321" t="s">
        <v>147</v>
      </c>
      <c r="C11" s="310" t="s">
        <v>236</v>
      </c>
    </row>
    <row r="12" spans="1:3" s="315" customFormat="1" ht="24.75" customHeight="1" thickTop="1" x14ac:dyDescent="0.2">
      <c r="A12" s="433" t="s">
        <v>149</v>
      </c>
      <c r="B12" s="320" t="s">
        <v>7</v>
      </c>
      <c r="C12" s="326"/>
    </row>
    <row r="13" spans="1:3" s="315" customFormat="1" ht="24.75" customHeight="1" x14ac:dyDescent="0.2">
      <c r="A13" s="434"/>
      <c r="B13" s="318" t="s">
        <v>148</v>
      </c>
      <c r="C13" s="325"/>
    </row>
    <row r="14" spans="1:3" s="315" customFormat="1" ht="24.75" customHeight="1" thickBot="1" x14ac:dyDescent="0.25">
      <c r="A14" s="409">
        <f>A11+1</f>
        <v>44650</v>
      </c>
      <c r="B14" s="321" t="s">
        <v>8</v>
      </c>
      <c r="C14" s="310" t="s">
        <v>235</v>
      </c>
    </row>
    <row r="15" spans="1:3" s="315" customFormat="1" ht="24.75" customHeight="1" thickTop="1" x14ac:dyDescent="0.2">
      <c r="A15" s="433" t="s">
        <v>1</v>
      </c>
      <c r="B15" s="320" t="s">
        <v>7</v>
      </c>
      <c r="C15" s="324"/>
    </row>
    <row r="16" spans="1:3" s="315" customFormat="1" ht="24.75" customHeight="1" x14ac:dyDescent="0.2">
      <c r="A16" s="434"/>
      <c r="B16" s="318" t="s">
        <v>146</v>
      </c>
      <c r="C16" s="323"/>
    </row>
    <row r="17" spans="1:6" s="315" customFormat="1" ht="24.75" customHeight="1" thickBot="1" x14ac:dyDescent="0.25">
      <c r="A17" s="409">
        <f>A14+1</f>
        <v>44651</v>
      </c>
      <c r="B17" s="321" t="s">
        <v>147</v>
      </c>
      <c r="C17" s="345"/>
    </row>
    <row r="18" spans="1:6" s="315" customFormat="1" ht="24.75" customHeight="1" thickTop="1" x14ac:dyDescent="0.2">
      <c r="A18" s="433" t="s">
        <v>2</v>
      </c>
      <c r="B18" s="320" t="s">
        <v>7</v>
      </c>
      <c r="C18" s="322"/>
    </row>
    <row r="19" spans="1:6" s="315" customFormat="1" ht="24.75" customHeight="1" x14ac:dyDescent="0.2">
      <c r="A19" s="434"/>
      <c r="B19" s="318" t="s">
        <v>146</v>
      </c>
      <c r="C19" s="344"/>
    </row>
    <row r="20" spans="1:6" s="315" customFormat="1" ht="24.75" customHeight="1" thickBot="1" x14ac:dyDescent="0.25">
      <c r="A20" s="409">
        <f>A17+1</f>
        <v>44652</v>
      </c>
      <c r="B20" s="321" t="s">
        <v>8</v>
      </c>
      <c r="C20" s="405"/>
    </row>
    <row r="21" spans="1:6" s="315" customFormat="1" ht="24.75" customHeight="1" thickTop="1" x14ac:dyDescent="0.2">
      <c r="A21" s="433" t="s">
        <v>3</v>
      </c>
      <c r="B21" s="320" t="s">
        <v>7</v>
      </c>
      <c r="C21" s="319"/>
    </row>
    <row r="22" spans="1:6" s="315" customFormat="1" ht="24.75" customHeight="1" x14ac:dyDescent="0.2">
      <c r="A22" s="435"/>
      <c r="B22" s="318" t="s">
        <v>9</v>
      </c>
      <c r="C22" s="317"/>
    </row>
    <row r="23" spans="1:6" s="315" customFormat="1" ht="24.75" customHeight="1" thickBot="1" x14ac:dyDescent="0.3">
      <c r="A23" s="312">
        <f>A20+1</f>
        <v>44653</v>
      </c>
      <c r="B23" s="316" t="s">
        <v>145</v>
      </c>
      <c r="C23" s="429"/>
      <c r="E23" s="305"/>
      <c r="F23" s="305"/>
    </row>
    <row r="24" spans="1:6" ht="24.75" customHeight="1" thickTop="1" x14ac:dyDescent="0.25">
      <c r="A24" s="433" t="s">
        <v>4</v>
      </c>
      <c r="B24" s="314" t="s">
        <v>144</v>
      </c>
      <c r="C24" s="364" t="s">
        <v>231</v>
      </c>
    </row>
    <row r="25" spans="1:6" ht="24.75" customHeight="1" x14ac:dyDescent="0.25">
      <c r="A25" s="435"/>
      <c r="B25" s="313" t="s">
        <v>143</v>
      </c>
      <c r="C25" s="310" t="s">
        <v>230</v>
      </c>
    </row>
    <row r="26" spans="1:6" ht="24.75" customHeight="1" thickBot="1" x14ac:dyDescent="0.3">
      <c r="A26" s="312">
        <f>A23+1</f>
        <v>44654</v>
      </c>
      <c r="B26" s="311" t="s">
        <v>8</v>
      </c>
      <c r="C26" s="310"/>
    </row>
    <row r="27" spans="1:6" ht="21" thickTop="1" thickBot="1" x14ac:dyDescent="0.3">
      <c r="A27" s="436" t="s">
        <v>142</v>
      </c>
      <c r="B27" s="437"/>
      <c r="C27" s="309"/>
    </row>
    <row r="28" spans="1:6" ht="16.5" thickTop="1" x14ac:dyDescent="0.25">
      <c r="A28" s="308"/>
    </row>
    <row r="29" spans="1:6" x14ac:dyDescent="0.25">
      <c r="A29" s="308"/>
    </row>
    <row r="30" spans="1:6" x14ac:dyDescent="0.25">
      <c r="A30" s="308"/>
    </row>
    <row r="31" spans="1:6" x14ac:dyDescent="0.25">
      <c r="A31" s="308"/>
    </row>
    <row r="32" spans="1:6" x14ac:dyDescent="0.25">
      <c r="A32" s="308"/>
    </row>
    <row r="33" spans="1:3" x14ac:dyDescent="0.25">
      <c r="A33" s="308"/>
    </row>
    <row r="34" spans="1:3" x14ac:dyDescent="0.25">
      <c r="C34" s="305" t="s">
        <v>153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Normal="100" zoomScalePageLayoutView="90" workbookViewId="0">
      <selection sqref="A1:D25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51.140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40" t="s">
        <v>18</v>
      </c>
      <c r="B1" s="540"/>
      <c r="C1" s="540"/>
      <c r="D1" s="540"/>
    </row>
    <row r="2" spans="1:5" s="2" customFormat="1" ht="21.75" customHeight="1" thickBot="1" x14ac:dyDescent="0.3">
      <c r="A2" s="463" t="str">
        <f>"THỜI KHÓA BIỂU TỪ NGÀY "&amp;DAY(A7)&amp;"/"&amp;MONTH(A7)&amp;"/"&amp;YEAR(A7)&amp;" ĐẾN NGÀY "&amp;DAY(A25)&amp;"/"&amp;MONTH(A25)&amp;"/"&amp;YEAR(A25)</f>
        <v>THỜI KHÓA BIỂU TỪ NGÀY 28/3/2022 ĐẾN NGÀY 3/4/2022</v>
      </c>
      <c r="B2" s="463"/>
      <c r="C2" s="447"/>
      <c r="D2" s="463"/>
    </row>
    <row r="3" spans="1:5" s="3" customFormat="1" ht="14.25" customHeight="1" x14ac:dyDescent="0.2">
      <c r="A3" s="541" t="s">
        <v>13</v>
      </c>
      <c r="B3" s="542"/>
      <c r="C3" s="545" t="s">
        <v>39</v>
      </c>
      <c r="D3" s="545" t="s">
        <v>38</v>
      </c>
    </row>
    <row r="4" spans="1:5" s="3" customFormat="1" ht="18" customHeight="1" thickBot="1" x14ac:dyDescent="0.25">
      <c r="A4" s="543"/>
      <c r="B4" s="544"/>
      <c r="C4" s="546"/>
      <c r="D4" s="546"/>
    </row>
    <row r="5" spans="1:5" s="2" customFormat="1" ht="21" customHeight="1" x14ac:dyDescent="0.25">
      <c r="A5" s="536" t="s">
        <v>0</v>
      </c>
      <c r="B5" s="40" t="s">
        <v>7</v>
      </c>
      <c r="C5" s="35"/>
      <c r="D5" s="36"/>
      <c r="E5" s="4"/>
    </row>
    <row r="6" spans="1:5" s="2" customFormat="1" ht="22.5" customHeight="1" x14ac:dyDescent="0.25">
      <c r="A6" s="538"/>
      <c r="B6" s="41" t="s">
        <v>9</v>
      </c>
      <c r="C6" s="30"/>
      <c r="D6" s="34"/>
      <c r="E6" s="4"/>
    </row>
    <row r="7" spans="1:5" s="2" customFormat="1" ht="33" customHeight="1" thickBot="1" x14ac:dyDescent="0.3">
      <c r="A7" s="42">
        <v>44648</v>
      </c>
      <c r="B7" s="43" t="s">
        <v>8</v>
      </c>
      <c r="C7" s="224" t="s">
        <v>178</v>
      </c>
      <c r="D7" s="224" t="s">
        <v>178</v>
      </c>
      <c r="E7" s="4"/>
    </row>
    <row r="8" spans="1:5" s="2" customFormat="1" ht="21.75" customHeight="1" x14ac:dyDescent="0.25">
      <c r="A8" s="536" t="s">
        <v>6</v>
      </c>
      <c r="B8" s="44" t="s">
        <v>7</v>
      </c>
      <c r="C8" s="118"/>
      <c r="D8" s="118"/>
      <c r="E8" s="4"/>
    </row>
    <row r="9" spans="1:5" s="2" customFormat="1" ht="22.5" customHeight="1" x14ac:dyDescent="0.25">
      <c r="A9" s="537"/>
      <c r="B9" s="41" t="s">
        <v>9</v>
      </c>
      <c r="C9" s="119"/>
      <c r="D9" s="119"/>
      <c r="E9" s="4"/>
    </row>
    <row r="10" spans="1:5" s="2" customFormat="1" ht="31.5" customHeight="1" thickBot="1" x14ac:dyDescent="0.3">
      <c r="A10" s="45">
        <f>A7+1</f>
        <v>44649</v>
      </c>
      <c r="B10" s="43" t="s">
        <v>8</v>
      </c>
      <c r="C10" s="224" t="s">
        <v>179</v>
      </c>
      <c r="D10" s="224" t="s">
        <v>179</v>
      </c>
    </row>
    <row r="11" spans="1:5" s="2" customFormat="1" ht="24" customHeight="1" x14ac:dyDescent="0.25">
      <c r="A11" s="536" t="s">
        <v>5</v>
      </c>
      <c r="B11" s="44" t="s">
        <v>7</v>
      </c>
      <c r="C11" s="103"/>
      <c r="D11" s="103"/>
    </row>
    <row r="12" spans="1:5" s="2" customFormat="1" ht="24" customHeight="1" x14ac:dyDescent="0.25">
      <c r="A12" s="538"/>
      <c r="B12" s="41" t="s">
        <v>9</v>
      </c>
      <c r="C12" s="31"/>
      <c r="D12" s="18"/>
      <c r="E12" s="4"/>
    </row>
    <row r="13" spans="1:5" s="2" customFormat="1" ht="47.25" customHeight="1" thickBot="1" x14ac:dyDescent="0.3">
      <c r="A13" s="45">
        <f>A10+1</f>
        <v>44650</v>
      </c>
      <c r="B13" s="43" t="s">
        <v>8</v>
      </c>
      <c r="C13" s="350" t="s">
        <v>202</v>
      </c>
      <c r="D13" s="350" t="s">
        <v>202</v>
      </c>
    </row>
    <row r="14" spans="1:5" s="2" customFormat="1" ht="21.75" customHeight="1" x14ac:dyDescent="0.25">
      <c r="A14" s="536" t="s">
        <v>1</v>
      </c>
      <c r="B14" s="44" t="s">
        <v>7</v>
      </c>
      <c r="C14" s="22"/>
      <c r="D14" s="79"/>
    </row>
    <row r="15" spans="1:5" s="2" customFormat="1" ht="23.25" customHeight="1" x14ac:dyDescent="0.25">
      <c r="A15" s="538"/>
      <c r="B15" s="41" t="s">
        <v>9</v>
      </c>
      <c r="C15" s="225"/>
      <c r="D15" s="33"/>
    </row>
    <row r="16" spans="1:5" s="2" customFormat="1" ht="30" customHeight="1" thickBot="1" x14ac:dyDescent="0.3">
      <c r="A16" s="45">
        <f>A13+1</f>
        <v>44651</v>
      </c>
      <c r="B16" s="43" t="s">
        <v>8</v>
      </c>
      <c r="C16" s="290" t="s">
        <v>206</v>
      </c>
      <c r="D16" s="290" t="s">
        <v>206</v>
      </c>
    </row>
    <row r="17" spans="1:4" s="2" customFormat="1" ht="24" customHeight="1" x14ac:dyDescent="0.25">
      <c r="A17" s="536" t="s">
        <v>2</v>
      </c>
      <c r="B17" s="46" t="s">
        <v>7</v>
      </c>
      <c r="C17" s="48"/>
      <c r="D17" s="58"/>
    </row>
    <row r="18" spans="1:4" s="2" customFormat="1" ht="23.25" customHeight="1" x14ac:dyDescent="0.25">
      <c r="A18" s="538"/>
      <c r="B18" s="47" t="s">
        <v>9</v>
      </c>
      <c r="C18" s="67"/>
      <c r="D18" s="67"/>
    </row>
    <row r="19" spans="1:4" s="2" customFormat="1" ht="55.5" customHeight="1" thickBot="1" x14ac:dyDescent="0.3">
      <c r="A19" s="45">
        <f>A16+1</f>
        <v>44652</v>
      </c>
      <c r="B19" s="43" t="s">
        <v>8</v>
      </c>
      <c r="C19" s="129" t="s">
        <v>205</v>
      </c>
      <c r="D19" s="129" t="s">
        <v>205</v>
      </c>
    </row>
    <row r="20" spans="1:4" s="2" customFormat="1" ht="24.75" customHeight="1" x14ac:dyDescent="0.25">
      <c r="A20" s="536" t="s">
        <v>3</v>
      </c>
      <c r="B20" s="46" t="s">
        <v>7</v>
      </c>
      <c r="C20" s="59"/>
      <c r="D20" s="65"/>
    </row>
    <row r="21" spans="1:4" s="2" customFormat="1" ht="24.75" customHeight="1" x14ac:dyDescent="0.25">
      <c r="A21" s="538"/>
      <c r="B21" s="47" t="s">
        <v>9</v>
      </c>
      <c r="C21" s="294"/>
      <c r="D21" s="294"/>
    </row>
    <row r="22" spans="1:4" s="2" customFormat="1" ht="32.25" customHeight="1" thickBot="1" x14ac:dyDescent="0.3">
      <c r="A22" s="45">
        <f>A19+1</f>
        <v>44653</v>
      </c>
      <c r="B22" s="43" t="s">
        <v>8</v>
      </c>
      <c r="C22" s="136" t="s">
        <v>186</v>
      </c>
      <c r="D22" s="136" t="s">
        <v>186</v>
      </c>
    </row>
    <row r="23" spans="1:4" s="2" customFormat="1" ht="30.75" customHeight="1" x14ac:dyDescent="0.25">
      <c r="A23" s="536" t="s">
        <v>4</v>
      </c>
      <c r="B23" s="46" t="s">
        <v>10</v>
      </c>
      <c r="C23" s="291" t="s">
        <v>207</v>
      </c>
      <c r="D23" s="291" t="s">
        <v>207</v>
      </c>
    </row>
    <row r="24" spans="1:4" s="2" customFormat="1" ht="33.75" customHeight="1" x14ac:dyDescent="0.25">
      <c r="A24" s="538"/>
      <c r="B24" s="47" t="s">
        <v>9</v>
      </c>
      <c r="C24" s="379" t="s">
        <v>208</v>
      </c>
      <c r="D24" s="379" t="s">
        <v>208</v>
      </c>
    </row>
    <row r="25" spans="1:4" s="2" customFormat="1" ht="26.25" customHeight="1" thickBot="1" x14ac:dyDescent="0.3">
      <c r="A25" s="45">
        <f>A22+1</f>
        <v>44654</v>
      </c>
      <c r="B25" s="43" t="s">
        <v>8</v>
      </c>
      <c r="C25" s="39"/>
      <c r="D25" s="39"/>
    </row>
    <row r="26" spans="1:4" s="3" customFormat="1" ht="33.75" customHeight="1" thickBot="1" x14ac:dyDescent="0.25">
      <c r="A26" s="470" t="s">
        <v>12</v>
      </c>
      <c r="B26" s="471"/>
      <c r="C26" s="380" t="s">
        <v>170</v>
      </c>
      <c r="D26" s="380" t="s">
        <v>170</v>
      </c>
    </row>
    <row r="27" spans="1:4" s="3" customFormat="1" ht="70.5" customHeight="1" x14ac:dyDescent="0.2">
      <c r="A27" s="13"/>
      <c r="B27" s="13"/>
      <c r="C27" s="55"/>
      <c r="D27" s="55"/>
    </row>
    <row r="28" spans="1:4" s="3" customFormat="1" ht="51.75" customHeight="1" thickBot="1" x14ac:dyDescent="0.25">
      <c r="A28" s="13"/>
      <c r="B28" s="13"/>
      <c r="C28" s="266" t="s">
        <v>169</v>
      </c>
      <c r="D28" s="266" t="s">
        <v>169</v>
      </c>
    </row>
    <row r="29" spans="1:4" s="3" customFormat="1" ht="21.75" customHeight="1" x14ac:dyDescent="0.2">
      <c r="A29" s="13"/>
      <c r="B29" s="13"/>
      <c r="C29" s="55" t="s">
        <v>65</v>
      </c>
      <c r="D29" s="55" t="s">
        <v>65</v>
      </c>
    </row>
    <row r="30" spans="1:4" ht="24" customHeight="1" x14ac:dyDescent="0.2">
      <c r="C30" s="557" t="s">
        <v>63</v>
      </c>
      <c r="D30" s="557"/>
    </row>
    <row r="31" spans="1:4" s="3" customFormat="1" ht="22.5" customHeight="1" x14ac:dyDescent="0.2">
      <c r="A31" s="13"/>
      <c r="B31" s="13"/>
      <c r="C31" s="528" t="s">
        <v>62</v>
      </c>
      <c r="D31" s="556"/>
    </row>
    <row r="32" spans="1:4" s="3" customFormat="1" ht="27.75" customHeight="1" x14ac:dyDescent="0.2">
      <c r="A32" s="13"/>
      <c r="B32" s="13"/>
      <c r="C32" s="555" t="s">
        <v>73</v>
      </c>
      <c r="D32" s="548"/>
    </row>
    <row r="33" spans="1:4" s="3" customFormat="1" ht="27" customHeight="1" x14ac:dyDescent="0.2">
      <c r="A33" s="13"/>
      <c r="B33" s="13"/>
      <c r="C33" s="551" t="s">
        <v>158</v>
      </c>
      <c r="D33" s="552"/>
    </row>
    <row r="34" spans="1:4" s="3" customFormat="1" ht="24.75" customHeight="1" x14ac:dyDescent="0.2">
      <c r="A34" s="13"/>
      <c r="B34" s="13"/>
      <c r="C34" s="553" t="s">
        <v>48</v>
      </c>
      <c r="D34" s="554"/>
    </row>
    <row r="35" spans="1:4" s="3" customFormat="1" ht="30" customHeight="1" x14ac:dyDescent="0.2">
      <c r="A35" s="13"/>
      <c r="B35" s="13"/>
      <c r="C35" s="551" t="s">
        <v>74</v>
      </c>
      <c r="D35" s="552"/>
    </row>
    <row r="36" spans="1:4" s="3" customFormat="1" ht="33.75" customHeight="1" x14ac:dyDescent="0.2">
      <c r="A36" s="13"/>
      <c r="B36" s="13"/>
      <c r="C36" s="29" t="s">
        <v>47</v>
      </c>
      <c r="D36" s="29" t="s">
        <v>47</v>
      </c>
    </row>
    <row r="37" spans="1:4" s="3" customFormat="1" ht="33.75" customHeight="1" x14ac:dyDescent="0.2">
      <c r="A37" s="13"/>
      <c r="B37" s="13"/>
      <c r="C37" s="101"/>
      <c r="D37" s="101"/>
    </row>
    <row r="38" spans="1:4" s="3" customFormat="1" ht="33.75" customHeight="1" x14ac:dyDescent="0.2">
      <c r="A38" s="13"/>
      <c r="B38" s="13"/>
      <c r="C38" s="558" t="s">
        <v>81</v>
      </c>
      <c r="D38" s="559"/>
    </row>
    <row r="39" spans="1:4" s="3" customFormat="1" ht="36" customHeight="1" x14ac:dyDescent="0.2">
      <c r="A39" s="13"/>
      <c r="B39" s="13"/>
      <c r="C39" s="558" t="s">
        <v>136</v>
      </c>
      <c r="D39" s="559"/>
    </row>
    <row r="40" spans="1:4" s="3" customFormat="1" ht="38.25" customHeight="1" x14ac:dyDescent="0.2">
      <c r="A40" s="13"/>
      <c r="B40" s="13"/>
      <c r="C40" s="58" t="s">
        <v>11</v>
      </c>
      <c r="D40" s="55"/>
    </row>
    <row r="41" spans="1:4" s="3" customFormat="1" ht="31.5" customHeight="1" x14ac:dyDescent="0.2">
      <c r="A41" s="13"/>
      <c r="B41" s="13"/>
      <c r="C41" s="549" t="s">
        <v>37</v>
      </c>
      <c r="D41" s="550"/>
    </row>
    <row r="42" spans="1:4" s="3" customFormat="1" ht="32.25" customHeight="1" x14ac:dyDescent="0.2">
      <c r="A42" s="21"/>
      <c r="B42" s="21"/>
      <c r="C42" s="547" t="s">
        <v>36</v>
      </c>
      <c r="D42" s="548"/>
    </row>
    <row r="43" spans="1:4" s="3" customFormat="1" ht="32.25" customHeight="1" x14ac:dyDescent="0.2">
      <c r="A43" s="21"/>
      <c r="B43" s="21"/>
      <c r="C43" s="17" t="s">
        <v>35</v>
      </c>
      <c r="D43" s="20"/>
    </row>
    <row r="44" spans="1:4" s="3" customFormat="1" ht="32.25" customHeight="1" thickBot="1" x14ac:dyDescent="0.25">
      <c r="A44" s="21"/>
      <c r="B44" s="21"/>
      <c r="C44" s="29" t="s">
        <v>34</v>
      </c>
      <c r="D44" s="78"/>
    </row>
    <row r="45" spans="1:4" s="3" customFormat="1" ht="32.25" customHeight="1" x14ac:dyDescent="0.2">
      <c r="A45" s="21"/>
      <c r="B45" s="21"/>
      <c r="C45" s="77"/>
      <c r="D45" s="70" t="s">
        <v>33</v>
      </c>
    </row>
    <row r="46" spans="1:4" s="3" customFormat="1" ht="38.25" customHeight="1" thickBot="1" x14ac:dyDescent="0.25">
      <c r="A46" s="21"/>
      <c r="B46" s="21"/>
      <c r="C46" s="76"/>
      <c r="D46" s="51" t="s">
        <v>32</v>
      </c>
    </row>
    <row r="47" spans="1:4" s="3" customFormat="1" ht="36" customHeight="1" x14ac:dyDescent="0.2">
      <c r="A47" s="21"/>
      <c r="B47" s="21"/>
      <c r="C47" s="75" t="s">
        <v>31</v>
      </c>
      <c r="D47" s="74" t="s">
        <v>30</v>
      </c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32"/>
      <c r="D50" s="532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2"/>
      <c r="D52" s="72"/>
    </row>
    <row r="53" spans="1:4" s="3" customFormat="1" ht="33.75" customHeight="1" x14ac:dyDescent="0.2">
      <c r="A53" s="13"/>
      <c r="B53" s="13"/>
      <c r="C53" s="71"/>
      <c r="D53" s="72"/>
    </row>
    <row r="54" spans="1:4" s="3" customFormat="1" ht="33.75" customHeight="1" x14ac:dyDescent="0.2">
      <c r="A54" s="13"/>
      <c r="B54" s="13"/>
      <c r="C54" s="71"/>
      <c r="D54" s="72"/>
    </row>
    <row r="55" spans="1:4" s="3" customFormat="1" ht="33.75" customHeight="1" x14ac:dyDescent="0.2">
      <c r="A55" s="13"/>
      <c r="B55" s="13"/>
      <c r="C55" s="533"/>
      <c r="D55" s="533"/>
    </row>
    <row r="56" spans="1:4" s="3" customFormat="1" ht="33.75" customHeight="1" x14ac:dyDescent="0.2">
      <c r="A56" s="13"/>
      <c r="B56" s="13"/>
      <c r="C56" s="15"/>
      <c r="D56" s="72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2"/>
    </row>
    <row r="59" spans="1:4" s="3" customFormat="1" ht="30.75" customHeight="1" x14ac:dyDescent="0.2">
      <c r="A59" s="13"/>
      <c r="B59" s="13"/>
      <c r="C59" s="533"/>
      <c r="D59" s="533"/>
    </row>
    <row r="60" spans="1:4" s="3" customFormat="1" ht="29.25" customHeight="1" x14ac:dyDescent="0.2">
      <c r="A60" s="13"/>
      <c r="B60" s="13"/>
      <c r="C60" s="72"/>
      <c r="D60" s="72"/>
    </row>
    <row r="61" spans="1:4" s="3" customFormat="1" ht="29.25" customHeight="1" x14ac:dyDescent="0.2">
      <c r="A61" s="13"/>
      <c r="B61" s="13"/>
      <c r="C61" s="72"/>
      <c r="D61" s="72"/>
    </row>
    <row r="62" spans="1:4" s="3" customFormat="1" ht="29.25" customHeight="1" x14ac:dyDescent="0.2">
      <c r="A62" s="13"/>
      <c r="B62" s="13"/>
      <c r="C62" s="72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33"/>
      <c r="D64" s="533"/>
    </row>
    <row r="65" spans="1:4" s="3" customFormat="1" ht="39" customHeight="1" x14ac:dyDescent="0.2">
      <c r="A65" s="6"/>
      <c r="B65" s="6"/>
      <c r="C65" s="534"/>
      <c r="D65" s="534"/>
    </row>
    <row r="66" spans="1:4" s="3" customFormat="1" ht="41.25" customHeight="1" x14ac:dyDescent="0.2">
      <c r="A66" s="6"/>
      <c r="B66" s="6"/>
      <c r="C66" s="535"/>
      <c r="D66" s="535"/>
    </row>
    <row r="67" spans="1:4" s="3" customFormat="1" ht="27.75" customHeight="1" x14ac:dyDescent="0.2">
      <c r="A67" s="6"/>
      <c r="B67" s="6"/>
      <c r="C67" s="527"/>
      <c r="D67" s="527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3"/>
      <c r="D76" s="69"/>
    </row>
    <row r="77" spans="1:4" s="3" customFormat="1" ht="36.75" customHeight="1" x14ac:dyDescent="0.2">
      <c r="A77" s="6"/>
      <c r="B77" s="7"/>
      <c r="C77" s="8"/>
      <c r="D77" s="69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17:A18"/>
    <mergeCell ref="A20:A21"/>
    <mergeCell ref="C65:D65"/>
    <mergeCell ref="A23:A24"/>
    <mergeCell ref="C66:D66"/>
    <mergeCell ref="C39:D39"/>
    <mergeCell ref="C38:D38"/>
    <mergeCell ref="C33:D33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5"/>
  <sheetViews>
    <sheetView showRuler="0" topLeftCell="A10" zoomScale="90" zoomScaleNormal="90" zoomScalePageLayoutView="90" workbookViewId="0">
      <selection sqref="A1:E25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9.425781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40" t="s">
        <v>18</v>
      </c>
      <c r="B1" s="540"/>
      <c r="C1" s="540"/>
      <c r="D1" s="540"/>
      <c r="E1" s="540"/>
    </row>
    <row r="2" spans="1:6" s="2" customFormat="1" ht="19.5" customHeight="1" thickBot="1" x14ac:dyDescent="0.3">
      <c r="A2" s="463" t="str">
        <f>"THỜI KHÓA BIỂU TỪ NGÀY "&amp;DAY(A7)&amp;"/"&amp;MONTH(A7)&amp;"/"&amp;YEAR(A7)&amp;" ĐẾN NGÀY "&amp;DAY(A25)&amp;"/"&amp;MONTH(A25)&amp;"/"&amp;YEAR(A25)</f>
        <v>THỜI KHÓA BIỂU TỪ NGÀY 28/3/2022 ĐẾN NGÀY 3/4/2022</v>
      </c>
      <c r="B2" s="463"/>
      <c r="C2" s="447"/>
      <c r="D2" s="447"/>
      <c r="E2" s="463"/>
    </row>
    <row r="3" spans="1:6" s="3" customFormat="1" ht="14.25" customHeight="1" x14ac:dyDescent="0.2">
      <c r="A3" s="541" t="s">
        <v>13</v>
      </c>
      <c r="B3" s="542"/>
      <c r="C3" s="545" t="s">
        <v>16</v>
      </c>
      <c r="D3" s="545" t="s">
        <v>14</v>
      </c>
      <c r="E3" s="545" t="s">
        <v>15</v>
      </c>
    </row>
    <row r="4" spans="1:6" s="3" customFormat="1" ht="21" customHeight="1" thickBot="1" x14ac:dyDescent="0.25">
      <c r="A4" s="543"/>
      <c r="B4" s="544"/>
      <c r="C4" s="546"/>
      <c r="D4" s="546"/>
      <c r="E4" s="546"/>
    </row>
    <row r="5" spans="1:6" s="2" customFormat="1" ht="22.5" customHeight="1" x14ac:dyDescent="0.25">
      <c r="A5" s="536" t="s">
        <v>0</v>
      </c>
      <c r="B5" s="40" t="s">
        <v>7</v>
      </c>
      <c r="C5" s="115"/>
      <c r="D5" s="109"/>
      <c r="E5" s="562" t="s">
        <v>135</v>
      </c>
      <c r="F5" s="4"/>
    </row>
    <row r="6" spans="1:6" s="2" customFormat="1" ht="27" customHeight="1" x14ac:dyDescent="0.25">
      <c r="A6" s="538"/>
      <c r="B6" s="41" t="s">
        <v>9</v>
      </c>
      <c r="C6" s="116"/>
      <c r="D6" s="117"/>
      <c r="E6" s="563"/>
      <c r="F6" s="4"/>
    </row>
    <row r="7" spans="1:6" s="2" customFormat="1" ht="48" customHeight="1" thickBot="1" x14ac:dyDescent="0.3">
      <c r="A7" s="42">
        <v>44648</v>
      </c>
      <c r="B7" s="43" t="s">
        <v>8</v>
      </c>
      <c r="C7" s="224" t="s">
        <v>178</v>
      </c>
      <c r="D7" s="224" t="s">
        <v>178</v>
      </c>
      <c r="E7" s="224" t="s">
        <v>178</v>
      </c>
      <c r="F7" s="4"/>
    </row>
    <row r="8" spans="1:6" s="2" customFormat="1" ht="21.75" customHeight="1" x14ac:dyDescent="0.25">
      <c r="A8" s="536" t="s">
        <v>6</v>
      </c>
      <c r="B8" s="44" t="s">
        <v>7</v>
      </c>
      <c r="C8" s="118"/>
      <c r="D8" s="118"/>
      <c r="E8" s="562" t="s">
        <v>135</v>
      </c>
      <c r="F8" s="4"/>
    </row>
    <row r="9" spans="1:6" s="2" customFormat="1" ht="22.5" customHeight="1" x14ac:dyDescent="0.25">
      <c r="A9" s="537"/>
      <c r="B9" s="41" t="s">
        <v>9</v>
      </c>
      <c r="C9" s="119"/>
      <c r="D9" s="119"/>
      <c r="E9" s="563"/>
      <c r="F9" s="4"/>
    </row>
    <row r="10" spans="1:6" s="2" customFormat="1" ht="51" customHeight="1" thickBot="1" x14ac:dyDescent="0.3">
      <c r="A10" s="45">
        <f>A7+1</f>
        <v>44649</v>
      </c>
      <c r="B10" s="43" t="s">
        <v>8</v>
      </c>
      <c r="C10" s="224" t="s">
        <v>179</v>
      </c>
      <c r="D10" s="224" t="s">
        <v>179</v>
      </c>
      <c r="E10" s="224" t="s">
        <v>179</v>
      </c>
    </row>
    <row r="11" spans="1:6" s="2" customFormat="1" ht="23.25" customHeight="1" x14ac:dyDescent="0.25">
      <c r="A11" s="536" t="s">
        <v>5</v>
      </c>
      <c r="B11" s="44" t="s">
        <v>7</v>
      </c>
      <c r="C11" s="121" t="s">
        <v>82</v>
      </c>
      <c r="D11" s="122"/>
      <c r="E11" s="562" t="s">
        <v>135</v>
      </c>
    </row>
    <row r="12" spans="1:6" s="2" customFormat="1" ht="23.25" customHeight="1" x14ac:dyDescent="0.25">
      <c r="A12" s="538"/>
      <c r="B12" s="41" t="s">
        <v>9</v>
      </c>
      <c r="C12" s="123"/>
      <c r="D12" s="120"/>
      <c r="E12" s="563"/>
      <c r="F12" s="4"/>
    </row>
    <row r="13" spans="1:6" s="2" customFormat="1" ht="30" customHeight="1" thickBot="1" x14ac:dyDescent="0.3">
      <c r="A13" s="45">
        <f>A10+1</f>
        <v>44650</v>
      </c>
      <c r="B13" s="43" t="s">
        <v>8</v>
      </c>
      <c r="C13" s="373" t="s">
        <v>168</v>
      </c>
      <c r="D13" s="373" t="s">
        <v>168</v>
      </c>
      <c r="E13" s="410"/>
    </row>
    <row r="14" spans="1:6" s="2" customFormat="1" ht="24" customHeight="1" x14ac:dyDescent="0.25">
      <c r="A14" s="536" t="s">
        <v>1</v>
      </c>
      <c r="B14" s="44" t="s">
        <v>7</v>
      </c>
      <c r="C14" s="118"/>
      <c r="D14" s="124"/>
      <c r="E14" s="562" t="s">
        <v>135</v>
      </c>
    </row>
    <row r="15" spans="1:6" s="2" customFormat="1" ht="25.5" customHeight="1" x14ac:dyDescent="0.25">
      <c r="A15" s="538"/>
      <c r="B15" s="41" t="s">
        <v>9</v>
      </c>
      <c r="C15" s="125"/>
      <c r="D15" s="166"/>
      <c r="E15" s="563"/>
    </row>
    <row r="16" spans="1:6" s="2" customFormat="1" ht="45.75" customHeight="1" thickBot="1" x14ac:dyDescent="0.3">
      <c r="A16" s="45">
        <f>A13+1</f>
        <v>44651</v>
      </c>
      <c r="B16" s="43" t="s">
        <v>8</v>
      </c>
      <c r="C16" s="143" t="s">
        <v>181</v>
      </c>
      <c r="D16" s="143" t="s">
        <v>181</v>
      </c>
      <c r="E16" s="381"/>
    </row>
    <row r="17" spans="1:5" s="2" customFormat="1" ht="24.75" customHeight="1" x14ac:dyDescent="0.25">
      <c r="A17" s="536" t="s">
        <v>2</v>
      </c>
      <c r="B17" s="46" t="s">
        <v>7</v>
      </c>
      <c r="C17" s="121"/>
      <c r="D17" s="127"/>
      <c r="E17" s="562" t="s">
        <v>135</v>
      </c>
    </row>
    <row r="18" spans="1:5" s="2" customFormat="1" ht="24" customHeight="1" x14ac:dyDescent="0.25">
      <c r="A18" s="538"/>
      <c r="B18" s="47" t="s">
        <v>9</v>
      </c>
      <c r="C18" s="126"/>
      <c r="D18" s="165"/>
      <c r="E18" s="563"/>
    </row>
    <row r="19" spans="1:5" s="2" customFormat="1" ht="53.25" customHeight="1" thickBot="1" x14ac:dyDescent="0.3">
      <c r="A19" s="45">
        <f>A16+1</f>
        <v>44652</v>
      </c>
      <c r="B19" s="43" t="s">
        <v>8</v>
      </c>
      <c r="C19" s="396" t="s">
        <v>203</v>
      </c>
      <c r="D19" s="396" t="s">
        <v>203</v>
      </c>
      <c r="E19" s="381" t="s">
        <v>204</v>
      </c>
    </row>
    <row r="20" spans="1:5" s="2" customFormat="1" ht="23.25" customHeight="1" x14ac:dyDescent="0.25">
      <c r="A20" s="536" t="s">
        <v>3</v>
      </c>
      <c r="B20" s="46" t="s">
        <v>7</v>
      </c>
      <c r="C20" s="222"/>
      <c r="D20" s="223"/>
      <c r="E20" s="118"/>
    </row>
    <row r="21" spans="1:5" s="2" customFormat="1" ht="19.5" customHeight="1" x14ac:dyDescent="0.25">
      <c r="A21" s="538"/>
      <c r="B21" s="47" t="s">
        <v>9</v>
      </c>
      <c r="C21" s="294"/>
      <c r="D21" s="294"/>
      <c r="E21" s="121"/>
    </row>
    <row r="22" spans="1:5" s="2" customFormat="1" ht="33" customHeight="1" thickBot="1" x14ac:dyDescent="0.3">
      <c r="A22" s="45">
        <f>A19+1</f>
        <v>44653</v>
      </c>
      <c r="B22" s="43" t="s">
        <v>8</v>
      </c>
      <c r="C22" s="289" t="s">
        <v>180</v>
      </c>
      <c r="D22" s="289" t="s">
        <v>180</v>
      </c>
      <c r="E22" s="349"/>
    </row>
    <row r="23" spans="1:5" s="2" customFormat="1" ht="34.5" customHeight="1" thickBot="1" x14ac:dyDescent="0.3">
      <c r="A23" s="536" t="s">
        <v>4</v>
      </c>
      <c r="B23" s="44" t="s">
        <v>10</v>
      </c>
      <c r="C23" s="289" t="s">
        <v>219</v>
      </c>
      <c r="D23" s="289" t="s">
        <v>219</v>
      </c>
      <c r="E23" s="128" t="s">
        <v>183</v>
      </c>
    </row>
    <row r="24" spans="1:5" s="2" customFormat="1" ht="37.5" customHeight="1" x14ac:dyDescent="0.25">
      <c r="A24" s="538"/>
      <c r="B24" s="47" t="s">
        <v>9</v>
      </c>
      <c r="C24" s="411" t="s">
        <v>185</v>
      </c>
      <c r="D24" s="411" t="s">
        <v>185</v>
      </c>
      <c r="E24" s="414" t="s">
        <v>218</v>
      </c>
    </row>
    <row r="25" spans="1:5" s="2" customFormat="1" ht="27.75" customHeight="1" thickBot="1" x14ac:dyDescent="0.3">
      <c r="A25" s="45">
        <f>A22+1</f>
        <v>44654</v>
      </c>
      <c r="B25" s="43" t="s">
        <v>8</v>
      </c>
      <c r="C25" s="50"/>
      <c r="D25" s="167"/>
      <c r="E25" s="50"/>
    </row>
    <row r="26" spans="1:5" s="3" customFormat="1" ht="49.5" customHeight="1" thickBot="1" x14ac:dyDescent="0.25">
      <c r="A26" s="441" t="s">
        <v>12</v>
      </c>
      <c r="B26" s="572"/>
      <c r="C26" s="376" t="s">
        <v>182</v>
      </c>
      <c r="D26" s="376" t="s">
        <v>182</v>
      </c>
      <c r="E26" s="381"/>
    </row>
    <row r="27" spans="1:5" s="3" customFormat="1" ht="35.25" customHeight="1" x14ac:dyDescent="0.2">
      <c r="A27" s="13"/>
      <c r="B27" s="13"/>
      <c r="C27" s="355"/>
      <c r="D27" s="355"/>
      <c r="E27" s="382" t="s">
        <v>216</v>
      </c>
    </row>
    <row r="28" spans="1:5" s="3" customFormat="1" ht="35.25" customHeight="1" x14ac:dyDescent="0.2">
      <c r="A28" s="13"/>
      <c r="B28" s="13"/>
      <c r="C28" s="564" t="s">
        <v>184</v>
      </c>
      <c r="D28" s="565"/>
      <c r="E28" s="383" t="s">
        <v>217</v>
      </c>
    </row>
    <row r="29" spans="1:5" s="3" customFormat="1" ht="35.25" customHeight="1" thickBot="1" x14ac:dyDescent="0.25">
      <c r="A29" s="13"/>
      <c r="B29" s="13"/>
      <c r="C29" s="164" t="s">
        <v>167</v>
      </c>
      <c r="D29" s="164" t="s">
        <v>167</v>
      </c>
      <c r="E29" s="164" t="s">
        <v>167</v>
      </c>
    </row>
    <row r="30" spans="1:5" s="3" customFormat="1" ht="25.5" customHeight="1" thickBot="1" x14ac:dyDescent="0.25">
      <c r="A30" s="13"/>
      <c r="B30" s="13"/>
      <c r="C30" s="375"/>
      <c r="D30" s="375"/>
      <c r="E30" s="130"/>
    </row>
    <row r="31" spans="1:5" s="3" customFormat="1" ht="27.75" customHeight="1" x14ac:dyDescent="0.2">
      <c r="A31" s="13"/>
      <c r="B31" s="13"/>
      <c r="C31" s="560" t="s">
        <v>163</v>
      </c>
      <c r="D31" s="561"/>
      <c r="E31" s="141" t="s">
        <v>71</v>
      </c>
    </row>
    <row r="32" spans="1:5" s="3" customFormat="1" ht="27.75" customHeight="1" x14ac:dyDescent="0.2">
      <c r="A32" s="13"/>
      <c r="B32" s="13"/>
      <c r="C32" s="146" t="s">
        <v>66</v>
      </c>
      <c r="D32" s="171"/>
      <c r="E32" s="147"/>
    </row>
    <row r="33" spans="1:5" s="3" customFormat="1" ht="34.5" customHeight="1" x14ac:dyDescent="0.2">
      <c r="A33" s="13"/>
      <c r="B33" s="13"/>
      <c r="C33" s="226" t="s">
        <v>61</v>
      </c>
      <c r="D33" s="147"/>
      <c r="E33" s="108" t="s">
        <v>64</v>
      </c>
    </row>
    <row r="34" spans="1:5" s="3" customFormat="1" ht="30.75" customHeight="1" x14ac:dyDescent="0.2">
      <c r="A34" s="13"/>
      <c r="B34" s="13"/>
      <c r="C34" s="553" t="s">
        <v>83</v>
      </c>
      <c r="D34" s="554"/>
      <c r="E34" s="172" t="s">
        <v>75</v>
      </c>
    </row>
    <row r="35" spans="1:5" s="3" customFormat="1" ht="27" customHeight="1" x14ac:dyDescent="0.2">
      <c r="A35" s="13"/>
      <c r="B35" s="13"/>
      <c r="C35" s="555" t="s">
        <v>72</v>
      </c>
      <c r="D35" s="548"/>
      <c r="E35" s="107"/>
    </row>
    <row r="36" spans="1:5" s="3" customFormat="1" ht="30.75" customHeight="1" x14ac:dyDescent="0.2">
      <c r="A36" s="13"/>
      <c r="B36" s="13"/>
      <c r="C36" s="144" t="s">
        <v>60</v>
      </c>
      <c r="D36" s="145"/>
      <c r="E36" s="107"/>
    </row>
    <row r="37" spans="1:5" s="3" customFormat="1" ht="33.75" customHeight="1" x14ac:dyDescent="0.2">
      <c r="A37" s="13"/>
      <c r="B37" s="13"/>
      <c r="C37" s="144" t="s">
        <v>59</v>
      </c>
      <c r="D37" s="145"/>
      <c r="E37" s="107"/>
    </row>
    <row r="38" spans="1:5" s="3" customFormat="1" ht="33" customHeight="1" x14ac:dyDescent="0.2">
      <c r="A38" s="13"/>
      <c r="B38" s="13"/>
      <c r="C38" s="144" t="s">
        <v>58</v>
      </c>
      <c r="D38" s="154"/>
      <c r="E38" s="107"/>
    </row>
    <row r="39" spans="1:5" s="3" customFormat="1" ht="33.75" customHeight="1" x14ac:dyDescent="0.2">
      <c r="A39" s="13"/>
      <c r="B39" s="13"/>
      <c r="C39" s="154" t="s">
        <v>53</v>
      </c>
      <c r="D39" s="354"/>
      <c r="E39" s="154"/>
    </row>
    <row r="40" spans="1:5" s="3" customFormat="1" ht="75.75" customHeight="1" x14ac:dyDescent="0.2">
      <c r="A40" s="13"/>
      <c r="B40" s="13"/>
      <c r="C40" s="566" t="s">
        <v>157</v>
      </c>
      <c r="D40" s="567"/>
      <c r="E40" s="568"/>
    </row>
    <row r="41" spans="1:5" s="3" customFormat="1" ht="54" customHeight="1" x14ac:dyDescent="0.2">
      <c r="A41" s="13"/>
      <c r="B41" s="13"/>
      <c r="C41" s="55"/>
      <c r="D41" s="55"/>
      <c r="E41" s="108" t="s">
        <v>54</v>
      </c>
    </row>
    <row r="42" spans="1:5" s="3" customFormat="1" ht="27.75" customHeight="1" x14ac:dyDescent="0.2">
      <c r="A42" s="13"/>
      <c r="B42" s="13"/>
      <c r="C42" s="55"/>
      <c r="D42" s="163"/>
      <c r="E42" s="68"/>
    </row>
    <row r="43" spans="1:5" s="3" customFormat="1" ht="27.75" customHeight="1" x14ac:dyDescent="0.2">
      <c r="A43" s="13"/>
      <c r="B43" s="13"/>
      <c r="C43" s="157" t="s">
        <v>52</v>
      </c>
      <c r="D43" s="160"/>
      <c r="E43" s="158"/>
    </row>
    <row r="44" spans="1:5" s="3" customFormat="1" ht="32.25" customHeight="1" x14ac:dyDescent="0.2">
      <c r="A44" s="13"/>
      <c r="B44" s="13"/>
      <c r="C44" s="159" t="s">
        <v>51</v>
      </c>
      <c r="D44" s="162"/>
      <c r="E44" s="68"/>
    </row>
    <row r="45" spans="1:5" s="3" customFormat="1" ht="38.25" customHeight="1" x14ac:dyDescent="0.2">
      <c r="A45" s="13"/>
      <c r="B45" s="13"/>
      <c r="C45" s="570" t="s">
        <v>134</v>
      </c>
      <c r="D45" s="571"/>
      <c r="E45" s="105" t="s">
        <v>50</v>
      </c>
    </row>
    <row r="46" spans="1:5" s="3" customFormat="1" ht="36.75" customHeight="1" thickBot="1" x14ac:dyDescent="0.25">
      <c r="A46" s="13"/>
      <c r="B46" s="13"/>
      <c r="C46" s="353" t="s">
        <v>165</v>
      </c>
      <c r="D46" s="353"/>
      <c r="E46" s="106" t="s">
        <v>49</v>
      </c>
    </row>
    <row r="47" spans="1:5" s="3" customFormat="1" ht="45.75" customHeight="1" x14ac:dyDescent="0.2">
      <c r="A47" s="13"/>
      <c r="B47" s="13"/>
      <c r="C47" s="353" t="s">
        <v>164</v>
      </c>
      <c r="D47" s="374"/>
      <c r="E47" s="293" t="s">
        <v>29</v>
      </c>
    </row>
    <row r="48" spans="1:5" s="3" customFormat="1" ht="32.25" customHeight="1" x14ac:dyDescent="0.2">
      <c r="A48" s="13"/>
      <c r="B48" s="13"/>
      <c r="C48" s="549" t="s">
        <v>131</v>
      </c>
      <c r="D48" s="569"/>
      <c r="E48" s="550"/>
    </row>
    <row r="49" spans="1:5" s="3" customFormat="1" ht="32.25" customHeight="1" x14ac:dyDescent="0.2">
      <c r="A49" s="13"/>
      <c r="B49" s="13"/>
      <c r="C49" s="549" t="s">
        <v>133</v>
      </c>
      <c r="D49" s="550"/>
      <c r="E49" s="80"/>
    </row>
    <row r="50" spans="1:5" s="3" customFormat="1" ht="32.25" customHeight="1" x14ac:dyDescent="0.2">
      <c r="A50" s="49"/>
      <c r="B50" s="49"/>
      <c r="C50" s="149" t="s">
        <v>40</v>
      </c>
      <c r="D50" s="54"/>
      <c r="E50" s="60" t="s">
        <v>24</v>
      </c>
    </row>
    <row r="51" spans="1:5" s="3" customFormat="1" ht="36.75" customHeight="1" x14ac:dyDescent="0.2">
      <c r="A51" s="49"/>
      <c r="B51" s="49"/>
      <c r="C51" s="62" t="s">
        <v>26</v>
      </c>
      <c r="D51" s="64"/>
      <c r="E51" s="62" t="s">
        <v>26</v>
      </c>
    </row>
    <row r="52" spans="1:5" s="3" customFormat="1" ht="36.75" customHeight="1" x14ac:dyDescent="0.2">
      <c r="A52" s="49"/>
      <c r="B52" s="49"/>
      <c r="C52" s="61"/>
      <c r="D52" s="153"/>
      <c r="E52" s="63"/>
    </row>
    <row r="53" spans="1:5" s="3" customFormat="1" ht="33" customHeight="1" x14ac:dyDescent="0.2">
      <c r="A53" s="49"/>
      <c r="B53" s="49"/>
      <c r="C53" s="153" t="s">
        <v>25</v>
      </c>
      <c r="D53" s="156"/>
      <c r="E53" s="57"/>
    </row>
    <row r="54" spans="1:5" s="3" customFormat="1" ht="65.25" customHeight="1" thickBot="1" x14ac:dyDescent="0.25">
      <c r="A54" s="49"/>
      <c r="B54" s="49"/>
      <c r="C54" s="155"/>
      <c r="D54" s="20"/>
      <c r="E54" s="56" t="s">
        <v>23</v>
      </c>
    </row>
    <row r="55" spans="1:5" s="3" customFormat="1" ht="44.25" customHeight="1" thickBot="1" x14ac:dyDescent="0.25">
      <c r="A55" s="21"/>
      <c r="B55" s="21"/>
      <c r="C55" s="62" t="s">
        <v>132</v>
      </c>
      <c r="D55" s="52" t="s">
        <v>20</v>
      </c>
      <c r="E55" s="295"/>
    </row>
    <row r="56" spans="1:5" s="3" customFormat="1" ht="44.25" customHeight="1" x14ac:dyDescent="0.2">
      <c r="A56" s="21"/>
      <c r="B56" s="21"/>
      <c r="C56" s="22"/>
      <c r="D56" s="51" t="s">
        <v>19</v>
      </c>
      <c r="E56" s="22"/>
    </row>
    <row r="57" spans="1:5" s="3" customFormat="1" ht="58.5" customHeight="1" x14ac:dyDescent="0.2">
      <c r="A57" s="21"/>
      <c r="B57" s="21"/>
      <c r="C57" s="51" t="s">
        <v>28</v>
      </c>
      <c r="D57" s="53" t="s">
        <v>21</v>
      </c>
      <c r="E57" s="51" t="s">
        <v>27</v>
      </c>
    </row>
    <row r="58" spans="1:5" s="3" customFormat="1" ht="50.25" customHeight="1" x14ac:dyDescent="0.2">
      <c r="A58" s="21"/>
      <c r="B58" s="21"/>
      <c r="C58" s="19" t="s">
        <v>22</v>
      </c>
      <c r="D58" s="23"/>
      <c r="E58" s="19" t="s">
        <v>17</v>
      </c>
    </row>
    <row r="59" spans="1:5" s="3" customFormat="1" ht="33.75" customHeight="1" x14ac:dyDescent="0.2">
      <c r="A59" s="13"/>
      <c r="B59" s="13"/>
      <c r="C59" s="23"/>
      <c r="D59" s="15"/>
      <c r="E59" s="15"/>
    </row>
    <row r="60" spans="1:5" s="3" customFormat="1" ht="24.75" customHeight="1" x14ac:dyDescent="0.2">
      <c r="A60" s="13"/>
      <c r="B60" s="13"/>
      <c r="C60" s="15"/>
      <c r="D60" s="150"/>
      <c r="E60" s="15"/>
    </row>
    <row r="61" spans="1:5" s="3" customFormat="1" ht="23.25" customHeight="1" x14ac:dyDescent="0.2">
      <c r="A61" s="13"/>
      <c r="B61" s="13"/>
      <c r="C61" s="150"/>
      <c r="D61" s="15"/>
      <c r="E61" s="150"/>
    </row>
    <row r="62" spans="1:5" s="3" customFormat="1" ht="17.25" customHeight="1" x14ac:dyDescent="0.2">
      <c r="A62" s="13"/>
      <c r="B62" s="13"/>
      <c r="C62" s="15"/>
      <c r="D62" s="28"/>
      <c r="E62" s="15"/>
    </row>
    <row r="63" spans="1:5" s="3" customFormat="1" ht="25.5" customHeight="1" x14ac:dyDescent="0.2">
      <c r="A63" s="13"/>
      <c r="B63" s="13"/>
      <c r="C63" s="28"/>
      <c r="D63" s="27"/>
      <c r="E63" s="28"/>
    </row>
    <row r="64" spans="1:5" s="3" customFormat="1" ht="33.75" customHeight="1" x14ac:dyDescent="0.2">
      <c r="A64" s="13"/>
      <c r="B64" s="13"/>
      <c r="C64" s="27"/>
      <c r="D64" s="27"/>
      <c r="E64" s="28"/>
    </row>
    <row r="65" spans="1:5" s="3" customFormat="1" ht="33.75" customHeight="1" x14ac:dyDescent="0.2">
      <c r="A65" s="13"/>
      <c r="B65" s="13"/>
      <c r="C65" s="27"/>
      <c r="D65" s="151"/>
      <c r="E65" s="28"/>
    </row>
    <row r="66" spans="1:5" s="3" customFormat="1" ht="33.75" customHeight="1" x14ac:dyDescent="0.2">
      <c r="A66" s="13"/>
      <c r="B66" s="13"/>
      <c r="C66" s="151"/>
      <c r="D66" s="15"/>
      <c r="E66" s="151"/>
    </row>
    <row r="67" spans="1:5" s="3" customFormat="1" ht="33.75" customHeight="1" x14ac:dyDescent="0.2">
      <c r="A67" s="13"/>
      <c r="B67" s="13"/>
      <c r="C67" s="15"/>
      <c r="D67" s="15"/>
      <c r="E67" s="28"/>
    </row>
    <row r="68" spans="1:5" s="3" customFormat="1" ht="30.75" customHeight="1" x14ac:dyDescent="0.2">
      <c r="A68" s="13"/>
      <c r="B68" s="13"/>
      <c r="C68" s="15"/>
      <c r="D68" s="15"/>
      <c r="E68" s="15"/>
    </row>
    <row r="69" spans="1:5" s="3" customFormat="1" ht="35.25" customHeight="1" x14ac:dyDescent="0.2">
      <c r="A69" s="13"/>
      <c r="B69" s="13"/>
      <c r="C69" s="15"/>
      <c r="D69" s="151"/>
      <c r="E69" s="28"/>
    </row>
    <row r="70" spans="1:5" s="3" customFormat="1" ht="30.75" customHeight="1" x14ac:dyDescent="0.2">
      <c r="A70" s="13"/>
      <c r="B70" s="13"/>
      <c r="C70" s="151"/>
      <c r="D70" s="28"/>
      <c r="E70" s="151"/>
    </row>
    <row r="71" spans="1:5" s="3" customFormat="1" ht="29.25" customHeight="1" x14ac:dyDescent="0.2">
      <c r="A71" s="13"/>
      <c r="B71" s="13"/>
      <c r="C71" s="28"/>
      <c r="D71" s="28"/>
      <c r="E71" s="28"/>
    </row>
    <row r="72" spans="1:5" s="3" customFormat="1" ht="29.25" customHeight="1" x14ac:dyDescent="0.2">
      <c r="A72" s="13"/>
      <c r="B72" s="13"/>
      <c r="C72" s="28"/>
      <c r="D72" s="28"/>
      <c r="E72" s="28"/>
    </row>
    <row r="73" spans="1:5" s="3" customFormat="1" ht="29.25" customHeight="1" x14ac:dyDescent="0.2">
      <c r="A73" s="13"/>
      <c r="B73" s="13"/>
      <c r="C73" s="28"/>
      <c r="D73" s="5"/>
      <c r="E73" s="24"/>
    </row>
    <row r="74" spans="1:5" s="3" customFormat="1" ht="29.25" customHeight="1" x14ac:dyDescent="0.2">
      <c r="A74" s="6"/>
      <c r="B74" s="6"/>
      <c r="C74" s="5"/>
      <c r="D74" s="151"/>
      <c r="E74" s="25"/>
    </row>
    <row r="75" spans="1:5" s="3" customFormat="1" ht="31.5" customHeight="1" x14ac:dyDescent="0.2">
      <c r="A75" s="6"/>
      <c r="B75" s="6"/>
      <c r="C75" s="151"/>
      <c r="D75" s="152"/>
      <c r="E75" s="151"/>
    </row>
    <row r="76" spans="1:5" s="3" customFormat="1" ht="39" customHeight="1" x14ac:dyDescent="0.2">
      <c r="A76" s="6"/>
      <c r="B76" s="6"/>
      <c r="C76" s="152"/>
      <c r="D76" s="153"/>
      <c r="E76" s="152"/>
    </row>
    <row r="77" spans="1:5" s="3" customFormat="1" ht="41.25" customHeight="1" x14ac:dyDescent="0.2">
      <c r="A77" s="6"/>
      <c r="B77" s="6"/>
      <c r="C77" s="153"/>
      <c r="D77" s="148"/>
      <c r="E77" s="153"/>
    </row>
    <row r="78" spans="1:5" s="3" customFormat="1" ht="27.75" customHeight="1" x14ac:dyDescent="0.2">
      <c r="A78" s="6"/>
      <c r="B78" s="6"/>
      <c r="C78" s="148"/>
      <c r="E78" s="148"/>
    </row>
    <row r="79" spans="1:5" s="3" customFormat="1" ht="31.5" customHeight="1" x14ac:dyDescent="0.2">
      <c r="A79" s="6"/>
      <c r="B79" s="6"/>
    </row>
    <row r="80" spans="1:5" s="3" customFormat="1" ht="33.75" customHeight="1" x14ac:dyDescent="0.2">
      <c r="A80" s="6"/>
      <c r="B80" s="6"/>
    </row>
    <row r="81" spans="1:5" s="3" customFormat="1" ht="35.25" customHeight="1" x14ac:dyDescent="0.2">
      <c r="A81" s="6"/>
      <c r="B81" s="6"/>
    </row>
    <row r="82" spans="1:5" s="3" customFormat="1" ht="36" customHeight="1" x14ac:dyDescent="0.2">
      <c r="A82" s="6"/>
      <c r="B82" s="6"/>
    </row>
    <row r="83" spans="1:5" s="3" customFormat="1" ht="41.25" customHeight="1" x14ac:dyDescent="0.2">
      <c r="A83" s="6"/>
      <c r="B83" s="6"/>
    </row>
    <row r="84" spans="1:5" s="3" customFormat="1" ht="42" customHeight="1" x14ac:dyDescent="0.2">
      <c r="A84" s="6"/>
      <c r="B84" s="6"/>
    </row>
    <row r="85" spans="1:5" s="3" customFormat="1" ht="41.25" customHeight="1" x14ac:dyDescent="0.2">
      <c r="A85" s="6"/>
      <c r="B85" s="7"/>
      <c r="D85" s="5"/>
    </row>
    <row r="86" spans="1:5" s="3" customFormat="1" ht="28.5" customHeight="1" x14ac:dyDescent="0.2">
      <c r="A86" s="6"/>
      <c r="B86" s="7"/>
      <c r="C86" s="5"/>
      <c r="D86" s="11"/>
      <c r="E86" s="5"/>
    </row>
    <row r="87" spans="1:5" s="3" customFormat="1" ht="51" customHeight="1" x14ac:dyDescent="0.2">
      <c r="A87" s="6"/>
      <c r="B87" s="7"/>
      <c r="C87" s="11"/>
      <c r="D87" s="8"/>
      <c r="E87" s="26"/>
    </row>
    <row r="88" spans="1:5" s="3" customFormat="1" ht="36.75" customHeight="1" x14ac:dyDescent="0.2">
      <c r="A88" s="6"/>
      <c r="B88" s="7"/>
      <c r="C88" s="8"/>
      <c r="D88" s="8"/>
      <c r="E88" s="26"/>
    </row>
    <row r="89" spans="1:5" s="3" customFormat="1" ht="67.5" customHeight="1" x14ac:dyDescent="0.2">
      <c r="A89" s="6"/>
      <c r="B89" s="7"/>
      <c r="C89" s="8"/>
      <c r="D89" s="9"/>
      <c r="E89" s="5"/>
    </row>
    <row r="90" spans="1:5" s="3" customFormat="1" ht="41.25" customHeight="1" x14ac:dyDescent="0.2">
      <c r="A90" s="6"/>
      <c r="B90" s="7"/>
      <c r="C90" s="9"/>
      <c r="D90" s="14"/>
    </row>
    <row r="91" spans="1:5" s="3" customFormat="1" ht="42.75" customHeight="1" x14ac:dyDescent="0.2">
      <c r="A91" s="6"/>
      <c r="B91" s="7"/>
      <c r="C91" s="14"/>
      <c r="D91" s="9"/>
    </row>
    <row r="92" spans="1:5" s="3" customFormat="1" ht="51.75" customHeight="1" x14ac:dyDescent="0.2">
      <c r="A92" s="6"/>
      <c r="B92" s="7"/>
      <c r="C92" s="9"/>
      <c r="D92" s="9"/>
    </row>
    <row r="93" spans="1:5" s="3" customFormat="1" ht="45" customHeight="1" x14ac:dyDescent="0.2">
      <c r="A93" s="6"/>
      <c r="B93" s="7"/>
      <c r="C93" s="9"/>
      <c r="D93" s="9"/>
    </row>
    <row r="94" spans="1:5" s="3" customFormat="1" ht="54.75" customHeight="1" x14ac:dyDescent="0.2">
      <c r="A94" s="6"/>
      <c r="B94" s="7"/>
      <c r="C94" s="9"/>
    </row>
    <row r="95" spans="1:5" s="3" customFormat="1" ht="64.5" customHeight="1" x14ac:dyDescent="0.2">
      <c r="A95" s="6"/>
      <c r="B95" s="7"/>
    </row>
    <row r="96" spans="1:5" s="3" customFormat="1" ht="66" customHeight="1" x14ac:dyDescent="0.2">
      <c r="A96" s="6"/>
      <c r="B96" s="7"/>
      <c r="D96" s="1"/>
    </row>
    <row r="97" ht="75.75" customHeight="1" x14ac:dyDescent="0.2"/>
    <row r="98" ht="42" customHeight="1" x14ac:dyDescent="0.2"/>
    <row r="99" ht="28.5" customHeight="1" x14ac:dyDescent="0.2"/>
    <row r="100" ht="24.75" customHeight="1" x14ac:dyDescent="0.2"/>
    <row r="101" ht="39" customHeight="1" x14ac:dyDescent="0.2"/>
    <row r="105" ht="18.75" customHeight="1" x14ac:dyDescent="0.2"/>
  </sheetData>
  <mergeCells count="27">
    <mergeCell ref="C40:E40"/>
    <mergeCell ref="C48:E48"/>
    <mergeCell ref="C49:D49"/>
    <mergeCell ref="C45:D45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  <mergeCell ref="A17:A18"/>
    <mergeCell ref="A20:A21"/>
    <mergeCell ref="C31:D31"/>
    <mergeCell ref="C35:D35"/>
    <mergeCell ref="E5:E6"/>
    <mergeCell ref="E8:E9"/>
    <mergeCell ref="E11:E12"/>
    <mergeCell ref="E14:E15"/>
    <mergeCell ref="E17:E18"/>
    <mergeCell ref="C34:D34"/>
    <mergeCell ref="C28:D28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"/>
  <sheetViews>
    <sheetView topLeftCell="A14" zoomScale="80" zoomScaleNormal="80" workbookViewId="0">
      <selection activeCell="F20" sqref="F20"/>
    </sheetView>
  </sheetViews>
  <sheetFormatPr defaultRowHeight="15.75" x14ac:dyDescent="0.25"/>
  <cols>
    <col min="1" max="1" width="13.85546875" style="307" customWidth="1"/>
    <col min="2" max="2" width="22.42578125" style="306" customWidth="1"/>
    <col min="3" max="3" width="65.5703125" style="305" customWidth="1"/>
    <col min="4" max="4" width="9.140625" style="305"/>
    <col min="5" max="5" width="10.5703125" style="305" customWidth="1"/>
    <col min="6" max="6" width="9" style="305" customWidth="1"/>
    <col min="7" max="7" width="7.5703125" style="305" customWidth="1"/>
    <col min="8" max="16384" width="9.140625" style="305"/>
  </cols>
  <sheetData>
    <row r="1" spans="1:3" ht="15.75" customHeight="1" x14ac:dyDescent="0.25">
      <c r="A1" s="438" t="s">
        <v>152</v>
      </c>
      <c r="B1" s="438"/>
      <c r="C1" s="438"/>
    </row>
    <row r="2" spans="1:3" s="343" customFormat="1" ht="17.25" customHeight="1" x14ac:dyDescent="0.25">
      <c r="A2" s="439" t="str">
        <f>"THỜI KHÓA BIỂU TỪ NGÀY "&amp;DAY(A8)&amp;"/"&amp;MONTH(A8)&amp;"/"&amp;YEAR(A8)&amp;"  ĐẾN NGÀY "&amp;DAY(A26)&amp;"/"&amp;MONTH(A26)&amp;"/"&amp;YEAR(A26)</f>
        <v>THỜI KHÓA BIỂU TỪ NGÀY 28/3/2022  ĐẾN NGÀY 3/4/2022</v>
      </c>
      <c r="B2" s="439"/>
      <c r="C2" s="439"/>
    </row>
    <row r="3" spans="1:3" s="339" customFormat="1" ht="9" customHeight="1" thickBot="1" x14ac:dyDescent="0.25">
      <c r="A3" s="342"/>
      <c r="B3" s="341"/>
      <c r="C3" s="340"/>
    </row>
    <row r="4" spans="1:3" ht="4.5" hidden="1" customHeight="1" x14ac:dyDescent="0.25">
      <c r="A4" s="338"/>
      <c r="B4" s="337"/>
      <c r="C4" s="336"/>
    </row>
    <row r="5" spans="1:3" s="315" customFormat="1" ht="35.450000000000003" customHeight="1" thickTop="1" thickBot="1" x14ac:dyDescent="0.25">
      <c r="A5" s="335"/>
      <c r="B5" s="334"/>
      <c r="C5" s="333" t="s">
        <v>151</v>
      </c>
    </row>
    <row r="6" spans="1:3" s="331" customFormat="1" ht="21" customHeight="1" thickTop="1" x14ac:dyDescent="0.2">
      <c r="A6" s="433" t="s">
        <v>0</v>
      </c>
      <c r="B6" s="320" t="s">
        <v>7</v>
      </c>
      <c r="C6" s="332"/>
    </row>
    <row r="7" spans="1:3" s="328" customFormat="1" ht="21.75" customHeight="1" x14ac:dyDescent="0.2">
      <c r="A7" s="440"/>
      <c r="B7" s="330" t="s">
        <v>9</v>
      </c>
      <c r="C7" s="329"/>
    </row>
    <row r="8" spans="1:3" s="315" customFormat="1" ht="20.25" customHeight="1" thickBot="1" x14ac:dyDescent="0.25">
      <c r="A8" s="409">
        <v>44648</v>
      </c>
      <c r="B8" s="321" t="s">
        <v>8</v>
      </c>
      <c r="C8" s="310" t="s">
        <v>237</v>
      </c>
    </row>
    <row r="9" spans="1:3" s="315" customFormat="1" ht="24" customHeight="1" thickTop="1" x14ac:dyDescent="0.2">
      <c r="A9" s="433" t="s">
        <v>150</v>
      </c>
      <c r="B9" s="320" t="s">
        <v>7</v>
      </c>
      <c r="C9" s="322"/>
    </row>
    <row r="10" spans="1:3" s="315" customFormat="1" ht="21.6" customHeight="1" x14ac:dyDescent="0.2">
      <c r="A10" s="434"/>
      <c r="B10" s="318" t="s">
        <v>9</v>
      </c>
      <c r="C10" s="327"/>
    </row>
    <row r="11" spans="1:3" s="315" customFormat="1" ht="27.75" customHeight="1" thickBot="1" x14ac:dyDescent="0.25">
      <c r="A11" s="409">
        <f>A8+1</f>
        <v>44649</v>
      </c>
      <c r="B11" s="321" t="s">
        <v>147</v>
      </c>
      <c r="C11" s="310" t="s">
        <v>236</v>
      </c>
    </row>
    <row r="12" spans="1:3" s="315" customFormat="1" ht="22.5" customHeight="1" thickTop="1" x14ac:dyDescent="0.2">
      <c r="A12" s="433" t="s">
        <v>149</v>
      </c>
      <c r="B12" s="320" t="s">
        <v>7</v>
      </c>
      <c r="C12" s="326"/>
    </row>
    <row r="13" spans="1:3" s="315" customFormat="1" ht="23.45" customHeight="1" x14ac:dyDescent="0.2">
      <c r="A13" s="434"/>
      <c r="B13" s="318" t="s">
        <v>148</v>
      </c>
      <c r="C13" s="325"/>
    </row>
    <row r="14" spans="1:3" s="315" customFormat="1" ht="28.5" customHeight="1" thickBot="1" x14ac:dyDescent="0.25">
      <c r="A14" s="409">
        <f>A11+1</f>
        <v>44650</v>
      </c>
      <c r="B14" s="321" t="s">
        <v>8</v>
      </c>
      <c r="C14" s="310" t="s">
        <v>235</v>
      </c>
    </row>
    <row r="15" spans="1:3" s="315" customFormat="1" ht="22.5" customHeight="1" thickTop="1" x14ac:dyDescent="0.2">
      <c r="A15" s="433" t="s">
        <v>1</v>
      </c>
      <c r="B15" s="320" t="s">
        <v>7</v>
      </c>
      <c r="C15" s="324"/>
    </row>
    <row r="16" spans="1:3" s="315" customFormat="1" ht="23.45" customHeight="1" x14ac:dyDescent="0.2">
      <c r="A16" s="434"/>
      <c r="B16" s="318" t="s">
        <v>146</v>
      </c>
      <c r="C16" s="323"/>
    </row>
    <row r="17" spans="1:6" s="315" customFormat="1" ht="24" customHeight="1" thickBot="1" x14ac:dyDescent="0.25">
      <c r="A17" s="409">
        <f>A14+1</f>
        <v>44651</v>
      </c>
      <c r="B17" s="321" t="s">
        <v>147</v>
      </c>
      <c r="C17" s="428" t="s">
        <v>234</v>
      </c>
    </row>
    <row r="18" spans="1:6" s="315" customFormat="1" ht="22.15" customHeight="1" thickTop="1" x14ac:dyDescent="0.2">
      <c r="A18" s="433" t="s">
        <v>2</v>
      </c>
      <c r="B18" s="320" t="s">
        <v>7</v>
      </c>
      <c r="C18" s="322"/>
    </row>
    <row r="19" spans="1:6" s="315" customFormat="1" ht="22.9" customHeight="1" x14ac:dyDescent="0.2">
      <c r="A19" s="434"/>
      <c r="B19" s="318" t="s">
        <v>146</v>
      </c>
      <c r="C19" s="427"/>
    </row>
    <row r="20" spans="1:6" s="315" customFormat="1" ht="36.75" customHeight="1" thickBot="1" x14ac:dyDescent="0.25">
      <c r="A20" s="409">
        <f>A17+1</f>
        <v>44652</v>
      </c>
      <c r="B20" s="321" t="s">
        <v>8</v>
      </c>
      <c r="C20" s="426" t="s">
        <v>233</v>
      </c>
    </row>
    <row r="21" spans="1:6" s="315" customFormat="1" ht="25.5" customHeight="1" thickTop="1" x14ac:dyDescent="0.2">
      <c r="A21" s="433" t="s">
        <v>3</v>
      </c>
      <c r="B21" s="320" t="s">
        <v>7</v>
      </c>
      <c r="C21" s="363"/>
    </row>
    <row r="22" spans="1:6" s="315" customFormat="1" ht="25.5" customHeight="1" x14ac:dyDescent="0.2">
      <c r="A22" s="435"/>
      <c r="B22" s="318" t="s">
        <v>9</v>
      </c>
      <c r="C22" s="362"/>
    </row>
    <row r="23" spans="1:6" s="315" customFormat="1" ht="28.5" customHeight="1" thickBot="1" x14ac:dyDescent="0.3">
      <c r="A23" s="312">
        <f>A20+1</f>
        <v>44653</v>
      </c>
      <c r="B23" s="316" t="s">
        <v>145</v>
      </c>
      <c r="C23" s="425" t="s">
        <v>232</v>
      </c>
      <c r="E23" s="305"/>
      <c r="F23" s="305"/>
    </row>
    <row r="24" spans="1:6" ht="22.5" customHeight="1" thickTop="1" x14ac:dyDescent="0.25">
      <c r="A24" s="433" t="s">
        <v>4</v>
      </c>
      <c r="B24" s="314" t="s">
        <v>144</v>
      </c>
      <c r="C24" s="364" t="s">
        <v>231</v>
      </c>
    </row>
    <row r="25" spans="1:6" ht="24" customHeight="1" x14ac:dyDescent="0.25">
      <c r="A25" s="435"/>
      <c r="B25" s="313" t="s">
        <v>143</v>
      </c>
      <c r="C25" s="310" t="s">
        <v>230</v>
      </c>
    </row>
    <row r="26" spans="1:6" ht="26.25" customHeight="1" thickBot="1" x14ac:dyDescent="0.3">
      <c r="A26" s="312">
        <f>A23+1</f>
        <v>44654</v>
      </c>
      <c r="B26" s="311" t="s">
        <v>8</v>
      </c>
      <c r="C26" s="310"/>
    </row>
    <row r="27" spans="1:6" ht="41.25" customHeight="1" thickTop="1" thickBot="1" x14ac:dyDescent="0.3">
      <c r="A27" s="436" t="s">
        <v>142</v>
      </c>
      <c r="B27" s="437"/>
      <c r="C27" s="309"/>
    </row>
    <row r="28" spans="1:6" ht="30.75" customHeight="1" thickTop="1" x14ac:dyDescent="0.25">
      <c r="A28" s="308"/>
    </row>
    <row r="29" spans="1:6" ht="30.75" customHeight="1" x14ac:dyDescent="0.25">
      <c r="A29" s="30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4" workbookViewId="0">
      <selection activeCell="F17" sqref="F17"/>
    </sheetView>
  </sheetViews>
  <sheetFormatPr defaultRowHeight="12.75" x14ac:dyDescent="0.2"/>
  <cols>
    <col min="1" max="1" width="19" style="386" customWidth="1"/>
    <col min="2" max="2" width="19.140625" style="385" customWidth="1"/>
    <col min="3" max="3" width="53.28515625" style="385" customWidth="1"/>
    <col min="4" max="16384" width="9.140625" style="385"/>
  </cols>
  <sheetData>
    <row r="1" spans="1:8" ht="30" customHeight="1" x14ac:dyDescent="0.2">
      <c r="A1" s="446" t="s">
        <v>120</v>
      </c>
      <c r="B1" s="446"/>
      <c r="C1" s="446"/>
    </row>
    <row r="2" spans="1:8" s="3" customFormat="1" ht="22.5" customHeight="1" thickBot="1" x14ac:dyDescent="0.25">
      <c r="A2" s="447" t="str">
        <f>"THỜI KHÓA BIỂU TỪ NGÀY "&amp;DAY(A7)&amp;"/"&amp;MONTH(A7)&amp;"/"&amp;YEAR(A7)&amp;" ĐẾN NGÀY "&amp;DAY(A25)&amp;"/"&amp;MONTH(A25)&amp;"/"&amp;YEAR(A25)</f>
        <v>THỜI KHÓA BIỂU TỪ NGÀY 28/3/2022 ĐẾN NGÀY 3/4/2022</v>
      </c>
      <c r="B2" s="447"/>
      <c r="C2" s="447"/>
    </row>
    <row r="3" spans="1:8" s="3" customFormat="1" ht="15" x14ac:dyDescent="0.2">
      <c r="A3" s="448"/>
      <c r="B3" s="449"/>
      <c r="C3" s="452" t="s">
        <v>141</v>
      </c>
    </row>
    <row r="4" spans="1:8" s="3" customFormat="1" ht="11.25" customHeight="1" thickBot="1" x14ac:dyDescent="0.25">
      <c r="A4" s="450"/>
      <c r="B4" s="451"/>
      <c r="C4" s="453"/>
    </row>
    <row r="5" spans="1:8" s="3" customFormat="1" ht="21" customHeight="1" x14ac:dyDescent="0.2">
      <c r="A5" s="444" t="s">
        <v>0</v>
      </c>
      <c r="B5" s="391" t="s">
        <v>7</v>
      </c>
      <c r="C5" s="274"/>
      <c r="G5" s="5"/>
      <c r="H5" s="5"/>
    </row>
    <row r="6" spans="1:8" s="3" customFormat="1" ht="20.25" customHeight="1" x14ac:dyDescent="0.2">
      <c r="A6" s="445"/>
      <c r="B6" s="399" t="s">
        <v>9</v>
      </c>
      <c r="C6" s="273"/>
      <c r="G6" s="5"/>
      <c r="H6" s="5"/>
    </row>
    <row r="7" spans="1:8" s="3" customFormat="1" ht="21" customHeight="1" thickBot="1" x14ac:dyDescent="0.25">
      <c r="A7" s="389">
        <v>44648</v>
      </c>
      <c r="B7" s="388" t="s">
        <v>8</v>
      </c>
      <c r="C7" s="423" t="s">
        <v>213</v>
      </c>
      <c r="G7" s="443"/>
      <c r="H7" s="5"/>
    </row>
    <row r="8" spans="1:8" s="3" customFormat="1" ht="20.25" customHeight="1" x14ac:dyDescent="0.2">
      <c r="A8" s="444" t="s">
        <v>6</v>
      </c>
      <c r="B8" s="391" t="s">
        <v>7</v>
      </c>
      <c r="C8" s="275"/>
      <c r="G8" s="443"/>
      <c r="H8" s="5"/>
    </row>
    <row r="9" spans="1:8" s="3" customFormat="1" ht="18" customHeight="1" x14ac:dyDescent="0.2">
      <c r="A9" s="445"/>
      <c r="B9" s="399" t="s">
        <v>9</v>
      </c>
      <c r="C9" s="424"/>
      <c r="G9" s="5"/>
      <c r="H9" s="5"/>
    </row>
    <row r="10" spans="1:8" s="3" customFormat="1" ht="23.25" customHeight="1" thickBot="1" x14ac:dyDescent="0.25">
      <c r="A10" s="389">
        <f>A7+1</f>
        <v>44649</v>
      </c>
      <c r="B10" s="388" t="s">
        <v>8</v>
      </c>
      <c r="C10" s="423" t="s">
        <v>214</v>
      </c>
    </row>
    <row r="11" spans="1:8" s="3" customFormat="1" ht="19.5" customHeight="1" x14ac:dyDescent="0.2">
      <c r="A11" s="444" t="s">
        <v>5</v>
      </c>
      <c r="B11" s="391" t="s">
        <v>7</v>
      </c>
      <c r="C11" s="275"/>
    </row>
    <row r="12" spans="1:8" s="3" customFormat="1" ht="20.25" customHeight="1" x14ac:dyDescent="0.2">
      <c r="A12" s="445"/>
      <c r="B12" s="399" t="s">
        <v>9</v>
      </c>
      <c r="C12" s="304"/>
    </row>
    <row r="13" spans="1:8" s="3" customFormat="1" ht="24" customHeight="1" thickBot="1" x14ac:dyDescent="0.25">
      <c r="A13" s="389">
        <f>A10+1</f>
        <v>44650</v>
      </c>
      <c r="B13" s="388" t="s">
        <v>8</v>
      </c>
      <c r="C13" s="299"/>
    </row>
    <row r="14" spans="1:8" s="3" customFormat="1" ht="19.5" customHeight="1" x14ac:dyDescent="0.2">
      <c r="A14" s="444" t="s">
        <v>1</v>
      </c>
      <c r="B14" s="391" t="s">
        <v>7</v>
      </c>
      <c r="C14" s="303"/>
    </row>
    <row r="15" spans="1:8" s="3" customFormat="1" ht="18.75" customHeight="1" x14ac:dyDescent="0.25">
      <c r="A15" s="445"/>
      <c r="B15" s="399" t="s">
        <v>9</v>
      </c>
      <c r="C15" s="404"/>
    </row>
    <row r="16" spans="1:8" s="3" customFormat="1" ht="23.25" customHeight="1" thickBot="1" x14ac:dyDescent="0.25">
      <c r="A16" s="389">
        <f>A13+1</f>
        <v>44651</v>
      </c>
      <c r="B16" s="388" t="s">
        <v>8</v>
      </c>
      <c r="C16" s="299"/>
    </row>
    <row r="17" spans="1:3" s="3" customFormat="1" ht="15.75" x14ac:dyDescent="0.2">
      <c r="A17" s="444" t="s">
        <v>2</v>
      </c>
      <c r="B17" s="391" t="s">
        <v>7</v>
      </c>
      <c r="C17" s="275"/>
    </row>
    <row r="18" spans="1:3" s="3" customFormat="1" ht="15.75" x14ac:dyDescent="0.2">
      <c r="A18" s="445"/>
      <c r="B18" s="390" t="s">
        <v>9</v>
      </c>
      <c r="C18" s="272"/>
    </row>
    <row r="19" spans="1:3" s="3" customFormat="1" ht="32.25" customHeight="1" thickBot="1" x14ac:dyDescent="0.25">
      <c r="A19" s="389">
        <f>A16+1</f>
        <v>44652</v>
      </c>
      <c r="B19" s="388" t="s">
        <v>8</v>
      </c>
      <c r="C19" s="299" t="s">
        <v>215</v>
      </c>
    </row>
    <row r="20" spans="1:3" s="3" customFormat="1" ht="21" customHeight="1" x14ac:dyDescent="0.2">
      <c r="A20" s="444" t="s">
        <v>3</v>
      </c>
      <c r="B20" s="391" t="s">
        <v>7</v>
      </c>
      <c r="C20" s="274"/>
    </row>
    <row r="21" spans="1:3" s="3" customFormat="1" ht="21" customHeight="1" x14ac:dyDescent="0.2">
      <c r="A21" s="445"/>
      <c r="B21" s="390" t="s">
        <v>9</v>
      </c>
      <c r="C21" s="302"/>
    </row>
    <row r="22" spans="1:3" s="3" customFormat="1" ht="21" customHeight="1" thickBot="1" x14ac:dyDescent="0.25">
      <c r="A22" s="389">
        <f>A19+1</f>
        <v>44653</v>
      </c>
      <c r="B22" s="388" t="s">
        <v>8</v>
      </c>
      <c r="C22" s="299" t="s">
        <v>229</v>
      </c>
    </row>
    <row r="23" spans="1:3" s="3" customFormat="1" ht="29.25" customHeight="1" x14ac:dyDescent="0.2">
      <c r="A23" s="444" t="s">
        <v>4</v>
      </c>
      <c r="B23" s="391" t="s">
        <v>10</v>
      </c>
      <c r="C23" s="274"/>
    </row>
    <row r="24" spans="1:3" s="3" customFormat="1" ht="29.25" customHeight="1" x14ac:dyDescent="0.2">
      <c r="A24" s="445"/>
      <c r="B24" s="390" t="s">
        <v>9</v>
      </c>
      <c r="C24" s="298"/>
    </row>
    <row r="25" spans="1:3" s="3" customFormat="1" ht="29.25" customHeight="1" thickBot="1" x14ac:dyDescent="0.25">
      <c r="A25" s="389">
        <f>A22+1</f>
        <v>44654</v>
      </c>
      <c r="B25" s="388" t="s">
        <v>8</v>
      </c>
      <c r="C25" s="271"/>
    </row>
    <row r="26" spans="1:3" s="3" customFormat="1" ht="29.25" customHeight="1" thickBot="1" x14ac:dyDescent="0.25">
      <c r="A26" s="441" t="s">
        <v>117</v>
      </c>
      <c r="B26" s="442"/>
      <c r="C26" s="301"/>
    </row>
    <row r="32" spans="1:3" ht="14.25" x14ac:dyDescent="0.2">
      <c r="C32" s="300"/>
    </row>
  </sheetData>
  <mergeCells count="13">
    <mergeCell ref="A1:C1"/>
    <mergeCell ref="A2:C2"/>
    <mergeCell ref="A3:B4"/>
    <mergeCell ref="C3:C4"/>
    <mergeCell ref="A5:A6"/>
    <mergeCell ref="A26:B26"/>
    <mergeCell ref="G7:G8"/>
    <mergeCell ref="A8:A9"/>
    <mergeCell ref="A11:A12"/>
    <mergeCell ref="A14:A15"/>
    <mergeCell ref="A17:A18"/>
    <mergeCell ref="A20:A21"/>
    <mergeCell ref="A23:A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4" zoomScale="80" zoomScaleNormal="80" workbookViewId="0">
      <selection activeCell="G23" sqref="G23"/>
    </sheetView>
  </sheetViews>
  <sheetFormatPr defaultRowHeight="12.75" x14ac:dyDescent="0.2"/>
  <cols>
    <col min="1" max="1" width="13.140625" style="386" customWidth="1"/>
    <col min="2" max="2" width="15.85546875" style="385" customWidth="1"/>
    <col min="3" max="3" width="53.140625" style="385" customWidth="1"/>
    <col min="4" max="4" width="53.28515625" style="385" customWidth="1"/>
    <col min="5" max="6" width="9.140625" style="385"/>
    <col min="7" max="7" width="9" style="385" customWidth="1"/>
    <col min="8" max="16384" width="9.140625" style="385"/>
  </cols>
  <sheetData>
    <row r="1" spans="1:9" ht="30" customHeight="1" x14ac:dyDescent="0.2">
      <c r="A1" s="446" t="s">
        <v>120</v>
      </c>
      <c r="B1" s="446"/>
      <c r="C1" s="446"/>
      <c r="D1" s="446"/>
    </row>
    <row r="2" spans="1:9" s="3" customFormat="1" ht="22.5" customHeight="1" thickBot="1" x14ac:dyDescent="0.25">
      <c r="A2" s="447" t="str">
        <f>"THỜI KHÓA BIỂU TỪ NGÀY "&amp;DAY(A7)&amp;"/"&amp;MONTH(A7)&amp;"/"&amp;YEAR(A7)&amp;" ĐẾN NGÀY "&amp;DAY(A25)&amp;"/"&amp;MONTH(A25)&amp;"/"&amp;YEAR(A25)</f>
        <v>THỜI KHÓA BIỂU TỪ NGÀY 28/3/2022 ĐẾN NGÀY 3/4/2022</v>
      </c>
      <c r="B2" s="447"/>
      <c r="C2" s="447"/>
      <c r="D2" s="447"/>
    </row>
    <row r="3" spans="1:9" s="3" customFormat="1" ht="15" x14ac:dyDescent="0.2">
      <c r="A3" s="448"/>
      <c r="B3" s="449"/>
      <c r="C3" s="456" t="s">
        <v>119</v>
      </c>
      <c r="D3" s="458" t="s">
        <v>118</v>
      </c>
    </row>
    <row r="4" spans="1:9" s="3" customFormat="1" ht="15.75" customHeight="1" thickBot="1" x14ac:dyDescent="0.25">
      <c r="A4" s="450"/>
      <c r="B4" s="451"/>
      <c r="C4" s="457"/>
      <c r="D4" s="459"/>
    </row>
    <row r="5" spans="1:9" s="3" customFormat="1" ht="21" customHeight="1" x14ac:dyDescent="0.2">
      <c r="A5" s="444" t="s">
        <v>0</v>
      </c>
      <c r="B5" s="391" t="s">
        <v>7</v>
      </c>
      <c r="C5" s="395" t="s">
        <v>228</v>
      </c>
      <c r="D5" s="395" t="s">
        <v>228</v>
      </c>
      <c r="H5" s="5"/>
      <c r="I5" s="5"/>
    </row>
    <row r="6" spans="1:9" s="3" customFormat="1" ht="15.75" customHeight="1" x14ac:dyDescent="0.2">
      <c r="A6" s="445"/>
      <c r="B6" s="399" t="s">
        <v>9</v>
      </c>
      <c r="C6" s="460" t="s">
        <v>227</v>
      </c>
      <c r="D6" s="461"/>
      <c r="H6" s="5"/>
      <c r="I6" s="5"/>
    </row>
    <row r="7" spans="1:9" s="3" customFormat="1" ht="38.25" customHeight="1" thickBot="1" x14ac:dyDescent="0.25">
      <c r="A7" s="389">
        <v>44648</v>
      </c>
      <c r="B7" s="388" t="s">
        <v>8</v>
      </c>
      <c r="C7" s="403" t="s">
        <v>209</v>
      </c>
      <c r="D7" s="422" t="s">
        <v>209</v>
      </c>
      <c r="H7" s="443"/>
      <c r="I7" s="5"/>
    </row>
    <row r="8" spans="1:9" s="3" customFormat="1" ht="20.25" customHeight="1" x14ac:dyDescent="0.2">
      <c r="A8" s="444" t="s">
        <v>6</v>
      </c>
      <c r="B8" s="391" t="s">
        <v>7</v>
      </c>
      <c r="C8" s="395" t="s">
        <v>224</v>
      </c>
      <c r="D8" s="395" t="s">
        <v>224</v>
      </c>
      <c r="H8" s="443"/>
      <c r="I8" s="5"/>
    </row>
    <row r="9" spans="1:9" s="3" customFormat="1" ht="18" customHeight="1" x14ac:dyDescent="0.2">
      <c r="A9" s="445"/>
      <c r="B9" s="399" t="s">
        <v>9</v>
      </c>
      <c r="C9" s="402"/>
      <c r="D9" s="401"/>
      <c r="H9" s="5"/>
      <c r="I9" s="5"/>
    </row>
    <row r="10" spans="1:9" s="3" customFormat="1" ht="36" customHeight="1" thickBot="1" x14ac:dyDescent="0.25">
      <c r="A10" s="389">
        <f>A7+1</f>
        <v>44649</v>
      </c>
      <c r="B10" s="388" t="s">
        <v>8</v>
      </c>
      <c r="C10" s="403" t="s">
        <v>210</v>
      </c>
      <c r="D10" s="422" t="s">
        <v>210</v>
      </c>
    </row>
    <row r="11" spans="1:9" s="3" customFormat="1" ht="24" customHeight="1" x14ac:dyDescent="0.2">
      <c r="A11" s="444" t="s">
        <v>5</v>
      </c>
      <c r="B11" s="391" t="s">
        <v>7</v>
      </c>
      <c r="C11" s="395" t="s">
        <v>224</v>
      </c>
      <c r="D11" s="395" t="s">
        <v>224</v>
      </c>
    </row>
    <row r="12" spans="1:9" s="3" customFormat="1" ht="16.5" customHeight="1" x14ac:dyDescent="0.2">
      <c r="A12" s="445"/>
      <c r="B12" s="399" t="s">
        <v>9</v>
      </c>
      <c r="C12" s="400"/>
      <c r="D12" s="393"/>
    </row>
    <row r="13" spans="1:9" s="3" customFormat="1" ht="19.5" customHeight="1" thickBot="1" x14ac:dyDescent="0.25">
      <c r="A13" s="389">
        <f>A10+1</f>
        <v>44650</v>
      </c>
      <c r="B13" s="388" t="s">
        <v>8</v>
      </c>
      <c r="C13" s="392"/>
      <c r="D13" s="299"/>
    </row>
    <row r="14" spans="1:9" s="3" customFormat="1" ht="19.5" customHeight="1" x14ac:dyDescent="0.2">
      <c r="A14" s="444" t="s">
        <v>1</v>
      </c>
      <c r="B14" s="391" t="s">
        <v>7</v>
      </c>
      <c r="C14" s="395" t="s">
        <v>224</v>
      </c>
      <c r="D14" s="395" t="s">
        <v>224</v>
      </c>
    </row>
    <row r="15" spans="1:9" s="3" customFormat="1" ht="18.75" customHeight="1" x14ac:dyDescent="0.25">
      <c r="A15" s="445"/>
      <c r="B15" s="399" t="s">
        <v>9</v>
      </c>
      <c r="C15" s="398"/>
      <c r="D15" s="397"/>
    </row>
    <row r="16" spans="1:9" s="3" customFormat="1" ht="31.5" customHeight="1" thickBot="1" x14ac:dyDescent="0.25">
      <c r="A16" s="389">
        <f>A13+1</f>
        <v>44651</v>
      </c>
      <c r="B16" s="388" t="s">
        <v>8</v>
      </c>
      <c r="C16" s="396" t="s">
        <v>226</v>
      </c>
      <c r="D16" s="419" t="s">
        <v>226</v>
      </c>
    </row>
    <row r="17" spans="1:4" s="3" customFormat="1" ht="26.25" customHeight="1" x14ac:dyDescent="0.2">
      <c r="A17" s="444" t="s">
        <v>2</v>
      </c>
      <c r="B17" s="391" t="s">
        <v>7</v>
      </c>
      <c r="C17" s="395" t="s">
        <v>224</v>
      </c>
      <c r="D17" s="395" t="s">
        <v>224</v>
      </c>
    </row>
    <row r="18" spans="1:4" s="3" customFormat="1" ht="31.5" x14ac:dyDescent="0.2">
      <c r="A18" s="445"/>
      <c r="B18" s="390" t="s">
        <v>9</v>
      </c>
      <c r="C18" s="421" t="s">
        <v>225</v>
      </c>
      <c r="D18" s="420" t="s">
        <v>225</v>
      </c>
    </row>
    <row r="19" spans="1:4" s="3" customFormat="1" ht="28.5" customHeight="1" thickBot="1" x14ac:dyDescent="0.25">
      <c r="A19" s="389">
        <f>A16+1</f>
        <v>44652</v>
      </c>
      <c r="B19" s="388" t="s">
        <v>8</v>
      </c>
      <c r="C19" s="396" t="s">
        <v>211</v>
      </c>
      <c r="D19" s="419" t="s">
        <v>211</v>
      </c>
    </row>
    <row r="20" spans="1:4" s="3" customFormat="1" ht="21" customHeight="1" x14ac:dyDescent="0.2">
      <c r="A20" s="444" t="s">
        <v>3</v>
      </c>
      <c r="B20" s="391" t="s">
        <v>7</v>
      </c>
      <c r="C20" s="395" t="s">
        <v>224</v>
      </c>
      <c r="D20" s="395" t="s">
        <v>224</v>
      </c>
    </row>
    <row r="21" spans="1:4" s="3" customFormat="1" ht="15.75" customHeight="1" x14ac:dyDescent="0.2">
      <c r="A21" s="445"/>
      <c r="B21" s="390" t="s">
        <v>9</v>
      </c>
      <c r="C21" s="394"/>
      <c r="D21" s="393"/>
    </row>
    <row r="22" spans="1:4" s="3" customFormat="1" ht="29.25" thickBot="1" x14ac:dyDescent="0.25">
      <c r="A22" s="389">
        <f>A19+1</f>
        <v>44653</v>
      </c>
      <c r="B22" s="388" t="s">
        <v>8</v>
      </c>
      <c r="C22" s="266" t="s">
        <v>223</v>
      </c>
      <c r="D22" s="418" t="s">
        <v>223</v>
      </c>
    </row>
    <row r="23" spans="1:4" s="3" customFormat="1" ht="25.5" customHeight="1" x14ac:dyDescent="0.2">
      <c r="A23" s="444" t="s">
        <v>4</v>
      </c>
      <c r="B23" s="391" t="s">
        <v>10</v>
      </c>
      <c r="C23" s="276" t="s">
        <v>222</v>
      </c>
      <c r="D23" s="274" t="s">
        <v>222</v>
      </c>
    </row>
    <row r="24" spans="1:4" s="3" customFormat="1" ht="33" customHeight="1" x14ac:dyDescent="0.2">
      <c r="A24" s="445"/>
      <c r="B24" s="390" t="s">
        <v>9</v>
      </c>
      <c r="C24" s="400" t="s">
        <v>221</v>
      </c>
      <c r="D24" s="273" t="s">
        <v>221</v>
      </c>
    </row>
    <row r="25" spans="1:4" s="3" customFormat="1" ht="24.75" customHeight="1" thickBot="1" x14ac:dyDescent="0.25">
      <c r="A25" s="389">
        <f>A22+1</f>
        <v>44654</v>
      </c>
      <c r="B25" s="388" t="s">
        <v>8</v>
      </c>
      <c r="C25" s="417"/>
      <c r="D25" s="416"/>
    </row>
    <row r="26" spans="1:4" s="3" customFormat="1" ht="34.5" customHeight="1" thickBot="1" x14ac:dyDescent="0.25">
      <c r="A26" s="454" t="s">
        <v>175</v>
      </c>
      <c r="B26" s="455"/>
      <c r="C26" s="415"/>
      <c r="D26" s="387"/>
    </row>
    <row r="33" spans="3:4" ht="14.25" x14ac:dyDescent="0.2">
      <c r="C33" s="400" t="s">
        <v>177</v>
      </c>
    </row>
    <row r="37" spans="3:4" ht="15" thickBot="1" x14ac:dyDescent="0.25">
      <c r="D37" s="361" t="s">
        <v>161</v>
      </c>
    </row>
    <row r="38" spans="3:4" ht="14.25" x14ac:dyDescent="0.2">
      <c r="C38" s="360" t="s">
        <v>160</v>
      </c>
    </row>
    <row r="44" spans="3:4" ht="13.5" thickBot="1" x14ac:dyDescent="0.25"/>
    <row r="45" spans="3:4" ht="14.25" x14ac:dyDescent="0.2">
      <c r="C45" s="276" t="s">
        <v>220</v>
      </c>
      <c r="D45" s="276" t="s">
        <v>176</v>
      </c>
    </row>
  </sheetData>
  <mergeCells count="15">
    <mergeCell ref="H7:H8"/>
    <mergeCell ref="A8:A9"/>
    <mergeCell ref="C3:C4"/>
    <mergeCell ref="A11:A12"/>
    <mergeCell ref="A14:A15"/>
    <mergeCell ref="A3:B4"/>
    <mergeCell ref="D3:D4"/>
    <mergeCell ref="A5:A6"/>
    <mergeCell ref="C6:D6"/>
    <mergeCell ref="A1:D1"/>
    <mergeCell ref="A17:A18"/>
    <mergeCell ref="A20:A21"/>
    <mergeCell ref="A23:A24"/>
    <mergeCell ref="A26:B26"/>
    <mergeCell ref="A2:D2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D16" sqref="D16"/>
    </sheetView>
  </sheetViews>
  <sheetFormatPr defaultRowHeight="14.25" x14ac:dyDescent="0.2"/>
  <cols>
    <col min="1" max="1" width="13.42578125" style="231" customWidth="1"/>
    <col min="2" max="2" width="13.42578125" style="230" customWidth="1"/>
    <col min="3" max="3" width="38.28515625" style="229" customWidth="1"/>
    <col min="4" max="4" width="37" style="228" customWidth="1"/>
    <col min="5" max="5" width="18.85546875" style="227" customWidth="1"/>
    <col min="6" max="16384" width="9.140625" style="227"/>
  </cols>
  <sheetData>
    <row r="1" spans="1:5" s="252" customFormat="1" ht="19.5" customHeight="1" x14ac:dyDescent="0.3">
      <c r="A1" s="462" t="s">
        <v>116</v>
      </c>
      <c r="B1" s="462"/>
      <c r="C1" s="462"/>
      <c r="D1" s="462"/>
    </row>
    <row r="2" spans="1:5" s="252" customFormat="1" ht="24" customHeight="1" thickBot="1" x14ac:dyDescent="0.3">
      <c r="A2" s="463" t="str">
        <f>"THỜI KHÓA BIỂU TỪ NGÀY "&amp;DAY(A7)&amp;"/"&amp;MONTH(A7)&amp;"/"&amp;YEAR(A7)&amp;" ĐẾN NGÀY "&amp;DAY(A25)&amp;"/"&amp;MONTH(A25)&amp;"/"&amp;YEAR(A25)</f>
        <v>THỜI KHÓA BIỂU TỪ NGÀY 28/3/2022 ĐẾN NGÀY 3/4/2022</v>
      </c>
      <c r="B2" s="463"/>
      <c r="C2" s="447"/>
      <c r="D2" s="447"/>
    </row>
    <row r="3" spans="1:5" s="232" customFormat="1" ht="15" x14ac:dyDescent="0.2">
      <c r="A3" s="464" t="s">
        <v>13</v>
      </c>
      <c r="B3" s="465"/>
      <c r="C3" s="468" t="s">
        <v>115</v>
      </c>
      <c r="D3" s="468" t="s">
        <v>114</v>
      </c>
    </row>
    <row r="4" spans="1:5" s="232" customFormat="1" ht="17.25" customHeight="1" thickBot="1" x14ac:dyDescent="0.25">
      <c r="A4" s="466"/>
      <c r="B4" s="467"/>
      <c r="C4" s="469"/>
      <c r="D4" s="469"/>
    </row>
    <row r="5" spans="1:5" s="252" customFormat="1" ht="21.75" customHeight="1" x14ac:dyDescent="0.25">
      <c r="A5" s="472" t="s">
        <v>0</v>
      </c>
      <c r="B5" s="256" t="s">
        <v>7</v>
      </c>
      <c r="C5" s="35"/>
      <c r="D5" s="35"/>
      <c r="E5" s="265"/>
    </row>
    <row r="6" spans="1:5" s="252" customFormat="1" ht="27.75" customHeight="1" x14ac:dyDescent="0.25">
      <c r="A6" s="473"/>
      <c r="B6" s="261" t="s">
        <v>9</v>
      </c>
      <c r="D6" s="258"/>
      <c r="E6" s="265"/>
    </row>
    <row r="7" spans="1:5" s="252" customFormat="1" ht="35.25" customHeight="1" thickBot="1" x14ac:dyDescent="0.3">
      <c r="A7" s="268">
        <v>44648</v>
      </c>
      <c r="B7" s="253" t="s">
        <v>8</v>
      </c>
      <c r="C7" s="359" t="s">
        <v>201</v>
      </c>
      <c r="D7" s="359" t="s">
        <v>201</v>
      </c>
      <c r="E7" s="265"/>
    </row>
    <row r="8" spans="1:5" s="252" customFormat="1" ht="21" customHeight="1" x14ac:dyDescent="0.25">
      <c r="A8" s="472" t="s">
        <v>6</v>
      </c>
      <c r="B8" s="264" t="s">
        <v>7</v>
      </c>
      <c r="C8" s="269"/>
      <c r="D8" s="269"/>
      <c r="E8" s="265"/>
    </row>
    <row r="9" spans="1:5" s="252" customFormat="1" ht="24" customHeight="1" x14ac:dyDescent="0.25">
      <c r="A9" s="474"/>
      <c r="B9" s="261" t="s">
        <v>9</v>
      </c>
      <c r="C9" s="38"/>
      <c r="D9" s="38"/>
      <c r="E9" s="265"/>
    </row>
    <row r="10" spans="1:5" s="252" customFormat="1" ht="34.5" customHeight="1" thickBot="1" x14ac:dyDescent="0.3">
      <c r="A10" s="254">
        <f>A7+1</f>
        <v>44649</v>
      </c>
      <c r="B10" s="253" t="s">
        <v>8</v>
      </c>
      <c r="C10" s="359" t="s">
        <v>200</v>
      </c>
      <c r="D10" s="359" t="s">
        <v>200</v>
      </c>
    </row>
    <row r="11" spans="1:5" s="252" customFormat="1" ht="23.25" customHeight="1" x14ac:dyDescent="0.25">
      <c r="A11" s="472" t="s">
        <v>5</v>
      </c>
      <c r="B11" s="264" t="s">
        <v>7</v>
      </c>
      <c r="C11" s="269"/>
      <c r="D11" s="269"/>
    </row>
    <row r="12" spans="1:5" s="252" customFormat="1" ht="22.5" customHeight="1" x14ac:dyDescent="0.25">
      <c r="A12" s="473"/>
      <c r="B12" s="261" t="s">
        <v>9</v>
      </c>
      <c r="C12" s="31"/>
      <c r="D12" s="31"/>
      <c r="E12" s="265"/>
    </row>
    <row r="13" spans="1:5" s="252" customFormat="1" ht="21" customHeight="1" thickBot="1" x14ac:dyDescent="0.3">
      <c r="A13" s="254">
        <f>A10+1</f>
        <v>44650</v>
      </c>
      <c r="B13" s="253" t="s">
        <v>8</v>
      </c>
      <c r="C13" s="270"/>
      <c r="D13" s="270"/>
    </row>
    <row r="14" spans="1:5" s="252" customFormat="1" ht="22.5" customHeight="1" x14ac:dyDescent="0.25">
      <c r="A14" s="472" t="s">
        <v>1</v>
      </c>
      <c r="B14" s="264" t="s">
        <v>7</v>
      </c>
      <c r="C14" s="263"/>
      <c r="D14" s="263"/>
    </row>
    <row r="15" spans="1:5" s="252" customFormat="1" ht="21.75" customHeight="1" x14ac:dyDescent="0.25">
      <c r="A15" s="473"/>
      <c r="B15" s="261" t="s">
        <v>9</v>
      </c>
      <c r="C15" s="260"/>
      <c r="D15" s="260"/>
    </row>
    <row r="16" spans="1:5" s="252" customFormat="1" ht="24.75" customHeight="1" thickBot="1" x14ac:dyDescent="0.3">
      <c r="A16" s="254">
        <f>A13+1</f>
        <v>44651</v>
      </c>
      <c r="B16" s="253" t="s">
        <v>8</v>
      </c>
      <c r="C16" s="381"/>
      <c r="D16" s="381"/>
    </row>
    <row r="17" spans="1:4" s="252" customFormat="1" ht="21" customHeight="1" x14ac:dyDescent="0.25">
      <c r="A17" s="472" t="s">
        <v>2</v>
      </c>
      <c r="B17" s="259" t="s">
        <v>7</v>
      </c>
      <c r="C17" s="269"/>
      <c r="D17" s="269"/>
    </row>
    <row r="18" spans="1:4" s="252" customFormat="1" ht="22.5" customHeight="1" x14ac:dyDescent="0.25">
      <c r="A18" s="473"/>
      <c r="B18" s="255" t="s">
        <v>9</v>
      </c>
      <c r="C18" s="257"/>
      <c r="D18" s="257"/>
    </row>
    <row r="19" spans="1:4" s="252" customFormat="1" ht="33" customHeight="1" thickBot="1" x14ac:dyDescent="0.3">
      <c r="A19" s="254">
        <f>A16+1</f>
        <v>44652</v>
      </c>
      <c r="B19" s="253" t="s">
        <v>8</v>
      </c>
      <c r="C19" s="381" t="s">
        <v>212</v>
      </c>
      <c r="D19" s="381" t="s">
        <v>212</v>
      </c>
    </row>
    <row r="20" spans="1:4" s="252" customFormat="1" ht="23.25" customHeight="1" x14ac:dyDescent="0.25">
      <c r="A20" s="472" t="s">
        <v>3</v>
      </c>
      <c r="B20" s="256" t="s">
        <v>7</v>
      </c>
      <c r="C20" s="242"/>
      <c r="D20" s="242"/>
    </row>
    <row r="21" spans="1:4" s="252" customFormat="1" ht="30.75" customHeight="1" x14ac:dyDescent="0.25">
      <c r="A21" s="473"/>
      <c r="B21" s="255" t="s">
        <v>9</v>
      </c>
      <c r="C21" s="135" t="s">
        <v>199</v>
      </c>
      <c r="D21" s="135" t="s">
        <v>199</v>
      </c>
    </row>
    <row r="22" spans="1:4" s="252" customFormat="1" ht="28.5" customHeight="1" thickBot="1" x14ac:dyDescent="0.3">
      <c r="A22" s="254">
        <f>A19+1</f>
        <v>44653</v>
      </c>
      <c r="B22" s="253" t="s">
        <v>8</v>
      </c>
      <c r="C22" s="413" t="s">
        <v>198</v>
      </c>
      <c r="D22" s="413" t="s">
        <v>198</v>
      </c>
    </row>
    <row r="23" spans="1:4" s="252" customFormat="1" ht="33.75" customHeight="1" x14ac:dyDescent="0.25">
      <c r="A23" s="475" t="s">
        <v>4</v>
      </c>
      <c r="B23" s="256" t="s">
        <v>10</v>
      </c>
      <c r="C23" s="135" t="s">
        <v>197</v>
      </c>
      <c r="D23" s="135" t="s">
        <v>196</v>
      </c>
    </row>
    <row r="24" spans="1:4" s="252" customFormat="1" ht="38.25" customHeight="1" x14ac:dyDescent="0.25">
      <c r="A24" s="476"/>
      <c r="B24" s="255" t="s">
        <v>9</v>
      </c>
      <c r="C24" s="135" t="s">
        <v>195</v>
      </c>
      <c r="D24" s="135" t="s">
        <v>194</v>
      </c>
    </row>
    <row r="25" spans="1:4" s="252" customFormat="1" ht="26.25" customHeight="1" thickBot="1" x14ac:dyDescent="0.3">
      <c r="A25" s="254">
        <f>A22+1</f>
        <v>44654</v>
      </c>
      <c r="B25" s="253" t="s">
        <v>8</v>
      </c>
      <c r="C25" s="39"/>
      <c r="D25" s="39"/>
    </row>
    <row r="26" spans="1:4" s="232" customFormat="1" ht="33.75" customHeight="1" thickBot="1" x14ac:dyDescent="0.25">
      <c r="A26" s="470" t="s">
        <v>12</v>
      </c>
      <c r="B26" s="471"/>
      <c r="C26" s="266"/>
      <c r="D26" s="266"/>
    </row>
    <row r="27" spans="1:4" s="232" customFormat="1" ht="28.5" customHeight="1" x14ac:dyDescent="0.2">
      <c r="A27" s="21"/>
      <c r="B27" s="21"/>
      <c r="C27" s="248"/>
      <c r="D27" s="247">
        <v>9</v>
      </c>
    </row>
    <row r="28" spans="1:4" s="232" customFormat="1" ht="55.5" customHeight="1" x14ac:dyDescent="0.2">
      <c r="A28" s="21"/>
      <c r="B28" s="21"/>
      <c r="C28" s="135" t="s">
        <v>140</v>
      </c>
      <c r="D28" s="135" t="s">
        <v>140</v>
      </c>
    </row>
    <row r="29" spans="1:4" s="232" customFormat="1" ht="32.25" customHeight="1" x14ac:dyDescent="0.2">
      <c r="A29" s="21"/>
      <c r="B29" s="21"/>
      <c r="C29" s="135" t="s">
        <v>174</v>
      </c>
      <c r="D29" s="135" t="s">
        <v>174</v>
      </c>
    </row>
    <row r="30" spans="1:4" s="232" customFormat="1" ht="32.25" customHeight="1" x14ac:dyDescent="0.2">
      <c r="A30" s="21"/>
      <c r="B30" s="21"/>
      <c r="C30" s="242"/>
      <c r="D30" s="242"/>
    </row>
    <row r="31" spans="1:4" s="232" customFormat="1" ht="33.75" customHeight="1" x14ac:dyDescent="0.2">
      <c r="A31" s="13"/>
      <c r="B31" s="13"/>
      <c r="C31" s="244"/>
      <c r="D31" s="244"/>
    </row>
    <row r="32" spans="1:4" s="232" customFormat="1" ht="24.75" customHeight="1" x14ac:dyDescent="0.2">
      <c r="A32" s="13"/>
      <c r="B32" s="13"/>
      <c r="C32" s="246"/>
      <c r="D32" s="246"/>
    </row>
    <row r="33" spans="1:4" s="232" customFormat="1" ht="30.75" customHeight="1" x14ac:dyDescent="0.2">
      <c r="A33" s="13"/>
      <c r="B33" s="13"/>
      <c r="C33" s="242"/>
      <c r="D33" s="242"/>
    </row>
    <row r="34" spans="1:4" s="232" customFormat="1" ht="17.25" customHeight="1" x14ac:dyDescent="0.2">
      <c r="A34" s="13"/>
      <c r="B34" s="13"/>
      <c r="C34" s="241"/>
      <c r="D34" s="245"/>
    </row>
    <row r="35" spans="1:4" s="232" customFormat="1" ht="33" customHeight="1" x14ac:dyDescent="0.2">
      <c r="A35" s="13"/>
      <c r="B35" s="13"/>
      <c r="C35" s="244"/>
      <c r="D35" s="244"/>
    </row>
    <row r="36" spans="1:4" s="232" customFormat="1" ht="33.75" customHeight="1" x14ac:dyDescent="0.2">
      <c r="A36" s="13"/>
      <c r="B36" s="13"/>
      <c r="C36" s="241"/>
      <c r="D36" s="241"/>
    </row>
    <row r="37" spans="1:4" s="232" customFormat="1" ht="33.75" customHeight="1" x14ac:dyDescent="0.2">
      <c r="A37" s="13"/>
      <c r="B37" s="13"/>
      <c r="C37" s="243"/>
      <c r="D37" s="243"/>
    </row>
    <row r="38" spans="1:4" s="232" customFormat="1" ht="43.5" customHeight="1" x14ac:dyDescent="0.2">
      <c r="A38" s="13"/>
      <c r="B38" s="13"/>
      <c r="C38" s="30"/>
      <c r="D38" s="30"/>
    </row>
    <row r="39" spans="1:4" s="232" customFormat="1" ht="33.75" customHeight="1" x14ac:dyDescent="0.2">
      <c r="A39" s="13"/>
      <c r="B39" s="13"/>
      <c r="C39" s="242"/>
      <c r="D39" s="242"/>
    </row>
    <row r="40" spans="1:4" s="232" customFormat="1" ht="30.75" customHeight="1" x14ac:dyDescent="0.2">
      <c r="A40" s="13"/>
      <c r="B40" s="13"/>
      <c r="C40" s="243"/>
      <c r="D40" s="243"/>
    </row>
    <row r="41" spans="1:4" s="232" customFormat="1" ht="35.25" customHeight="1" x14ac:dyDescent="0.2">
      <c r="A41" s="13"/>
      <c r="B41" s="13"/>
      <c r="C41" s="30"/>
      <c r="D41" s="30"/>
    </row>
    <row r="42" spans="1:4" s="232" customFormat="1" ht="30.75" customHeight="1" x14ac:dyDescent="0.2">
      <c r="A42" s="13"/>
      <c r="B42" s="13"/>
      <c r="C42" s="242"/>
      <c r="D42" s="242"/>
    </row>
    <row r="43" spans="1:4" s="232" customFormat="1" ht="29.25" customHeight="1" x14ac:dyDescent="0.2">
      <c r="A43" s="13"/>
      <c r="B43" s="13"/>
      <c r="C43" s="242"/>
      <c r="D43" s="242"/>
    </row>
    <row r="44" spans="1:4" s="232" customFormat="1" ht="29.25" customHeight="1" x14ac:dyDescent="0.2">
      <c r="A44" s="13"/>
      <c r="B44" s="13"/>
      <c r="C44" s="242"/>
      <c r="D44" s="406"/>
    </row>
    <row r="45" spans="1:4" s="232" customFormat="1" ht="29.25" customHeight="1" x14ac:dyDescent="0.2">
      <c r="A45" s="13"/>
      <c r="B45" s="13"/>
      <c r="C45" s="241"/>
      <c r="D45" s="406"/>
    </row>
    <row r="46" spans="1:4" s="232" customFormat="1" ht="29.25" customHeight="1" x14ac:dyDescent="0.2">
      <c r="A46" s="6"/>
      <c r="B46" s="6"/>
      <c r="C46" s="239"/>
      <c r="D46" s="236"/>
    </row>
    <row r="47" spans="1:4" s="232" customFormat="1" ht="31.5" customHeight="1" x14ac:dyDescent="0.2">
      <c r="A47" s="6"/>
      <c r="B47" s="6"/>
      <c r="C47" s="239"/>
      <c r="D47" s="406"/>
    </row>
    <row r="48" spans="1:4" s="232" customFormat="1" ht="39" customHeight="1" x14ac:dyDescent="0.2">
      <c r="A48" s="6"/>
      <c r="B48" s="6"/>
      <c r="C48" s="239"/>
      <c r="D48" s="407"/>
    </row>
    <row r="49" spans="1:4" s="232" customFormat="1" ht="41.25" customHeight="1" x14ac:dyDescent="0.2">
      <c r="A49" s="6"/>
      <c r="B49" s="6"/>
      <c r="C49" s="239"/>
      <c r="D49" s="408"/>
    </row>
    <row r="50" spans="1:4" s="232" customFormat="1" ht="27.75" customHeight="1" x14ac:dyDescent="0.2">
      <c r="A50" s="6"/>
      <c r="B50" s="6"/>
      <c r="C50" s="239"/>
      <c r="D50" s="406"/>
    </row>
    <row r="51" spans="1:4" s="232" customFormat="1" ht="31.5" customHeight="1" x14ac:dyDescent="0.2">
      <c r="A51" s="6"/>
      <c r="B51" s="6"/>
      <c r="C51" s="239"/>
      <c r="D51" s="233"/>
    </row>
    <row r="52" spans="1:4" s="232" customFormat="1" ht="33.75" customHeight="1" x14ac:dyDescent="0.2">
      <c r="A52" s="6"/>
      <c r="B52" s="6"/>
      <c r="C52" s="239"/>
      <c r="D52" s="233"/>
    </row>
    <row r="53" spans="1:4" s="232" customFormat="1" ht="35.25" customHeight="1" x14ac:dyDescent="0.2">
      <c r="A53" s="6"/>
      <c r="B53" s="6"/>
      <c r="C53" s="239"/>
      <c r="D53" s="233"/>
    </row>
    <row r="54" spans="1:4" s="232" customFormat="1" ht="36" customHeight="1" x14ac:dyDescent="0.2">
      <c r="A54" s="6"/>
      <c r="B54" s="6"/>
      <c r="C54" s="239"/>
      <c r="D54" s="233"/>
    </row>
    <row r="55" spans="1:4" s="232" customFormat="1" ht="41.25" customHeight="1" x14ac:dyDescent="0.2">
      <c r="A55" s="6"/>
      <c r="B55" s="6"/>
      <c r="C55" s="239"/>
      <c r="D55" s="233"/>
    </row>
    <row r="56" spans="1:4" s="232" customFormat="1" ht="42" customHeight="1" x14ac:dyDescent="0.2">
      <c r="A56" s="6"/>
      <c r="B56" s="6"/>
      <c r="C56" s="239"/>
      <c r="D56" s="233"/>
    </row>
    <row r="57" spans="1:4" s="232" customFormat="1" ht="41.25" customHeight="1" x14ac:dyDescent="0.2">
      <c r="A57" s="6"/>
      <c r="B57" s="7"/>
      <c r="C57" s="234"/>
      <c r="D57" s="233"/>
    </row>
    <row r="58" spans="1:4" s="232" customFormat="1" ht="28.5" customHeight="1" x14ac:dyDescent="0.2">
      <c r="A58" s="6"/>
      <c r="B58" s="7"/>
      <c r="C58" s="234"/>
      <c r="D58" s="236"/>
    </row>
    <row r="59" spans="1:4" s="232" customFormat="1" ht="51" customHeight="1" x14ac:dyDescent="0.2">
      <c r="A59" s="6"/>
      <c r="B59" s="7"/>
      <c r="C59" s="234"/>
      <c r="D59" s="238"/>
    </row>
    <row r="60" spans="1:4" s="232" customFormat="1" ht="36.75" customHeight="1" x14ac:dyDescent="0.2">
      <c r="A60" s="6"/>
      <c r="B60" s="7"/>
      <c r="C60" s="234"/>
      <c r="D60" s="236"/>
    </row>
    <row r="61" spans="1:4" s="232" customFormat="1" ht="67.5" customHeight="1" x14ac:dyDescent="0.2">
      <c r="A61" s="6"/>
      <c r="B61" s="7"/>
      <c r="C61" s="234"/>
      <c r="D61" s="236"/>
    </row>
    <row r="62" spans="1:4" s="232" customFormat="1" ht="41.25" customHeight="1" x14ac:dyDescent="0.2">
      <c r="A62" s="6"/>
      <c r="B62" s="7"/>
      <c r="C62" s="234"/>
      <c r="D62" s="233"/>
    </row>
    <row r="63" spans="1:4" s="232" customFormat="1" ht="42.75" customHeight="1" x14ac:dyDescent="0.2">
      <c r="A63" s="6"/>
      <c r="B63" s="7"/>
      <c r="C63" s="234"/>
      <c r="D63" s="235"/>
    </row>
    <row r="64" spans="1:4" s="232" customFormat="1" ht="51.75" customHeight="1" x14ac:dyDescent="0.2">
      <c r="A64" s="6"/>
      <c r="B64" s="7"/>
      <c r="C64" s="234"/>
      <c r="D64" s="233"/>
    </row>
    <row r="65" spans="1:4" s="232" customFormat="1" ht="45" customHeight="1" x14ac:dyDescent="0.2">
      <c r="A65" s="6"/>
      <c r="B65" s="7"/>
      <c r="C65" s="234"/>
      <c r="D65" s="233"/>
    </row>
    <row r="66" spans="1:4" s="232" customFormat="1" ht="54.75" customHeight="1" x14ac:dyDescent="0.2">
      <c r="A66" s="6"/>
      <c r="B66" s="7"/>
      <c r="C66" s="234"/>
      <c r="D66" s="233"/>
    </row>
    <row r="67" spans="1:4" s="232" customFormat="1" ht="64.5" customHeight="1" x14ac:dyDescent="0.2">
      <c r="A67" s="6"/>
      <c r="B67" s="7"/>
      <c r="C67" s="234"/>
      <c r="D67" s="233"/>
    </row>
    <row r="68" spans="1:4" s="232" customFormat="1" ht="66" customHeight="1" x14ac:dyDescent="0.2">
      <c r="A68" s="6"/>
      <c r="B68" s="7"/>
      <c r="C68" s="234"/>
      <c r="D68" s="233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D11" sqref="D11"/>
    </sheetView>
  </sheetViews>
  <sheetFormatPr defaultRowHeight="14.25" x14ac:dyDescent="0.2"/>
  <cols>
    <col min="1" max="1" width="13.42578125" style="231" customWidth="1"/>
    <col min="2" max="2" width="13.42578125" style="230" customWidth="1"/>
    <col min="3" max="3" width="37" style="229" customWidth="1"/>
    <col min="4" max="5" width="37" style="228" customWidth="1"/>
    <col min="6" max="6" width="18.85546875" style="227" customWidth="1"/>
    <col min="7" max="16384" width="9.140625" style="227"/>
  </cols>
  <sheetData>
    <row r="1" spans="1:6" s="252" customFormat="1" ht="19.5" customHeight="1" x14ac:dyDescent="0.3">
      <c r="A1" s="462" t="s">
        <v>18</v>
      </c>
      <c r="B1" s="462"/>
      <c r="C1" s="462"/>
      <c r="D1" s="462"/>
      <c r="E1" s="462"/>
    </row>
    <row r="2" spans="1:6" s="252" customFormat="1" ht="24" customHeight="1" thickBot="1" x14ac:dyDescent="0.3">
      <c r="A2" s="463" t="str">
        <f>"THỜI KHÓA BIỂU TỪ NGÀY "&amp;DAY(A7)&amp;"/"&amp;MONTH(A7)&amp;"/"&amp;YEAR(A7)&amp;" ĐẾN NGÀY "&amp;DAY(A25)&amp;"/"&amp;MONTH(A25)&amp;"/"&amp;YEAR(A25)</f>
        <v>THỜI KHÓA BIỂU TỪ NGÀY 28/3/2022 ĐẾN NGÀY 3/4/2022</v>
      </c>
      <c r="B2" s="463"/>
      <c r="C2" s="447"/>
      <c r="D2" s="447"/>
      <c r="E2" s="463"/>
    </row>
    <row r="3" spans="1:6" s="232" customFormat="1" ht="15" x14ac:dyDescent="0.2">
      <c r="A3" s="464" t="s">
        <v>13</v>
      </c>
      <c r="B3" s="465"/>
      <c r="C3" s="468" t="s">
        <v>113</v>
      </c>
      <c r="D3" s="468" t="s">
        <v>112</v>
      </c>
      <c r="E3" s="468" t="s">
        <v>111</v>
      </c>
    </row>
    <row r="4" spans="1:6" s="232" customFormat="1" ht="17.25" customHeight="1" thickBot="1" x14ac:dyDescent="0.25">
      <c r="A4" s="466"/>
      <c r="B4" s="467"/>
      <c r="C4" s="469"/>
      <c r="D4" s="469"/>
      <c r="E4" s="469"/>
    </row>
    <row r="5" spans="1:6" s="252" customFormat="1" ht="28.5" customHeight="1" x14ac:dyDescent="0.25">
      <c r="A5" s="472" t="s">
        <v>0</v>
      </c>
      <c r="B5" s="256" t="s">
        <v>7</v>
      </c>
      <c r="C5" s="297" t="s">
        <v>139</v>
      </c>
      <c r="D5" s="297" t="s">
        <v>139</v>
      </c>
      <c r="E5" s="297" t="s">
        <v>139</v>
      </c>
      <c r="F5" s="265"/>
    </row>
    <row r="6" spans="1:6" s="252" customFormat="1" ht="31.5" customHeight="1" x14ac:dyDescent="0.25">
      <c r="A6" s="473"/>
      <c r="B6" s="261" t="s">
        <v>9</v>
      </c>
      <c r="C6" s="378" t="s">
        <v>139</v>
      </c>
      <c r="D6" s="378" t="s">
        <v>139</v>
      </c>
      <c r="E6" s="378" t="s">
        <v>139</v>
      </c>
      <c r="F6" s="265"/>
    </row>
    <row r="7" spans="1:6" s="252" customFormat="1" ht="54.75" customHeight="1" thickBot="1" x14ac:dyDescent="0.3">
      <c r="A7" s="268">
        <v>44648</v>
      </c>
      <c r="B7" s="267" t="s">
        <v>8</v>
      </c>
      <c r="C7" s="359" t="s">
        <v>193</v>
      </c>
      <c r="D7" s="359" t="s">
        <v>193</v>
      </c>
      <c r="E7" s="359" t="s">
        <v>193</v>
      </c>
      <c r="F7" s="265"/>
    </row>
    <row r="8" spans="1:6" s="252" customFormat="1" ht="30" customHeight="1" x14ac:dyDescent="0.25">
      <c r="A8" s="472" t="s">
        <v>6</v>
      </c>
      <c r="B8" s="264" t="s">
        <v>7</v>
      </c>
      <c r="C8" s="297" t="s">
        <v>139</v>
      </c>
      <c r="D8" s="297" t="s">
        <v>139</v>
      </c>
      <c r="E8" s="297" t="s">
        <v>139</v>
      </c>
      <c r="F8" s="265"/>
    </row>
    <row r="9" spans="1:6" s="252" customFormat="1" ht="33" customHeight="1" x14ac:dyDescent="0.25">
      <c r="A9" s="474"/>
      <c r="B9" s="261" t="s">
        <v>9</v>
      </c>
      <c r="C9" s="378" t="s">
        <v>139</v>
      </c>
      <c r="D9" s="378" t="s">
        <v>139</v>
      </c>
      <c r="E9" s="378" t="s">
        <v>139</v>
      </c>
      <c r="F9" s="265"/>
    </row>
    <row r="10" spans="1:6" s="252" customFormat="1" ht="49.5" customHeight="1" thickBot="1" x14ac:dyDescent="0.3">
      <c r="A10" s="254">
        <f>A7+1</f>
        <v>44649</v>
      </c>
      <c r="B10" s="253" t="s">
        <v>8</v>
      </c>
      <c r="C10" s="359" t="s">
        <v>192</v>
      </c>
      <c r="D10" s="359" t="s">
        <v>192</v>
      </c>
      <c r="E10" s="359" t="s">
        <v>192</v>
      </c>
    </row>
    <row r="11" spans="1:6" s="252" customFormat="1" ht="23.25" customHeight="1" x14ac:dyDescent="0.25">
      <c r="A11" s="472" t="s">
        <v>5</v>
      </c>
      <c r="B11" s="264" t="s">
        <v>7</v>
      </c>
      <c r="C11" s="258"/>
      <c r="D11" s="258"/>
      <c r="E11" s="258"/>
    </row>
    <row r="12" spans="1:6" s="252" customFormat="1" ht="21" customHeight="1" x14ac:dyDescent="0.25">
      <c r="A12" s="473"/>
      <c r="B12" s="261" t="s">
        <v>9</v>
      </c>
      <c r="C12" s="31"/>
      <c r="D12" s="31"/>
      <c r="E12" s="32"/>
      <c r="F12" s="265"/>
    </row>
    <row r="13" spans="1:6" s="252" customFormat="1" ht="24.75" customHeight="1" thickBot="1" x14ac:dyDescent="0.3">
      <c r="A13" s="254">
        <f>A10+1</f>
        <v>44650</v>
      </c>
      <c r="B13" s="253" t="s">
        <v>8</v>
      </c>
      <c r="C13" s="358"/>
      <c r="D13" s="358"/>
      <c r="E13" s="358"/>
    </row>
    <row r="14" spans="1:6" s="252" customFormat="1" ht="19.5" customHeight="1" x14ac:dyDescent="0.25">
      <c r="A14" s="472" t="s">
        <v>1</v>
      </c>
      <c r="B14" s="264" t="s">
        <v>7</v>
      </c>
      <c r="C14" s="263"/>
      <c r="D14" s="263"/>
      <c r="E14" s="262"/>
    </row>
    <row r="15" spans="1:6" s="252" customFormat="1" ht="19.5" customHeight="1" x14ac:dyDescent="0.25">
      <c r="A15" s="473"/>
      <c r="B15" s="261" t="s">
        <v>9</v>
      </c>
      <c r="C15" s="260"/>
      <c r="D15" s="260"/>
      <c r="E15" s="33"/>
    </row>
    <row r="16" spans="1:6" s="252" customFormat="1" ht="25.5" customHeight="1" thickBot="1" x14ac:dyDescent="0.3">
      <c r="A16" s="254">
        <f>A13+1</f>
        <v>44651</v>
      </c>
      <c r="B16" s="253" t="s">
        <v>8</v>
      </c>
      <c r="C16" s="381"/>
      <c r="D16" s="381"/>
      <c r="E16" s="381"/>
    </row>
    <row r="17" spans="1:5" s="252" customFormat="1" ht="19.5" customHeight="1" x14ac:dyDescent="0.25">
      <c r="A17" s="472" t="s">
        <v>2</v>
      </c>
      <c r="B17" s="259" t="s">
        <v>7</v>
      </c>
      <c r="C17" s="30"/>
      <c r="D17" s="30"/>
      <c r="E17" s="30"/>
    </row>
    <row r="18" spans="1:5" s="252" customFormat="1" ht="22.5" customHeight="1" x14ac:dyDescent="0.25">
      <c r="A18" s="473"/>
      <c r="B18" s="255" t="s">
        <v>9</v>
      </c>
      <c r="C18" s="257"/>
      <c r="D18" s="257"/>
      <c r="E18" s="257"/>
    </row>
    <row r="19" spans="1:5" s="252" customFormat="1" ht="50.25" customHeight="1" thickBot="1" x14ac:dyDescent="0.3">
      <c r="A19" s="254">
        <f>A16+1</f>
        <v>44652</v>
      </c>
      <c r="B19" s="253" t="s">
        <v>8</v>
      </c>
      <c r="C19" s="412" t="s">
        <v>204</v>
      </c>
      <c r="D19" s="412" t="s">
        <v>204</v>
      </c>
      <c r="E19" s="412" t="s">
        <v>204</v>
      </c>
    </row>
    <row r="20" spans="1:5" s="252" customFormat="1" ht="28.5" customHeight="1" x14ac:dyDescent="0.25">
      <c r="A20" s="472" t="s">
        <v>3</v>
      </c>
      <c r="B20" s="256" t="s">
        <v>7</v>
      </c>
      <c r="C20" s="242"/>
      <c r="D20" s="242"/>
      <c r="E20" s="242"/>
    </row>
    <row r="21" spans="1:5" s="252" customFormat="1" ht="29.25" customHeight="1" x14ac:dyDescent="0.25">
      <c r="A21" s="473"/>
      <c r="B21" s="255" t="s">
        <v>9</v>
      </c>
      <c r="C21" s="242"/>
      <c r="D21" s="242"/>
      <c r="E21" s="242"/>
    </row>
    <row r="22" spans="1:5" s="252" customFormat="1" ht="27" customHeight="1" thickBot="1" x14ac:dyDescent="0.3">
      <c r="A22" s="254">
        <f>A19+1</f>
        <v>44653</v>
      </c>
      <c r="B22" s="253" t="s">
        <v>8</v>
      </c>
      <c r="C22" s="12"/>
      <c r="D22" s="12"/>
      <c r="E22" s="12"/>
    </row>
    <row r="23" spans="1:5" s="252" customFormat="1" ht="30.75" customHeight="1" x14ac:dyDescent="0.25">
      <c r="A23" s="475" t="s">
        <v>4</v>
      </c>
      <c r="B23" s="256" t="s">
        <v>10</v>
      </c>
      <c r="C23" s="242"/>
      <c r="D23" s="242"/>
      <c r="E23" s="242"/>
    </row>
    <row r="24" spans="1:5" s="252" customFormat="1" ht="27" customHeight="1" x14ac:dyDescent="0.25">
      <c r="A24" s="476"/>
      <c r="B24" s="255" t="s">
        <v>9</v>
      </c>
      <c r="C24" s="384"/>
      <c r="D24" s="242"/>
      <c r="E24" s="242"/>
    </row>
    <row r="25" spans="1:5" s="252" customFormat="1" ht="27.75" customHeight="1" thickBot="1" x14ac:dyDescent="0.3">
      <c r="A25" s="254">
        <f>A22+1</f>
        <v>44654</v>
      </c>
      <c r="B25" s="253" t="s">
        <v>8</v>
      </c>
      <c r="C25" s="39"/>
      <c r="D25" s="39"/>
      <c r="E25" s="39"/>
    </row>
    <row r="26" spans="1:5" s="232" customFormat="1" ht="33.75" customHeight="1" thickBot="1" x14ac:dyDescent="0.25">
      <c r="A26" s="470" t="s">
        <v>12</v>
      </c>
      <c r="B26" s="471"/>
      <c r="C26" s="251"/>
      <c r="D26" s="250"/>
      <c r="E26" s="249"/>
    </row>
    <row r="27" spans="1:5" s="232" customFormat="1" ht="28.5" customHeight="1" x14ac:dyDescent="0.2">
      <c r="A27" s="21"/>
      <c r="B27" s="21"/>
      <c r="C27" s="248"/>
      <c r="D27" s="247">
        <v>9</v>
      </c>
      <c r="E27" s="247"/>
    </row>
    <row r="28" spans="1:5" s="232" customFormat="1" ht="55.5" customHeight="1" x14ac:dyDescent="0.2">
      <c r="A28" s="21"/>
      <c r="B28" s="21"/>
      <c r="C28" s="242" t="s">
        <v>110</v>
      </c>
      <c r="D28" s="242" t="s">
        <v>109</v>
      </c>
      <c r="E28" s="242" t="s">
        <v>108</v>
      </c>
    </row>
    <row r="29" spans="1:5" s="232" customFormat="1" ht="32.25" customHeight="1" x14ac:dyDescent="0.2">
      <c r="A29" s="21"/>
      <c r="B29" s="21"/>
      <c r="C29" s="242" t="s">
        <v>107</v>
      </c>
      <c r="D29" s="242" t="s">
        <v>106</v>
      </c>
      <c r="E29" s="242" t="s">
        <v>106</v>
      </c>
    </row>
    <row r="30" spans="1:5" s="232" customFormat="1" ht="32.25" customHeight="1" x14ac:dyDescent="0.2">
      <c r="A30" s="21"/>
      <c r="B30" s="21"/>
      <c r="C30" s="258" t="s">
        <v>159</v>
      </c>
      <c r="D30" s="258" t="s">
        <v>159</v>
      </c>
      <c r="E30" s="258" t="s">
        <v>159</v>
      </c>
    </row>
    <row r="31" spans="1:5" s="232" customFormat="1" ht="33.75" customHeight="1" x14ac:dyDescent="0.2">
      <c r="A31" s="13"/>
      <c r="B31" s="13"/>
      <c r="C31" s="244" t="s">
        <v>105</v>
      </c>
      <c r="D31" s="244" t="s">
        <v>105</v>
      </c>
      <c r="E31" s="244" t="s">
        <v>105</v>
      </c>
    </row>
    <row r="32" spans="1:5" s="232" customFormat="1" ht="24.75" customHeight="1" x14ac:dyDescent="0.2">
      <c r="A32" s="13"/>
      <c r="B32" s="13"/>
      <c r="C32" s="246" t="s">
        <v>104</v>
      </c>
      <c r="D32" s="246" t="s">
        <v>103</v>
      </c>
      <c r="E32" s="246" t="s">
        <v>103</v>
      </c>
    </row>
    <row r="33" spans="1:5" s="232" customFormat="1" ht="30.75" customHeight="1" x14ac:dyDescent="0.2">
      <c r="A33" s="13"/>
      <c r="B33" s="13"/>
      <c r="C33" s="242" t="s">
        <v>102</v>
      </c>
      <c r="D33" s="242" t="s">
        <v>101</v>
      </c>
      <c r="E33" s="242" t="s">
        <v>101</v>
      </c>
    </row>
    <row r="34" spans="1:5" s="232" customFormat="1" ht="17.25" customHeight="1" x14ac:dyDescent="0.2">
      <c r="A34" s="13"/>
      <c r="B34" s="13"/>
      <c r="C34" s="241"/>
      <c r="D34" s="245"/>
      <c r="E34" s="245"/>
    </row>
    <row r="35" spans="1:5" s="232" customFormat="1" ht="33" customHeight="1" x14ac:dyDescent="0.2">
      <c r="A35" s="13"/>
      <c r="B35" s="13"/>
      <c r="C35" s="244" t="s">
        <v>100</v>
      </c>
      <c r="D35" s="244" t="s">
        <v>100</v>
      </c>
      <c r="E35" s="244" t="s">
        <v>100</v>
      </c>
    </row>
    <row r="36" spans="1:5" s="232" customFormat="1" ht="33.75" customHeight="1" x14ac:dyDescent="0.2">
      <c r="A36" s="13"/>
      <c r="B36" s="13"/>
      <c r="C36" s="241" t="s">
        <v>99</v>
      </c>
      <c r="D36" s="241" t="s">
        <v>99</v>
      </c>
      <c r="E36" s="241" t="s">
        <v>99</v>
      </c>
    </row>
    <row r="37" spans="1:5" s="232" customFormat="1" ht="33.75" customHeight="1" x14ac:dyDescent="0.2">
      <c r="A37" s="13"/>
      <c r="B37" s="13"/>
      <c r="C37" s="243" t="s">
        <v>97</v>
      </c>
      <c r="D37" s="243" t="s">
        <v>98</v>
      </c>
      <c r="E37" s="243" t="s">
        <v>97</v>
      </c>
    </row>
    <row r="38" spans="1:5" s="232" customFormat="1" ht="43.5" customHeight="1" x14ac:dyDescent="0.2">
      <c r="A38" s="13"/>
      <c r="B38" s="13"/>
      <c r="C38" s="30" t="s">
        <v>96</v>
      </c>
      <c r="D38" s="30" t="s">
        <v>95</v>
      </c>
      <c r="E38" s="30" t="s">
        <v>95</v>
      </c>
    </row>
    <row r="39" spans="1:5" s="232" customFormat="1" ht="33.75" customHeight="1" x14ac:dyDescent="0.2">
      <c r="A39" s="13"/>
      <c r="B39" s="13"/>
      <c r="C39" s="242" t="s">
        <v>94</v>
      </c>
      <c r="D39" s="242" t="s">
        <v>93</v>
      </c>
      <c r="E39" s="242" t="s">
        <v>92</v>
      </c>
    </row>
    <row r="40" spans="1:5" s="232" customFormat="1" ht="30.75" customHeight="1" x14ac:dyDescent="0.2">
      <c r="A40" s="13"/>
      <c r="B40" s="13"/>
      <c r="C40" s="243" t="s">
        <v>91</v>
      </c>
      <c r="D40" s="243" t="s">
        <v>90</v>
      </c>
      <c r="E40" s="243" t="s">
        <v>90</v>
      </c>
    </row>
    <row r="41" spans="1:5" s="232" customFormat="1" ht="35.25" customHeight="1" x14ac:dyDescent="0.2">
      <c r="A41" s="13"/>
      <c r="B41" s="13"/>
      <c r="C41" s="30" t="s">
        <v>89</v>
      </c>
      <c r="D41" s="30" t="s">
        <v>88</v>
      </c>
      <c r="E41" s="30" t="s">
        <v>88</v>
      </c>
    </row>
    <row r="42" spans="1:5" s="232" customFormat="1" ht="30.75" customHeight="1" x14ac:dyDescent="0.2">
      <c r="A42" s="13"/>
      <c r="B42" s="13"/>
      <c r="C42" s="242" t="s">
        <v>87</v>
      </c>
      <c r="D42" s="242" t="s">
        <v>86</v>
      </c>
      <c r="E42" s="242" t="s">
        <v>85</v>
      </c>
    </row>
    <row r="43" spans="1:5" s="232" customFormat="1" ht="29.25" customHeight="1" x14ac:dyDescent="0.2">
      <c r="A43" s="13"/>
      <c r="B43" s="13"/>
      <c r="C43" s="242" t="s">
        <v>87</v>
      </c>
      <c r="D43" s="242" t="s">
        <v>86</v>
      </c>
      <c r="E43" s="242" t="s">
        <v>85</v>
      </c>
    </row>
    <row r="44" spans="1:5" s="232" customFormat="1" ht="29.25" customHeight="1" x14ac:dyDescent="0.2">
      <c r="A44" s="13"/>
      <c r="B44" s="13"/>
      <c r="C44" s="242" t="s">
        <v>84</v>
      </c>
      <c r="D44" s="406"/>
      <c r="E44" s="406"/>
    </row>
    <row r="45" spans="1:5" s="232" customFormat="1" ht="29.25" customHeight="1" x14ac:dyDescent="0.2">
      <c r="A45" s="13"/>
      <c r="B45" s="13"/>
      <c r="C45" s="242" t="s">
        <v>173</v>
      </c>
      <c r="D45" s="242" t="s">
        <v>191</v>
      </c>
      <c r="E45" s="242" t="s">
        <v>172</v>
      </c>
    </row>
    <row r="46" spans="1:5" s="232" customFormat="1" ht="29.25" customHeight="1" x14ac:dyDescent="0.2">
      <c r="A46" s="6"/>
      <c r="B46" s="6"/>
      <c r="C46" s="239"/>
      <c r="D46" s="236"/>
      <c r="E46" s="240"/>
    </row>
    <row r="47" spans="1:5" s="232" customFormat="1" ht="31.5" customHeight="1" x14ac:dyDescent="0.2">
      <c r="A47" s="6"/>
      <c r="B47" s="6"/>
      <c r="C47" s="239"/>
      <c r="D47" s="477"/>
      <c r="E47" s="477"/>
    </row>
    <row r="48" spans="1:5" s="232" customFormat="1" ht="39" customHeight="1" x14ac:dyDescent="0.2">
      <c r="A48" s="6"/>
      <c r="B48" s="6"/>
      <c r="C48" s="239"/>
      <c r="D48" s="478"/>
      <c r="E48" s="478"/>
    </row>
    <row r="49" spans="1:5" s="232" customFormat="1" ht="41.25" customHeight="1" x14ac:dyDescent="0.2">
      <c r="A49" s="6"/>
      <c r="B49" s="6"/>
      <c r="C49" s="239"/>
      <c r="D49" s="479"/>
      <c r="E49" s="479"/>
    </row>
    <row r="50" spans="1:5" s="232" customFormat="1" ht="27.75" customHeight="1" x14ac:dyDescent="0.2">
      <c r="A50" s="6"/>
      <c r="B50" s="6"/>
      <c r="C50" s="239"/>
      <c r="D50" s="477"/>
      <c r="E50" s="477"/>
    </row>
    <row r="51" spans="1:5" s="232" customFormat="1" ht="31.5" customHeight="1" x14ac:dyDescent="0.2">
      <c r="A51" s="6"/>
      <c r="B51" s="6"/>
      <c r="C51" s="239"/>
      <c r="D51" s="233"/>
      <c r="E51" s="233"/>
    </row>
    <row r="52" spans="1:5" s="232" customFormat="1" ht="33.75" customHeight="1" x14ac:dyDescent="0.2">
      <c r="A52" s="6"/>
      <c r="B52" s="6"/>
      <c r="C52" s="239"/>
      <c r="D52" s="233"/>
      <c r="E52" s="233"/>
    </row>
    <row r="53" spans="1:5" s="232" customFormat="1" ht="35.25" customHeight="1" x14ac:dyDescent="0.2">
      <c r="A53" s="6"/>
      <c r="B53" s="6"/>
      <c r="C53" s="239"/>
      <c r="D53" s="233"/>
      <c r="E53" s="233"/>
    </row>
    <row r="54" spans="1:5" s="232" customFormat="1" ht="36" customHeight="1" x14ac:dyDescent="0.2">
      <c r="A54" s="6"/>
      <c r="B54" s="6"/>
      <c r="C54" s="239"/>
      <c r="D54" s="233"/>
      <c r="E54" s="233"/>
    </row>
    <row r="55" spans="1:5" s="232" customFormat="1" ht="41.25" customHeight="1" x14ac:dyDescent="0.2">
      <c r="A55" s="6"/>
      <c r="B55" s="6"/>
      <c r="C55" s="239"/>
      <c r="D55" s="233"/>
      <c r="E55" s="233"/>
    </row>
    <row r="56" spans="1:5" s="232" customFormat="1" ht="42" customHeight="1" x14ac:dyDescent="0.2">
      <c r="A56" s="6"/>
      <c r="B56" s="6"/>
      <c r="C56" s="239"/>
      <c r="D56" s="233"/>
      <c r="E56" s="233"/>
    </row>
    <row r="57" spans="1:5" s="232" customFormat="1" ht="41.25" customHeight="1" x14ac:dyDescent="0.2">
      <c r="A57" s="6"/>
      <c r="B57" s="7"/>
      <c r="C57" s="234"/>
      <c r="D57" s="233"/>
      <c r="E57" s="233"/>
    </row>
    <row r="58" spans="1:5" s="232" customFormat="1" ht="28.5" customHeight="1" x14ac:dyDescent="0.2">
      <c r="A58" s="6"/>
      <c r="B58" s="7"/>
      <c r="C58" s="234"/>
      <c r="D58" s="236"/>
      <c r="E58" s="236"/>
    </row>
    <row r="59" spans="1:5" s="232" customFormat="1" ht="51" customHeight="1" x14ac:dyDescent="0.2">
      <c r="A59" s="6"/>
      <c r="B59" s="7"/>
      <c r="C59" s="234"/>
      <c r="D59" s="238"/>
      <c r="E59" s="237"/>
    </row>
    <row r="60" spans="1:5" s="232" customFormat="1" ht="36.75" customHeight="1" x14ac:dyDescent="0.2">
      <c r="A60" s="6"/>
      <c r="B60" s="7"/>
      <c r="C60" s="234"/>
      <c r="D60" s="236"/>
      <c r="E60" s="237"/>
    </row>
    <row r="61" spans="1:5" s="232" customFormat="1" ht="67.5" customHeight="1" x14ac:dyDescent="0.2">
      <c r="A61" s="6"/>
      <c r="B61" s="7"/>
      <c r="C61" s="234"/>
      <c r="D61" s="236"/>
      <c r="E61" s="236"/>
    </row>
    <row r="62" spans="1:5" s="232" customFormat="1" ht="41.25" customHeight="1" x14ac:dyDescent="0.2">
      <c r="A62" s="6"/>
      <c r="B62" s="7"/>
      <c r="C62" s="234"/>
      <c r="D62" s="233"/>
      <c r="E62" s="233"/>
    </row>
    <row r="63" spans="1:5" s="232" customFormat="1" ht="42.75" customHeight="1" x14ac:dyDescent="0.2">
      <c r="A63" s="6"/>
      <c r="B63" s="7"/>
      <c r="C63" s="234"/>
      <c r="D63" s="235"/>
      <c r="E63" s="233"/>
    </row>
    <row r="64" spans="1:5" s="232" customFormat="1" ht="51.75" customHeight="1" x14ac:dyDescent="0.2">
      <c r="A64" s="6"/>
      <c r="B64" s="7"/>
      <c r="C64" s="234"/>
      <c r="D64" s="233"/>
      <c r="E64" s="233"/>
    </row>
    <row r="65" spans="1:5" s="232" customFormat="1" ht="45" customHeight="1" x14ac:dyDescent="0.2">
      <c r="A65" s="6"/>
      <c r="B65" s="7"/>
      <c r="C65" s="234"/>
      <c r="D65" s="233"/>
      <c r="E65" s="233"/>
    </row>
    <row r="66" spans="1:5" s="232" customFormat="1" ht="54.75" customHeight="1" x14ac:dyDescent="0.2">
      <c r="A66" s="6"/>
      <c r="B66" s="7"/>
      <c r="C66" s="234"/>
      <c r="D66" s="233"/>
      <c r="E66" s="233"/>
    </row>
    <row r="67" spans="1:5" s="232" customFormat="1" ht="64.5" customHeight="1" x14ac:dyDescent="0.2">
      <c r="A67" s="6"/>
      <c r="B67" s="7"/>
      <c r="C67" s="234"/>
      <c r="D67" s="233"/>
      <c r="E67" s="233"/>
    </row>
    <row r="68" spans="1:5" s="232" customFormat="1" ht="66" customHeight="1" x14ac:dyDescent="0.2">
      <c r="A68" s="6"/>
      <c r="B68" s="7"/>
      <c r="C68" s="234"/>
      <c r="D68" s="233"/>
      <c r="E68" s="233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zoomScale="80" zoomScaleNormal="80" workbookViewId="0">
      <selection activeCell="G38" sqref="G38"/>
    </sheetView>
  </sheetViews>
  <sheetFormatPr defaultColWidth="9.140625" defaultRowHeight="12.75" x14ac:dyDescent="0.2"/>
  <cols>
    <col min="1" max="1" width="14.28515625" style="188" customWidth="1"/>
    <col min="2" max="2" width="7.85546875" style="188" customWidth="1"/>
    <col min="3" max="3" width="15.5703125" style="188" customWidth="1"/>
    <col min="4" max="4" width="30.7109375" style="190" customWidth="1"/>
    <col min="5" max="5" width="32.85546875" style="190" customWidth="1"/>
    <col min="6" max="9" width="9.140625" style="189"/>
    <col min="10" max="16384" width="9.140625" style="188"/>
  </cols>
  <sheetData>
    <row r="1" spans="1:11" s="220" customFormat="1" ht="19.5" customHeight="1" x14ac:dyDescent="0.3">
      <c r="A1" s="489" t="s">
        <v>46</v>
      </c>
      <c r="B1" s="489"/>
      <c r="C1" s="489"/>
      <c r="D1" s="489"/>
      <c r="E1" s="489"/>
      <c r="F1" s="221"/>
      <c r="G1" s="221"/>
      <c r="H1" s="221"/>
      <c r="I1" s="221"/>
    </row>
    <row r="2" spans="1:11" s="87" customFormat="1" ht="15.75" customHeight="1" x14ac:dyDescent="0.3">
      <c r="A2" s="490" t="s">
        <v>238</v>
      </c>
      <c r="B2" s="490"/>
      <c r="C2" s="490"/>
      <c r="D2" s="490"/>
      <c r="E2" s="490"/>
      <c r="F2" s="88"/>
      <c r="G2" s="88"/>
      <c r="H2" s="88"/>
      <c r="I2" s="88"/>
    </row>
    <row r="3" spans="1:11" s="87" customFormat="1" ht="9" customHeight="1" thickBot="1" x14ac:dyDescent="0.25">
      <c r="A3" s="491"/>
      <c r="B3" s="491"/>
      <c r="C3" s="492"/>
      <c r="D3" s="491"/>
      <c r="E3" s="491"/>
      <c r="F3" s="88"/>
      <c r="G3" s="88"/>
      <c r="H3" s="88"/>
      <c r="I3" s="88"/>
    </row>
    <row r="4" spans="1:11" s="215" customFormat="1" ht="61.5" customHeight="1" thickBot="1" x14ac:dyDescent="0.3">
      <c r="A4" s="169" t="s">
        <v>45</v>
      </c>
      <c r="B4" s="110" t="s">
        <v>44</v>
      </c>
      <c r="C4" s="219" t="s">
        <v>43</v>
      </c>
      <c r="D4" s="218" t="s">
        <v>162</v>
      </c>
      <c r="E4" s="217" t="s">
        <v>166</v>
      </c>
      <c r="F4" s="216"/>
      <c r="G4" s="216"/>
      <c r="H4" s="216"/>
      <c r="I4" s="216"/>
    </row>
    <row r="5" spans="1:11" s="140" customFormat="1" ht="18.75" customHeight="1" x14ac:dyDescent="0.2">
      <c r="A5" s="487" t="s">
        <v>0</v>
      </c>
      <c r="B5" s="494" t="s">
        <v>55</v>
      </c>
      <c r="C5" s="214" t="s">
        <v>56</v>
      </c>
      <c r="D5" s="278" t="s">
        <v>121</v>
      </c>
      <c r="E5" s="277" t="s">
        <v>123</v>
      </c>
      <c r="F5" s="138"/>
      <c r="G5" s="139"/>
      <c r="H5" s="138"/>
      <c r="I5" s="139"/>
      <c r="K5" s="138"/>
    </row>
    <row r="6" spans="1:11" s="140" customFormat="1" ht="19.5" customHeight="1" x14ac:dyDescent="0.2">
      <c r="A6" s="487"/>
      <c r="B6" s="495"/>
      <c r="C6" s="137" t="s">
        <v>57</v>
      </c>
      <c r="D6" s="278" t="s">
        <v>122</v>
      </c>
      <c r="E6" s="277" t="s">
        <v>123</v>
      </c>
      <c r="F6" s="138"/>
      <c r="G6" s="139"/>
      <c r="H6" s="138"/>
      <c r="I6" s="139"/>
      <c r="K6" s="138"/>
    </row>
    <row r="7" spans="1:11" s="140" customFormat="1" ht="18.75" customHeight="1" x14ac:dyDescent="0.2">
      <c r="A7" s="487"/>
      <c r="B7" s="495"/>
      <c r="C7" s="137" t="s">
        <v>80</v>
      </c>
      <c r="D7" s="277" t="s">
        <v>123</v>
      </c>
      <c r="E7" s="278" t="s">
        <v>122</v>
      </c>
      <c r="F7" s="138"/>
      <c r="G7" s="139"/>
      <c r="H7" s="138"/>
      <c r="I7" s="139"/>
      <c r="K7" s="138"/>
    </row>
    <row r="8" spans="1:11" s="140" customFormat="1" ht="19.5" customHeight="1" thickBot="1" x14ac:dyDescent="0.25">
      <c r="A8" s="487"/>
      <c r="B8" s="496"/>
      <c r="C8" s="170" t="s">
        <v>79</v>
      </c>
      <c r="D8" s="283" t="s">
        <v>123</v>
      </c>
      <c r="E8" s="284" t="s">
        <v>122</v>
      </c>
      <c r="F8" s="138"/>
      <c r="G8" s="139"/>
      <c r="H8" s="138"/>
      <c r="I8" s="139"/>
      <c r="K8" s="138"/>
    </row>
    <row r="9" spans="1:11" s="140" customFormat="1" ht="18.75" customHeight="1" x14ac:dyDescent="0.2">
      <c r="A9" s="487"/>
      <c r="B9" s="497" t="s">
        <v>42</v>
      </c>
      <c r="C9" s="179" t="s">
        <v>68</v>
      </c>
      <c r="D9" s="279" t="s">
        <v>125</v>
      </c>
      <c r="E9" s="277"/>
      <c r="F9" s="138"/>
      <c r="G9" s="139"/>
      <c r="H9" s="138"/>
      <c r="I9" s="139"/>
      <c r="K9" s="138"/>
    </row>
    <row r="10" spans="1:11" s="140" customFormat="1" ht="18.75" customHeight="1" x14ac:dyDescent="0.2">
      <c r="A10" s="487"/>
      <c r="B10" s="498"/>
      <c r="C10" s="179" t="s">
        <v>69</v>
      </c>
      <c r="D10" s="279" t="s">
        <v>125</v>
      </c>
      <c r="E10" s="277"/>
      <c r="F10" s="138"/>
      <c r="G10" s="139"/>
      <c r="H10" s="138"/>
      <c r="I10" s="139"/>
      <c r="K10" s="138"/>
    </row>
    <row r="11" spans="1:11" s="140" customFormat="1" ht="18.75" customHeight="1" x14ac:dyDescent="0.2">
      <c r="A11" s="487"/>
      <c r="B11" s="498"/>
      <c r="C11" s="179" t="s">
        <v>78</v>
      </c>
      <c r="D11" s="279" t="s">
        <v>125</v>
      </c>
      <c r="E11" s="277"/>
      <c r="F11" s="138"/>
      <c r="G11" s="139"/>
      <c r="H11" s="138"/>
      <c r="I11" s="139"/>
      <c r="K11" s="138"/>
    </row>
    <row r="12" spans="1:11" s="140" customFormat="1" ht="18.75" customHeight="1" x14ac:dyDescent="0.2">
      <c r="A12" s="488"/>
      <c r="B12" s="499"/>
      <c r="C12" s="182" t="s">
        <v>77</v>
      </c>
      <c r="D12" s="278" t="s">
        <v>122</v>
      </c>
      <c r="E12" s="277"/>
      <c r="F12" s="138"/>
      <c r="G12" s="139"/>
      <c r="H12" s="138"/>
      <c r="I12" s="139"/>
      <c r="K12" s="138"/>
    </row>
    <row r="13" spans="1:11" s="140" customFormat="1" ht="19.5" customHeight="1" thickBot="1" x14ac:dyDescent="0.25">
      <c r="A13" s="209">
        <v>44648</v>
      </c>
      <c r="B13" s="485"/>
      <c r="C13" s="176" t="s">
        <v>76</v>
      </c>
      <c r="D13" s="284" t="s">
        <v>122</v>
      </c>
      <c r="E13" s="213"/>
      <c r="F13" s="138"/>
      <c r="G13" s="139"/>
      <c r="H13" s="138"/>
      <c r="I13" s="139"/>
      <c r="K13" s="138"/>
    </row>
    <row r="14" spans="1:11" s="140" customFormat="1" ht="18.75" hidden="1" customHeight="1" x14ac:dyDescent="0.2">
      <c r="A14" s="481"/>
      <c r="B14" s="481"/>
      <c r="C14" s="481"/>
      <c r="D14" s="481"/>
      <c r="E14" s="481"/>
      <c r="F14" s="138"/>
      <c r="G14" s="139"/>
      <c r="H14" s="138"/>
      <c r="I14" s="139"/>
      <c r="K14" s="138"/>
    </row>
    <row r="15" spans="1:11" s="140" customFormat="1" ht="18.75" customHeight="1" x14ac:dyDescent="0.2">
      <c r="A15" s="493" t="s">
        <v>6</v>
      </c>
      <c r="B15" s="500" t="s">
        <v>55</v>
      </c>
      <c r="C15" s="137" t="s">
        <v>56</v>
      </c>
      <c r="D15" s="277" t="s">
        <v>123</v>
      </c>
      <c r="E15" s="279" t="s">
        <v>125</v>
      </c>
      <c r="F15" s="138"/>
      <c r="G15" s="139"/>
      <c r="H15" s="138"/>
      <c r="I15" s="139"/>
      <c r="K15" s="138"/>
    </row>
    <row r="16" spans="1:11" s="140" customFormat="1" ht="19.5" customHeight="1" x14ac:dyDescent="0.2">
      <c r="A16" s="493"/>
      <c r="B16" s="500"/>
      <c r="C16" s="137" t="s">
        <v>57</v>
      </c>
      <c r="D16" s="277" t="s">
        <v>123</v>
      </c>
      <c r="E16" s="279" t="s">
        <v>125</v>
      </c>
      <c r="F16" s="138"/>
      <c r="G16" s="139"/>
      <c r="H16" s="138"/>
      <c r="I16" s="139"/>
      <c r="K16" s="138"/>
    </row>
    <row r="17" spans="1:11" s="140" customFormat="1" ht="22.5" customHeight="1" x14ac:dyDescent="0.2">
      <c r="A17" s="493"/>
      <c r="B17" s="500"/>
      <c r="C17" s="137" t="s">
        <v>80</v>
      </c>
      <c r="D17" s="279" t="s">
        <v>125</v>
      </c>
      <c r="E17" s="277" t="s">
        <v>123</v>
      </c>
      <c r="F17" s="138"/>
      <c r="G17" s="139"/>
      <c r="H17" s="138"/>
      <c r="I17" s="139"/>
      <c r="K17" s="138"/>
    </row>
    <row r="18" spans="1:11" s="140" customFormat="1" ht="22.5" customHeight="1" thickBot="1" x14ac:dyDescent="0.25">
      <c r="A18" s="493"/>
      <c r="B18" s="501"/>
      <c r="C18" s="170" t="s">
        <v>79</v>
      </c>
      <c r="D18" s="279" t="s">
        <v>125</v>
      </c>
      <c r="E18" s="283" t="s">
        <v>123</v>
      </c>
      <c r="F18" s="138"/>
      <c r="G18" s="139"/>
      <c r="H18" s="138"/>
      <c r="I18" s="139"/>
      <c r="K18" s="138"/>
    </row>
    <row r="19" spans="1:11" s="140" customFormat="1" ht="18.75" customHeight="1" x14ac:dyDescent="0.2">
      <c r="A19" s="493"/>
      <c r="B19" s="483" t="s">
        <v>42</v>
      </c>
      <c r="C19" s="179" t="s">
        <v>68</v>
      </c>
      <c r="D19" s="187"/>
      <c r="E19" s="285"/>
      <c r="F19" s="138"/>
      <c r="G19" s="139"/>
      <c r="H19" s="138"/>
      <c r="I19" s="139"/>
      <c r="K19" s="138"/>
    </row>
    <row r="20" spans="1:11" s="140" customFormat="1" ht="18.75" customHeight="1" x14ac:dyDescent="0.2">
      <c r="A20" s="493"/>
      <c r="B20" s="484"/>
      <c r="C20" s="179" t="s">
        <v>69</v>
      </c>
      <c r="D20" s="182"/>
      <c r="E20" s="212"/>
      <c r="F20" s="138"/>
      <c r="G20" s="139"/>
      <c r="H20" s="138"/>
      <c r="I20" s="139"/>
      <c r="K20" s="138"/>
    </row>
    <row r="21" spans="1:11" s="140" customFormat="1" ht="18.75" customHeight="1" x14ac:dyDescent="0.2">
      <c r="A21" s="493"/>
      <c r="B21" s="484"/>
      <c r="C21" s="179" t="s">
        <v>78</v>
      </c>
      <c r="D21" s="182"/>
      <c r="E21" s="212"/>
      <c r="F21" s="138"/>
      <c r="G21" s="139"/>
      <c r="H21" s="138"/>
      <c r="I21" s="139"/>
      <c r="K21" s="138"/>
    </row>
    <row r="22" spans="1:11" s="140" customFormat="1" ht="18.75" customHeight="1" x14ac:dyDescent="0.2">
      <c r="A22" s="493"/>
      <c r="B22" s="484"/>
      <c r="C22" s="182" t="s">
        <v>77</v>
      </c>
      <c r="D22" s="212"/>
      <c r="E22" s="185"/>
      <c r="F22" s="138"/>
      <c r="G22" s="139"/>
      <c r="H22" s="138"/>
      <c r="I22" s="139"/>
      <c r="K22" s="138"/>
    </row>
    <row r="23" spans="1:11" s="140" customFormat="1" ht="18.75" customHeight="1" thickBot="1" x14ac:dyDescent="0.25">
      <c r="A23" s="173">
        <f>A13+1</f>
        <v>44649</v>
      </c>
      <c r="B23" s="485"/>
      <c r="C23" s="176" t="s">
        <v>76</v>
      </c>
      <c r="D23" s="211"/>
      <c r="E23" s="181"/>
      <c r="F23" s="138"/>
      <c r="G23" s="139"/>
      <c r="H23" s="138"/>
      <c r="I23" s="139"/>
    </row>
    <row r="24" spans="1:11" s="140" customFormat="1" ht="18.75" hidden="1" customHeight="1" x14ac:dyDescent="0.2">
      <c r="A24" s="480"/>
      <c r="B24" s="481"/>
      <c r="C24" s="481"/>
      <c r="D24" s="481"/>
      <c r="E24" s="481"/>
      <c r="F24" s="138"/>
      <c r="G24" s="139"/>
      <c r="H24" s="138"/>
      <c r="I24" s="139"/>
    </row>
    <row r="25" spans="1:11" s="140" customFormat="1" ht="18.75" customHeight="1" x14ac:dyDescent="0.2">
      <c r="A25" s="486" t="s">
        <v>5</v>
      </c>
      <c r="B25" s="495" t="s">
        <v>55</v>
      </c>
      <c r="C25" s="137" t="s">
        <v>56</v>
      </c>
      <c r="D25" s="277"/>
      <c r="E25" s="277"/>
      <c r="F25" s="138"/>
      <c r="G25" s="139"/>
      <c r="H25" s="138"/>
      <c r="I25" s="139"/>
    </row>
    <row r="26" spans="1:11" s="140" customFormat="1" ht="18.75" customHeight="1" x14ac:dyDescent="0.2">
      <c r="A26" s="487"/>
      <c r="B26" s="495"/>
      <c r="C26" s="137" t="s">
        <v>57</v>
      </c>
      <c r="D26" s="277"/>
      <c r="E26" s="277"/>
      <c r="F26" s="138"/>
      <c r="G26" s="139"/>
      <c r="H26" s="138"/>
      <c r="I26" s="139"/>
    </row>
    <row r="27" spans="1:11" s="140" customFormat="1" ht="18.75" customHeight="1" x14ac:dyDescent="0.2">
      <c r="A27" s="487"/>
      <c r="B27" s="495"/>
      <c r="C27" s="137" t="s">
        <v>80</v>
      </c>
      <c r="D27" s="277"/>
      <c r="E27" s="277"/>
      <c r="F27" s="138"/>
      <c r="G27" s="139"/>
      <c r="H27" s="138"/>
      <c r="I27" s="139"/>
    </row>
    <row r="28" spans="1:11" s="140" customFormat="1" ht="18.75" customHeight="1" x14ac:dyDescent="0.2">
      <c r="A28" s="487"/>
      <c r="B28" s="505"/>
      <c r="C28" s="137" t="s">
        <v>79</v>
      </c>
      <c r="D28" s="277"/>
      <c r="E28" s="277"/>
      <c r="F28" s="138"/>
      <c r="G28" s="139"/>
      <c r="H28" s="138"/>
      <c r="I28" s="139"/>
    </row>
    <row r="29" spans="1:11" s="140" customFormat="1" ht="21" customHeight="1" thickBot="1" x14ac:dyDescent="0.25">
      <c r="A29" s="487"/>
      <c r="B29" s="496"/>
      <c r="C29" s="286" t="s">
        <v>130</v>
      </c>
      <c r="D29" s="283"/>
      <c r="E29" s="283"/>
      <c r="F29" s="138"/>
      <c r="G29" s="139"/>
      <c r="H29" s="138"/>
      <c r="I29" s="139"/>
    </row>
    <row r="30" spans="1:11" s="140" customFormat="1" ht="18.75" customHeight="1" x14ac:dyDescent="0.2">
      <c r="A30" s="487"/>
      <c r="B30" s="506" t="s">
        <v>42</v>
      </c>
      <c r="C30" s="179" t="s">
        <v>68</v>
      </c>
      <c r="D30" s="287"/>
      <c r="E30" s="287" t="s">
        <v>155</v>
      </c>
      <c r="F30" s="138"/>
      <c r="G30" s="139"/>
      <c r="H30" s="138"/>
      <c r="I30" s="139"/>
    </row>
    <row r="31" spans="1:11" s="140" customFormat="1" ht="18.75" customHeight="1" x14ac:dyDescent="0.2">
      <c r="A31" s="487"/>
      <c r="B31" s="507"/>
      <c r="C31" s="179" t="s">
        <v>69</v>
      </c>
      <c r="D31" s="287"/>
      <c r="E31" s="287" t="s">
        <v>155</v>
      </c>
      <c r="F31" s="138"/>
      <c r="G31" s="139" t="s">
        <v>11</v>
      </c>
      <c r="H31" s="138"/>
      <c r="I31" s="139"/>
    </row>
    <row r="32" spans="1:11" s="140" customFormat="1" ht="19.5" customHeight="1" x14ac:dyDescent="0.2">
      <c r="A32" s="487"/>
      <c r="B32" s="507"/>
      <c r="C32" s="179" t="s">
        <v>78</v>
      </c>
      <c r="D32" s="287"/>
      <c r="E32" s="279" t="s">
        <v>125</v>
      </c>
      <c r="F32" s="138"/>
      <c r="G32" s="139"/>
      <c r="H32" s="138"/>
      <c r="I32" s="139"/>
    </row>
    <row r="33" spans="1:9" s="140" customFormat="1" ht="19.5" customHeight="1" x14ac:dyDescent="0.2">
      <c r="A33" s="488"/>
      <c r="B33" s="507"/>
      <c r="C33" s="182" t="s">
        <v>77</v>
      </c>
      <c r="D33" s="277"/>
      <c r="E33" s="279" t="s">
        <v>125</v>
      </c>
      <c r="F33" s="138"/>
      <c r="G33" s="139"/>
      <c r="H33" s="138"/>
      <c r="I33" s="139"/>
    </row>
    <row r="34" spans="1:9" s="140" customFormat="1" ht="21.75" customHeight="1" thickBot="1" x14ac:dyDescent="0.25">
      <c r="A34" s="209">
        <f>A23+1</f>
        <v>44650</v>
      </c>
      <c r="B34" s="508"/>
      <c r="C34" s="176" t="s">
        <v>76</v>
      </c>
      <c r="D34" s="181"/>
      <c r="E34" s="430" t="s">
        <v>125</v>
      </c>
      <c r="F34" s="138"/>
      <c r="G34" s="139"/>
      <c r="H34" s="138"/>
      <c r="I34" s="139"/>
    </row>
    <row r="35" spans="1:9" s="140" customFormat="1" ht="2.25" hidden="1" customHeight="1" x14ac:dyDescent="0.2">
      <c r="A35" s="482"/>
      <c r="B35" s="481"/>
      <c r="C35" s="481"/>
      <c r="D35" s="481"/>
      <c r="E35" s="481"/>
      <c r="F35" s="138"/>
      <c r="G35" s="139"/>
      <c r="H35" s="138"/>
      <c r="I35" s="139"/>
    </row>
    <row r="36" spans="1:9" s="140" customFormat="1" ht="20.25" customHeight="1" x14ac:dyDescent="0.2">
      <c r="A36" s="486" t="s">
        <v>1</v>
      </c>
      <c r="B36" s="495" t="s">
        <v>55</v>
      </c>
      <c r="C36" s="137" t="s">
        <v>56</v>
      </c>
      <c r="D36" s="278" t="s">
        <v>124</v>
      </c>
      <c r="E36" s="277" t="s">
        <v>123</v>
      </c>
      <c r="F36" s="203"/>
      <c r="G36" s="203"/>
      <c r="H36" s="203"/>
      <c r="I36" s="203"/>
    </row>
    <row r="37" spans="1:9" s="140" customFormat="1" ht="21" customHeight="1" x14ac:dyDescent="0.2">
      <c r="A37" s="487"/>
      <c r="B37" s="495"/>
      <c r="C37" s="137" t="s">
        <v>57</v>
      </c>
      <c r="D37" s="278" t="s">
        <v>124</v>
      </c>
      <c r="E37" s="277" t="s">
        <v>123</v>
      </c>
      <c r="F37" s="203"/>
      <c r="G37" s="203"/>
      <c r="H37" s="203"/>
      <c r="I37" s="203"/>
    </row>
    <row r="38" spans="1:9" s="140" customFormat="1" ht="20.25" customHeight="1" x14ac:dyDescent="0.2">
      <c r="A38" s="487"/>
      <c r="B38" s="495"/>
      <c r="C38" s="137" t="s">
        <v>80</v>
      </c>
      <c r="D38" s="278"/>
      <c r="E38" s="278" t="s">
        <v>124</v>
      </c>
      <c r="F38" s="203"/>
      <c r="G38" s="203"/>
      <c r="H38" s="203"/>
      <c r="I38" s="203"/>
    </row>
    <row r="39" spans="1:9" s="140" customFormat="1" ht="21" customHeight="1" thickBot="1" x14ac:dyDescent="0.25">
      <c r="A39" s="487"/>
      <c r="B39" s="496"/>
      <c r="C39" s="170" t="s">
        <v>79</v>
      </c>
      <c r="D39" s="284"/>
      <c r="E39" s="284" t="s">
        <v>124</v>
      </c>
      <c r="F39" s="203"/>
      <c r="G39" s="203"/>
      <c r="H39" s="203"/>
      <c r="I39" s="203"/>
    </row>
    <row r="40" spans="1:9" s="140" customFormat="1" ht="18.75" customHeight="1" x14ac:dyDescent="0.2">
      <c r="A40" s="487"/>
      <c r="B40" s="497" t="s">
        <v>42</v>
      </c>
      <c r="C40" s="179" t="s">
        <v>68</v>
      </c>
      <c r="D40" s="185"/>
      <c r="E40" s="208"/>
      <c r="F40" s="203"/>
      <c r="G40" s="203"/>
      <c r="H40" s="203"/>
      <c r="I40" s="203"/>
    </row>
    <row r="41" spans="1:9" s="140" customFormat="1" ht="18.75" customHeight="1" x14ac:dyDescent="0.2">
      <c r="A41" s="487"/>
      <c r="B41" s="498"/>
      <c r="C41" s="179" t="s">
        <v>69</v>
      </c>
      <c r="D41" s="182"/>
      <c r="E41" s="210"/>
      <c r="F41" s="203"/>
      <c r="G41" s="203"/>
      <c r="H41" s="203"/>
      <c r="I41" s="203"/>
    </row>
    <row r="42" spans="1:9" s="140" customFormat="1" ht="18.75" customHeight="1" x14ac:dyDescent="0.2">
      <c r="A42" s="487"/>
      <c r="B42" s="498"/>
      <c r="C42" s="179" t="s">
        <v>78</v>
      </c>
      <c r="D42" s="210"/>
      <c r="E42" s="182"/>
      <c r="F42" s="203"/>
      <c r="G42" s="203"/>
      <c r="H42" s="203"/>
      <c r="I42" s="203"/>
    </row>
    <row r="43" spans="1:9" s="140" customFormat="1" ht="18.75" customHeight="1" x14ac:dyDescent="0.2">
      <c r="A43" s="488"/>
      <c r="B43" s="499"/>
      <c r="C43" s="182" t="s">
        <v>77</v>
      </c>
      <c r="D43" s="210"/>
      <c r="E43" s="182"/>
      <c r="F43" s="203"/>
      <c r="G43" s="203"/>
      <c r="H43" s="203"/>
      <c r="I43" s="203"/>
    </row>
    <row r="44" spans="1:9" s="140" customFormat="1" ht="18.75" customHeight="1" thickBot="1" x14ac:dyDescent="0.25">
      <c r="A44" s="209">
        <f>A34+1</f>
        <v>44651</v>
      </c>
      <c r="B44" s="485"/>
      <c r="C44" s="176" t="s">
        <v>76</v>
      </c>
      <c r="D44" s="206"/>
      <c r="E44" s="181"/>
      <c r="F44" s="203"/>
      <c r="G44" s="203"/>
      <c r="H44" s="203"/>
      <c r="I44" s="203"/>
    </row>
    <row r="45" spans="1:9" s="140" customFormat="1" ht="6" hidden="1" customHeight="1" x14ac:dyDescent="0.2">
      <c r="A45" s="482"/>
      <c r="B45" s="481"/>
      <c r="C45" s="481"/>
      <c r="D45" s="481"/>
      <c r="E45" s="481"/>
      <c r="F45" s="203"/>
      <c r="G45" s="203"/>
      <c r="H45" s="203"/>
      <c r="I45" s="203"/>
    </row>
    <row r="46" spans="1:9" s="140" customFormat="1" ht="21" customHeight="1" x14ac:dyDescent="0.2">
      <c r="A46" s="486" t="s">
        <v>2</v>
      </c>
      <c r="B46" s="509" t="s">
        <v>55</v>
      </c>
      <c r="C46" s="137" t="s">
        <v>56</v>
      </c>
      <c r="D46" s="277" t="s">
        <v>123</v>
      </c>
      <c r="E46" s="278"/>
      <c r="F46" s="203"/>
      <c r="G46" s="203"/>
      <c r="H46" s="203"/>
      <c r="I46" s="203"/>
    </row>
    <row r="47" spans="1:9" s="140" customFormat="1" ht="18.75" customHeight="1" x14ac:dyDescent="0.2">
      <c r="A47" s="487"/>
      <c r="B47" s="510"/>
      <c r="C47" s="137" t="s">
        <v>57</v>
      </c>
      <c r="D47" s="277" t="s">
        <v>123</v>
      </c>
      <c r="E47" s="278"/>
      <c r="F47" s="203"/>
      <c r="G47" s="203"/>
      <c r="H47" s="203"/>
      <c r="I47" s="203"/>
    </row>
    <row r="48" spans="1:9" s="140" customFormat="1" ht="18" customHeight="1" x14ac:dyDescent="0.2">
      <c r="A48" s="487"/>
      <c r="B48" s="510"/>
      <c r="C48" s="137" t="s">
        <v>80</v>
      </c>
      <c r="D48" s="278"/>
      <c r="E48" s="365"/>
      <c r="F48" s="203"/>
      <c r="G48" s="203"/>
      <c r="H48" s="203"/>
      <c r="I48" s="203"/>
    </row>
    <row r="49" spans="1:9" s="140" customFormat="1" ht="21" customHeight="1" thickBot="1" x14ac:dyDescent="0.25">
      <c r="A49" s="487"/>
      <c r="B49" s="511"/>
      <c r="C49" s="170" t="s">
        <v>79</v>
      </c>
      <c r="D49" s="284"/>
      <c r="E49" s="283"/>
      <c r="F49" s="203"/>
      <c r="G49" s="203"/>
      <c r="H49" s="203"/>
      <c r="I49" s="203"/>
    </row>
    <row r="50" spans="1:9" s="140" customFormat="1" ht="21.75" customHeight="1" x14ac:dyDescent="0.2">
      <c r="A50" s="487"/>
      <c r="B50" s="512" t="s">
        <v>42</v>
      </c>
      <c r="C50" s="182" t="s">
        <v>68</v>
      </c>
      <c r="D50" s="287" t="s">
        <v>126</v>
      </c>
      <c r="E50" s="278" t="s">
        <v>121</v>
      </c>
      <c r="F50" s="203"/>
      <c r="G50" s="203"/>
      <c r="H50" s="203"/>
      <c r="I50" s="203"/>
    </row>
    <row r="51" spans="1:9" s="140" customFormat="1" ht="18.75" customHeight="1" x14ac:dyDescent="0.2">
      <c r="A51" s="487"/>
      <c r="B51" s="513"/>
      <c r="C51" s="182" t="s">
        <v>69</v>
      </c>
      <c r="D51" s="277" t="s">
        <v>126</v>
      </c>
      <c r="E51" s="278" t="s">
        <v>121</v>
      </c>
      <c r="F51" s="203"/>
      <c r="G51" s="203"/>
      <c r="H51" s="203"/>
      <c r="I51" s="203"/>
    </row>
    <row r="52" spans="1:9" s="140" customFormat="1" ht="18.75" customHeight="1" thickBot="1" x14ac:dyDescent="0.25">
      <c r="A52" s="487"/>
      <c r="B52" s="513"/>
      <c r="C52" s="182" t="s">
        <v>78</v>
      </c>
      <c r="D52" s="283" t="s">
        <v>126</v>
      </c>
      <c r="E52" s="278"/>
      <c r="F52" s="203"/>
      <c r="G52" s="203"/>
      <c r="H52" s="203"/>
      <c r="I52" s="203"/>
    </row>
    <row r="53" spans="1:9" s="140" customFormat="1" ht="18.75" customHeight="1" x14ac:dyDescent="0.2">
      <c r="A53" s="488"/>
      <c r="B53" s="514"/>
      <c r="C53" s="182" t="s">
        <v>77</v>
      </c>
      <c r="D53" s="277"/>
      <c r="E53" s="278"/>
      <c r="F53" s="203"/>
      <c r="G53" s="203"/>
      <c r="H53" s="203"/>
      <c r="I53" s="203"/>
    </row>
    <row r="54" spans="1:9" s="140" customFormat="1" ht="19.5" customHeight="1" thickBot="1" x14ac:dyDescent="0.25">
      <c r="A54" s="207">
        <f>A44+1</f>
        <v>44652</v>
      </c>
      <c r="B54" s="515"/>
      <c r="C54" s="176" t="s">
        <v>76</v>
      </c>
      <c r="D54" s="283"/>
      <c r="E54" s="283"/>
      <c r="F54" s="203"/>
      <c r="G54" s="203"/>
      <c r="H54" s="203"/>
      <c r="I54" s="203"/>
    </row>
    <row r="55" spans="1:9" s="140" customFormat="1" ht="18" customHeight="1" x14ac:dyDescent="0.2">
      <c r="A55" s="203"/>
      <c r="B55" s="203"/>
      <c r="C55" s="203"/>
      <c r="D55" s="431"/>
      <c r="E55" s="202"/>
    </row>
    <row r="56" spans="1:9" s="140" customFormat="1" ht="18" customHeight="1" x14ac:dyDescent="0.2">
      <c r="A56" s="203"/>
      <c r="B56" s="203"/>
      <c r="C56" s="203"/>
      <c r="D56" s="202"/>
      <c r="E56" s="202"/>
    </row>
    <row r="57" spans="1:9" s="140" customFormat="1" ht="18" customHeight="1" x14ac:dyDescent="0.2">
      <c r="A57" s="203"/>
      <c r="B57" s="203"/>
      <c r="C57" s="203"/>
      <c r="D57" s="202"/>
      <c r="E57" s="202"/>
    </row>
    <row r="58" spans="1:9" s="140" customFormat="1" ht="18" customHeight="1" x14ac:dyDescent="0.2">
      <c r="A58" s="203"/>
      <c r="B58" s="203"/>
      <c r="C58" s="203"/>
      <c r="D58" s="202"/>
      <c r="E58" s="202"/>
    </row>
    <row r="59" spans="1:9" s="140" customFormat="1" ht="18" customHeight="1" x14ac:dyDescent="0.2">
      <c r="A59" s="138"/>
      <c r="B59" s="203"/>
      <c r="C59" s="203"/>
      <c r="D59" s="202"/>
      <c r="E59" s="205"/>
    </row>
    <row r="60" spans="1:9" s="140" customFormat="1" ht="20.25" customHeight="1" x14ac:dyDescent="0.2">
      <c r="A60" s="138"/>
      <c r="B60" s="203"/>
      <c r="C60" s="203"/>
      <c r="D60" s="202"/>
      <c r="E60" s="205"/>
    </row>
    <row r="61" spans="1:9" s="140" customFormat="1" ht="20.25" customHeight="1" x14ac:dyDescent="0.2">
      <c r="A61" s="138"/>
      <c r="B61" s="203"/>
      <c r="C61" s="203"/>
      <c r="D61" s="202"/>
      <c r="E61" s="204"/>
    </row>
    <row r="62" spans="1:9" s="140" customFormat="1" ht="20.25" customHeight="1" x14ac:dyDescent="0.2">
      <c r="A62" s="138"/>
      <c r="B62" s="203"/>
      <c r="C62" s="203"/>
      <c r="D62" s="202"/>
      <c r="E62" s="202"/>
    </row>
    <row r="63" spans="1:9" s="140" customFormat="1" ht="20.25" customHeight="1" x14ac:dyDescent="0.2">
      <c r="A63" s="138"/>
      <c r="B63" s="139"/>
      <c r="C63" s="139"/>
      <c r="D63" s="202"/>
      <c r="E63" s="202"/>
    </row>
    <row r="64" spans="1:9" s="140" customFormat="1" ht="20.25" customHeight="1" x14ac:dyDescent="0.2">
      <c r="A64" s="138"/>
      <c r="B64" s="139"/>
      <c r="C64" s="139"/>
      <c r="D64" s="202"/>
      <c r="E64" s="202"/>
    </row>
    <row r="65" spans="1:9" s="140" customFormat="1" ht="20.25" customHeight="1" x14ac:dyDescent="0.2">
      <c r="A65" s="203"/>
      <c r="B65" s="203"/>
      <c r="C65" s="203"/>
      <c r="D65" s="202"/>
      <c r="E65" s="202"/>
    </row>
    <row r="66" spans="1:9" s="140" customFormat="1" ht="18" customHeight="1" x14ac:dyDescent="0.2">
      <c r="A66" s="203"/>
      <c r="B66" s="203"/>
      <c r="C66" s="203"/>
      <c r="D66" s="202"/>
      <c r="E66" s="202"/>
    </row>
    <row r="67" spans="1:9" s="140" customFormat="1" ht="18" customHeight="1" x14ac:dyDescent="0.2">
      <c r="A67" s="203"/>
      <c r="B67" s="203"/>
      <c r="C67" s="203"/>
      <c r="D67" s="202"/>
      <c r="E67" s="202"/>
    </row>
    <row r="68" spans="1:9" s="140" customFormat="1" ht="18" customHeight="1" x14ac:dyDescent="0.2">
      <c r="A68" s="203"/>
      <c r="B68" s="203"/>
      <c r="C68" s="203"/>
      <c r="D68" s="202"/>
      <c r="E68" s="202"/>
    </row>
    <row r="69" spans="1:9" s="140" customFormat="1" ht="18" customHeight="1" x14ac:dyDescent="0.2">
      <c r="A69" s="203"/>
      <c r="B69" s="203"/>
      <c r="C69" s="203"/>
      <c r="D69" s="202"/>
      <c r="E69" s="202"/>
    </row>
    <row r="70" spans="1:9" s="140" customFormat="1" ht="18" customHeight="1" x14ac:dyDescent="0.2">
      <c r="A70" s="203"/>
      <c r="B70" s="203"/>
      <c r="C70" s="203"/>
      <c r="D70" s="202"/>
      <c r="E70" s="202"/>
    </row>
    <row r="71" spans="1:9" s="140" customFormat="1" ht="18" customHeight="1" x14ac:dyDescent="0.2">
      <c r="A71" s="203"/>
      <c r="B71" s="203"/>
      <c r="C71" s="203"/>
      <c r="D71" s="202"/>
      <c r="E71" s="202"/>
    </row>
    <row r="72" spans="1:9" s="140" customFormat="1" ht="18" customHeight="1" x14ac:dyDescent="0.2">
      <c r="A72" s="203"/>
      <c r="B72" s="203"/>
      <c r="C72" s="203"/>
      <c r="D72" s="202"/>
      <c r="E72" s="202"/>
    </row>
    <row r="73" spans="1:9" s="140" customFormat="1" ht="18" customHeight="1" x14ac:dyDescent="0.2">
      <c r="A73" s="203"/>
      <c r="B73" s="203"/>
      <c r="C73" s="203"/>
      <c r="D73" s="202"/>
      <c r="E73" s="202"/>
    </row>
    <row r="74" spans="1:9" s="195" customFormat="1" ht="17.25" hidden="1" customHeight="1" thickBot="1" x14ac:dyDescent="0.35">
      <c r="A74" s="201" t="s">
        <v>41</v>
      </c>
      <c r="B74" s="200"/>
      <c r="C74" s="199"/>
      <c r="D74" s="198"/>
      <c r="E74" s="197"/>
      <c r="F74" s="196"/>
      <c r="G74" s="196"/>
      <c r="H74" s="196"/>
      <c r="I74" s="196"/>
    </row>
    <row r="75" spans="1:9" s="87" customFormat="1" ht="26.25" customHeight="1" x14ac:dyDescent="0.3">
      <c r="A75" s="502"/>
      <c r="B75" s="503"/>
      <c r="C75" s="503"/>
      <c r="D75" s="503"/>
      <c r="E75" s="504"/>
      <c r="F75" s="88"/>
      <c r="G75" s="88"/>
      <c r="H75" s="88"/>
      <c r="I75" s="88"/>
    </row>
    <row r="76" spans="1:9" s="87" customFormat="1" ht="81.75" customHeight="1" x14ac:dyDescent="0.2">
      <c r="D76" s="192"/>
      <c r="E76" s="192"/>
      <c r="F76" s="88"/>
      <c r="G76" s="88"/>
      <c r="H76" s="88"/>
      <c r="I76" s="88"/>
    </row>
    <row r="77" spans="1:9" s="87" customFormat="1" ht="15" customHeight="1" x14ac:dyDescent="0.2">
      <c r="D77" s="192"/>
      <c r="E77" s="192"/>
      <c r="F77" s="88"/>
      <c r="G77" s="88"/>
      <c r="H77" s="88"/>
      <c r="I77" s="88"/>
    </row>
    <row r="78" spans="1:9" s="87" customFormat="1" ht="18" customHeight="1" x14ac:dyDescent="0.2">
      <c r="D78" s="192"/>
      <c r="E78" s="192"/>
      <c r="F78" s="88"/>
      <c r="G78" s="88"/>
      <c r="H78" s="88"/>
      <c r="I78" s="88"/>
    </row>
    <row r="79" spans="1:9" s="87" customFormat="1" ht="16.5" customHeight="1" x14ac:dyDescent="0.2">
      <c r="D79" s="192"/>
      <c r="E79" s="192"/>
      <c r="F79" s="88"/>
      <c r="G79" s="88"/>
      <c r="H79" s="88"/>
      <c r="I79" s="88"/>
    </row>
    <row r="80" spans="1:9" s="87" customFormat="1" ht="25.5" customHeight="1" x14ac:dyDescent="0.2">
      <c r="D80" s="192"/>
      <c r="E80" s="192"/>
      <c r="F80" s="88"/>
      <c r="G80" s="88"/>
      <c r="H80" s="88"/>
      <c r="I80" s="88"/>
    </row>
    <row r="81" spans="1:9" s="87" customFormat="1" x14ac:dyDescent="0.2">
      <c r="D81" s="192"/>
      <c r="E81" s="192"/>
      <c r="F81" s="88"/>
      <c r="G81" s="88"/>
      <c r="H81" s="88"/>
      <c r="I81" s="88"/>
    </row>
    <row r="82" spans="1:9" s="87" customFormat="1" x14ac:dyDescent="0.2">
      <c r="D82" s="192"/>
      <c r="E82" s="192"/>
      <c r="F82" s="88"/>
      <c r="G82" s="88"/>
      <c r="H82" s="88"/>
      <c r="I82" s="88"/>
    </row>
    <row r="83" spans="1:9" s="87" customFormat="1" x14ac:dyDescent="0.2">
      <c r="D83" s="192"/>
      <c r="E83" s="192"/>
      <c r="F83" s="88"/>
      <c r="G83" s="88"/>
      <c r="H83" s="88"/>
      <c r="I83" s="88"/>
    </row>
    <row r="84" spans="1:9" s="87" customFormat="1" ht="24.75" customHeight="1" x14ac:dyDescent="0.2">
      <c r="D84" s="192"/>
      <c r="E84" s="192"/>
      <c r="F84" s="88"/>
      <c r="G84" s="88"/>
      <c r="H84" s="88"/>
      <c r="I84" s="88"/>
    </row>
    <row r="85" spans="1:9" s="87" customFormat="1" x14ac:dyDescent="0.2">
      <c r="D85" s="192"/>
      <c r="E85" s="192"/>
      <c r="F85" s="88"/>
      <c r="G85" s="88"/>
      <c r="H85" s="88"/>
      <c r="I85" s="88"/>
    </row>
    <row r="86" spans="1:9" s="87" customFormat="1" ht="15.75" customHeight="1" x14ac:dyDescent="0.2">
      <c r="D86" s="192"/>
      <c r="E86" s="192"/>
      <c r="F86" s="88"/>
      <c r="G86" s="88"/>
      <c r="H86" s="88"/>
      <c r="I86" s="88"/>
    </row>
    <row r="87" spans="1:9" s="87" customFormat="1" ht="15.75" customHeight="1" x14ac:dyDescent="0.2">
      <c r="A87" s="188"/>
      <c r="D87" s="192"/>
      <c r="E87" s="192"/>
      <c r="F87" s="88"/>
      <c r="G87" s="88"/>
      <c r="H87" s="88"/>
      <c r="I87" s="88"/>
    </row>
    <row r="88" spans="1:9" s="87" customFormat="1" ht="12.75" customHeight="1" x14ac:dyDescent="0.2">
      <c r="A88" s="188"/>
      <c r="D88" s="193"/>
      <c r="E88" s="193"/>
      <c r="F88" s="88"/>
      <c r="G88" s="88"/>
      <c r="H88" s="88"/>
      <c r="I88" s="88"/>
    </row>
    <row r="89" spans="1:9" s="87" customFormat="1" ht="15.75" customHeight="1" x14ac:dyDescent="0.3">
      <c r="A89" s="188"/>
      <c r="B89" s="194"/>
      <c r="C89" s="194"/>
      <c r="D89" s="193"/>
      <c r="E89" s="193"/>
      <c r="F89" s="88"/>
      <c r="G89" s="88"/>
      <c r="H89" s="88"/>
      <c r="I89" s="88"/>
    </row>
    <row r="90" spans="1:9" s="87" customFormat="1" ht="15.75" customHeight="1" x14ac:dyDescent="0.2">
      <c r="A90" s="188"/>
      <c r="D90" s="192"/>
      <c r="E90" s="192"/>
      <c r="F90" s="88"/>
      <c r="G90" s="88"/>
      <c r="H90" s="88"/>
      <c r="I90" s="88"/>
    </row>
    <row r="91" spans="1:9" s="87" customFormat="1" ht="33" customHeight="1" x14ac:dyDescent="0.2">
      <c r="A91" s="188"/>
      <c r="D91" s="192"/>
      <c r="E91" s="192"/>
      <c r="F91" s="88"/>
      <c r="G91" s="88"/>
      <c r="H91" s="88"/>
      <c r="I91" s="88"/>
    </row>
    <row r="92" spans="1:9" s="88" customFormat="1" ht="19.5" customHeight="1" x14ac:dyDescent="0.2">
      <c r="A92" s="188"/>
      <c r="B92" s="87"/>
      <c r="C92" s="87"/>
      <c r="D92" s="192"/>
      <c r="E92" s="192"/>
    </row>
    <row r="93" spans="1:9" s="88" customFormat="1" ht="31.5" customHeight="1" x14ac:dyDescent="0.2">
      <c r="A93" s="188"/>
      <c r="B93" s="87"/>
      <c r="C93" s="87"/>
      <c r="D93" s="192"/>
      <c r="E93" s="192"/>
    </row>
    <row r="94" spans="1:9" s="87" customFormat="1" ht="12.75" customHeight="1" x14ac:dyDescent="0.2">
      <c r="A94" s="188"/>
      <c r="D94" s="192"/>
      <c r="E94" s="192"/>
      <c r="F94" s="88"/>
      <c r="G94" s="88"/>
      <c r="H94" s="88"/>
      <c r="I94" s="88"/>
    </row>
    <row r="95" spans="1:9" s="87" customFormat="1" ht="15.75" customHeight="1" x14ac:dyDescent="0.2">
      <c r="A95" s="188"/>
      <c r="D95" s="192"/>
      <c r="E95" s="192"/>
      <c r="F95" s="88"/>
      <c r="G95" s="88"/>
      <c r="H95" s="88"/>
      <c r="I95" s="88"/>
    </row>
    <row r="96" spans="1:9" s="87" customFormat="1" ht="15.75" customHeight="1" x14ac:dyDescent="0.2">
      <c r="A96" s="188"/>
      <c r="D96" s="192"/>
      <c r="E96" s="192"/>
      <c r="F96" s="88"/>
      <c r="G96" s="88"/>
      <c r="H96" s="88"/>
      <c r="I96" s="88"/>
    </row>
    <row r="97" spans="1:9" s="87" customFormat="1" ht="18.75" customHeight="1" x14ac:dyDescent="0.2">
      <c r="A97" s="188"/>
      <c r="D97" s="192"/>
      <c r="E97" s="192"/>
      <c r="F97" s="88"/>
      <c r="G97" s="88"/>
      <c r="H97" s="88"/>
      <c r="I97" s="88"/>
    </row>
    <row r="98" spans="1:9" s="87" customFormat="1" ht="16.5" customHeight="1" x14ac:dyDescent="0.2">
      <c r="A98" s="188"/>
      <c r="D98" s="192"/>
      <c r="E98" s="192"/>
      <c r="F98" s="88"/>
      <c r="G98" s="88"/>
      <c r="H98" s="88"/>
      <c r="I98" s="88"/>
    </row>
    <row r="99" spans="1:9" s="87" customFormat="1" ht="16.5" customHeight="1" x14ac:dyDescent="0.2">
      <c r="A99" s="188"/>
      <c r="D99" s="192"/>
      <c r="E99" s="192"/>
      <c r="F99" s="88"/>
      <c r="G99" s="88"/>
      <c r="H99" s="88"/>
      <c r="I99" s="88"/>
    </row>
    <row r="100" spans="1:9" s="87" customFormat="1" ht="16.5" customHeight="1" x14ac:dyDescent="0.2">
      <c r="A100" s="188"/>
      <c r="D100" s="192"/>
      <c r="E100" s="192"/>
      <c r="F100" s="88"/>
      <c r="G100" s="88"/>
      <c r="H100" s="88"/>
      <c r="I100" s="88"/>
    </row>
    <row r="101" spans="1:9" s="87" customFormat="1" ht="33" customHeight="1" x14ac:dyDescent="0.2">
      <c r="A101" s="188"/>
      <c r="B101" s="188"/>
      <c r="C101" s="188"/>
      <c r="D101" s="190"/>
      <c r="E101" s="190"/>
      <c r="F101" s="88"/>
      <c r="G101" s="88"/>
      <c r="H101" s="88"/>
      <c r="I101" s="88"/>
    </row>
    <row r="102" spans="1:9" s="87" customFormat="1" ht="15.75" customHeight="1" x14ac:dyDescent="0.2">
      <c r="A102" s="188"/>
      <c r="B102" s="188"/>
      <c r="C102" s="188"/>
      <c r="D102" s="190"/>
      <c r="E102" s="190"/>
      <c r="F102" s="88"/>
      <c r="G102" s="88"/>
      <c r="H102" s="88"/>
      <c r="I102" s="88"/>
    </row>
    <row r="103" spans="1:9" s="87" customFormat="1" x14ac:dyDescent="0.2">
      <c r="A103" s="188"/>
      <c r="B103" s="188"/>
      <c r="C103" s="188"/>
      <c r="D103" s="191"/>
      <c r="E103" s="190"/>
      <c r="F103" s="88"/>
      <c r="G103" s="88"/>
      <c r="H103" s="88"/>
      <c r="I103" s="88"/>
    </row>
    <row r="104" spans="1:9" s="87" customFormat="1" x14ac:dyDescent="0.2">
      <c r="A104" s="188"/>
      <c r="B104" s="188"/>
      <c r="C104" s="188"/>
      <c r="D104" s="190"/>
      <c r="E104" s="190"/>
      <c r="F104" s="88"/>
      <c r="G104" s="88"/>
      <c r="H104" s="88"/>
      <c r="I104" s="88"/>
    </row>
  </sheetData>
  <mergeCells count="23">
    <mergeCell ref="A75:E75"/>
    <mergeCell ref="B25:B29"/>
    <mergeCell ref="B30:B34"/>
    <mergeCell ref="B36:B39"/>
    <mergeCell ref="B40:B44"/>
    <mergeCell ref="B46:B49"/>
    <mergeCell ref="B50:B54"/>
    <mergeCell ref="A46:A53"/>
    <mergeCell ref="A1:E1"/>
    <mergeCell ref="A2:E2"/>
    <mergeCell ref="A3:E3"/>
    <mergeCell ref="A15:A22"/>
    <mergeCell ref="B5:B8"/>
    <mergeCell ref="B9:B13"/>
    <mergeCell ref="B15:B18"/>
    <mergeCell ref="A5:A12"/>
    <mergeCell ref="A24:E24"/>
    <mergeCell ref="A35:E35"/>
    <mergeCell ref="A45:E45"/>
    <mergeCell ref="B19:B23"/>
    <mergeCell ref="A14:E14"/>
    <mergeCell ref="A25:A33"/>
    <mergeCell ref="A36:A43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6"/>
  <sheetViews>
    <sheetView tabSelected="1" topLeftCell="A10" zoomScale="80" zoomScaleNormal="80" workbookViewId="0">
      <selection activeCell="H35" sqref="H35"/>
    </sheetView>
  </sheetViews>
  <sheetFormatPr defaultColWidth="9.140625" defaultRowHeight="12.75" x14ac:dyDescent="0.2"/>
  <cols>
    <col min="1" max="1" width="15.85546875" style="81" customWidth="1"/>
    <col min="2" max="2" width="10.7109375" style="81" customWidth="1"/>
    <col min="3" max="3" width="15.5703125" style="113" customWidth="1"/>
    <col min="4" max="4" width="28.140625" style="82" customWidth="1"/>
    <col min="5" max="5" width="27.7109375" style="82" customWidth="1"/>
    <col min="6" max="7" width="9.140625" style="82"/>
    <col min="8" max="16384" width="9.140625" style="81"/>
  </cols>
  <sheetData>
    <row r="1" spans="1:9" s="99" customFormat="1" ht="21" customHeight="1" x14ac:dyDescent="0.3">
      <c r="A1" s="520" t="s">
        <v>46</v>
      </c>
      <c r="B1" s="520"/>
      <c r="C1" s="520"/>
      <c r="D1" s="520"/>
      <c r="E1" s="520"/>
      <c r="F1" s="100"/>
      <c r="G1" s="100"/>
    </row>
    <row r="2" spans="1:9" s="83" customFormat="1" ht="24.75" customHeight="1" x14ac:dyDescent="0.3">
      <c r="A2" s="490" t="s">
        <v>241</v>
      </c>
      <c r="B2" s="490"/>
      <c r="C2" s="490"/>
      <c r="D2" s="490"/>
      <c r="E2" s="490"/>
      <c r="F2" s="84"/>
      <c r="G2" s="84"/>
    </row>
    <row r="3" spans="1:9" s="83" customFormat="1" ht="21" customHeight="1" thickBot="1" x14ac:dyDescent="0.25">
      <c r="A3" s="491"/>
      <c r="B3" s="491"/>
      <c r="C3" s="491"/>
      <c r="D3" s="491"/>
      <c r="E3" s="491"/>
      <c r="F3" s="84"/>
      <c r="G3" s="84"/>
    </row>
    <row r="4" spans="1:9" s="97" customFormat="1" ht="59.25" customHeight="1" thickBot="1" x14ac:dyDescent="0.3">
      <c r="A4" s="169" t="s">
        <v>45</v>
      </c>
      <c r="B4" s="377" t="s">
        <v>44</v>
      </c>
      <c r="C4" s="110" t="s">
        <v>43</v>
      </c>
      <c r="D4" s="288" t="s">
        <v>138</v>
      </c>
      <c r="E4" s="288" t="s">
        <v>137</v>
      </c>
      <c r="F4" s="98"/>
      <c r="G4" s="98"/>
    </row>
    <row r="5" spans="1:9" s="91" customFormat="1" ht="27" customHeight="1" x14ac:dyDescent="0.2">
      <c r="A5" s="516" t="s">
        <v>0</v>
      </c>
      <c r="B5" s="519" t="s">
        <v>42</v>
      </c>
      <c r="C5" s="179" t="s">
        <v>68</v>
      </c>
      <c r="D5" s="366"/>
      <c r="E5" s="281"/>
      <c r="F5" s="94"/>
      <c r="G5" s="93"/>
      <c r="I5" s="96"/>
    </row>
    <row r="6" spans="1:9" s="91" customFormat="1" ht="23.25" customHeight="1" x14ac:dyDescent="0.2">
      <c r="A6" s="517"/>
      <c r="B6" s="500"/>
      <c r="C6" s="179" t="s">
        <v>69</v>
      </c>
      <c r="D6" s="366"/>
      <c r="E6" s="282"/>
      <c r="F6" s="94"/>
      <c r="G6" s="93"/>
      <c r="I6" s="96"/>
    </row>
    <row r="7" spans="1:9" s="91" customFormat="1" ht="27" customHeight="1" x14ac:dyDescent="0.2">
      <c r="A7" s="518"/>
      <c r="B7" s="500"/>
      <c r="C7" s="179" t="s">
        <v>78</v>
      </c>
      <c r="D7" s="366"/>
      <c r="E7" s="282"/>
      <c r="F7" s="94"/>
      <c r="G7" s="93"/>
      <c r="I7" s="95"/>
    </row>
    <row r="8" spans="1:9" s="91" customFormat="1" ht="27" customHeight="1" x14ac:dyDescent="0.2">
      <c r="A8" s="292"/>
      <c r="B8" s="500"/>
      <c r="C8" s="179" t="s">
        <v>77</v>
      </c>
      <c r="D8" s="366"/>
      <c r="E8" s="347"/>
      <c r="F8" s="94"/>
      <c r="G8" s="93"/>
      <c r="I8" s="102"/>
    </row>
    <row r="9" spans="1:9" s="91" customFormat="1" ht="27" customHeight="1" thickBot="1" x14ac:dyDescent="0.25">
      <c r="A9" s="168">
        <v>44648</v>
      </c>
      <c r="B9" s="501"/>
      <c r="C9" s="348" t="s">
        <v>76</v>
      </c>
      <c r="D9" s="368"/>
      <c r="E9" s="280"/>
      <c r="F9" s="94"/>
      <c r="G9" s="93"/>
      <c r="I9" s="102"/>
    </row>
    <row r="10" spans="1:9" s="91" customFormat="1" ht="24" customHeight="1" x14ac:dyDescent="0.2">
      <c r="A10" s="516" t="s">
        <v>6</v>
      </c>
      <c r="B10" s="519" t="s">
        <v>42</v>
      </c>
      <c r="C10" s="179" t="s">
        <v>68</v>
      </c>
      <c r="D10" s="369"/>
      <c r="E10" s="366"/>
      <c r="F10" s="94"/>
      <c r="G10" s="93"/>
      <c r="I10" s="102"/>
    </row>
    <row r="11" spans="1:9" s="91" customFormat="1" ht="23.25" customHeight="1" x14ac:dyDescent="0.2">
      <c r="A11" s="517"/>
      <c r="B11" s="500"/>
      <c r="C11" s="179" t="s">
        <v>69</v>
      </c>
      <c r="D11" s="369"/>
      <c r="E11" s="366"/>
      <c r="F11" s="94"/>
      <c r="G11" s="93"/>
    </row>
    <row r="12" spans="1:9" s="91" customFormat="1" ht="23.25" customHeight="1" x14ac:dyDescent="0.2">
      <c r="A12" s="518"/>
      <c r="B12" s="500"/>
      <c r="C12" s="179" t="s">
        <v>78</v>
      </c>
      <c r="D12" s="369"/>
      <c r="E12" s="366"/>
      <c r="F12" s="94"/>
      <c r="G12" s="93"/>
    </row>
    <row r="13" spans="1:9" s="91" customFormat="1" ht="23.25" customHeight="1" x14ac:dyDescent="0.2">
      <c r="A13" s="174"/>
      <c r="B13" s="500"/>
      <c r="C13" s="179" t="s">
        <v>77</v>
      </c>
      <c r="D13" s="369"/>
      <c r="E13" s="367"/>
      <c r="F13" s="94"/>
      <c r="G13" s="93"/>
    </row>
    <row r="14" spans="1:9" s="91" customFormat="1" ht="27" customHeight="1" thickBot="1" x14ac:dyDescent="0.25">
      <c r="A14" s="168">
        <f>A9+1</f>
        <v>44649</v>
      </c>
      <c r="B14" s="501"/>
      <c r="C14" s="348" t="s">
        <v>76</v>
      </c>
      <c r="D14" s="370"/>
      <c r="E14" s="371"/>
      <c r="F14" s="94"/>
      <c r="G14" s="93"/>
    </row>
    <row r="15" spans="1:9" s="91" customFormat="1" ht="24" customHeight="1" x14ac:dyDescent="0.2">
      <c r="A15" s="516" t="s">
        <v>5</v>
      </c>
      <c r="B15" s="523" t="s">
        <v>42</v>
      </c>
      <c r="C15" s="187" t="s">
        <v>68</v>
      </c>
      <c r="D15" s="279" t="s">
        <v>239</v>
      </c>
      <c r="E15" s="366" t="s">
        <v>128</v>
      </c>
      <c r="F15" s="92"/>
      <c r="G15" s="92"/>
    </row>
    <row r="16" spans="1:9" s="91" customFormat="1" ht="24.75" customHeight="1" x14ac:dyDescent="0.2">
      <c r="A16" s="517"/>
      <c r="B16" s="500"/>
      <c r="C16" s="182" t="s">
        <v>69</v>
      </c>
      <c r="D16" s="279" t="s">
        <v>240</v>
      </c>
      <c r="E16" s="366" t="s">
        <v>128</v>
      </c>
      <c r="F16" s="92"/>
      <c r="G16" s="92"/>
    </row>
    <row r="17" spans="1:7" s="91" customFormat="1" ht="27" customHeight="1" x14ac:dyDescent="0.2">
      <c r="A17" s="518"/>
      <c r="B17" s="500"/>
      <c r="C17" s="182" t="s">
        <v>78</v>
      </c>
      <c r="D17" s="366" t="s">
        <v>128</v>
      </c>
      <c r="E17" s="367" t="s">
        <v>126</v>
      </c>
      <c r="F17" s="92"/>
      <c r="G17" s="92"/>
    </row>
    <row r="18" spans="1:7" s="91" customFormat="1" ht="27" customHeight="1" x14ac:dyDescent="0.2">
      <c r="A18" s="174"/>
      <c r="B18" s="524"/>
      <c r="C18" s="182" t="s">
        <v>77</v>
      </c>
      <c r="D18" s="366" t="s">
        <v>128</v>
      </c>
      <c r="E18" s="367" t="s">
        <v>126</v>
      </c>
      <c r="F18" s="92"/>
      <c r="G18" s="92"/>
    </row>
    <row r="19" spans="1:7" s="91" customFormat="1" ht="27" customHeight="1" thickBot="1" x14ac:dyDescent="0.25">
      <c r="A19" s="168">
        <f>A14+1</f>
        <v>44650</v>
      </c>
      <c r="B19" s="501"/>
      <c r="C19" s="176" t="s">
        <v>76</v>
      </c>
      <c r="D19" s="366" t="s">
        <v>128</v>
      </c>
      <c r="E19" s="368" t="s">
        <v>126</v>
      </c>
      <c r="F19" s="92"/>
      <c r="G19" s="92"/>
    </row>
    <row r="20" spans="1:7" s="91" customFormat="1" ht="27" customHeight="1" x14ac:dyDescent="0.2">
      <c r="A20" s="525" t="s">
        <v>1</v>
      </c>
      <c r="B20" s="500" t="s">
        <v>42</v>
      </c>
      <c r="C20" s="179" t="s">
        <v>68</v>
      </c>
      <c r="D20" s="366"/>
      <c r="E20" s="366"/>
      <c r="F20" s="92"/>
      <c r="G20" s="92"/>
    </row>
    <row r="21" spans="1:7" s="91" customFormat="1" ht="27" customHeight="1" x14ac:dyDescent="0.2">
      <c r="A21" s="525"/>
      <c r="B21" s="500"/>
      <c r="C21" s="179" t="s">
        <v>69</v>
      </c>
      <c r="D21" s="367"/>
      <c r="E21" s="366"/>
      <c r="F21" s="92"/>
      <c r="G21" s="92"/>
    </row>
    <row r="22" spans="1:7" s="91" customFormat="1" ht="27" customHeight="1" x14ac:dyDescent="0.2">
      <c r="A22" s="526"/>
      <c r="B22" s="500"/>
      <c r="C22" s="179" t="s">
        <v>78</v>
      </c>
      <c r="D22" s="367"/>
      <c r="E22" s="366"/>
      <c r="F22" s="92"/>
      <c r="G22" s="92"/>
    </row>
    <row r="23" spans="1:7" s="91" customFormat="1" ht="27" customHeight="1" x14ac:dyDescent="0.2">
      <c r="A23" s="174"/>
      <c r="B23" s="524"/>
      <c r="C23" s="182" t="s">
        <v>77</v>
      </c>
      <c r="D23" s="366"/>
      <c r="E23" s="367"/>
      <c r="F23" s="92"/>
      <c r="G23" s="92"/>
    </row>
    <row r="24" spans="1:7" s="91" customFormat="1" ht="27" customHeight="1" thickBot="1" x14ac:dyDescent="0.25">
      <c r="A24" s="168">
        <f>A19+1</f>
        <v>44651</v>
      </c>
      <c r="B24" s="501"/>
      <c r="C24" s="176" t="s">
        <v>76</v>
      </c>
      <c r="D24" s="368"/>
      <c r="E24" s="368"/>
      <c r="F24" s="92"/>
      <c r="G24" s="92"/>
    </row>
    <row r="25" spans="1:7" s="91" customFormat="1" ht="27" customHeight="1" x14ac:dyDescent="0.2">
      <c r="A25" s="516" t="s">
        <v>2</v>
      </c>
      <c r="B25" s="500" t="s">
        <v>42</v>
      </c>
      <c r="C25" s="179" t="s">
        <v>68</v>
      </c>
      <c r="D25" s="186" t="s">
        <v>156</v>
      </c>
      <c r="E25" s="184" t="s">
        <v>129</v>
      </c>
    </row>
    <row r="26" spans="1:7" s="91" customFormat="1" ht="24" customHeight="1" x14ac:dyDescent="0.2">
      <c r="A26" s="517"/>
      <c r="B26" s="500"/>
      <c r="C26" s="179" t="s">
        <v>69</v>
      </c>
      <c r="D26" s="186" t="s">
        <v>156</v>
      </c>
      <c r="E26" s="184" t="s">
        <v>129</v>
      </c>
    </row>
    <row r="27" spans="1:7" s="91" customFormat="1" ht="24" customHeight="1" x14ac:dyDescent="0.2">
      <c r="A27" s="517"/>
      <c r="B27" s="500"/>
      <c r="C27" s="179" t="s">
        <v>78</v>
      </c>
      <c r="D27" s="186" t="s">
        <v>156</v>
      </c>
      <c r="E27" s="184" t="s">
        <v>129</v>
      </c>
    </row>
    <row r="28" spans="1:7" s="91" customFormat="1" ht="22.5" customHeight="1" x14ac:dyDescent="0.2">
      <c r="A28" s="518"/>
      <c r="B28" s="500"/>
      <c r="C28" s="182" t="s">
        <v>77</v>
      </c>
      <c r="D28" s="184" t="s">
        <v>129</v>
      </c>
      <c r="E28" s="282" t="s">
        <v>122</v>
      </c>
    </row>
    <row r="29" spans="1:7" s="91" customFormat="1" ht="24.75" customHeight="1" thickBot="1" x14ac:dyDescent="0.25">
      <c r="A29" s="168">
        <f>A24+1</f>
        <v>44652</v>
      </c>
      <c r="B29" s="501"/>
      <c r="C29" s="176" t="s">
        <v>76</v>
      </c>
      <c r="D29" s="183" t="s">
        <v>127</v>
      </c>
      <c r="E29" s="432" t="s">
        <v>122</v>
      </c>
    </row>
    <row r="30" spans="1:7" s="91" customFormat="1" ht="18.75" customHeight="1" x14ac:dyDescent="0.2">
      <c r="A30" s="516" t="s">
        <v>3</v>
      </c>
      <c r="B30" s="521" t="s">
        <v>42</v>
      </c>
      <c r="C30" s="179" t="s">
        <v>68</v>
      </c>
      <c r="D30" s="180"/>
      <c r="E30" s="180"/>
    </row>
    <row r="31" spans="1:7" s="91" customFormat="1" ht="18.75" customHeight="1" x14ac:dyDescent="0.2">
      <c r="A31" s="517"/>
      <c r="B31" s="521"/>
      <c r="C31" s="179" t="s">
        <v>69</v>
      </c>
      <c r="D31" s="177"/>
      <c r="E31" s="177"/>
    </row>
    <row r="32" spans="1:7" s="91" customFormat="1" ht="18.75" customHeight="1" x14ac:dyDescent="0.2">
      <c r="A32" s="518"/>
      <c r="B32" s="521"/>
      <c r="C32" s="179" t="s">
        <v>78</v>
      </c>
      <c r="D32" s="177"/>
      <c r="E32" s="177"/>
    </row>
    <row r="33" spans="1:7" s="91" customFormat="1" ht="18.75" customHeight="1" x14ac:dyDescent="0.2">
      <c r="A33" s="174"/>
      <c r="B33" s="521"/>
      <c r="C33" s="178" t="s">
        <v>77</v>
      </c>
      <c r="D33" s="177"/>
      <c r="E33" s="177"/>
    </row>
    <row r="34" spans="1:7" s="91" customFormat="1" ht="18.75" customHeight="1" thickBot="1" x14ac:dyDescent="0.25">
      <c r="A34" s="111">
        <f>A29+1</f>
        <v>44653</v>
      </c>
      <c r="B34" s="522"/>
      <c r="C34" s="176" t="s">
        <v>76</v>
      </c>
      <c r="D34" s="175"/>
      <c r="E34" s="175"/>
    </row>
    <row r="35" spans="1:7" s="91" customFormat="1" ht="20.25" customHeight="1" x14ac:dyDescent="0.3">
      <c r="A35" s="142"/>
      <c r="B35" s="142"/>
      <c r="C35" s="142"/>
    </row>
    <row r="36" spans="1:7" s="91" customFormat="1" ht="20.25" customHeight="1" x14ac:dyDescent="0.3">
      <c r="A36" s="142"/>
      <c r="B36" s="142"/>
      <c r="C36" s="142"/>
    </row>
    <row r="37" spans="1:7" s="91" customFormat="1" ht="20.25" customHeight="1" x14ac:dyDescent="0.3">
      <c r="A37" s="142"/>
      <c r="B37" s="142"/>
      <c r="C37" s="142"/>
    </row>
    <row r="38" spans="1:7" s="91" customFormat="1" ht="18" customHeight="1" x14ac:dyDescent="0.3">
      <c r="A38" s="142"/>
      <c r="B38" s="142"/>
      <c r="C38" s="142"/>
    </row>
    <row r="39" spans="1:7" s="91" customFormat="1" ht="18" customHeight="1" x14ac:dyDescent="0.3">
      <c r="A39" s="142"/>
      <c r="B39" s="142"/>
      <c r="C39" s="142"/>
    </row>
    <row r="40" spans="1:7" s="91" customFormat="1" ht="18" customHeight="1" x14ac:dyDescent="0.3">
      <c r="A40" s="142"/>
      <c r="B40" s="142"/>
      <c r="C40" s="142"/>
    </row>
    <row r="41" spans="1:7" s="91" customFormat="1" ht="18" customHeight="1" x14ac:dyDescent="0.3">
      <c r="A41" s="142"/>
      <c r="B41" s="142"/>
      <c r="C41" s="142"/>
    </row>
    <row r="42" spans="1:7" s="91" customFormat="1" ht="18" customHeight="1" x14ac:dyDescent="0.3">
      <c r="A42" s="142"/>
      <c r="B42" s="142"/>
      <c r="C42" s="142"/>
    </row>
    <row r="43" spans="1:7" s="91" customFormat="1" ht="18" customHeight="1" x14ac:dyDescent="0.3">
      <c r="A43" s="142"/>
      <c r="B43" s="142"/>
      <c r="C43" s="142"/>
    </row>
    <row r="44" spans="1:7" s="91" customFormat="1" ht="18" customHeight="1" x14ac:dyDescent="0.3">
      <c r="A44" s="142"/>
      <c r="B44" s="142"/>
      <c r="C44" s="142"/>
    </row>
    <row r="45" spans="1:7" s="91" customFormat="1" ht="18" customHeight="1" x14ac:dyDescent="0.3">
      <c r="A45" s="142"/>
      <c r="B45" s="142"/>
      <c r="C45" s="142"/>
    </row>
    <row r="46" spans="1:7" s="89" customFormat="1" ht="17.25" hidden="1" customHeight="1" thickBot="1" x14ac:dyDescent="0.35">
      <c r="A46" s="142"/>
      <c r="B46" s="142"/>
      <c r="C46" s="142"/>
      <c r="D46" s="90"/>
      <c r="E46" s="90"/>
      <c r="F46" s="90"/>
      <c r="G46" s="90"/>
    </row>
    <row r="47" spans="1:7" s="87" customFormat="1" ht="26.25" customHeight="1" x14ac:dyDescent="0.3">
      <c r="A47" s="142"/>
      <c r="B47" s="142"/>
      <c r="C47" s="142"/>
      <c r="D47" s="88"/>
      <c r="E47" s="88"/>
      <c r="F47" s="88"/>
      <c r="G47" s="88"/>
    </row>
    <row r="48" spans="1:7" s="83" customFormat="1" ht="81.75" customHeight="1" x14ac:dyDescent="0.3">
      <c r="A48" s="142"/>
      <c r="B48" s="142"/>
      <c r="C48" s="142"/>
      <c r="D48" s="84"/>
      <c r="E48" s="84"/>
      <c r="F48" s="84"/>
      <c r="G48" s="84"/>
    </row>
    <row r="49" spans="1:7" s="83" customFormat="1" ht="15" customHeight="1" x14ac:dyDescent="0.3">
      <c r="A49" s="142"/>
      <c r="B49" s="142"/>
      <c r="C49" s="142"/>
      <c r="D49" s="84"/>
      <c r="E49" s="84"/>
      <c r="F49" s="84"/>
      <c r="G49" s="84"/>
    </row>
    <row r="50" spans="1:7" s="83" customFormat="1" ht="18" customHeight="1" x14ac:dyDescent="0.3">
      <c r="A50" s="142"/>
      <c r="B50" s="142"/>
      <c r="C50" s="142"/>
      <c r="D50" s="84"/>
      <c r="E50" s="84"/>
      <c r="F50" s="84"/>
      <c r="G50" s="84"/>
    </row>
    <row r="51" spans="1:7" s="83" customFormat="1" ht="16.5" customHeight="1" x14ac:dyDescent="0.3">
      <c r="A51" s="142"/>
      <c r="B51" s="142"/>
      <c r="C51" s="142"/>
      <c r="D51" s="84"/>
      <c r="E51" s="84"/>
      <c r="F51" s="84"/>
      <c r="G51" s="84"/>
    </row>
    <row r="52" spans="1:7" s="83" customFormat="1" ht="25.5" customHeight="1" x14ac:dyDescent="0.3">
      <c r="A52" s="142"/>
      <c r="B52" s="142"/>
      <c r="C52" s="142"/>
      <c r="D52" s="84"/>
      <c r="E52" s="84"/>
      <c r="F52" s="84"/>
      <c r="G52" s="84"/>
    </row>
    <row r="53" spans="1:7" s="83" customFormat="1" ht="12.75" customHeight="1" x14ac:dyDescent="0.3">
      <c r="A53" s="142"/>
      <c r="B53" s="142"/>
      <c r="C53" s="142"/>
      <c r="D53" s="84"/>
      <c r="E53" s="84"/>
      <c r="F53" s="84"/>
      <c r="G53" s="84"/>
    </row>
    <row r="54" spans="1:7" s="83" customFormat="1" ht="12.75" customHeight="1" x14ac:dyDescent="0.3">
      <c r="A54" s="142"/>
      <c r="B54" s="142"/>
      <c r="C54" s="142"/>
      <c r="D54" s="84"/>
      <c r="E54" s="84"/>
      <c r="F54" s="84"/>
      <c r="G54" s="84"/>
    </row>
    <row r="55" spans="1:7" s="83" customFormat="1" ht="12.75" customHeight="1" x14ac:dyDescent="0.3">
      <c r="A55" s="142"/>
      <c r="B55" s="142"/>
      <c r="C55" s="142"/>
      <c r="D55" s="84"/>
      <c r="E55" s="84"/>
      <c r="F55" s="84"/>
      <c r="G55" s="84"/>
    </row>
    <row r="56" spans="1:7" s="83" customFormat="1" ht="24.75" customHeight="1" x14ac:dyDescent="0.3">
      <c r="A56" s="142"/>
      <c r="B56" s="142"/>
      <c r="C56" s="142"/>
      <c r="D56" s="84"/>
      <c r="E56" s="84"/>
      <c r="F56" s="84"/>
      <c r="G56" s="84"/>
    </row>
    <row r="57" spans="1:7" s="83" customFormat="1" ht="12.75" customHeight="1" x14ac:dyDescent="0.3">
      <c r="A57" s="142"/>
      <c r="B57" s="142"/>
      <c r="C57" s="142"/>
      <c r="D57" s="84"/>
      <c r="E57" s="84"/>
      <c r="F57" s="84"/>
      <c r="G57" s="84"/>
    </row>
    <row r="58" spans="1:7" s="83" customFormat="1" ht="15.75" customHeight="1" x14ac:dyDescent="0.3">
      <c r="A58" s="142"/>
      <c r="B58" s="142"/>
      <c r="C58" s="142"/>
      <c r="D58" s="84"/>
      <c r="E58" s="84"/>
      <c r="F58" s="84"/>
      <c r="G58" s="84"/>
    </row>
    <row r="59" spans="1:7" s="83" customFormat="1" ht="15.75" customHeight="1" x14ac:dyDescent="0.3">
      <c r="A59" s="142"/>
      <c r="B59" s="142"/>
      <c r="C59" s="142"/>
      <c r="D59" s="84"/>
      <c r="E59" s="84"/>
      <c r="F59" s="84"/>
      <c r="G59" s="84"/>
    </row>
    <row r="60" spans="1:7" s="83" customFormat="1" ht="12.75" customHeight="1" x14ac:dyDescent="0.3">
      <c r="A60" s="142"/>
      <c r="B60" s="142"/>
      <c r="C60" s="142"/>
      <c r="D60" s="84"/>
      <c r="E60" s="84"/>
      <c r="F60" s="84"/>
      <c r="G60" s="84"/>
    </row>
    <row r="61" spans="1:7" s="83" customFormat="1" ht="15.75" customHeight="1" x14ac:dyDescent="0.3">
      <c r="A61" s="142"/>
      <c r="B61" s="142"/>
      <c r="C61" s="142"/>
      <c r="D61" s="84"/>
      <c r="E61" s="84"/>
      <c r="F61" s="84"/>
      <c r="G61" s="84"/>
    </row>
    <row r="62" spans="1:7" s="83" customFormat="1" ht="15.75" customHeight="1" x14ac:dyDescent="0.3">
      <c r="A62" s="142"/>
      <c r="B62" s="142"/>
      <c r="C62" s="142"/>
      <c r="D62" s="84"/>
      <c r="E62" s="84"/>
      <c r="F62" s="84"/>
      <c r="G62" s="84"/>
    </row>
    <row r="63" spans="1:7" s="83" customFormat="1" ht="33" customHeight="1" x14ac:dyDescent="0.3">
      <c r="A63" s="142"/>
      <c r="B63" s="142"/>
      <c r="C63" s="142"/>
      <c r="D63" s="84"/>
      <c r="E63" s="84"/>
      <c r="F63" s="84"/>
      <c r="G63" s="84"/>
    </row>
    <row r="64" spans="1:7" s="84" customFormat="1" ht="19.5" customHeight="1" x14ac:dyDescent="0.3">
      <c r="A64" s="142"/>
      <c r="B64" s="142"/>
      <c r="C64" s="142"/>
    </row>
    <row r="65" spans="1:7" s="84" customFormat="1" ht="31.5" customHeight="1" x14ac:dyDescent="0.3">
      <c r="A65" s="142"/>
      <c r="B65" s="142"/>
      <c r="C65" s="142"/>
    </row>
    <row r="66" spans="1:7" s="83" customFormat="1" ht="12.75" customHeight="1" x14ac:dyDescent="0.3">
      <c r="A66" s="81"/>
      <c r="C66" s="114"/>
      <c r="D66" s="84"/>
      <c r="E66" s="84"/>
      <c r="F66" s="84"/>
      <c r="G66" s="84"/>
    </row>
    <row r="67" spans="1:7" s="83" customFormat="1" ht="15.75" customHeight="1" x14ac:dyDescent="0.2">
      <c r="A67" s="81"/>
      <c r="C67" s="112"/>
      <c r="D67" s="84"/>
      <c r="E67" s="84"/>
      <c r="F67" s="84"/>
      <c r="G67" s="84"/>
    </row>
    <row r="68" spans="1:7" s="83" customFormat="1" ht="15.75" customHeight="1" x14ac:dyDescent="0.2">
      <c r="A68" s="81"/>
      <c r="C68" s="86"/>
      <c r="D68" s="84"/>
      <c r="E68" s="84"/>
      <c r="F68" s="84"/>
      <c r="G68" s="84"/>
    </row>
    <row r="69" spans="1:7" s="83" customFormat="1" ht="18.75" customHeight="1" x14ac:dyDescent="0.2">
      <c r="A69" s="81"/>
      <c r="C69" s="112"/>
      <c r="D69" s="84"/>
      <c r="E69" s="84"/>
      <c r="F69" s="84"/>
      <c r="G69" s="84"/>
    </row>
    <row r="70" spans="1:7" s="83" customFormat="1" ht="16.5" customHeight="1" x14ac:dyDescent="0.2">
      <c r="A70" s="81"/>
      <c r="C70" s="86"/>
      <c r="D70" s="84"/>
      <c r="E70" s="84"/>
      <c r="F70" s="84"/>
      <c r="G70" s="84"/>
    </row>
    <row r="71" spans="1:7" s="83" customFormat="1" ht="16.5" customHeight="1" x14ac:dyDescent="0.25">
      <c r="A71" s="81"/>
      <c r="C71" s="85"/>
      <c r="D71" s="84"/>
      <c r="E71" s="84"/>
      <c r="F71" s="84"/>
      <c r="G71" s="84"/>
    </row>
    <row r="72" spans="1:7" s="83" customFormat="1" ht="16.5" customHeight="1" x14ac:dyDescent="0.2">
      <c r="A72" s="81"/>
      <c r="C72" s="112"/>
      <c r="D72" s="84"/>
      <c r="E72" s="84"/>
      <c r="F72" s="84"/>
      <c r="G72" s="84"/>
    </row>
    <row r="73" spans="1:7" s="83" customFormat="1" ht="33" customHeight="1" x14ac:dyDescent="0.2">
      <c r="A73" s="81"/>
      <c r="B73" s="81"/>
      <c r="C73" s="113"/>
      <c r="D73" s="84"/>
      <c r="E73" s="84"/>
      <c r="F73" s="84"/>
      <c r="G73" s="84"/>
    </row>
    <row r="74" spans="1:7" s="83" customFormat="1" ht="15.75" customHeight="1" x14ac:dyDescent="0.2">
      <c r="A74" s="81"/>
      <c r="B74" s="81"/>
      <c r="C74" s="113"/>
      <c r="D74" s="84"/>
      <c r="E74" s="84"/>
      <c r="F74" s="84"/>
      <c r="G74" s="84"/>
    </row>
    <row r="75" spans="1:7" s="83" customFormat="1" x14ac:dyDescent="0.2">
      <c r="A75" s="81"/>
      <c r="B75" s="81"/>
      <c r="C75" s="113"/>
      <c r="D75" s="84"/>
      <c r="E75" s="84"/>
      <c r="F75" s="84"/>
      <c r="G75" s="84"/>
    </row>
    <row r="76" spans="1:7" s="83" customFormat="1" x14ac:dyDescent="0.2">
      <c r="A76" s="81"/>
      <c r="B76" s="81"/>
      <c r="C76" s="113"/>
      <c r="D76" s="84"/>
      <c r="E76" s="84"/>
      <c r="F76" s="84"/>
      <c r="G76" s="84"/>
    </row>
  </sheetData>
  <mergeCells count="15">
    <mergeCell ref="A25:A28"/>
    <mergeCell ref="B25:B29"/>
    <mergeCell ref="A30:A32"/>
    <mergeCell ref="B30:B34"/>
    <mergeCell ref="A15:A17"/>
    <mergeCell ref="B15:B19"/>
    <mergeCell ref="A20:A22"/>
    <mergeCell ref="B20:B24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Normal="100" zoomScalePageLayoutView="90" workbookViewId="0">
      <selection sqref="A1:D25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7.7109375" style="1" customWidth="1"/>
    <col min="4" max="4" width="38.85546875" style="1" customWidth="1"/>
    <col min="5" max="5" width="18.85546875" style="1" customWidth="1"/>
    <col min="6" max="16384" width="9.140625" style="1"/>
  </cols>
  <sheetData>
    <row r="1" spans="1:5" s="2" customFormat="1" ht="22.5" customHeight="1" x14ac:dyDescent="0.3">
      <c r="A1" s="540" t="s">
        <v>116</v>
      </c>
      <c r="B1" s="540"/>
      <c r="C1" s="540"/>
      <c r="D1" s="540"/>
    </row>
    <row r="2" spans="1:5" s="2" customFormat="1" ht="30" customHeight="1" thickBot="1" x14ac:dyDescent="0.3">
      <c r="A2" s="463" t="str">
        <f>"THỜI KHÓA BIỂU TỪ NGÀY "&amp;DAY(A7)&amp;"/"&amp;MONTH(A7)&amp;"/"&amp;YEAR(A7)&amp;" ĐẾN NGÀY "&amp;DAY(A25)&amp;"/"&amp;MONTH(A25)&amp;"/"&amp;YEAR(A25)</f>
        <v>THỜI KHÓA BIỂU TỪ NGÀY 28/3/2022 ĐẾN NGÀY 3/4/2022</v>
      </c>
      <c r="B2" s="463"/>
      <c r="C2" s="447"/>
      <c r="D2" s="463"/>
    </row>
    <row r="3" spans="1:5" s="3" customFormat="1" ht="13.5" customHeight="1" x14ac:dyDescent="0.2">
      <c r="A3" s="541" t="s">
        <v>13</v>
      </c>
      <c r="B3" s="542"/>
      <c r="C3" s="545" t="s">
        <v>70</v>
      </c>
      <c r="D3" s="545" t="s">
        <v>67</v>
      </c>
    </row>
    <row r="4" spans="1:5" s="3" customFormat="1" ht="14.25" customHeight="1" thickBot="1" x14ac:dyDescent="0.25">
      <c r="A4" s="543"/>
      <c r="B4" s="544"/>
      <c r="C4" s="546"/>
      <c r="D4" s="546"/>
    </row>
    <row r="5" spans="1:5" s="2" customFormat="1" ht="23.25" customHeight="1" x14ac:dyDescent="0.25">
      <c r="A5" s="536" t="s">
        <v>0</v>
      </c>
      <c r="B5" s="40" t="s">
        <v>7</v>
      </c>
      <c r="C5" s="35"/>
      <c r="D5" s="36"/>
      <c r="E5" s="4"/>
    </row>
    <row r="6" spans="1:5" s="2" customFormat="1" ht="23.25" customHeight="1" x14ac:dyDescent="0.25">
      <c r="A6" s="538"/>
      <c r="B6" s="41" t="s">
        <v>9</v>
      </c>
      <c r="C6" s="30"/>
      <c r="D6" s="34"/>
      <c r="E6" s="4"/>
    </row>
    <row r="7" spans="1:5" s="2" customFormat="1" ht="33.75" customHeight="1" thickBot="1" x14ac:dyDescent="0.3">
      <c r="A7" s="42">
        <v>44648</v>
      </c>
      <c r="B7" s="43" t="s">
        <v>8</v>
      </c>
      <c r="C7" s="134" t="s">
        <v>187</v>
      </c>
      <c r="D7" s="136" t="s">
        <v>187</v>
      </c>
      <c r="E7" s="4"/>
    </row>
    <row r="8" spans="1:5" s="2" customFormat="1" ht="21.75" customHeight="1" x14ac:dyDescent="0.25">
      <c r="A8" s="536" t="s">
        <v>6</v>
      </c>
      <c r="B8" s="44" t="s">
        <v>7</v>
      </c>
      <c r="C8" s="22"/>
      <c r="D8" s="37"/>
      <c r="E8" s="4"/>
    </row>
    <row r="9" spans="1:5" s="2" customFormat="1" ht="23.25" customHeight="1" x14ac:dyDescent="0.25">
      <c r="A9" s="537"/>
      <c r="B9" s="41" t="s">
        <v>9</v>
      </c>
      <c r="C9" s="38"/>
      <c r="D9" s="32"/>
      <c r="E9" s="4"/>
    </row>
    <row r="10" spans="1:5" s="2" customFormat="1" ht="33" customHeight="1" thickBot="1" x14ac:dyDescent="0.3">
      <c r="A10" s="45">
        <f>A7+1</f>
        <v>44649</v>
      </c>
      <c r="B10" s="43" t="s">
        <v>8</v>
      </c>
      <c r="C10" s="134" t="s">
        <v>188</v>
      </c>
      <c r="D10" s="134" t="s">
        <v>188</v>
      </c>
    </row>
    <row r="11" spans="1:5" s="2" customFormat="1" ht="22.5" customHeight="1" x14ac:dyDescent="0.25">
      <c r="A11" s="536" t="s">
        <v>5</v>
      </c>
      <c r="B11" s="44" t="s">
        <v>7</v>
      </c>
      <c r="C11" s="103"/>
      <c r="D11" s="103"/>
    </row>
    <row r="12" spans="1:5" s="2" customFormat="1" ht="24" customHeight="1" x14ac:dyDescent="0.25">
      <c r="A12" s="538"/>
      <c r="B12" s="41" t="s">
        <v>9</v>
      </c>
      <c r="C12" s="31"/>
      <c r="D12" s="18"/>
      <c r="E12" s="4"/>
    </row>
    <row r="13" spans="1:5" s="2" customFormat="1" ht="30.75" customHeight="1" thickBot="1" x14ac:dyDescent="0.3">
      <c r="A13" s="45">
        <f>A10+1</f>
        <v>44650</v>
      </c>
      <c r="B13" s="43" t="s">
        <v>8</v>
      </c>
      <c r="C13" s="350" t="s">
        <v>190</v>
      </c>
      <c r="D13" s="381"/>
    </row>
    <row r="14" spans="1:5" s="2" customFormat="1" ht="22.5" customHeight="1" x14ac:dyDescent="0.25">
      <c r="A14" s="536" t="s">
        <v>1</v>
      </c>
      <c r="B14" s="44" t="s">
        <v>7</v>
      </c>
      <c r="C14" s="22"/>
      <c r="D14" s="79"/>
    </row>
    <row r="15" spans="1:5" s="2" customFormat="1" ht="26.25" customHeight="1" x14ac:dyDescent="0.25">
      <c r="A15" s="538"/>
      <c r="B15" s="41" t="s">
        <v>9</v>
      </c>
      <c r="C15" s="225"/>
      <c r="D15" s="33"/>
    </row>
    <row r="16" spans="1:5" s="2" customFormat="1" ht="29.25" customHeight="1" thickBot="1" x14ac:dyDescent="0.3">
      <c r="A16" s="45">
        <f>A13+1</f>
        <v>44651</v>
      </c>
      <c r="B16" s="43" t="s">
        <v>8</v>
      </c>
      <c r="C16" s="143"/>
      <c r="D16" s="372" t="s">
        <v>171</v>
      </c>
    </row>
    <row r="17" spans="1:4" s="2" customFormat="1" ht="21.75" customHeight="1" x14ac:dyDescent="0.25">
      <c r="A17" s="536" t="s">
        <v>2</v>
      </c>
      <c r="B17" s="46" t="s">
        <v>7</v>
      </c>
      <c r="C17" s="48"/>
      <c r="D17" s="58"/>
    </row>
    <row r="18" spans="1:4" s="2" customFormat="1" ht="21.75" customHeight="1" x14ac:dyDescent="0.25">
      <c r="A18" s="538"/>
      <c r="B18" s="47" t="s">
        <v>9</v>
      </c>
      <c r="C18" s="67"/>
      <c r="D18" s="67"/>
    </row>
    <row r="19" spans="1:4" s="2" customFormat="1" ht="41.25" customHeight="1" thickBot="1" x14ac:dyDescent="0.3">
      <c r="A19" s="45">
        <f>A16+1</f>
        <v>44652</v>
      </c>
      <c r="B19" s="43" t="s">
        <v>8</v>
      </c>
      <c r="C19" s="381" t="s">
        <v>212</v>
      </c>
      <c r="D19" s="381" t="s">
        <v>212</v>
      </c>
    </row>
    <row r="20" spans="1:4" s="2" customFormat="1" ht="22.5" customHeight="1" x14ac:dyDescent="0.25">
      <c r="A20" s="536" t="s">
        <v>3</v>
      </c>
      <c r="B20" s="46" t="s">
        <v>7</v>
      </c>
      <c r="C20" s="59"/>
      <c r="D20" s="65"/>
    </row>
    <row r="21" spans="1:4" s="2" customFormat="1" ht="21.75" customHeight="1" x14ac:dyDescent="0.25">
      <c r="A21" s="538"/>
      <c r="B21" s="47" t="s">
        <v>9</v>
      </c>
      <c r="C21" s="66"/>
      <c r="D21" s="66"/>
    </row>
    <row r="22" spans="1:4" s="2" customFormat="1" ht="31.5" customHeight="1" thickBot="1" x14ac:dyDescent="0.3">
      <c r="A22" s="45">
        <f>A19+1</f>
        <v>44653</v>
      </c>
      <c r="B22" s="43" t="s">
        <v>8</v>
      </c>
      <c r="C22" s="296"/>
      <c r="D22" s="296"/>
    </row>
    <row r="23" spans="1:4" s="2" customFormat="1" ht="20.25" customHeight="1" x14ac:dyDescent="0.25">
      <c r="A23" s="536" t="s">
        <v>4</v>
      </c>
      <c r="B23" s="46" t="s">
        <v>10</v>
      </c>
      <c r="C23" s="104"/>
      <c r="D23" s="104"/>
    </row>
    <row r="24" spans="1:4" s="2" customFormat="1" ht="21" customHeight="1" x14ac:dyDescent="0.25">
      <c r="A24" s="538"/>
      <c r="B24" s="47" t="s">
        <v>9</v>
      </c>
      <c r="C24" s="48"/>
      <c r="D24" s="48"/>
    </row>
    <row r="25" spans="1:4" s="2" customFormat="1" ht="25.5" customHeight="1" thickBot="1" x14ac:dyDescent="0.3">
      <c r="A25" s="45">
        <f>A22+1</f>
        <v>44654</v>
      </c>
      <c r="B25" s="43" t="s">
        <v>8</v>
      </c>
      <c r="C25" s="39"/>
      <c r="D25" s="39"/>
    </row>
    <row r="26" spans="1:4" s="3" customFormat="1" ht="36.75" customHeight="1" thickBot="1" x14ac:dyDescent="0.25">
      <c r="A26" s="470" t="s">
        <v>12</v>
      </c>
      <c r="B26" s="471"/>
      <c r="C26" s="381" t="s">
        <v>189</v>
      </c>
      <c r="D26" s="381" t="s">
        <v>189</v>
      </c>
    </row>
    <row r="27" spans="1:4" s="3" customFormat="1" ht="31.5" customHeight="1" x14ac:dyDescent="0.2">
      <c r="A27" s="13"/>
      <c r="B27" s="13"/>
      <c r="C27" s="20"/>
      <c r="D27" s="20"/>
    </row>
    <row r="28" spans="1:4" s="3" customFormat="1" ht="31.5" customHeight="1" thickBot="1" x14ac:dyDescent="0.25">
      <c r="A28" s="13"/>
      <c r="B28" s="13"/>
      <c r="C28" s="381"/>
      <c r="D28" s="381"/>
    </row>
    <row r="29" spans="1:4" s="3" customFormat="1" ht="30.75" customHeight="1" thickBot="1" x14ac:dyDescent="0.25">
      <c r="A29" s="13"/>
      <c r="B29" s="13"/>
      <c r="C29" s="164"/>
      <c r="D29" s="164"/>
    </row>
    <row r="30" spans="1:4" ht="30.75" customHeight="1" x14ac:dyDescent="0.2">
      <c r="C30" s="539"/>
      <c r="D30" s="539"/>
    </row>
    <row r="31" spans="1:4" s="3" customFormat="1" ht="31.5" customHeight="1" x14ac:dyDescent="0.2">
      <c r="A31" s="13"/>
      <c r="B31" s="13"/>
      <c r="C31" s="528"/>
      <c r="D31" s="528"/>
    </row>
    <row r="32" spans="1:4" s="3" customFormat="1" ht="21.75" customHeight="1" x14ac:dyDescent="0.2">
      <c r="A32" s="13"/>
      <c r="B32" s="13"/>
      <c r="C32" s="528"/>
      <c r="D32" s="528"/>
    </row>
    <row r="33" spans="1:4" s="3" customFormat="1" ht="27" customHeight="1" x14ac:dyDescent="0.2">
      <c r="A33" s="13"/>
      <c r="B33" s="13"/>
      <c r="C33" s="528"/>
      <c r="D33" s="528"/>
    </row>
    <row r="34" spans="1:4" s="3" customFormat="1" ht="24.75" customHeight="1" x14ac:dyDescent="0.2">
      <c r="A34" s="13"/>
      <c r="B34" s="13"/>
      <c r="C34" s="528"/>
      <c r="D34" s="528"/>
    </row>
    <row r="35" spans="1:4" s="3" customFormat="1" ht="33.75" customHeight="1" x14ac:dyDescent="0.2">
      <c r="A35" s="13"/>
      <c r="B35" s="13"/>
      <c r="C35" s="528"/>
      <c r="D35" s="528"/>
    </row>
    <row r="36" spans="1:4" s="3" customFormat="1" ht="33.75" customHeight="1" x14ac:dyDescent="0.2">
      <c r="A36" s="13"/>
      <c r="B36" s="13"/>
      <c r="C36" s="161"/>
      <c r="D36" s="161"/>
    </row>
    <row r="37" spans="1:4" s="3" customFormat="1" ht="33.75" customHeight="1" x14ac:dyDescent="0.2">
      <c r="A37" s="13"/>
      <c r="B37" s="13"/>
      <c r="C37" s="355"/>
      <c r="D37" s="355"/>
    </row>
    <row r="38" spans="1:4" s="3" customFormat="1" ht="33.75" customHeight="1" x14ac:dyDescent="0.2">
      <c r="A38" s="13"/>
      <c r="B38" s="13"/>
      <c r="C38" s="529"/>
      <c r="D38" s="529"/>
    </row>
    <row r="39" spans="1:4" s="3" customFormat="1" ht="36" customHeight="1" x14ac:dyDescent="0.2">
      <c r="A39" s="13"/>
      <c r="B39" s="13"/>
      <c r="C39" s="529"/>
      <c r="D39" s="529"/>
    </row>
    <row r="40" spans="1:4" s="3" customFormat="1" ht="38.25" customHeight="1" x14ac:dyDescent="0.2">
      <c r="A40" s="13"/>
      <c r="B40" s="13"/>
      <c r="C40" s="355"/>
      <c r="D40" s="20"/>
    </row>
    <row r="41" spans="1:4" s="3" customFormat="1" ht="31.5" customHeight="1" x14ac:dyDescent="0.2">
      <c r="A41" s="13"/>
      <c r="B41" s="13"/>
      <c r="C41" s="530"/>
      <c r="D41" s="530"/>
    </row>
    <row r="42" spans="1:4" s="3" customFormat="1" ht="32.25" customHeight="1" x14ac:dyDescent="0.2">
      <c r="A42" s="21"/>
      <c r="B42" s="21"/>
      <c r="C42" s="531"/>
      <c r="D42" s="531"/>
    </row>
    <row r="43" spans="1:4" s="3" customFormat="1" ht="32.25" customHeight="1" x14ac:dyDescent="0.2">
      <c r="A43" s="21"/>
      <c r="B43" s="21"/>
      <c r="C43" s="351"/>
      <c r="D43" s="20"/>
    </row>
    <row r="44" spans="1:4" s="3" customFormat="1" ht="32.25" customHeight="1" x14ac:dyDescent="0.2">
      <c r="A44" s="21"/>
      <c r="B44" s="21"/>
      <c r="C44" s="161"/>
      <c r="D44" s="356"/>
    </row>
    <row r="45" spans="1:4" s="3" customFormat="1" ht="32.25" customHeight="1" x14ac:dyDescent="0.2">
      <c r="A45" s="21"/>
      <c r="B45" s="21"/>
      <c r="C45" s="357"/>
      <c r="D45" s="352"/>
    </row>
    <row r="46" spans="1:4" s="3" customFormat="1" ht="38.25" customHeight="1" x14ac:dyDescent="0.2">
      <c r="A46" s="21"/>
      <c r="B46" s="21"/>
      <c r="C46" s="76"/>
      <c r="D46" s="51"/>
    </row>
    <row r="47" spans="1:4" s="3" customFormat="1" ht="36" customHeight="1" x14ac:dyDescent="0.2">
      <c r="A47" s="21"/>
      <c r="B47" s="21"/>
      <c r="C47" s="161"/>
      <c r="D47" s="161"/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32"/>
      <c r="D50" s="532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133"/>
      <c r="D52" s="133"/>
    </row>
    <row r="53" spans="1:4" s="3" customFormat="1" ht="33.75" customHeight="1" x14ac:dyDescent="0.2">
      <c r="A53" s="13"/>
      <c r="B53" s="13"/>
      <c r="C53" s="132"/>
      <c r="D53" s="133"/>
    </row>
    <row r="54" spans="1:4" s="3" customFormat="1" ht="33.75" customHeight="1" x14ac:dyDescent="0.2">
      <c r="A54" s="13"/>
      <c r="B54" s="13"/>
      <c r="C54" s="132"/>
      <c r="D54" s="133"/>
    </row>
    <row r="55" spans="1:4" s="3" customFormat="1" ht="33.75" customHeight="1" x14ac:dyDescent="0.2">
      <c r="A55" s="13"/>
      <c r="B55" s="13"/>
      <c r="C55" s="533"/>
      <c r="D55" s="533"/>
    </row>
    <row r="56" spans="1:4" s="3" customFormat="1" ht="33.75" customHeight="1" x14ac:dyDescent="0.2">
      <c r="A56" s="13"/>
      <c r="B56" s="13"/>
      <c r="C56" s="15"/>
      <c r="D56" s="133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133"/>
    </row>
    <row r="59" spans="1:4" s="3" customFormat="1" ht="30.75" customHeight="1" x14ac:dyDescent="0.2">
      <c r="A59" s="13"/>
      <c r="B59" s="13"/>
      <c r="C59" s="533"/>
      <c r="D59" s="533"/>
    </row>
    <row r="60" spans="1:4" s="3" customFormat="1" ht="29.25" customHeight="1" x14ac:dyDescent="0.2">
      <c r="A60" s="13"/>
      <c r="B60" s="13"/>
      <c r="C60" s="133"/>
      <c r="D60" s="133"/>
    </row>
    <row r="61" spans="1:4" s="3" customFormat="1" ht="29.25" customHeight="1" x14ac:dyDescent="0.2">
      <c r="A61" s="13"/>
      <c r="B61" s="13"/>
      <c r="C61" s="133"/>
      <c r="D61" s="133"/>
    </row>
    <row r="62" spans="1:4" s="3" customFormat="1" ht="29.25" customHeight="1" x14ac:dyDescent="0.2">
      <c r="A62" s="13"/>
      <c r="B62" s="13"/>
      <c r="C62" s="133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33"/>
      <c r="D64" s="533"/>
    </row>
    <row r="65" spans="1:4" s="3" customFormat="1" ht="39" customHeight="1" x14ac:dyDescent="0.2">
      <c r="A65" s="6"/>
      <c r="B65" s="6"/>
      <c r="C65" s="534"/>
      <c r="D65" s="534"/>
    </row>
    <row r="66" spans="1:4" s="3" customFormat="1" ht="41.25" customHeight="1" x14ac:dyDescent="0.2">
      <c r="A66" s="6"/>
      <c r="B66" s="6"/>
      <c r="C66" s="535"/>
      <c r="D66" s="535"/>
    </row>
    <row r="67" spans="1:4" s="3" customFormat="1" ht="27.75" customHeight="1" x14ac:dyDescent="0.2">
      <c r="A67" s="6"/>
      <c r="B67" s="6"/>
      <c r="C67" s="527"/>
      <c r="D67" s="527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3"/>
      <c r="D76" s="131"/>
    </row>
    <row r="77" spans="1:4" s="3" customFormat="1" ht="36.75" customHeight="1" x14ac:dyDescent="0.2">
      <c r="A77" s="6"/>
      <c r="B77" s="7"/>
      <c r="C77" s="8"/>
      <c r="D77" s="131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1:D1"/>
    <mergeCell ref="A2:D2"/>
    <mergeCell ref="A3:B4"/>
    <mergeCell ref="C3:C4"/>
    <mergeCell ref="D3:D4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 2022</vt:lpstr>
      <vt:lpstr>D01</vt:lpstr>
      <vt:lpstr>duoc 15</vt:lpstr>
      <vt:lpstr>DUOC 14</vt:lpstr>
      <vt:lpstr> ĐD, YSK15</vt:lpstr>
      <vt:lpstr> ĐD, YS14 </vt:lpstr>
      <vt:lpstr>Lớp 12</vt:lpstr>
      <vt:lpstr> Lớp 10, 11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2022-01-09T03:40:19Z</cp:lastPrinted>
  <dcterms:created xsi:type="dcterms:W3CDTF">2009-04-28T08:30:18Z</dcterms:created>
  <dcterms:modified xsi:type="dcterms:W3CDTF">2022-03-31T00:44:19Z</dcterms:modified>
</cp:coreProperties>
</file>