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xr:revisionPtr revIDLastSave="0" documentId="8_{CC125D3C-FC68-4F47-9C0B-9554A4921967}" xr6:coauthVersionLast="47" xr6:coauthVersionMax="47" xr10:uidLastSave="{00000000-0000-0000-0000-000000000000}"/>
  <bookViews>
    <workbookView xWindow="0" yWindow="10500" windowWidth="15360" windowHeight="1170" tabRatio="681" firstSheet="6" activeTab="6" xr2:uid="{00000000-000D-0000-FFFF-FFFF00000000}"/>
  </bookViews>
  <sheets>
    <sheet name="CD 2022" sheetId="1439" r:id="rId1"/>
    <sheet name="D01" sheetId="1438" r:id="rId2"/>
    <sheet name="duoc 15" sheetId="1437" r:id="rId3"/>
    <sheet name="DUOC 14" sheetId="1436" r:id="rId4"/>
    <sheet name=" ĐD, YSK15" sheetId="1435" r:id="rId5"/>
    <sheet name=" ĐD, YS14 " sheetId="1434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439" l="1"/>
  <c r="A14" i="1439"/>
  <c r="A17" i="1439"/>
  <c r="A20" i="1439"/>
  <c r="A23" i="1439"/>
  <c r="A26" i="1439"/>
  <c r="A2" i="1439"/>
  <c r="A11" i="1438"/>
  <c r="A14" i="1438"/>
  <c r="A17" i="1438"/>
  <c r="A20" i="1438"/>
  <c r="A23" i="1438"/>
  <c r="A26" i="1438"/>
  <c r="A2" i="1438"/>
  <c r="A10" i="1437"/>
  <c r="A13" i="1437"/>
  <c r="A16" i="1437"/>
  <c r="A19" i="1437"/>
  <c r="A22" i="1437"/>
  <c r="A25" i="1437"/>
  <c r="A2" i="1437"/>
  <c r="A10" i="1436"/>
  <c r="A13" i="1436"/>
  <c r="A16" i="1436"/>
  <c r="A19" i="1436"/>
  <c r="A22" i="1436"/>
  <c r="A25" i="1436"/>
  <c r="A2" i="1436"/>
  <c r="A10" i="1435"/>
  <c r="A13" i="1435"/>
  <c r="A16" i="1435"/>
  <c r="A19" i="1435"/>
  <c r="A22" i="1435"/>
  <c r="A25" i="1435"/>
  <c r="A2" i="1435"/>
  <c r="A10" i="1434"/>
  <c r="A13" i="1434"/>
  <c r="A16" i="1434"/>
  <c r="A19" i="1434"/>
  <c r="A22" i="1434"/>
  <c r="A25" i="1434"/>
  <c r="A2" i="1434"/>
  <c r="A10" i="1390"/>
  <c r="A13" i="1390"/>
  <c r="A16" i="1390"/>
  <c r="A19" i="1390"/>
  <c r="A22" i="1390"/>
  <c r="A25" i="1390"/>
  <c r="A2" i="1390"/>
  <c r="A23" i="1406"/>
  <c r="A34" i="1406"/>
  <c r="A44" i="1406"/>
  <c r="A54" i="1406"/>
  <c r="A14" i="1405"/>
  <c r="A19" i="1405"/>
  <c r="A24" i="1405"/>
  <c r="A29" i="1405"/>
  <c r="A34" i="1405"/>
  <c r="A10" i="1263"/>
  <c r="A13" i="1263"/>
  <c r="A16" i="1263"/>
  <c r="A19" i="1263"/>
  <c r="A22" i="1263"/>
  <c r="A25" i="1263"/>
  <c r="A2" i="1263"/>
  <c r="A10" i="1320"/>
  <c r="A13" i="1320"/>
  <c r="A16" i="1320"/>
  <c r="A19" i="1320"/>
  <c r="A22" i="1320"/>
  <c r="A25" i="1320"/>
  <c r="A2" i="13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1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<sst xmlns="http://schemas.openxmlformats.org/spreadsheetml/2006/main" count="753" uniqueCount="238">
  <si>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</si>
  <si>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</si>
  <si>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</si>
  <si>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</si>
  <si>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</si>
  <si>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</si>
  <si>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</si>
  <si>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</si>
  <si>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</si>
  <si>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</si>
  <si>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</si>
  <si>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</si>
  <si>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</si>
  <si>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</si>
  <si>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</si>
  <si>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</si>
  <si>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</si>
  <si>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</si>
  <si>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</si>
  <si>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</si>
  <si>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</si>
  <si>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</si>
  <si>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</si>
  <si>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</si>
  <si>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</si>
  <si>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</si>
  <si>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</si>
  <si>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</si>
  <si>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</si>
  <si>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</si>
  <si>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</si>
  <si>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</si>
  <si>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</si>
  <si>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</si>
  <si>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</si>
  <si>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</si>
  <si>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</si>
  <si>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</si>
  <si>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</si>
  <si>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</si>
  <si>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</si>
  <si>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</si>
  <si>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</si>
  <si>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</si>
  <si>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</si>
  <si>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</si>
  <si>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</si>
  <si>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</si>
  <si>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</si>
  <si>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</si>
  <si>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</si>
  <si>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</si>
  <si>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</si>
  <si>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</si>
  <si>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</si>
  <si>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</si>
  <si>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</si>
  <si>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</si>
  <si>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</si>
  <si>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</si>
  <si>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</si>
  <si>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</si>
  <si>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</si>
  <si>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</si>
  <si>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</si>
  <si>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Thi Thiết kế Web NC1-Online ngày 25-12-2021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</si>
  <si>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</si>
  <si>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</si>
  <si>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</si>
  <si>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</si>
  <si>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</si>
  <si>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</si>
  <si>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</si>
  <si>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</si>
  <si>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</si>
  <si>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</si>
  <si>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</si>
  <si>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</si>
  <si>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</si>
  <si>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10H00-10H45</t>
  </si>
  <si>
    <t>9H15-10H00</t>
  </si>
  <si>
    <t>Thi Mạng máy tính - Thi Online 28-8-2021: Thi lại 26-2-2022</t>
  </si>
  <si>
    <t xml:space="preserve">                                      </t>
  </si>
  <si>
    <t>Thi Kế toán xây lắp ngày 26-02-2022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</si>
  <si>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</si>
  <si>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</si>
  <si>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</si>
  <si>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</si>
  <si>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</si>
  <si>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</si>
  <si>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</si>
  <si>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</si>
  <si>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</si>
  <si>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</si>
  <si>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</si>
  <si>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</si>
  <si>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</si>
  <si>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</si>
  <si>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</si>
  <si>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</si>
  <si>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</si>
  <si>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</si>
  <si>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</si>
  <si>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</si>
  <si>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</si>
  <si>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</si>
  <si>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</si>
  <si>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</si>
  <si>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</si>
  <si>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</si>
  <si>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</si>
  <si>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</si>
  <si>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</si>
  <si>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</si>
  <si>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</si>
  <si>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</si>
  <si>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</si>
  <si>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</si>
  <si>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LỚP D14A</t>
  </si>
  <si>
    <t>LỚP D14B</t>
  </si>
  <si>
    <t>TRƯỜNG TRUNG CẤP BÁCH KHOA TP.HCM</t>
  </si>
  <si>
    <t>TOÁN - T DINH</t>
  </si>
  <si>
    <t>VĂN - T LINH (tt)</t>
  </si>
  <si>
    <t>TOÁN - T DINH (tt)</t>
  </si>
  <si>
    <t>ĐỊA-C GIANG (tt)</t>
  </si>
  <si>
    <t>HÓA-H ANH</t>
  </si>
  <si>
    <t xml:space="preserve">VĂN-T HÙNG </t>
  </si>
  <si>
    <t xml:space="preserve">LÝ-C TIỀN </t>
  </si>
  <si>
    <t>VĂN-T HÙNG</t>
  </si>
  <si>
    <t>10H45-11H30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</si>
  <si>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</si>
  <si>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</si>
  <si>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</si>
  <si>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</si>
  <si>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Thực tập Tốt nghiệp (từ 07/03/2022 đến 23/04/2022)</t>
  </si>
  <si>
    <t>Thi Sửa chữa và bảo trì máy tính cơ bản - Thi Online 04-9-2021; Thi lại 06-3-2022</t>
  </si>
  <si>
    <t>LỚP VH11001,2                                     (11B1, 2)-Phòng 9</t>
  </si>
  <si>
    <t>LỚP VH12001 
(Lớp 10B)-Lầu 2 phòng ĐT</t>
  </si>
  <si>
    <t>TT BV HÓC MÔN THEO KẾ HOẠCH</t>
  </si>
  <si>
    <t>VI SINH KÝ SINH (3/3). T TRÍ XONG 5/3/2022</t>
  </si>
  <si>
    <t>LỚP D15A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</si>
  <si>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</si>
  <si>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</si>
  <si>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</si>
  <si>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</si>
  <si>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</si>
  <si>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</si>
  <si>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</si>
  <si>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</si>
  <si>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</si>
  <si>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</si>
  <si>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</si>
  <si>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</si>
  <si>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</si>
  <si>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 xml:space="preserve"> Thi Tiếng Anh 28-10-2021-Online C. K.Anh-Lop N +T; Thi lại 09/3/22</t>
  </si>
  <si>
    <t xml:space="preserve"> Thi Tiếng Anh 28-10-2021-Online C. K.Anh-Lop N +T; Thi lại 9/3/22</t>
  </si>
  <si>
    <t>Dược lý (6/8) CÔ. Ánh -4t . Online, ngưng</t>
  </si>
  <si>
    <t>TH DƯỢC LÝ (23/23) DS.LAN ONLINE</t>
  </si>
  <si>
    <t>TH DƯỢC LÝ (22/23) DS.LAN -  ONLINE</t>
  </si>
  <si>
    <t>LỚP VH10001
(12B1)-Phòng 10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</si>
  <si>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</si>
  <si>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</si>
  <si>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</si>
  <si>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t>LỚP VH10002                               (12B2)-Phòng 14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</si>
  <si>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</si>
  <si>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r>
      <t xml:space="preserve">Tin học (3/11)-Phòng 9-T. Duy-4 tiết </t>
    </r>
    <r>
      <rPr>
        <b/>
        <sz val="11"/>
        <color rgb="FFFF0000"/>
        <rFont val="Times New Roman"/>
        <family val="1"/>
      </rPr>
      <t>(HS Nhập học trễ - HL)</t>
    </r>
  </si>
  <si>
    <t>ILLustrator</t>
  </si>
  <si>
    <t>ĐDCS &amp; KTĐD (13/13) CÔ . PHỤNG - 3T, P.TH</t>
  </si>
  <si>
    <t>ĐDCS2 (7/7) CÔ . PHỤNG - 3T, P.TH</t>
  </si>
  <si>
    <t>GIẢI PHẪU SINH LÝ(9/9). BS CHUNG XONG 20/3/2022</t>
  </si>
  <si>
    <t xml:space="preserve">GHI CHÚ: Lịch thi Tuần tiếp theo
</t>
  </si>
  <si>
    <t>THỰC HÀNH DƯỢC LIỆU (15/15)DS.ÁNH P.TH</t>
  </si>
  <si>
    <t>THỰC HÀNH BÀO CHẾ (21/23)DS.ÁNH P.TH</t>
  </si>
  <si>
    <t xml:space="preserve">Kế toán đơn vị hành chính sự nghiệp </t>
  </si>
  <si>
    <t>BC Thực tập CĐ Kế toán thương mại nộp 19-3-22</t>
  </si>
  <si>
    <r>
      <t xml:space="preserve">Photoshop 2 (14/15)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</si>
  <si>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t>ĐDCS &amp; KTĐD (13/13) CÔ . PHỤNG - 3T, P.TH, xong 26/3/2022</t>
  </si>
  <si>
    <r>
      <t>Lập trình C (4/8)- P. Máy-C.Liên</t>
    </r>
    <r>
      <rPr>
        <b/>
        <sz val="11"/>
        <color rgb="FFFF0000"/>
        <rFont val="Times New Roman"/>
        <family val="1"/>
      </rPr>
      <t xml:space="preserve"> (từ 18h00 -21h00)- (đối tượng HS Nhập học trễ - HL)</t>
    </r>
  </si>
  <si>
    <t>Tuần sau CN-TH. Chế biến món ăn 2 (12/13)-5t-C. Thanh-P. TH nấu ăn</t>
  </si>
  <si>
    <t xml:space="preserve">THỰC HÀNH DƯỢC LIỆU </t>
  </si>
  <si>
    <t>TH KIỂM NGHIỆM (11/14) T.LỢI 5T P.TH</t>
  </si>
  <si>
    <t>7H30 -17H30 TH DƯỢC LÂM SÀNG BV HÓC MÔN</t>
  </si>
  <si>
    <t>04/04/2022</t>
  </si>
  <si>
    <r>
      <t xml:space="preserve">Giáo dục Quốc phòng &amp; An ninh (9/11)-T. Duy-P9 (Từ 18h00-21h00) </t>
    </r>
    <r>
      <rPr>
        <b/>
        <sz val="12"/>
        <color rgb="FFFF0000"/>
        <rFont val="Times New Roman"/>
        <family val="1"/>
      </rPr>
      <t>(HS Nhập học trễ - HL)</t>
    </r>
  </si>
  <si>
    <r>
      <rPr>
        <b/>
        <sz val="10"/>
        <color rgb="FF00B050"/>
        <rFont val="Times New Roman"/>
        <family val="1"/>
      </rPr>
      <t xml:space="preserve">Nguyên lý Kế toán 1 (4/13)-T. Trung </t>
    </r>
    <r>
      <rPr>
        <b/>
        <sz val="10"/>
        <color rgb="FFFF0000"/>
        <rFont val="Times New Roman"/>
        <family val="1"/>
      </rPr>
      <t>(HS Nhập học trễ - HL)-Phòng 10 (từ 18h30-21h00)</t>
    </r>
  </si>
  <si>
    <t>Sổ kế toán thực tế (12/15) - C. Huệ- Phòng 10</t>
  </si>
  <si>
    <r>
      <t xml:space="preserve"> </t>
    </r>
    <r>
      <rPr>
        <b/>
        <sz val="10"/>
        <color rgb="FF0070C0"/>
        <rFont val="Times New Roman"/>
        <family val="1"/>
      </rPr>
      <t>Sổ kế toán thực tế (13/15) - C. Huệ- Phòng 10</t>
    </r>
  </si>
  <si>
    <t>TH. Chế biến món ăn 2 (13/13)- 5t + Thi; C. Thanh-P. TH nấu ăn (từ 7h30-11h30)</t>
  </si>
  <si>
    <t>Thi Nghiệp vụ chế biến bánh-C. Vy- 5 tiết bù (13h15-17h15) - P. TH nầu ăn</t>
  </si>
  <si>
    <t>Nghỉ Giỗ tổ Hùng Vương</t>
  </si>
  <si>
    <r>
      <t xml:space="preserve">Thu 7-Photoshop 2 (14/15)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</si>
  <si>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r>
      <t>Thu 4Lập trình C (4/8)- P. Máy-C.Liên</t>
    </r>
    <r>
      <rPr>
        <b/>
        <sz val="11"/>
        <color rgb="FFFF0000"/>
        <rFont val="Times New Roman"/>
        <family val="1"/>
      </rPr>
      <t xml:space="preserve"> (từ 18h00 -21h00)- (đối tượng HS Nhập học trễ - HL)</t>
    </r>
  </si>
  <si>
    <r>
      <t xml:space="preserve">Giáo dục Quốc phòng &amp; An ninh (10/11)-T. Duy </t>
    </r>
    <r>
      <rPr>
        <b/>
        <sz val="12"/>
        <color rgb="FFFF0000"/>
        <rFont val="Times New Roman"/>
        <family val="1"/>
      </rPr>
      <t xml:space="preserve">(HS Nhập học trễ - HL) (Từ 18h đến 21h15) - </t>
    </r>
    <r>
      <rPr>
        <b/>
        <sz val="14"/>
        <color rgb="FFFF0000"/>
        <rFont val="Times New Roman"/>
        <family val="1"/>
      </rPr>
      <t>Sân trường</t>
    </r>
  </si>
  <si>
    <r>
      <t xml:space="preserve">Giáo dục Quốc phòng &amp; An ninh (9/11)-T. Duy-P9  </t>
    </r>
    <r>
      <rPr>
        <b/>
        <sz val="12"/>
        <color rgb="FFFF0000"/>
        <rFont val="Times New Roman"/>
        <family val="1"/>
      </rPr>
      <t>(HS Nhập học trễ - HL) (Từ 18h đến 21h15)</t>
    </r>
  </si>
  <si>
    <r>
      <t xml:space="preserve">Giáo dục Quốc phòng &amp; An ninh (11/11)-T. Duy- P9  </t>
    </r>
    <r>
      <rPr>
        <b/>
        <sz val="12"/>
        <color rgb="FFFF0000"/>
        <rFont val="Times New Roman"/>
        <family val="1"/>
      </rPr>
      <t>(HS Nhập học trễ - HL) (Từ 18h đến 21h15)</t>
    </r>
  </si>
  <si>
    <t xml:space="preserve">3DMax (7/15) -Phòng máy -T. Lộc-4 tiết </t>
  </si>
  <si>
    <t xml:space="preserve">3DMax (8/15) -Phòng máy -T. Lộc-4 tiết </t>
  </si>
  <si>
    <r>
      <t xml:space="preserve">Giáo dục Quốc phòng &amp; An ninh (9/11)-T. Duy-P9 (Từ 18h00-21h15) </t>
    </r>
    <r>
      <rPr>
        <b/>
        <sz val="12"/>
        <color rgb="FFFF0000"/>
        <rFont val="Times New Roman"/>
        <family val="1"/>
      </rPr>
      <t>(HS Nhập học trễ - HL)</t>
    </r>
  </si>
  <si>
    <r>
      <t xml:space="preserve">Giáo dục Quốc phòng &amp; An ninh (10/11)-T. Duy-P9 (Từ 18h00-21h15) </t>
    </r>
    <r>
      <rPr>
        <b/>
        <sz val="12"/>
        <color rgb="FFFF0000"/>
        <rFont val="Times New Roman"/>
        <family val="1"/>
      </rPr>
      <t>(HS Nhập học trễ - HL)-</t>
    </r>
    <r>
      <rPr>
        <b/>
        <sz val="13"/>
        <color rgb="FFFF0000"/>
        <rFont val="Times New Roman"/>
        <family val="1"/>
      </rPr>
      <t xml:space="preserve"> Sân trường</t>
    </r>
  </si>
  <si>
    <r>
      <t xml:space="preserve">Giáo dục Quốc phòng &amp; An ninh (9/11)-T. Duy-P9 </t>
    </r>
    <r>
      <rPr>
        <b/>
        <sz val="12"/>
        <color rgb="FFFF0000"/>
        <rFont val="Times New Roman"/>
        <family val="1"/>
      </rPr>
      <t>(Từ 18h đến 21h15)</t>
    </r>
  </si>
  <si>
    <r>
      <t>Giáo dục Quốc phòng &amp; An ninh (10/11)-T. Duy</t>
    </r>
    <r>
      <rPr>
        <b/>
        <sz val="12"/>
        <color rgb="FFFF0000"/>
        <rFont val="Times New Roman"/>
        <family val="1"/>
      </rPr>
      <t xml:space="preserve"> (Từ 18h đến 21h15) - </t>
    </r>
    <r>
      <rPr>
        <b/>
        <sz val="14"/>
        <color rgb="FFFF0000"/>
        <rFont val="Times New Roman"/>
        <family val="1"/>
      </rPr>
      <t>Sân trường</t>
    </r>
  </si>
  <si>
    <r>
      <t xml:space="preserve">Giáo dục Quốc phòng &amp; An ninh (11/11)-T. Duy- P9 </t>
    </r>
    <r>
      <rPr>
        <b/>
        <sz val="12"/>
        <color rgb="FFFF0000"/>
        <rFont val="Times New Roman"/>
        <family val="1"/>
      </rPr>
      <t>(Từ 18h đến 21h15)</t>
    </r>
  </si>
  <si>
    <t>Nguyên lý Kế toán 1 (4/13)-T. Trung -P10 (từ 18h30-21h00)</t>
  </si>
  <si>
    <t>Thứ 4- Lập trình C (4/8)- P. Máy-C.Liên- 4 tiết (từ 18h00 -21h00)</t>
  </si>
  <si>
    <t>TH. Tin học (4/7)-P. Máy-T. Duy- 4 tiết (từ 18h00 -21h00)</t>
  </si>
  <si>
    <t>18H00 THI KỸ THUẬT ĐD, P.TH</t>
  </si>
  <si>
    <t>13H30 thi T.H ĐDCS1, 2, P.TH</t>
  </si>
  <si>
    <t>BỆNH HỌC NỘI KHOA(4/9). BS CHUNG, P. 15, đang học 4/12</t>
  </si>
  <si>
    <t>CSNB NỘI KHOA 1(4/9), BS. CHUNG -5T, P.15, đang học 4/12</t>
  </si>
  <si>
    <t>Tâm lý -GDSK (7/7) CÔ THỦY, xong 2/4/22</t>
  </si>
  <si>
    <t>nghỉ lễ</t>
  </si>
  <si>
    <t>CSSK TRẺ EM(3/7) CÔ. LINH -4T. P 15</t>
  </si>
  <si>
    <t>CSSK TRẺ EM(2/7) CÔ. LINH -5T. P 15</t>
  </si>
  <si>
    <t>LT. TIN HỌC (3/7) T.DUY P.9
 (HS NHẬP HỌC TRỄ - HL)</t>
  </si>
  <si>
    <t>NGHỈ LỄ</t>
  </si>
  <si>
    <t>THỰC VẬT (2/8) C.ÁNH ONLINE (HS NHT, HL)</t>
  </si>
  <si>
    <t>TH HÓA PHÂN TÍCH (17/20) C.NGỌC P.TH</t>
  </si>
  <si>
    <t>7H30 -11H30 TH DƯỢC LÂM SÀNG BV HÓC MÔN</t>
  </si>
  <si>
    <t>GIÁO DỤC SK VÀ TỔ CHỨC Y TẾ (1/8) DS.TRIẾT P.15 (HS NHT - HL)</t>
  </si>
  <si>
    <t>LT. TIN HỌC (3/4)- T.DUY P.9</t>
  </si>
  <si>
    <t>LT THỰC VẬT (2/8) DS.ÁNH ONLINE</t>
  </si>
  <si>
    <t>GIÁO DỤC SK VÀ TỔ CHỨC Y TẾ (1/8) DS.TRIẾT P.15</t>
  </si>
  <si>
    <t>ĐẢM BẢO CHẤT LƯỢNG THUỐC (5/6) DS.ÁNH 5T ONLINE</t>
  </si>
  <si>
    <t>TIN HỌC (8/9) P.9 THẦY DUY</t>
  </si>
  <si>
    <t>CHÍNH TRỊ (5/12) T.THẬT ONLINE 5T</t>
  </si>
  <si>
    <t>HÓA DƯỢC (8/12) T.LỢI ONLINE</t>
  </si>
  <si>
    <t>CHÍNH TRỊ (4/12) T.THẬT ONLINE 5T</t>
  </si>
  <si>
    <t>TIẾNG ANH CHUYÊN NGÀNH (6/6) CÔ HẠNH ONLINE 5T</t>
  </si>
  <si>
    <t>TIẾNG ANH CHUYÊN NGÀNH (5/6) CÔ HẠNH ONLINE 5T</t>
  </si>
  <si>
    <t>TOÁN-C.AN</t>
  </si>
  <si>
    <t xml:space="preserve">ĐỊA-C GIANG  </t>
  </si>
  <si>
    <t>TỪ 04-04-2022 ĐẾN 08-04-2022</t>
  </si>
  <si>
    <t>TỪ 04-04-2022 ĐẾN 09-04-2022</t>
  </si>
  <si>
    <t>SỬ-T. HOÀNG (tt)</t>
  </si>
  <si>
    <t xml:space="preserve">SỬ-T. HOÀNG </t>
  </si>
  <si>
    <r>
      <rPr>
        <b/>
        <sz val="12"/>
        <color rgb="FF00B050"/>
        <rFont val="Times New Roman"/>
        <family val="1"/>
      </rPr>
      <t>Thiết kế Web nâng cao 2 (8/15)-T. Vĩnh-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7030A0"/>
        <rFont val="Times New Roman"/>
        <family val="1"/>
      </rPr>
      <t>P.11</t>
    </r>
  </si>
  <si>
    <t>Thực hành kế toán trên Excel (8/22)-C. Dung- P. Máy-4 tiết</t>
  </si>
  <si>
    <t xml:space="preserve">TOÁN - T DINH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</si>
</sst>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₫&quot;_-;\-* #,##0.00\ &quot;₫&quot;_-;_-* &quot;-&quot;??\ &quot;₫&quot;_-;_-@_-"/>
    <numFmt numFmtId="164" formatCode="_-* #,##0.00\ _₫_-;\-* #,##0.00\ _₫_-;_-* &quot;-&quot;??\ _₫_-;_-@_-"/>
    <numFmt numFmtId="165" formatCode="_(\$* #,##0.00_);_(\$* \(#,##0.00\);_(\$* \-??_);_(@_)"/>
    <numFmt numFmtId="166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Arial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  <font>
      <b/>
      <sz val="13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ont="0" applyFill="0" applyBorder="0" applyAlignment="0" applyProtection="0"/>
  </cellStyleXfs>
  <cellXfs count="565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14" fontId="12" fillId="3" borderId="38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2" fillId="3" borderId="0" xfId="0" applyFont="1" applyFill="1"/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12" fillId="3" borderId="38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0" fontId="44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36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8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8" fillId="3" borderId="42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2" xfId="3" applyFont="1" applyFill="1" applyBorder="1" applyAlignment="1">
      <alignment horizontal="center" vertical="center" wrapText="1" shrinkToFit="1"/>
    </xf>
    <xf numFmtId="0" fontId="34" fillId="3" borderId="35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5" fillId="3" borderId="10" xfId="3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8" fillId="3" borderId="5" xfId="0" applyFont="1" applyFill="1" applyBorder="1" applyAlignment="1">
      <alignment horizontal="center"/>
    </xf>
    <xf numFmtId="14" fontId="12" fillId="3" borderId="9" xfId="5" applyNumberFormat="1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/>
    </xf>
    <xf numFmtId="0" fontId="44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4" fillId="3" borderId="47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7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14" fontId="11" fillId="4" borderId="48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8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0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23" fillId="3" borderId="5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7" fillId="3" borderId="57" xfId="3" applyFont="1" applyFill="1" applyBorder="1" applyAlignment="1">
      <alignment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0" borderId="54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/>
    </xf>
    <xf numFmtId="0" fontId="37" fillId="3" borderId="47" xfId="5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 shrinkToFit="1"/>
    </xf>
    <xf numFmtId="0" fontId="49" fillId="0" borderId="9" xfId="3" applyFont="1" applyFill="1" applyBorder="1" applyAlignment="1">
      <alignment horizontal="center" vertical="center" wrapText="1" shrinkToFit="1"/>
    </xf>
    <xf numFmtId="0" fontId="12" fillId="3" borderId="36" xfId="5" applyFont="1" applyFill="1" applyBorder="1" applyAlignment="1">
      <alignment horizontal="center" vertical="center" wrapText="1"/>
    </xf>
    <xf numFmtId="14" fontId="12" fillId="4" borderId="45" xfId="3" applyNumberFormat="1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4" fillId="3" borderId="53" xfId="3" applyFont="1" applyFill="1" applyBorder="1" applyAlignment="1">
      <alignment horizontal="center" vertical="center" wrapText="1" shrinkToFit="1"/>
    </xf>
    <xf numFmtId="0" fontId="12" fillId="3" borderId="56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49" xfId="3" applyNumberFormat="1" applyFont="1" applyFill="1" applyBorder="1" applyAlignment="1">
      <alignment horizontal="center" vertical="center"/>
    </xf>
    <xf numFmtId="0" fontId="7" fillId="3" borderId="53" xfId="3" applyFont="1" applyFill="1" applyBorder="1" applyAlignment="1">
      <alignment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51" fillId="3" borderId="0" xfId="15" applyFont="1" applyFill="1"/>
    <xf numFmtId="0" fontId="52" fillId="9" borderId="0" xfId="15" applyFont="1" applyFill="1"/>
    <xf numFmtId="14" fontId="52" fillId="9" borderId="0" xfId="15" applyNumberFormat="1" applyFont="1" applyFill="1"/>
    <xf numFmtId="14" fontId="53" fillId="9" borderId="0" xfId="15" applyNumberFormat="1" applyFont="1" applyFill="1" applyBorder="1" applyAlignment="1">
      <alignment horizontal="center" vertical="center" wrapText="1"/>
    </xf>
    <xf numFmtId="0" fontId="54" fillId="3" borderId="58" xfId="15" applyFont="1" applyFill="1" applyBorder="1" applyAlignment="1">
      <alignment horizontal="center" vertical="center" wrapText="1"/>
    </xf>
    <xf numFmtId="0" fontId="7" fillId="3" borderId="61" xfId="15" applyFont="1" applyFill="1" applyBorder="1" applyAlignment="1">
      <alignment horizontal="center" vertical="center"/>
    </xf>
    <xf numFmtId="0" fontId="7" fillId="9" borderId="62" xfId="15" applyFont="1" applyFill="1" applyBorder="1" applyAlignment="1">
      <alignment horizontal="center" vertical="center" wrapText="1"/>
    </xf>
    <xf numFmtId="14" fontId="7" fillId="9" borderId="63" xfId="15" applyNumberFormat="1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65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10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9" borderId="2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 wrapText="1"/>
    </xf>
    <xf numFmtId="0" fontId="7" fillId="9" borderId="65" xfId="15" applyFont="1" applyFill="1" applyBorder="1" applyAlignment="1">
      <alignment horizontal="center" vertical="center" wrapText="1"/>
    </xf>
    <xf numFmtId="0" fontId="7" fillId="9" borderId="10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56" fillId="3" borderId="68" xfId="15" applyFont="1" applyFill="1" applyBorder="1"/>
    <xf numFmtId="0" fontId="56" fillId="3" borderId="70" xfId="15" applyFont="1" applyFill="1" applyBorder="1"/>
    <xf numFmtId="0" fontId="55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9" borderId="0" xfId="15" applyFont="1" applyFill="1" applyAlignment="1">
      <alignment vertical="center"/>
    </xf>
    <xf numFmtId="0" fontId="56" fillId="9" borderId="70" xfId="15" applyFont="1" applyFill="1" applyBorder="1" applyAlignment="1">
      <alignment vertical="center"/>
    </xf>
    <xf numFmtId="0" fontId="8" fillId="9" borderId="69" xfId="15" applyFont="1" applyFill="1" applyBorder="1" applyAlignment="1">
      <alignment horizontal="center" vertical="center" wrapText="1"/>
    </xf>
    <xf numFmtId="0" fontId="5" fillId="9" borderId="73" xfId="15" applyFont="1" applyFill="1" applyBorder="1" applyAlignment="1">
      <alignment horizontal="center" vertical="center" wrapText="1"/>
    </xf>
    <xf numFmtId="14" fontId="5" fillId="9" borderId="74" xfId="15" applyNumberFormat="1" applyFont="1" applyFill="1" applyBorder="1" applyAlignment="1">
      <alignment horizontal="center" vertical="center" wrapText="1"/>
    </xf>
    <xf numFmtId="0" fontId="57" fillId="9" borderId="75" xfId="15" applyFont="1" applyFill="1" applyBorder="1" applyAlignment="1">
      <alignment vertical="center" wrapText="1"/>
    </xf>
    <xf numFmtId="0" fontId="53" fillId="9" borderId="76" xfId="15" applyFont="1" applyFill="1" applyBorder="1" applyAlignment="1">
      <alignment vertical="center" wrapText="1"/>
    </xf>
    <xf numFmtId="14" fontId="53" fillId="9" borderId="76" xfId="15" applyNumberFormat="1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7" fillId="9" borderId="76" xfId="15" applyFont="1" applyFill="1" applyBorder="1" applyAlignment="1">
      <alignment horizontal="center" vertical="top" wrapText="1"/>
    </xf>
    <xf numFmtId="0" fontId="53" fillId="9" borderId="76" xfId="15" applyFont="1" applyFill="1" applyBorder="1" applyAlignment="1">
      <alignment vertical="top" wrapText="1"/>
    </xf>
    <xf numFmtId="14" fontId="53" fillId="9" borderId="0" xfId="15" applyNumberFormat="1" applyFont="1" applyFill="1" applyBorder="1" applyAlignment="1">
      <alignment vertical="top" wrapText="1"/>
    </xf>
    <xf numFmtId="0" fontId="51" fillId="9" borderId="0" xfId="15" applyFont="1" applyFill="1" applyAlignment="1">
      <alignment horizontal="right"/>
    </xf>
    <xf numFmtId="0" fontId="23" fillId="3" borderId="61" xfId="15" applyFont="1" applyFill="1" applyBorder="1" applyAlignment="1">
      <alignment horizontal="center" vertical="center" wrapText="1"/>
    </xf>
    <xf numFmtId="0" fontId="7" fillId="3" borderId="77" xfId="15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14" fontId="12" fillId="5" borderId="0" xfId="3" applyNumberFormat="1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20" fillId="3" borderId="5" xfId="3" applyFont="1" applyFill="1" applyBorder="1" applyAlignment="1">
      <alignment horizontal="center" vertical="center" wrapText="1" shrinkToFit="1"/>
    </xf>
    <xf numFmtId="0" fontId="20" fillId="3" borderId="50" xfId="3" applyFont="1" applyFill="1" applyBorder="1" applyAlignment="1">
      <alignment horizontal="center" vertical="center" wrapText="1" shrinkToFit="1"/>
    </xf>
    <xf numFmtId="0" fontId="59" fillId="3" borderId="68" xfId="15" applyFont="1" applyFill="1" applyBorder="1" applyAlignment="1">
      <alignment vertical="center"/>
    </xf>
    <xf numFmtId="0" fontId="59" fillId="3" borderId="69" xfId="15" applyFont="1" applyFill="1" applyBorder="1" applyAlignment="1">
      <alignment vertical="center" wrapText="1"/>
    </xf>
    <xf numFmtId="0" fontId="38" fillId="7" borderId="5" xfId="0" applyFont="1" applyFill="1" applyBorder="1" applyAlignment="1">
      <alignment horizontal="center"/>
    </xf>
    <xf numFmtId="0" fontId="38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9" fillId="0" borderId="1" xfId="3" applyFont="1" applyFill="1" applyBorder="1" applyAlignment="1">
      <alignment horizontal="center" vertical="center" wrapText="1" shrinkToFit="1"/>
    </xf>
    <xf numFmtId="0" fontId="30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40" fillId="0" borderId="9" xfId="3" applyFont="1" applyFill="1" applyBorder="1" applyAlignment="1">
      <alignment horizontal="center" vertical="center" wrapText="1" shrinkToFit="1"/>
    </xf>
    <xf numFmtId="0" fontId="23" fillId="2" borderId="78" xfId="3" applyFont="1" applyFill="1" applyBorder="1" applyAlignment="1">
      <alignment horizontal="center" vertical="center" wrapText="1" shrinkToFit="1"/>
    </xf>
    <xf numFmtId="0" fontId="8" fillId="3" borderId="78" xfId="5" applyFont="1" applyFill="1" applyBorder="1" applyAlignment="1">
      <alignment horizontal="center" vertical="center" shrinkToFit="1"/>
    </xf>
    <xf numFmtId="0" fontId="50" fillId="3" borderId="5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40" fillId="2" borderId="5" xfId="3" applyFont="1" applyFill="1" applyBorder="1" applyAlignment="1">
      <alignment horizontal="center" vertical="center" wrapText="1" shrinkToFit="1"/>
    </xf>
    <xf numFmtId="0" fontId="13" fillId="0" borderId="24" xfId="3" applyFont="1" applyFill="1" applyBorder="1"/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3" borderId="57" xfId="15" applyFont="1" applyFill="1" applyBorder="1" applyAlignment="1">
      <alignment horizontal="center" vertical="top" wrapText="1"/>
    </xf>
    <xf numFmtId="0" fontId="4" fillId="3" borderId="2" xfId="15" applyFont="1" applyFill="1" applyBorder="1" applyAlignment="1">
      <alignment horizontal="center" vertical="top" wrapText="1"/>
    </xf>
    <xf numFmtId="0" fontId="7" fillId="3" borderId="54" xfId="0" applyFont="1" applyFill="1" applyBorder="1" applyAlignment="1">
      <alignment horizontal="center" vertical="center" wrapText="1"/>
    </xf>
    <xf numFmtId="0" fontId="7" fillId="0" borderId="57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3" borderId="57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 shrinkToFit="1"/>
    </xf>
    <xf numFmtId="0" fontId="13" fillId="3" borderId="57" xfId="0" applyFont="1" applyFill="1" applyBorder="1"/>
    <xf numFmtId="14" fontId="20" fillId="3" borderId="1" xfId="3" applyNumberFormat="1" applyFont="1" applyFill="1" applyBorder="1" applyAlignment="1">
      <alignment horizontal="center" vertical="center" wrapText="1"/>
    </xf>
    <xf numFmtId="14" fontId="12" fillId="2" borderId="79" xfId="3" applyNumberFormat="1" applyFont="1" applyFill="1" applyBorder="1" applyAlignment="1">
      <alignment horizontal="center" vertical="center"/>
    </xf>
    <xf numFmtId="0" fontId="4" fillId="0" borderId="56" xfId="15" applyFont="1" applyFill="1" applyBorder="1" applyAlignment="1">
      <alignment horizontal="center" vertical="top" wrapText="1"/>
    </xf>
    <xf numFmtId="0" fontId="4" fillId="0" borderId="9" xfId="15" applyFont="1" applyFill="1" applyBorder="1" applyAlignment="1">
      <alignment horizontal="center" vertical="top" wrapText="1"/>
    </xf>
    <xf numFmtId="0" fontId="7" fillId="3" borderId="61" xfId="15" applyFont="1" applyFill="1" applyBorder="1" applyAlignment="1">
      <alignment horizontal="center" vertical="center" wrapText="1"/>
    </xf>
    <xf numFmtId="0" fontId="58" fillId="3" borderId="71" xfId="15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14" fontId="7" fillId="9" borderId="64" xfId="15" applyNumberFormat="1" applyFont="1" applyFill="1" applyBorder="1" applyAlignment="1">
      <alignment horizontal="center" vertical="center" wrapText="1"/>
    </xf>
    <xf numFmtId="0" fontId="4" fillId="2" borderId="50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7" fillId="3" borderId="8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center" vertical="center" wrapText="1" shrinkToFit="1"/>
    </xf>
    <xf numFmtId="0" fontId="7" fillId="3" borderId="53" xfId="3" applyFont="1" applyFill="1" applyBorder="1" applyAlignment="1">
      <alignment horizontal="center" vertical="center" wrapText="1" shrinkToFit="1"/>
    </xf>
    <xf numFmtId="0" fontId="12" fillId="11" borderId="56" xfId="3" applyFont="1" applyFill="1" applyBorder="1" applyAlignment="1">
      <alignment horizontal="center" vertical="center" wrapText="1" shrinkToFit="1"/>
    </xf>
    <xf numFmtId="0" fontId="7" fillId="0" borderId="50" xfId="0" applyFont="1" applyFill="1" applyBorder="1" applyAlignment="1">
      <alignment horizontal="center" vertical="center" wrapText="1"/>
    </xf>
    <xf numFmtId="0" fontId="12" fillId="11" borderId="5" xfId="3" applyFont="1" applyFill="1" applyBorder="1" applyAlignment="1">
      <alignment horizontal="center" vertical="center" wrapText="1" shrinkToFit="1"/>
    </xf>
    <xf numFmtId="0" fontId="7" fillId="0" borderId="57" xfId="0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vertical="center" wrapText="1" shrinkToFit="1"/>
    </xf>
    <xf numFmtId="0" fontId="7" fillId="0" borderId="57" xfId="3" applyFont="1" applyFill="1" applyBorder="1" applyAlignment="1">
      <alignment horizontal="center" vertical="center" wrapText="1" shrinkToFit="1"/>
    </xf>
    <xf numFmtId="0" fontId="23" fillId="3" borderId="61" xfId="15" applyFont="1" applyFill="1" applyBorder="1" applyAlignment="1">
      <alignment horizontal="center" vertical="center"/>
    </xf>
    <xf numFmtId="0" fontId="23" fillId="3" borderId="71" xfId="15" applyFont="1" applyFill="1" applyBorder="1" applyAlignment="1">
      <alignment horizontal="center" vertical="center"/>
    </xf>
    <xf numFmtId="0" fontId="23" fillId="3" borderId="67" xfId="15" applyFont="1" applyFill="1" applyBorder="1" applyAlignment="1">
      <alignment horizontal="center" vertical="center"/>
    </xf>
    <xf numFmtId="0" fontId="20" fillId="3" borderId="61" xfId="15" applyFont="1" applyFill="1" applyBorder="1" applyAlignment="1">
      <alignment vertical="center" wrapText="1"/>
    </xf>
    <xf numFmtId="0" fontId="20" fillId="3" borderId="70" xfId="15" applyFont="1" applyFill="1" applyBorder="1" applyAlignment="1">
      <alignment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13" fillId="0" borderId="0" xfId="3" applyFont="1" applyFill="1" applyAlignment="1"/>
    <xf numFmtId="0" fontId="20" fillId="0" borderId="9" xfId="3" applyFont="1" applyFill="1" applyBorder="1" applyAlignment="1">
      <alignment vertical="center" wrapText="1" shrinkToFit="1"/>
    </xf>
    <xf numFmtId="0" fontId="12" fillId="2" borderId="2" xfId="3" applyFont="1" applyFill="1" applyBorder="1" applyAlignment="1">
      <alignment horizontal="center" vertical="center"/>
    </xf>
    <xf numFmtId="0" fontId="13" fillId="0" borderId="2" xfId="3" applyFont="1" applyFill="1" applyBorder="1" applyAlignment="1"/>
    <xf numFmtId="0" fontId="12" fillId="2" borderId="1" xfId="3" applyFont="1" applyFill="1" applyBorder="1" applyAlignment="1">
      <alignment horizontal="center" vertical="center"/>
    </xf>
    <xf numFmtId="0" fontId="38" fillId="6" borderId="2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/>
    </xf>
    <xf numFmtId="14" fontId="7" fillId="9" borderId="66" xfId="15" applyNumberFormat="1" applyFont="1" applyFill="1" applyBorder="1" applyAlignment="1">
      <alignment horizontal="center" vertical="center" wrapText="1"/>
    </xf>
    <xf numFmtId="14" fontId="5" fillId="9" borderId="64" xfId="15" applyNumberFormat="1" applyFont="1" applyFill="1" applyBorder="1" applyAlignment="1">
      <alignment horizontal="center" vertical="center" wrapText="1"/>
    </xf>
    <xf numFmtId="14" fontId="7" fillId="9" borderId="64" xfId="15" applyNumberFormat="1" applyFont="1" applyFill="1" applyBorder="1" applyAlignment="1">
      <alignment horizontal="center" vertical="center" wrapText="1"/>
    </xf>
    <xf numFmtId="166" fontId="7" fillId="9" borderId="60" xfId="15" applyNumberFormat="1" applyFont="1" applyFill="1" applyBorder="1" applyAlignment="1">
      <alignment horizontal="center" vertical="center" wrapText="1"/>
    </xf>
    <xf numFmtId="166" fontId="7" fillId="9" borderId="59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14" fontId="7" fillId="9" borderId="72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42" xfId="0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1" xfId="3" applyNumberFormat="1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6" xfId="0" applyFont="1" applyFill="1" applyBorder="1" applyAlignment="1">
      <alignment horizontal="center" vertical="center" shrinkToFi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1" xfId="3" applyNumberFormat="1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14" fontId="20" fillId="0" borderId="8" xfId="3" applyNumberFormat="1" applyFont="1" applyFill="1" applyBorder="1" applyAlignment="1">
      <alignment horizontal="center" vertical="center" wrapText="1"/>
    </xf>
    <xf numFmtId="14" fontId="20" fillId="0" borderId="5" xfId="3" applyNumberFormat="1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24" xfId="3" applyFont="1" applyFill="1" applyBorder="1" applyAlignment="1">
      <alignment horizontal="center" vertical="center" shrinkToFit="1"/>
    </xf>
    <xf numFmtId="0" fontId="35" fillId="3" borderId="45" xfId="3" applyFont="1" applyFill="1" applyBorder="1" applyAlignment="1">
      <alignment horizontal="center" vertical="center" shrinkToFit="1"/>
    </xf>
    <xf numFmtId="0" fontId="35" fillId="3" borderId="29" xfId="3" applyFont="1" applyFill="1" applyBorder="1" applyAlignment="1">
      <alignment horizontal="center" vertical="center" shrinkToFit="1"/>
    </xf>
    <xf numFmtId="0" fontId="39" fillId="3" borderId="13" xfId="3" applyFont="1" applyFill="1" applyBorder="1" applyAlignment="1">
      <alignment horizontal="center" vertical="center" shrinkToFit="1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24" xfId="3" applyFont="1" applyFill="1" applyBorder="1" applyAlignment="1">
      <alignment horizontal="center" vertical="center" shrinkToFit="1"/>
    </xf>
    <xf numFmtId="0" fontId="39" fillId="3" borderId="45" xfId="3" applyFont="1" applyFill="1" applyBorder="1" applyAlignment="1">
      <alignment horizontal="center" vertical="center" shrinkToFit="1"/>
    </xf>
    <xf numFmtId="0" fontId="39" fillId="3" borderId="1" xfId="3" applyFont="1" applyFill="1" applyBorder="1" applyAlignment="1">
      <alignment horizontal="center" vertical="center" shrinkToFit="1"/>
    </xf>
    <xf numFmtId="0" fontId="35" fillId="3" borderId="43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center" shrinkToFit="1"/>
    </xf>
    <xf numFmtId="0" fontId="35" fillId="3" borderId="21" xfId="3" applyFont="1" applyFill="1" applyBorder="1" applyAlignment="1">
      <alignment horizontal="center" vertical="center" shrinkToFit="1"/>
    </xf>
    <xf numFmtId="0" fontId="39" fillId="3" borderId="44" xfId="3" applyFont="1" applyFill="1" applyBorder="1" applyAlignment="1">
      <alignment horizontal="center" vertical="center" shrinkToFit="1"/>
    </xf>
    <xf numFmtId="0" fontId="39" fillId="3" borderId="25" xfId="3" applyFont="1" applyFill="1" applyBorder="1" applyAlignment="1">
      <alignment horizontal="center" vertical="center" shrinkToFit="1"/>
    </xf>
    <xf numFmtId="0" fontId="39" fillId="3" borderId="43" xfId="3" applyFont="1" applyFill="1" applyBorder="1" applyAlignment="1">
      <alignment horizontal="center" vertical="center" shrinkToFit="1"/>
    </xf>
    <xf numFmtId="0" fontId="39" fillId="3" borderId="40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 shrinkToFit="1"/>
    </xf>
    <xf numFmtId="0" fontId="35" fillId="3" borderId="2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9" fillId="3" borderId="6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35" fillId="3" borderId="30" xfId="3" applyFont="1" applyFill="1" applyBorder="1" applyAlignment="1">
      <alignment horizontal="center" vertical="center" shrinkToFit="1"/>
    </xf>
    <xf numFmtId="0" fontId="35" fillId="3" borderId="39" xfId="3" applyFont="1" applyFill="1" applyBorder="1" applyAlignment="1">
      <alignment horizontal="center" vertical="center" shrinkToFit="1"/>
    </xf>
    <xf numFmtId="0" fontId="35" fillId="3" borderId="5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1" xfId="5" applyFont="1" applyFill="1" applyBorder="1" applyAlignment="1">
      <alignment horizontal="center" vertical="center" wrapText="1"/>
    </xf>
    <xf numFmtId="0" fontId="35" fillId="3" borderId="6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4" fontId="7" fillId="2" borderId="0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30" fillId="0" borderId="8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</cellXfs>
  <cellStyles count="512">
    <cellStyle name="Bình thường" xfId="0" builtinId="0"/>
    <cellStyle name="Comma 2" xfId="511" xr:uid="{00000000-0005-0000-0000-000000000000}"/>
    <cellStyle name="Currency 2" xfId="1" xr:uid="{00000000-0005-0000-0000-000001000000}"/>
    <cellStyle name="Currency 2 2" xfId="490" xr:uid="{00000000-0005-0000-0000-000002000000}"/>
    <cellStyle name="Normal 2" xfId="2" xr:uid="{00000000-0005-0000-0000-000004000000}"/>
    <cellStyle name="Normal 2 10" xfId="3" xr:uid="{00000000-0005-0000-0000-000005000000}"/>
    <cellStyle name="Normal 2 11" xfId="4" xr:uid="{00000000-0005-0000-0000-000006000000}"/>
    <cellStyle name="Normal 2 12" xfId="36" xr:uid="{00000000-0005-0000-0000-000007000000}"/>
    <cellStyle name="Normal 2 13" xfId="37" xr:uid="{00000000-0005-0000-0000-000008000000}"/>
    <cellStyle name="Normal 2 14" xfId="38" xr:uid="{00000000-0005-0000-0000-000009000000}"/>
    <cellStyle name="Normal 2 15" xfId="39" xr:uid="{00000000-0005-0000-0000-00000A000000}"/>
    <cellStyle name="Normal 2 16" xfId="40" xr:uid="{00000000-0005-0000-0000-00000B000000}"/>
    <cellStyle name="Normal 2 17" xfId="41" xr:uid="{00000000-0005-0000-0000-00000C000000}"/>
    <cellStyle name="Normal 2 18" xfId="42" xr:uid="{00000000-0005-0000-0000-00000D000000}"/>
    <cellStyle name="Normal 2 19" xfId="43" xr:uid="{00000000-0005-0000-0000-00000E000000}"/>
    <cellStyle name="Normal 2 2" xfId="5" xr:uid="{00000000-0005-0000-0000-00000F000000}"/>
    <cellStyle name="Normal 2 20" xfId="44" xr:uid="{00000000-0005-0000-0000-000010000000}"/>
    <cellStyle name="Normal 2 21" xfId="45" xr:uid="{00000000-0005-0000-0000-000011000000}"/>
    <cellStyle name="Normal 2 22" xfId="46" xr:uid="{00000000-0005-0000-0000-000012000000}"/>
    <cellStyle name="Normal 2 23" xfId="47" xr:uid="{00000000-0005-0000-0000-000013000000}"/>
    <cellStyle name="Normal 2 24" xfId="48" xr:uid="{00000000-0005-0000-0000-000014000000}"/>
    <cellStyle name="Normal 2 25" xfId="49" xr:uid="{00000000-0005-0000-0000-000015000000}"/>
    <cellStyle name="Normal 2 26" xfId="50" xr:uid="{00000000-0005-0000-0000-000016000000}"/>
    <cellStyle name="Normal 2 27" xfId="51" xr:uid="{00000000-0005-0000-0000-000017000000}"/>
    <cellStyle name="Normal 2 28" xfId="52" xr:uid="{00000000-0005-0000-0000-000018000000}"/>
    <cellStyle name="Normal 2 29" xfId="53" xr:uid="{00000000-0005-0000-0000-000019000000}"/>
    <cellStyle name="Normal 2 3" xfId="6" xr:uid="{00000000-0005-0000-0000-00001A000000}"/>
    <cellStyle name="Normal 2 30" xfId="54" xr:uid="{00000000-0005-0000-0000-00001B000000}"/>
    <cellStyle name="Normal 2 31" xfId="55" xr:uid="{00000000-0005-0000-0000-00001C000000}"/>
    <cellStyle name="Normal 2 32" xfId="56" xr:uid="{00000000-0005-0000-0000-00001D000000}"/>
    <cellStyle name="Normal 2 33" xfId="57" xr:uid="{00000000-0005-0000-0000-00001E000000}"/>
    <cellStyle name="Normal 2 34" xfId="112" xr:uid="{00000000-0005-0000-0000-00001F000000}"/>
    <cellStyle name="Normal 2 35" xfId="113" xr:uid="{00000000-0005-0000-0000-000020000000}"/>
    <cellStyle name="Normal 2 36" xfId="114" xr:uid="{00000000-0005-0000-0000-000021000000}"/>
    <cellStyle name="Normal 2 37" xfId="115" xr:uid="{00000000-0005-0000-0000-000022000000}"/>
    <cellStyle name="Normal 2 38" xfId="116" xr:uid="{00000000-0005-0000-0000-000023000000}"/>
    <cellStyle name="Normal 2 39" xfId="117" xr:uid="{00000000-0005-0000-0000-000024000000}"/>
    <cellStyle name="Normal 2 4" xfId="7" xr:uid="{00000000-0005-0000-0000-000025000000}"/>
    <cellStyle name="Normal 2 40" xfId="118" xr:uid="{00000000-0005-0000-0000-000026000000}"/>
    <cellStyle name="Normal 2 41" xfId="119" xr:uid="{00000000-0005-0000-0000-000027000000}"/>
    <cellStyle name="Normal 2 42" xfId="120" xr:uid="{00000000-0005-0000-0000-000028000000}"/>
    <cellStyle name="Normal 2 43" xfId="121" xr:uid="{00000000-0005-0000-0000-000029000000}"/>
    <cellStyle name="Normal 2 44" xfId="122" xr:uid="{00000000-0005-0000-0000-00002A000000}"/>
    <cellStyle name="Normal 2 45" xfId="123" xr:uid="{00000000-0005-0000-0000-00002B000000}"/>
    <cellStyle name="Normal 2 46" xfId="124" xr:uid="{00000000-0005-0000-0000-00002C000000}"/>
    <cellStyle name="Normal 2 47" xfId="125" xr:uid="{00000000-0005-0000-0000-00002D000000}"/>
    <cellStyle name="Normal 2 48" xfId="126" xr:uid="{00000000-0005-0000-0000-00002E000000}"/>
    <cellStyle name="Normal 2 49" xfId="127" xr:uid="{00000000-0005-0000-0000-00002F000000}"/>
    <cellStyle name="Normal 2 5" xfId="8" xr:uid="{00000000-0005-0000-0000-000030000000}"/>
    <cellStyle name="Normal 2 50" xfId="128" xr:uid="{00000000-0005-0000-0000-000031000000}"/>
    <cellStyle name="Normal 2 51" xfId="129" xr:uid="{00000000-0005-0000-0000-000032000000}"/>
    <cellStyle name="Normal 2 52" xfId="130" xr:uid="{00000000-0005-0000-0000-000033000000}"/>
    <cellStyle name="Normal 2 53" xfId="131" xr:uid="{00000000-0005-0000-0000-000034000000}"/>
    <cellStyle name="Normal 2 54" xfId="132" xr:uid="{00000000-0005-0000-0000-000035000000}"/>
    <cellStyle name="Normal 2 55" xfId="133" xr:uid="{00000000-0005-0000-0000-000036000000}"/>
    <cellStyle name="Normal 2 56" xfId="134" xr:uid="{00000000-0005-0000-0000-000037000000}"/>
    <cellStyle name="Normal 2 57" xfId="135" xr:uid="{00000000-0005-0000-0000-000038000000}"/>
    <cellStyle name="Normal 2 58" xfId="136" xr:uid="{00000000-0005-0000-0000-000039000000}"/>
    <cellStyle name="Normal 2 59" xfId="137" xr:uid="{00000000-0005-0000-0000-00003A000000}"/>
    <cellStyle name="Normal 2 6" xfId="9" xr:uid="{00000000-0005-0000-0000-00003B000000}"/>
    <cellStyle name="Normal 2 60" xfId="138" xr:uid="{00000000-0005-0000-0000-00003C000000}"/>
    <cellStyle name="Normal 2 7" xfId="10" xr:uid="{00000000-0005-0000-0000-00003D000000}"/>
    <cellStyle name="Normal 2 8" xfId="11" xr:uid="{00000000-0005-0000-0000-00003E000000}"/>
    <cellStyle name="Normal 2 9" xfId="12" xr:uid="{00000000-0005-0000-0000-00003F000000}"/>
    <cellStyle name="Normal 3" xfId="13" xr:uid="{00000000-0005-0000-0000-000040000000}"/>
    <cellStyle name="Normal 4" xfId="14" xr:uid="{00000000-0005-0000-0000-000041000000}"/>
    <cellStyle name="Normal 4 2" xfId="15" xr:uid="{00000000-0005-0000-0000-000042000000}"/>
    <cellStyle name="Normal 4 2 2" xfId="492" xr:uid="{00000000-0005-0000-0000-000043000000}"/>
    <cellStyle name="Normal 4 3" xfId="491" xr:uid="{00000000-0005-0000-0000-000044000000}"/>
    <cellStyle name="Normal 5" xfId="16" xr:uid="{00000000-0005-0000-0000-000045000000}"/>
    <cellStyle name="Normal 5 2" xfId="493" xr:uid="{00000000-0005-0000-0000-000046000000}"/>
    <cellStyle name="Percent 2" xfId="17" xr:uid="{00000000-0005-0000-0000-000047000000}"/>
    <cellStyle name="Percent 2 10" xfId="58" xr:uid="{00000000-0005-0000-0000-000048000000}"/>
    <cellStyle name="Percent 2 11" xfId="59" xr:uid="{00000000-0005-0000-0000-000049000000}"/>
    <cellStyle name="Percent 2 12" xfId="60" xr:uid="{00000000-0005-0000-0000-00004A000000}"/>
    <cellStyle name="Percent 2 13" xfId="61" xr:uid="{00000000-0005-0000-0000-00004B000000}"/>
    <cellStyle name="Percent 2 14" xfId="62" xr:uid="{00000000-0005-0000-0000-00004C000000}"/>
    <cellStyle name="Percent 2 15" xfId="63" xr:uid="{00000000-0005-0000-0000-00004D000000}"/>
    <cellStyle name="Percent 2 16" xfId="64" xr:uid="{00000000-0005-0000-0000-00004E000000}"/>
    <cellStyle name="Percent 2 17" xfId="65" xr:uid="{00000000-0005-0000-0000-00004F000000}"/>
    <cellStyle name="Percent 2 18" xfId="66" xr:uid="{00000000-0005-0000-0000-000050000000}"/>
    <cellStyle name="Percent 2 19" xfId="67" xr:uid="{00000000-0005-0000-0000-000051000000}"/>
    <cellStyle name="Percent 2 2" xfId="18" xr:uid="{00000000-0005-0000-0000-000052000000}"/>
    <cellStyle name="Percent 2 2 2" xfId="495" xr:uid="{00000000-0005-0000-0000-000053000000}"/>
    <cellStyle name="Percent 2 20" xfId="68" xr:uid="{00000000-0005-0000-0000-000054000000}"/>
    <cellStyle name="Percent 2 21" xfId="69" xr:uid="{00000000-0005-0000-0000-000055000000}"/>
    <cellStyle name="Percent 2 22" xfId="70" xr:uid="{00000000-0005-0000-0000-000056000000}"/>
    <cellStyle name="Percent 2 23" xfId="71" xr:uid="{00000000-0005-0000-0000-000057000000}"/>
    <cellStyle name="Percent 2 24" xfId="72" xr:uid="{00000000-0005-0000-0000-000058000000}"/>
    <cellStyle name="Percent 2 25" xfId="73" xr:uid="{00000000-0005-0000-0000-000059000000}"/>
    <cellStyle name="Percent 2 26" xfId="74" xr:uid="{00000000-0005-0000-0000-00005A000000}"/>
    <cellStyle name="Percent 2 27" xfId="75" xr:uid="{00000000-0005-0000-0000-00005B000000}"/>
    <cellStyle name="Percent 2 28" xfId="76" xr:uid="{00000000-0005-0000-0000-00005C000000}"/>
    <cellStyle name="Percent 2 29" xfId="77" xr:uid="{00000000-0005-0000-0000-00005D000000}"/>
    <cellStyle name="Percent 2 3" xfId="19" xr:uid="{00000000-0005-0000-0000-00005E000000}"/>
    <cellStyle name="Percent 2 3 2" xfId="496" xr:uid="{00000000-0005-0000-0000-00005F000000}"/>
    <cellStyle name="Percent 2 30" xfId="78" xr:uid="{00000000-0005-0000-0000-000060000000}"/>
    <cellStyle name="Percent 2 31" xfId="79" xr:uid="{00000000-0005-0000-0000-000061000000}"/>
    <cellStyle name="Percent 2 32" xfId="139" xr:uid="{00000000-0005-0000-0000-000062000000}"/>
    <cellStyle name="Percent 2 33" xfId="140" xr:uid="{00000000-0005-0000-0000-000063000000}"/>
    <cellStyle name="Percent 2 34" xfId="141" xr:uid="{00000000-0005-0000-0000-000064000000}"/>
    <cellStyle name="Percent 2 35" xfId="142" xr:uid="{00000000-0005-0000-0000-000065000000}"/>
    <cellStyle name="Percent 2 36" xfId="143" xr:uid="{00000000-0005-0000-0000-000066000000}"/>
    <cellStyle name="Percent 2 37" xfId="144" xr:uid="{00000000-0005-0000-0000-000067000000}"/>
    <cellStyle name="Percent 2 38" xfId="145" xr:uid="{00000000-0005-0000-0000-000068000000}"/>
    <cellStyle name="Percent 2 39" xfId="146" xr:uid="{00000000-0005-0000-0000-000069000000}"/>
    <cellStyle name="Percent 2 4" xfId="20" xr:uid="{00000000-0005-0000-0000-00006A000000}"/>
    <cellStyle name="Percent 2 4 2" xfId="497" xr:uid="{00000000-0005-0000-0000-00006B000000}"/>
    <cellStyle name="Percent 2 40" xfId="147" xr:uid="{00000000-0005-0000-0000-00006C000000}"/>
    <cellStyle name="Percent 2 41" xfId="148" xr:uid="{00000000-0005-0000-0000-00006D000000}"/>
    <cellStyle name="Percent 2 42" xfId="149" xr:uid="{00000000-0005-0000-0000-00006E000000}"/>
    <cellStyle name="Percent 2 43" xfId="150" xr:uid="{00000000-0005-0000-0000-00006F000000}"/>
    <cellStyle name="Percent 2 44" xfId="151" xr:uid="{00000000-0005-0000-0000-000070000000}"/>
    <cellStyle name="Percent 2 45" xfId="152" xr:uid="{00000000-0005-0000-0000-000071000000}"/>
    <cellStyle name="Percent 2 46" xfId="153" xr:uid="{00000000-0005-0000-0000-000072000000}"/>
    <cellStyle name="Percent 2 47" xfId="154" xr:uid="{00000000-0005-0000-0000-000073000000}"/>
    <cellStyle name="Percent 2 48" xfId="155" xr:uid="{00000000-0005-0000-0000-000074000000}"/>
    <cellStyle name="Percent 2 49" xfId="156" xr:uid="{00000000-0005-0000-0000-000075000000}"/>
    <cellStyle name="Percent 2 5" xfId="21" xr:uid="{00000000-0005-0000-0000-000076000000}"/>
    <cellStyle name="Percent 2 5 2" xfId="498" xr:uid="{00000000-0005-0000-0000-000077000000}"/>
    <cellStyle name="Percent 2 50" xfId="157" xr:uid="{00000000-0005-0000-0000-000078000000}"/>
    <cellStyle name="Percent 2 51" xfId="158" xr:uid="{00000000-0005-0000-0000-000079000000}"/>
    <cellStyle name="Percent 2 52" xfId="159" xr:uid="{00000000-0005-0000-0000-00007A000000}"/>
    <cellStyle name="Percent 2 53" xfId="160" xr:uid="{00000000-0005-0000-0000-00007B000000}"/>
    <cellStyle name="Percent 2 54" xfId="161" xr:uid="{00000000-0005-0000-0000-00007C000000}"/>
    <cellStyle name="Percent 2 55" xfId="162" xr:uid="{00000000-0005-0000-0000-00007D000000}"/>
    <cellStyle name="Percent 2 56" xfId="163" xr:uid="{00000000-0005-0000-0000-00007E000000}"/>
    <cellStyle name="Percent 2 57" xfId="164" xr:uid="{00000000-0005-0000-0000-00007F000000}"/>
    <cellStyle name="Percent 2 58" xfId="165" xr:uid="{00000000-0005-0000-0000-000080000000}"/>
    <cellStyle name="Percent 2 59" xfId="494" xr:uid="{00000000-0005-0000-0000-000081000000}"/>
    <cellStyle name="Percent 2 6" xfId="22" xr:uid="{00000000-0005-0000-0000-000082000000}"/>
    <cellStyle name="Percent 2 6 2" xfId="499" xr:uid="{00000000-0005-0000-0000-000083000000}"/>
    <cellStyle name="Percent 2 7" xfId="23" xr:uid="{00000000-0005-0000-0000-000084000000}"/>
    <cellStyle name="Percent 2 7 2" xfId="500" xr:uid="{00000000-0005-0000-0000-000085000000}"/>
    <cellStyle name="Percent 2 8" xfId="24" xr:uid="{00000000-0005-0000-0000-000086000000}"/>
    <cellStyle name="Percent 2 8 2" xfId="501" xr:uid="{00000000-0005-0000-0000-000087000000}"/>
    <cellStyle name="Percent 2 9" xfId="25" xr:uid="{00000000-0005-0000-0000-000088000000}"/>
    <cellStyle name="Percent 3" xfId="26" xr:uid="{00000000-0005-0000-0000-000089000000}"/>
    <cellStyle name="Percent 3 10" xfId="80" xr:uid="{00000000-0005-0000-0000-00008A000000}"/>
    <cellStyle name="Percent 3 11" xfId="81" xr:uid="{00000000-0005-0000-0000-00008B000000}"/>
    <cellStyle name="Percent 3 12" xfId="82" xr:uid="{00000000-0005-0000-0000-00008C000000}"/>
    <cellStyle name="Percent 3 13" xfId="83" xr:uid="{00000000-0005-0000-0000-00008D000000}"/>
    <cellStyle name="Percent 3 14" xfId="84" xr:uid="{00000000-0005-0000-0000-00008E000000}"/>
    <cellStyle name="Percent 3 15" xfId="85" xr:uid="{00000000-0005-0000-0000-00008F000000}"/>
    <cellStyle name="Percent 3 16" xfId="86" xr:uid="{00000000-0005-0000-0000-000090000000}"/>
    <cellStyle name="Percent 3 17" xfId="87" xr:uid="{00000000-0005-0000-0000-000091000000}"/>
    <cellStyle name="Percent 3 18" xfId="88" xr:uid="{00000000-0005-0000-0000-000092000000}"/>
    <cellStyle name="Percent 3 19" xfId="89" xr:uid="{00000000-0005-0000-0000-000093000000}"/>
    <cellStyle name="Percent 3 2" xfId="27" xr:uid="{00000000-0005-0000-0000-000094000000}"/>
    <cellStyle name="Percent 3 2 2" xfId="503" xr:uid="{00000000-0005-0000-0000-000095000000}"/>
    <cellStyle name="Percent 3 20" xfId="90" xr:uid="{00000000-0005-0000-0000-000096000000}"/>
    <cellStyle name="Percent 3 21" xfId="91" xr:uid="{00000000-0005-0000-0000-000097000000}"/>
    <cellStyle name="Percent 3 22" xfId="92" xr:uid="{00000000-0005-0000-0000-000098000000}"/>
    <cellStyle name="Percent 3 23" xfId="93" xr:uid="{00000000-0005-0000-0000-000099000000}"/>
    <cellStyle name="Percent 3 24" xfId="94" xr:uid="{00000000-0005-0000-0000-00009A000000}"/>
    <cellStyle name="Percent 3 25" xfId="95" xr:uid="{00000000-0005-0000-0000-00009B000000}"/>
    <cellStyle name="Percent 3 26" xfId="96" xr:uid="{00000000-0005-0000-0000-00009C000000}"/>
    <cellStyle name="Percent 3 27" xfId="97" xr:uid="{00000000-0005-0000-0000-00009D000000}"/>
    <cellStyle name="Percent 3 28" xfId="98" xr:uid="{00000000-0005-0000-0000-00009E000000}"/>
    <cellStyle name="Percent 3 29" xfId="99" xr:uid="{00000000-0005-0000-0000-00009F000000}"/>
    <cellStyle name="Percent 3 3" xfId="28" xr:uid="{00000000-0005-0000-0000-0000A0000000}"/>
    <cellStyle name="Percent 3 3 2" xfId="504" xr:uid="{00000000-0005-0000-0000-0000A1000000}"/>
    <cellStyle name="Percent 3 30" xfId="100" xr:uid="{00000000-0005-0000-0000-0000A2000000}"/>
    <cellStyle name="Percent 3 31" xfId="101" xr:uid="{00000000-0005-0000-0000-0000A3000000}"/>
    <cellStyle name="Percent 3 32" xfId="166" xr:uid="{00000000-0005-0000-0000-0000A4000000}"/>
    <cellStyle name="Percent 3 33" xfId="167" xr:uid="{00000000-0005-0000-0000-0000A5000000}"/>
    <cellStyle name="Percent 3 34" xfId="168" xr:uid="{00000000-0005-0000-0000-0000A6000000}"/>
    <cellStyle name="Percent 3 35" xfId="169" xr:uid="{00000000-0005-0000-0000-0000A7000000}"/>
    <cellStyle name="Percent 3 36" xfId="170" xr:uid="{00000000-0005-0000-0000-0000A8000000}"/>
    <cellStyle name="Percent 3 37" xfId="171" xr:uid="{00000000-0005-0000-0000-0000A9000000}"/>
    <cellStyle name="Percent 3 38" xfId="172" xr:uid="{00000000-0005-0000-0000-0000AA000000}"/>
    <cellStyle name="Percent 3 39" xfId="173" xr:uid="{00000000-0005-0000-0000-0000AB000000}"/>
    <cellStyle name="Percent 3 4" xfId="29" xr:uid="{00000000-0005-0000-0000-0000AC000000}"/>
    <cellStyle name="Percent 3 4 2" xfId="505" xr:uid="{00000000-0005-0000-0000-0000AD000000}"/>
    <cellStyle name="Percent 3 40" xfId="174" xr:uid="{00000000-0005-0000-0000-0000AE000000}"/>
    <cellStyle name="Percent 3 41" xfId="175" xr:uid="{00000000-0005-0000-0000-0000AF000000}"/>
    <cellStyle name="Percent 3 42" xfId="176" xr:uid="{00000000-0005-0000-0000-0000B0000000}"/>
    <cellStyle name="Percent 3 43" xfId="177" xr:uid="{00000000-0005-0000-0000-0000B1000000}"/>
    <cellStyle name="Percent 3 44" xfId="178" xr:uid="{00000000-0005-0000-0000-0000B2000000}"/>
    <cellStyle name="Percent 3 45" xfId="179" xr:uid="{00000000-0005-0000-0000-0000B3000000}"/>
    <cellStyle name="Percent 3 46" xfId="180" xr:uid="{00000000-0005-0000-0000-0000B4000000}"/>
    <cellStyle name="Percent 3 47" xfId="181" xr:uid="{00000000-0005-0000-0000-0000B5000000}"/>
    <cellStyle name="Percent 3 48" xfId="182" xr:uid="{00000000-0005-0000-0000-0000B6000000}"/>
    <cellStyle name="Percent 3 49" xfId="183" xr:uid="{00000000-0005-0000-0000-0000B7000000}"/>
    <cellStyle name="Percent 3 5" xfId="30" xr:uid="{00000000-0005-0000-0000-0000B8000000}"/>
    <cellStyle name="Percent 3 5 2" xfId="506" xr:uid="{00000000-0005-0000-0000-0000B9000000}"/>
    <cellStyle name="Percent 3 50" xfId="184" xr:uid="{00000000-0005-0000-0000-0000BA000000}"/>
    <cellStyle name="Percent 3 51" xfId="185" xr:uid="{00000000-0005-0000-0000-0000BB000000}"/>
    <cellStyle name="Percent 3 52" xfId="186" xr:uid="{00000000-0005-0000-0000-0000BC000000}"/>
    <cellStyle name="Percent 3 53" xfId="187" xr:uid="{00000000-0005-0000-0000-0000BD000000}"/>
    <cellStyle name="Percent 3 54" xfId="188" xr:uid="{00000000-0005-0000-0000-0000BE000000}"/>
    <cellStyle name="Percent 3 55" xfId="189" xr:uid="{00000000-0005-0000-0000-0000BF000000}"/>
    <cellStyle name="Percent 3 56" xfId="190" xr:uid="{00000000-0005-0000-0000-0000C0000000}"/>
    <cellStyle name="Percent 3 57" xfId="191" xr:uid="{00000000-0005-0000-0000-0000C1000000}"/>
    <cellStyle name="Percent 3 58" xfId="192" xr:uid="{00000000-0005-0000-0000-0000C2000000}"/>
    <cellStyle name="Percent 3 59" xfId="502" xr:uid="{00000000-0005-0000-0000-0000C3000000}"/>
    <cellStyle name="Percent 3 6" xfId="31" xr:uid="{00000000-0005-0000-0000-0000C4000000}"/>
    <cellStyle name="Percent 3 6 2" xfId="507" xr:uid="{00000000-0005-0000-0000-0000C5000000}"/>
    <cellStyle name="Percent 3 7" xfId="32" xr:uid="{00000000-0005-0000-0000-0000C6000000}"/>
    <cellStyle name="Percent 3 7 2" xfId="508" xr:uid="{00000000-0005-0000-0000-0000C7000000}"/>
    <cellStyle name="Percent 3 8" xfId="33" xr:uid="{00000000-0005-0000-0000-0000C8000000}"/>
    <cellStyle name="Percent 3 8 2" xfId="509" xr:uid="{00000000-0005-0000-0000-0000C9000000}"/>
    <cellStyle name="Percent 3 9" xfId="34" xr:uid="{00000000-0005-0000-0000-0000CA000000}"/>
    <cellStyle name="Percent 4" xfId="35" xr:uid="{00000000-0005-0000-0000-0000CB000000}"/>
    <cellStyle name="Percent 4 10" xfId="102" xr:uid="{00000000-0005-0000-0000-0000CC000000}"/>
    <cellStyle name="Percent 4 10 10" xfId="193" xr:uid="{00000000-0005-0000-0000-0000CD000000}"/>
    <cellStyle name="Percent 4 10 11" xfId="194" xr:uid="{00000000-0005-0000-0000-0000CE000000}"/>
    <cellStyle name="Percent 4 10 12" xfId="195" xr:uid="{00000000-0005-0000-0000-0000CF000000}"/>
    <cellStyle name="Percent 4 10 13" xfId="196" xr:uid="{00000000-0005-0000-0000-0000D0000000}"/>
    <cellStyle name="Percent 4 10 14" xfId="197" xr:uid="{00000000-0005-0000-0000-0000D1000000}"/>
    <cellStyle name="Percent 4 10 15" xfId="198" xr:uid="{00000000-0005-0000-0000-0000D2000000}"/>
    <cellStyle name="Percent 4 10 16" xfId="199" xr:uid="{00000000-0005-0000-0000-0000D3000000}"/>
    <cellStyle name="Percent 4 10 17" xfId="200" xr:uid="{00000000-0005-0000-0000-0000D4000000}"/>
    <cellStyle name="Percent 4 10 18" xfId="201" xr:uid="{00000000-0005-0000-0000-0000D5000000}"/>
    <cellStyle name="Percent 4 10 19" xfId="202" xr:uid="{00000000-0005-0000-0000-0000D6000000}"/>
    <cellStyle name="Percent 4 10 2" xfId="203" xr:uid="{00000000-0005-0000-0000-0000D7000000}"/>
    <cellStyle name="Percent 4 10 20" xfId="204" xr:uid="{00000000-0005-0000-0000-0000D8000000}"/>
    <cellStyle name="Percent 4 10 21" xfId="205" xr:uid="{00000000-0005-0000-0000-0000D9000000}"/>
    <cellStyle name="Percent 4 10 22" xfId="206" xr:uid="{00000000-0005-0000-0000-0000DA000000}"/>
    <cellStyle name="Percent 4 10 23" xfId="207" xr:uid="{00000000-0005-0000-0000-0000DB000000}"/>
    <cellStyle name="Percent 4 10 24" xfId="208" xr:uid="{00000000-0005-0000-0000-0000DC000000}"/>
    <cellStyle name="Percent 4 10 25" xfId="209" xr:uid="{00000000-0005-0000-0000-0000DD000000}"/>
    <cellStyle name="Percent 4 10 26" xfId="210" xr:uid="{00000000-0005-0000-0000-0000DE000000}"/>
    <cellStyle name="Percent 4 10 27" xfId="211" xr:uid="{00000000-0005-0000-0000-0000DF000000}"/>
    <cellStyle name="Percent 4 10 28" xfId="212" xr:uid="{00000000-0005-0000-0000-0000E0000000}"/>
    <cellStyle name="Percent 4 10 3" xfId="213" xr:uid="{00000000-0005-0000-0000-0000E1000000}"/>
    <cellStyle name="Percent 4 10 4" xfId="214" xr:uid="{00000000-0005-0000-0000-0000E2000000}"/>
    <cellStyle name="Percent 4 10 5" xfId="215" xr:uid="{00000000-0005-0000-0000-0000E3000000}"/>
    <cellStyle name="Percent 4 10 6" xfId="216" xr:uid="{00000000-0005-0000-0000-0000E4000000}"/>
    <cellStyle name="Percent 4 10 7" xfId="217" xr:uid="{00000000-0005-0000-0000-0000E5000000}"/>
    <cellStyle name="Percent 4 10 8" xfId="218" xr:uid="{00000000-0005-0000-0000-0000E6000000}"/>
    <cellStyle name="Percent 4 10 9" xfId="219" xr:uid="{00000000-0005-0000-0000-0000E7000000}"/>
    <cellStyle name="Percent 4 11" xfId="103" xr:uid="{00000000-0005-0000-0000-0000E8000000}"/>
    <cellStyle name="Percent 4 11 10" xfId="220" xr:uid="{00000000-0005-0000-0000-0000E9000000}"/>
    <cellStyle name="Percent 4 11 11" xfId="221" xr:uid="{00000000-0005-0000-0000-0000EA000000}"/>
    <cellStyle name="Percent 4 11 12" xfId="222" xr:uid="{00000000-0005-0000-0000-0000EB000000}"/>
    <cellStyle name="Percent 4 11 13" xfId="223" xr:uid="{00000000-0005-0000-0000-0000EC000000}"/>
    <cellStyle name="Percent 4 11 14" xfId="224" xr:uid="{00000000-0005-0000-0000-0000ED000000}"/>
    <cellStyle name="Percent 4 11 15" xfId="225" xr:uid="{00000000-0005-0000-0000-0000EE000000}"/>
    <cellStyle name="Percent 4 11 16" xfId="226" xr:uid="{00000000-0005-0000-0000-0000EF000000}"/>
    <cellStyle name="Percent 4 11 17" xfId="227" xr:uid="{00000000-0005-0000-0000-0000F0000000}"/>
    <cellStyle name="Percent 4 11 18" xfId="228" xr:uid="{00000000-0005-0000-0000-0000F1000000}"/>
    <cellStyle name="Percent 4 11 19" xfId="229" xr:uid="{00000000-0005-0000-0000-0000F2000000}"/>
    <cellStyle name="Percent 4 11 2" xfId="230" xr:uid="{00000000-0005-0000-0000-0000F3000000}"/>
    <cellStyle name="Percent 4 11 20" xfId="231" xr:uid="{00000000-0005-0000-0000-0000F4000000}"/>
    <cellStyle name="Percent 4 11 21" xfId="232" xr:uid="{00000000-0005-0000-0000-0000F5000000}"/>
    <cellStyle name="Percent 4 11 22" xfId="233" xr:uid="{00000000-0005-0000-0000-0000F6000000}"/>
    <cellStyle name="Percent 4 11 23" xfId="234" xr:uid="{00000000-0005-0000-0000-0000F7000000}"/>
    <cellStyle name="Percent 4 11 24" xfId="235" xr:uid="{00000000-0005-0000-0000-0000F8000000}"/>
    <cellStyle name="Percent 4 11 25" xfId="236" xr:uid="{00000000-0005-0000-0000-0000F9000000}"/>
    <cellStyle name="Percent 4 11 26" xfId="237" xr:uid="{00000000-0005-0000-0000-0000FA000000}"/>
    <cellStyle name="Percent 4 11 27" xfId="238" xr:uid="{00000000-0005-0000-0000-0000FB000000}"/>
    <cellStyle name="Percent 4 11 28" xfId="239" xr:uid="{00000000-0005-0000-0000-0000FC000000}"/>
    <cellStyle name="Percent 4 11 3" xfId="240" xr:uid="{00000000-0005-0000-0000-0000FD000000}"/>
    <cellStyle name="Percent 4 11 4" xfId="241" xr:uid="{00000000-0005-0000-0000-0000FE000000}"/>
    <cellStyle name="Percent 4 11 5" xfId="242" xr:uid="{00000000-0005-0000-0000-0000FF000000}"/>
    <cellStyle name="Percent 4 11 6" xfId="243" xr:uid="{00000000-0005-0000-0000-000000010000}"/>
    <cellStyle name="Percent 4 11 7" xfId="244" xr:uid="{00000000-0005-0000-0000-000001010000}"/>
    <cellStyle name="Percent 4 11 8" xfId="245" xr:uid="{00000000-0005-0000-0000-000002010000}"/>
    <cellStyle name="Percent 4 11 9" xfId="246" xr:uid="{00000000-0005-0000-0000-000003010000}"/>
    <cellStyle name="Percent 4 12" xfId="247" xr:uid="{00000000-0005-0000-0000-000004010000}"/>
    <cellStyle name="Percent 4 13" xfId="248" xr:uid="{00000000-0005-0000-0000-000005010000}"/>
    <cellStyle name="Percent 4 14" xfId="249" xr:uid="{00000000-0005-0000-0000-000006010000}"/>
    <cellStyle name="Percent 4 15" xfId="250" xr:uid="{00000000-0005-0000-0000-000007010000}"/>
    <cellStyle name="Percent 4 16" xfId="251" xr:uid="{00000000-0005-0000-0000-000008010000}"/>
    <cellStyle name="Percent 4 17" xfId="252" xr:uid="{00000000-0005-0000-0000-000009010000}"/>
    <cellStyle name="Percent 4 18" xfId="253" xr:uid="{00000000-0005-0000-0000-00000A010000}"/>
    <cellStyle name="Percent 4 19" xfId="254" xr:uid="{00000000-0005-0000-0000-00000B010000}"/>
    <cellStyle name="Percent 4 2" xfId="104" xr:uid="{00000000-0005-0000-0000-00000C010000}"/>
    <cellStyle name="Percent 4 2 10" xfId="255" xr:uid="{00000000-0005-0000-0000-00000D010000}"/>
    <cellStyle name="Percent 4 2 11" xfId="256" xr:uid="{00000000-0005-0000-0000-00000E010000}"/>
    <cellStyle name="Percent 4 2 12" xfId="257" xr:uid="{00000000-0005-0000-0000-00000F010000}"/>
    <cellStyle name="Percent 4 2 13" xfId="258" xr:uid="{00000000-0005-0000-0000-000010010000}"/>
    <cellStyle name="Percent 4 2 14" xfId="259" xr:uid="{00000000-0005-0000-0000-000011010000}"/>
    <cellStyle name="Percent 4 2 15" xfId="260" xr:uid="{00000000-0005-0000-0000-000012010000}"/>
    <cellStyle name="Percent 4 2 16" xfId="261" xr:uid="{00000000-0005-0000-0000-000013010000}"/>
    <cellStyle name="Percent 4 2 17" xfId="262" xr:uid="{00000000-0005-0000-0000-000014010000}"/>
    <cellStyle name="Percent 4 2 18" xfId="263" xr:uid="{00000000-0005-0000-0000-000015010000}"/>
    <cellStyle name="Percent 4 2 19" xfId="264" xr:uid="{00000000-0005-0000-0000-000016010000}"/>
    <cellStyle name="Percent 4 2 2" xfId="265" xr:uid="{00000000-0005-0000-0000-000017010000}"/>
    <cellStyle name="Percent 4 2 20" xfId="266" xr:uid="{00000000-0005-0000-0000-000018010000}"/>
    <cellStyle name="Percent 4 2 21" xfId="267" xr:uid="{00000000-0005-0000-0000-000019010000}"/>
    <cellStyle name="Percent 4 2 22" xfId="268" xr:uid="{00000000-0005-0000-0000-00001A010000}"/>
    <cellStyle name="Percent 4 2 23" xfId="269" xr:uid="{00000000-0005-0000-0000-00001B010000}"/>
    <cellStyle name="Percent 4 2 24" xfId="270" xr:uid="{00000000-0005-0000-0000-00001C010000}"/>
    <cellStyle name="Percent 4 2 25" xfId="271" xr:uid="{00000000-0005-0000-0000-00001D010000}"/>
    <cellStyle name="Percent 4 2 26" xfId="272" xr:uid="{00000000-0005-0000-0000-00001E010000}"/>
    <cellStyle name="Percent 4 2 27" xfId="273" xr:uid="{00000000-0005-0000-0000-00001F010000}"/>
    <cellStyle name="Percent 4 2 28" xfId="274" xr:uid="{00000000-0005-0000-0000-000020010000}"/>
    <cellStyle name="Percent 4 2 3" xfId="275" xr:uid="{00000000-0005-0000-0000-000021010000}"/>
    <cellStyle name="Percent 4 2 4" xfId="276" xr:uid="{00000000-0005-0000-0000-000022010000}"/>
    <cellStyle name="Percent 4 2 5" xfId="277" xr:uid="{00000000-0005-0000-0000-000023010000}"/>
    <cellStyle name="Percent 4 2 6" xfId="278" xr:uid="{00000000-0005-0000-0000-000024010000}"/>
    <cellStyle name="Percent 4 2 7" xfId="279" xr:uid="{00000000-0005-0000-0000-000025010000}"/>
    <cellStyle name="Percent 4 2 8" xfId="280" xr:uid="{00000000-0005-0000-0000-000026010000}"/>
    <cellStyle name="Percent 4 2 9" xfId="281" xr:uid="{00000000-0005-0000-0000-000027010000}"/>
    <cellStyle name="Percent 4 20" xfId="282" xr:uid="{00000000-0005-0000-0000-000028010000}"/>
    <cellStyle name="Percent 4 21" xfId="283" xr:uid="{00000000-0005-0000-0000-000029010000}"/>
    <cellStyle name="Percent 4 22" xfId="284" xr:uid="{00000000-0005-0000-0000-00002A010000}"/>
    <cellStyle name="Percent 4 23" xfId="285" xr:uid="{00000000-0005-0000-0000-00002B010000}"/>
    <cellStyle name="Percent 4 24" xfId="286" xr:uid="{00000000-0005-0000-0000-00002C010000}"/>
    <cellStyle name="Percent 4 25" xfId="287" xr:uid="{00000000-0005-0000-0000-00002D010000}"/>
    <cellStyle name="Percent 4 26" xfId="288" xr:uid="{00000000-0005-0000-0000-00002E010000}"/>
    <cellStyle name="Percent 4 27" xfId="289" xr:uid="{00000000-0005-0000-0000-00002F010000}"/>
    <cellStyle name="Percent 4 28" xfId="290" xr:uid="{00000000-0005-0000-0000-000030010000}"/>
    <cellStyle name="Percent 4 29" xfId="291" xr:uid="{00000000-0005-0000-0000-000031010000}"/>
    <cellStyle name="Percent 4 3" xfId="105" xr:uid="{00000000-0005-0000-0000-000032010000}"/>
    <cellStyle name="Percent 4 3 10" xfId="292" xr:uid="{00000000-0005-0000-0000-000033010000}"/>
    <cellStyle name="Percent 4 3 11" xfId="293" xr:uid="{00000000-0005-0000-0000-000034010000}"/>
    <cellStyle name="Percent 4 3 12" xfId="294" xr:uid="{00000000-0005-0000-0000-000035010000}"/>
    <cellStyle name="Percent 4 3 13" xfId="295" xr:uid="{00000000-0005-0000-0000-000036010000}"/>
    <cellStyle name="Percent 4 3 14" xfId="296" xr:uid="{00000000-0005-0000-0000-000037010000}"/>
    <cellStyle name="Percent 4 3 15" xfId="297" xr:uid="{00000000-0005-0000-0000-000038010000}"/>
    <cellStyle name="Percent 4 3 16" xfId="298" xr:uid="{00000000-0005-0000-0000-000039010000}"/>
    <cellStyle name="Percent 4 3 17" xfId="299" xr:uid="{00000000-0005-0000-0000-00003A010000}"/>
    <cellStyle name="Percent 4 3 18" xfId="300" xr:uid="{00000000-0005-0000-0000-00003B010000}"/>
    <cellStyle name="Percent 4 3 19" xfId="301" xr:uid="{00000000-0005-0000-0000-00003C010000}"/>
    <cellStyle name="Percent 4 3 2" xfId="302" xr:uid="{00000000-0005-0000-0000-00003D010000}"/>
    <cellStyle name="Percent 4 3 20" xfId="303" xr:uid="{00000000-0005-0000-0000-00003E010000}"/>
    <cellStyle name="Percent 4 3 21" xfId="304" xr:uid="{00000000-0005-0000-0000-00003F010000}"/>
    <cellStyle name="Percent 4 3 22" xfId="305" xr:uid="{00000000-0005-0000-0000-000040010000}"/>
    <cellStyle name="Percent 4 3 23" xfId="306" xr:uid="{00000000-0005-0000-0000-000041010000}"/>
    <cellStyle name="Percent 4 3 24" xfId="307" xr:uid="{00000000-0005-0000-0000-000042010000}"/>
    <cellStyle name="Percent 4 3 25" xfId="308" xr:uid="{00000000-0005-0000-0000-000043010000}"/>
    <cellStyle name="Percent 4 3 26" xfId="309" xr:uid="{00000000-0005-0000-0000-000044010000}"/>
    <cellStyle name="Percent 4 3 27" xfId="310" xr:uid="{00000000-0005-0000-0000-000045010000}"/>
    <cellStyle name="Percent 4 3 28" xfId="311" xr:uid="{00000000-0005-0000-0000-000046010000}"/>
    <cellStyle name="Percent 4 3 3" xfId="312" xr:uid="{00000000-0005-0000-0000-000047010000}"/>
    <cellStyle name="Percent 4 3 4" xfId="313" xr:uid="{00000000-0005-0000-0000-000048010000}"/>
    <cellStyle name="Percent 4 3 5" xfId="314" xr:uid="{00000000-0005-0000-0000-000049010000}"/>
    <cellStyle name="Percent 4 3 6" xfId="315" xr:uid="{00000000-0005-0000-0000-00004A010000}"/>
    <cellStyle name="Percent 4 3 7" xfId="316" xr:uid="{00000000-0005-0000-0000-00004B010000}"/>
    <cellStyle name="Percent 4 3 8" xfId="317" xr:uid="{00000000-0005-0000-0000-00004C010000}"/>
    <cellStyle name="Percent 4 3 9" xfId="318" xr:uid="{00000000-0005-0000-0000-00004D010000}"/>
    <cellStyle name="Percent 4 30" xfId="319" xr:uid="{00000000-0005-0000-0000-00004E010000}"/>
    <cellStyle name="Percent 4 31" xfId="320" xr:uid="{00000000-0005-0000-0000-00004F010000}"/>
    <cellStyle name="Percent 4 32" xfId="321" xr:uid="{00000000-0005-0000-0000-000050010000}"/>
    <cellStyle name="Percent 4 33" xfId="322" xr:uid="{00000000-0005-0000-0000-000051010000}"/>
    <cellStyle name="Percent 4 34" xfId="323" xr:uid="{00000000-0005-0000-0000-000052010000}"/>
    <cellStyle name="Percent 4 35" xfId="324" xr:uid="{00000000-0005-0000-0000-000053010000}"/>
    <cellStyle name="Percent 4 36" xfId="325" xr:uid="{00000000-0005-0000-0000-000054010000}"/>
    <cellStyle name="Percent 4 37" xfId="326" xr:uid="{00000000-0005-0000-0000-000055010000}"/>
    <cellStyle name="Percent 4 38" xfId="327" xr:uid="{00000000-0005-0000-0000-000056010000}"/>
    <cellStyle name="Percent 4 39" xfId="510" xr:uid="{00000000-0005-0000-0000-000057010000}"/>
    <cellStyle name="Percent 4 4" xfId="106" xr:uid="{00000000-0005-0000-0000-000058010000}"/>
    <cellStyle name="Percent 4 4 10" xfId="328" xr:uid="{00000000-0005-0000-0000-000059010000}"/>
    <cellStyle name="Percent 4 4 11" xfId="329" xr:uid="{00000000-0005-0000-0000-00005A010000}"/>
    <cellStyle name="Percent 4 4 12" xfId="330" xr:uid="{00000000-0005-0000-0000-00005B010000}"/>
    <cellStyle name="Percent 4 4 13" xfId="331" xr:uid="{00000000-0005-0000-0000-00005C010000}"/>
    <cellStyle name="Percent 4 4 14" xfId="332" xr:uid="{00000000-0005-0000-0000-00005D010000}"/>
    <cellStyle name="Percent 4 4 15" xfId="333" xr:uid="{00000000-0005-0000-0000-00005E010000}"/>
    <cellStyle name="Percent 4 4 16" xfId="334" xr:uid="{00000000-0005-0000-0000-00005F010000}"/>
    <cellStyle name="Percent 4 4 17" xfId="335" xr:uid="{00000000-0005-0000-0000-000060010000}"/>
    <cellStyle name="Percent 4 4 18" xfId="336" xr:uid="{00000000-0005-0000-0000-000061010000}"/>
    <cellStyle name="Percent 4 4 19" xfId="337" xr:uid="{00000000-0005-0000-0000-000062010000}"/>
    <cellStyle name="Percent 4 4 2" xfId="338" xr:uid="{00000000-0005-0000-0000-000063010000}"/>
    <cellStyle name="Percent 4 4 20" xfId="339" xr:uid="{00000000-0005-0000-0000-000064010000}"/>
    <cellStyle name="Percent 4 4 21" xfId="340" xr:uid="{00000000-0005-0000-0000-000065010000}"/>
    <cellStyle name="Percent 4 4 22" xfId="341" xr:uid="{00000000-0005-0000-0000-000066010000}"/>
    <cellStyle name="Percent 4 4 23" xfId="342" xr:uid="{00000000-0005-0000-0000-000067010000}"/>
    <cellStyle name="Percent 4 4 24" xfId="343" xr:uid="{00000000-0005-0000-0000-000068010000}"/>
    <cellStyle name="Percent 4 4 25" xfId="344" xr:uid="{00000000-0005-0000-0000-000069010000}"/>
    <cellStyle name="Percent 4 4 26" xfId="345" xr:uid="{00000000-0005-0000-0000-00006A010000}"/>
    <cellStyle name="Percent 4 4 27" xfId="346" xr:uid="{00000000-0005-0000-0000-00006B010000}"/>
    <cellStyle name="Percent 4 4 28" xfId="347" xr:uid="{00000000-0005-0000-0000-00006C010000}"/>
    <cellStyle name="Percent 4 4 3" xfId="348" xr:uid="{00000000-0005-0000-0000-00006D010000}"/>
    <cellStyle name="Percent 4 4 4" xfId="349" xr:uid="{00000000-0005-0000-0000-00006E010000}"/>
    <cellStyle name="Percent 4 4 5" xfId="350" xr:uid="{00000000-0005-0000-0000-00006F010000}"/>
    <cellStyle name="Percent 4 4 6" xfId="351" xr:uid="{00000000-0005-0000-0000-000070010000}"/>
    <cellStyle name="Percent 4 4 7" xfId="352" xr:uid="{00000000-0005-0000-0000-000071010000}"/>
    <cellStyle name="Percent 4 4 8" xfId="353" xr:uid="{00000000-0005-0000-0000-000072010000}"/>
    <cellStyle name="Percent 4 4 9" xfId="354" xr:uid="{00000000-0005-0000-0000-000073010000}"/>
    <cellStyle name="Percent 4 5" xfId="107" xr:uid="{00000000-0005-0000-0000-000074010000}"/>
    <cellStyle name="Percent 4 5 10" xfId="355" xr:uid="{00000000-0005-0000-0000-000075010000}"/>
    <cellStyle name="Percent 4 5 11" xfId="356" xr:uid="{00000000-0005-0000-0000-000076010000}"/>
    <cellStyle name="Percent 4 5 12" xfId="357" xr:uid="{00000000-0005-0000-0000-000077010000}"/>
    <cellStyle name="Percent 4 5 13" xfId="358" xr:uid="{00000000-0005-0000-0000-000078010000}"/>
    <cellStyle name="Percent 4 5 14" xfId="359" xr:uid="{00000000-0005-0000-0000-000079010000}"/>
    <cellStyle name="Percent 4 5 15" xfId="360" xr:uid="{00000000-0005-0000-0000-00007A010000}"/>
    <cellStyle name="Percent 4 5 16" xfId="361" xr:uid="{00000000-0005-0000-0000-00007B010000}"/>
    <cellStyle name="Percent 4 5 17" xfId="362" xr:uid="{00000000-0005-0000-0000-00007C010000}"/>
    <cellStyle name="Percent 4 5 18" xfId="363" xr:uid="{00000000-0005-0000-0000-00007D010000}"/>
    <cellStyle name="Percent 4 5 19" xfId="364" xr:uid="{00000000-0005-0000-0000-00007E010000}"/>
    <cellStyle name="Percent 4 5 2" xfId="365" xr:uid="{00000000-0005-0000-0000-00007F010000}"/>
    <cellStyle name="Percent 4 5 20" xfId="366" xr:uid="{00000000-0005-0000-0000-000080010000}"/>
    <cellStyle name="Percent 4 5 21" xfId="367" xr:uid="{00000000-0005-0000-0000-000081010000}"/>
    <cellStyle name="Percent 4 5 22" xfId="368" xr:uid="{00000000-0005-0000-0000-000082010000}"/>
    <cellStyle name="Percent 4 5 23" xfId="369" xr:uid="{00000000-0005-0000-0000-000083010000}"/>
    <cellStyle name="Percent 4 5 24" xfId="370" xr:uid="{00000000-0005-0000-0000-000084010000}"/>
    <cellStyle name="Percent 4 5 25" xfId="371" xr:uid="{00000000-0005-0000-0000-000085010000}"/>
    <cellStyle name="Percent 4 5 26" xfId="372" xr:uid="{00000000-0005-0000-0000-000086010000}"/>
    <cellStyle name="Percent 4 5 27" xfId="373" xr:uid="{00000000-0005-0000-0000-000087010000}"/>
    <cellStyle name="Percent 4 5 28" xfId="374" xr:uid="{00000000-0005-0000-0000-000088010000}"/>
    <cellStyle name="Percent 4 5 3" xfId="375" xr:uid="{00000000-0005-0000-0000-000089010000}"/>
    <cellStyle name="Percent 4 5 4" xfId="376" xr:uid="{00000000-0005-0000-0000-00008A010000}"/>
    <cellStyle name="Percent 4 5 5" xfId="377" xr:uid="{00000000-0005-0000-0000-00008B010000}"/>
    <cellStyle name="Percent 4 5 6" xfId="378" xr:uid="{00000000-0005-0000-0000-00008C010000}"/>
    <cellStyle name="Percent 4 5 7" xfId="379" xr:uid="{00000000-0005-0000-0000-00008D010000}"/>
    <cellStyle name="Percent 4 5 8" xfId="380" xr:uid="{00000000-0005-0000-0000-00008E010000}"/>
    <cellStyle name="Percent 4 5 9" xfId="381" xr:uid="{00000000-0005-0000-0000-00008F010000}"/>
    <cellStyle name="Percent 4 6" xfId="108" xr:uid="{00000000-0005-0000-0000-000090010000}"/>
    <cellStyle name="Percent 4 6 10" xfId="382" xr:uid="{00000000-0005-0000-0000-000091010000}"/>
    <cellStyle name="Percent 4 6 11" xfId="383" xr:uid="{00000000-0005-0000-0000-000092010000}"/>
    <cellStyle name="Percent 4 6 12" xfId="384" xr:uid="{00000000-0005-0000-0000-000093010000}"/>
    <cellStyle name="Percent 4 6 13" xfId="385" xr:uid="{00000000-0005-0000-0000-000094010000}"/>
    <cellStyle name="Percent 4 6 14" xfId="386" xr:uid="{00000000-0005-0000-0000-000095010000}"/>
    <cellStyle name="Percent 4 6 15" xfId="387" xr:uid="{00000000-0005-0000-0000-000096010000}"/>
    <cellStyle name="Percent 4 6 16" xfId="388" xr:uid="{00000000-0005-0000-0000-000097010000}"/>
    <cellStyle name="Percent 4 6 17" xfId="389" xr:uid="{00000000-0005-0000-0000-000098010000}"/>
    <cellStyle name="Percent 4 6 18" xfId="390" xr:uid="{00000000-0005-0000-0000-000099010000}"/>
    <cellStyle name="Percent 4 6 19" xfId="391" xr:uid="{00000000-0005-0000-0000-00009A010000}"/>
    <cellStyle name="Percent 4 6 2" xfId="392" xr:uid="{00000000-0005-0000-0000-00009B010000}"/>
    <cellStyle name="Percent 4 6 20" xfId="393" xr:uid="{00000000-0005-0000-0000-00009C010000}"/>
    <cellStyle name="Percent 4 6 21" xfId="394" xr:uid="{00000000-0005-0000-0000-00009D010000}"/>
    <cellStyle name="Percent 4 6 22" xfId="395" xr:uid="{00000000-0005-0000-0000-00009E010000}"/>
    <cellStyle name="Percent 4 6 23" xfId="396" xr:uid="{00000000-0005-0000-0000-00009F010000}"/>
    <cellStyle name="Percent 4 6 24" xfId="397" xr:uid="{00000000-0005-0000-0000-0000A0010000}"/>
    <cellStyle name="Percent 4 6 25" xfId="398" xr:uid="{00000000-0005-0000-0000-0000A1010000}"/>
    <cellStyle name="Percent 4 6 26" xfId="399" xr:uid="{00000000-0005-0000-0000-0000A2010000}"/>
    <cellStyle name="Percent 4 6 27" xfId="400" xr:uid="{00000000-0005-0000-0000-0000A3010000}"/>
    <cellStyle name="Percent 4 6 28" xfId="401" xr:uid="{00000000-0005-0000-0000-0000A4010000}"/>
    <cellStyle name="Percent 4 6 3" xfId="402" xr:uid="{00000000-0005-0000-0000-0000A5010000}"/>
    <cellStyle name="Percent 4 6 4" xfId="403" xr:uid="{00000000-0005-0000-0000-0000A6010000}"/>
    <cellStyle name="Percent 4 6 5" xfId="404" xr:uid="{00000000-0005-0000-0000-0000A7010000}"/>
    <cellStyle name="Percent 4 6 6" xfId="405" xr:uid="{00000000-0005-0000-0000-0000A8010000}"/>
    <cellStyle name="Percent 4 6 7" xfId="406" xr:uid="{00000000-0005-0000-0000-0000A9010000}"/>
    <cellStyle name="Percent 4 6 8" xfId="407" xr:uid="{00000000-0005-0000-0000-0000AA010000}"/>
    <cellStyle name="Percent 4 6 9" xfId="408" xr:uid="{00000000-0005-0000-0000-0000AB010000}"/>
    <cellStyle name="Percent 4 7" xfId="109" xr:uid="{00000000-0005-0000-0000-0000AC010000}"/>
    <cellStyle name="Percent 4 7 10" xfId="409" xr:uid="{00000000-0005-0000-0000-0000AD010000}"/>
    <cellStyle name="Percent 4 7 11" xfId="410" xr:uid="{00000000-0005-0000-0000-0000AE010000}"/>
    <cellStyle name="Percent 4 7 12" xfId="411" xr:uid="{00000000-0005-0000-0000-0000AF010000}"/>
    <cellStyle name="Percent 4 7 13" xfId="412" xr:uid="{00000000-0005-0000-0000-0000B0010000}"/>
    <cellStyle name="Percent 4 7 14" xfId="413" xr:uid="{00000000-0005-0000-0000-0000B1010000}"/>
    <cellStyle name="Percent 4 7 15" xfId="414" xr:uid="{00000000-0005-0000-0000-0000B2010000}"/>
    <cellStyle name="Percent 4 7 16" xfId="415" xr:uid="{00000000-0005-0000-0000-0000B3010000}"/>
    <cellStyle name="Percent 4 7 17" xfId="416" xr:uid="{00000000-0005-0000-0000-0000B4010000}"/>
    <cellStyle name="Percent 4 7 18" xfId="417" xr:uid="{00000000-0005-0000-0000-0000B5010000}"/>
    <cellStyle name="Percent 4 7 19" xfId="418" xr:uid="{00000000-0005-0000-0000-0000B6010000}"/>
    <cellStyle name="Percent 4 7 2" xfId="419" xr:uid="{00000000-0005-0000-0000-0000B7010000}"/>
    <cellStyle name="Percent 4 7 20" xfId="420" xr:uid="{00000000-0005-0000-0000-0000B8010000}"/>
    <cellStyle name="Percent 4 7 21" xfId="421" xr:uid="{00000000-0005-0000-0000-0000B9010000}"/>
    <cellStyle name="Percent 4 7 22" xfId="422" xr:uid="{00000000-0005-0000-0000-0000BA010000}"/>
    <cellStyle name="Percent 4 7 23" xfId="423" xr:uid="{00000000-0005-0000-0000-0000BB010000}"/>
    <cellStyle name="Percent 4 7 24" xfId="424" xr:uid="{00000000-0005-0000-0000-0000BC010000}"/>
    <cellStyle name="Percent 4 7 25" xfId="425" xr:uid="{00000000-0005-0000-0000-0000BD010000}"/>
    <cellStyle name="Percent 4 7 26" xfId="426" xr:uid="{00000000-0005-0000-0000-0000BE010000}"/>
    <cellStyle name="Percent 4 7 27" xfId="427" xr:uid="{00000000-0005-0000-0000-0000BF010000}"/>
    <cellStyle name="Percent 4 7 28" xfId="428" xr:uid="{00000000-0005-0000-0000-0000C0010000}"/>
    <cellStyle name="Percent 4 7 3" xfId="429" xr:uid="{00000000-0005-0000-0000-0000C1010000}"/>
    <cellStyle name="Percent 4 7 4" xfId="430" xr:uid="{00000000-0005-0000-0000-0000C2010000}"/>
    <cellStyle name="Percent 4 7 5" xfId="431" xr:uid="{00000000-0005-0000-0000-0000C3010000}"/>
    <cellStyle name="Percent 4 7 6" xfId="432" xr:uid="{00000000-0005-0000-0000-0000C4010000}"/>
    <cellStyle name="Percent 4 7 7" xfId="433" xr:uid="{00000000-0005-0000-0000-0000C5010000}"/>
    <cellStyle name="Percent 4 7 8" xfId="434" xr:uid="{00000000-0005-0000-0000-0000C6010000}"/>
    <cellStyle name="Percent 4 7 9" xfId="435" xr:uid="{00000000-0005-0000-0000-0000C7010000}"/>
    <cellStyle name="Percent 4 8" xfId="110" xr:uid="{00000000-0005-0000-0000-0000C8010000}"/>
    <cellStyle name="Percent 4 8 10" xfId="436" xr:uid="{00000000-0005-0000-0000-0000C9010000}"/>
    <cellStyle name="Percent 4 8 11" xfId="437" xr:uid="{00000000-0005-0000-0000-0000CA010000}"/>
    <cellStyle name="Percent 4 8 12" xfId="438" xr:uid="{00000000-0005-0000-0000-0000CB010000}"/>
    <cellStyle name="Percent 4 8 13" xfId="439" xr:uid="{00000000-0005-0000-0000-0000CC010000}"/>
    <cellStyle name="Percent 4 8 14" xfId="440" xr:uid="{00000000-0005-0000-0000-0000CD010000}"/>
    <cellStyle name="Percent 4 8 15" xfId="441" xr:uid="{00000000-0005-0000-0000-0000CE010000}"/>
    <cellStyle name="Percent 4 8 16" xfId="442" xr:uid="{00000000-0005-0000-0000-0000CF010000}"/>
    <cellStyle name="Percent 4 8 17" xfId="443" xr:uid="{00000000-0005-0000-0000-0000D0010000}"/>
    <cellStyle name="Percent 4 8 18" xfId="444" xr:uid="{00000000-0005-0000-0000-0000D1010000}"/>
    <cellStyle name="Percent 4 8 19" xfId="445" xr:uid="{00000000-0005-0000-0000-0000D2010000}"/>
    <cellStyle name="Percent 4 8 2" xfId="446" xr:uid="{00000000-0005-0000-0000-0000D3010000}"/>
    <cellStyle name="Percent 4 8 20" xfId="447" xr:uid="{00000000-0005-0000-0000-0000D4010000}"/>
    <cellStyle name="Percent 4 8 21" xfId="448" xr:uid="{00000000-0005-0000-0000-0000D5010000}"/>
    <cellStyle name="Percent 4 8 22" xfId="449" xr:uid="{00000000-0005-0000-0000-0000D6010000}"/>
    <cellStyle name="Percent 4 8 23" xfId="450" xr:uid="{00000000-0005-0000-0000-0000D7010000}"/>
    <cellStyle name="Percent 4 8 24" xfId="451" xr:uid="{00000000-0005-0000-0000-0000D8010000}"/>
    <cellStyle name="Percent 4 8 25" xfId="452" xr:uid="{00000000-0005-0000-0000-0000D9010000}"/>
    <cellStyle name="Percent 4 8 26" xfId="453" xr:uid="{00000000-0005-0000-0000-0000DA010000}"/>
    <cellStyle name="Percent 4 8 27" xfId="454" xr:uid="{00000000-0005-0000-0000-0000DB010000}"/>
    <cellStyle name="Percent 4 8 28" xfId="455" xr:uid="{00000000-0005-0000-0000-0000DC010000}"/>
    <cellStyle name="Percent 4 8 3" xfId="456" xr:uid="{00000000-0005-0000-0000-0000DD010000}"/>
    <cellStyle name="Percent 4 8 4" xfId="457" xr:uid="{00000000-0005-0000-0000-0000DE010000}"/>
    <cellStyle name="Percent 4 8 5" xfId="458" xr:uid="{00000000-0005-0000-0000-0000DF010000}"/>
    <cellStyle name="Percent 4 8 6" xfId="459" xr:uid="{00000000-0005-0000-0000-0000E0010000}"/>
    <cellStyle name="Percent 4 8 7" xfId="460" xr:uid="{00000000-0005-0000-0000-0000E1010000}"/>
    <cellStyle name="Percent 4 8 8" xfId="461" xr:uid="{00000000-0005-0000-0000-0000E2010000}"/>
    <cellStyle name="Percent 4 8 9" xfId="462" xr:uid="{00000000-0005-0000-0000-0000E3010000}"/>
    <cellStyle name="Percent 4 9" xfId="111" xr:uid="{00000000-0005-0000-0000-0000E4010000}"/>
    <cellStyle name="Percent 4 9 10" xfId="463" xr:uid="{00000000-0005-0000-0000-0000E5010000}"/>
    <cellStyle name="Percent 4 9 11" xfId="464" xr:uid="{00000000-0005-0000-0000-0000E6010000}"/>
    <cellStyle name="Percent 4 9 12" xfId="465" xr:uid="{00000000-0005-0000-0000-0000E7010000}"/>
    <cellStyle name="Percent 4 9 13" xfId="466" xr:uid="{00000000-0005-0000-0000-0000E8010000}"/>
    <cellStyle name="Percent 4 9 14" xfId="467" xr:uid="{00000000-0005-0000-0000-0000E9010000}"/>
    <cellStyle name="Percent 4 9 15" xfId="468" xr:uid="{00000000-0005-0000-0000-0000EA010000}"/>
    <cellStyle name="Percent 4 9 16" xfId="469" xr:uid="{00000000-0005-0000-0000-0000EB010000}"/>
    <cellStyle name="Percent 4 9 17" xfId="470" xr:uid="{00000000-0005-0000-0000-0000EC010000}"/>
    <cellStyle name="Percent 4 9 18" xfId="471" xr:uid="{00000000-0005-0000-0000-0000ED010000}"/>
    <cellStyle name="Percent 4 9 19" xfId="472" xr:uid="{00000000-0005-0000-0000-0000EE010000}"/>
    <cellStyle name="Percent 4 9 2" xfId="473" xr:uid="{00000000-0005-0000-0000-0000EF010000}"/>
    <cellStyle name="Percent 4 9 20" xfId="474" xr:uid="{00000000-0005-0000-0000-0000F0010000}"/>
    <cellStyle name="Percent 4 9 21" xfId="475" xr:uid="{00000000-0005-0000-0000-0000F1010000}"/>
    <cellStyle name="Percent 4 9 22" xfId="476" xr:uid="{00000000-0005-0000-0000-0000F2010000}"/>
    <cellStyle name="Percent 4 9 23" xfId="477" xr:uid="{00000000-0005-0000-0000-0000F3010000}"/>
    <cellStyle name="Percent 4 9 24" xfId="478" xr:uid="{00000000-0005-0000-0000-0000F4010000}"/>
    <cellStyle name="Percent 4 9 25" xfId="479" xr:uid="{00000000-0005-0000-0000-0000F5010000}"/>
    <cellStyle name="Percent 4 9 26" xfId="480" xr:uid="{00000000-0005-0000-0000-0000F6010000}"/>
    <cellStyle name="Percent 4 9 27" xfId="481" xr:uid="{00000000-0005-0000-0000-0000F7010000}"/>
    <cellStyle name="Percent 4 9 28" xfId="482" xr:uid="{00000000-0005-0000-0000-0000F8010000}"/>
    <cellStyle name="Percent 4 9 3" xfId="483" xr:uid="{00000000-0005-0000-0000-0000F9010000}"/>
    <cellStyle name="Percent 4 9 4" xfId="484" xr:uid="{00000000-0005-0000-0000-0000FA010000}"/>
    <cellStyle name="Percent 4 9 5" xfId="485" xr:uid="{00000000-0005-0000-0000-0000FB010000}"/>
    <cellStyle name="Percent 4 9 6" xfId="486" xr:uid="{00000000-0005-0000-0000-0000FC010000}"/>
    <cellStyle name="Percent 4 9 7" xfId="487" xr:uid="{00000000-0005-0000-0000-0000FD010000}"/>
    <cellStyle name="Percent 4 9 8" xfId="488" xr:uid="{00000000-0005-0000-0000-0000FE010000}"/>
    <cellStyle name="Percent 4 9 9" xfId="489" xr:uid="{00000000-0005-0000-0000-0000FF010000}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 /><Relationship Id="rId2" Type="http://schemas.openxmlformats.org/officeDocument/2006/relationships/vmlDrawing" Target="../drawings/vmlDrawing4.vml" /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activeCell="C25" sqref="C25"/>
    </sheetView>
  </sheetViews>
  <sheetFormatPr defaultColWidth="9.16796875" defaultRowHeight="15" x14ac:dyDescent="0.2"/>
  <cols>
    <col min="1" max="1" width="13.88671875" style="297" customWidth="1"/>
    <col min="2" max="2" width="24.9453125" style="296" customWidth="1"/>
    <col min="3" max="3" width="62.70703125" style="295" customWidth="1"/>
    <col min="4" max="4" width="9.16796875" style="295"/>
    <col min="5" max="5" width="10.515625" style="295" customWidth="1"/>
    <col min="6" max="6" width="9.16796875" style="295"/>
    <col min="7" max="7" width="7.55078125" style="295" customWidth="1"/>
    <col min="8" max="16384" width="9.16796875" style="295"/>
  </cols>
  <sheetData>
    <row r="1" spans="1:3" x14ac:dyDescent="0.2">
      <c r="A1" s="430" t="s">
        <v>151</v>
      </c>
      <c r="B1" s="430"/>
      <c r="C1" s="430"/>
    </row>
    <row r="2" spans="1:3" s="332" customFormat="1" x14ac:dyDescent="0.2">
      <c r="A2" s="431" t="str">
        <f>"THỜI KHÓA BIỂU TỪ NGÀY "&amp;DAY(A8)&amp;"/"&amp;MONTH(A8)&amp;"/"&amp;YEAR(A8)&amp;"  ĐẾN NGÀY "&amp;DAY(A26)&amp;"/"&amp;MONTH(A26)&amp;"/"&amp;YEAR(A26)</f>
        <v>THỜI KHÓA BIỂU TỪ NGÀY 4/4/2022  ĐẾN NGÀY 10/4/2022</v>
      </c>
      <c r="B2" s="431"/>
      <c r="C2" s="431"/>
    </row>
    <row r="3" spans="1:3" s="328" customFormat="1" ht="15.75" thickBot="1" x14ac:dyDescent="0.2">
      <c r="A3" s="331"/>
      <c r="B3" s="330"/>
      <c r="C3" s="329"/>
    </row>
    <row r="4" spans="1:3" ht="16.5" thickTop="1" thickBot="1" x14ac:dyDescent="0.25">
      <c r="A4" s="327"/>
      <c r="B4" s="326"/>
      <c r="C4" s="325"/>
    </row>
    <row r="5" spans="1:3" s="305" customFormat="1" ht="19.5" thickTop="1" thickBot="1" x14ac:dyDescent="0.2">
      <c r="A5" s="324"/>
      <c r="B5" s="323"/>
      <c r="C5" s="322" t="s">
        <v>153</v>
      </c>
    </row>
    <row r="6" spans="1:3" s="320" customFormat="1" ht="24.75" customHeight="1" thickTop="1" x14ac:dyDescent="0.15">
      <c r="A6" s="425" t="s">
        <v>0</v>
      </c>
      <c r="B6" s="310" t="s">
        <v>7</v>
      </c>
      <c r="C6" s="321"/>
    </row>
    <row r="7" spans="1:3" s="317" customFormat="1" ht="24.75" customHeight="1" x14ac:dyDescent="0.15">
      <c r="A7" s="432"/>
      <c r="B7" s="319" t="s">
        <v>9</v>
      </c>
      <c r="C7" s="318"/>
    </row>
    <row r="8" spans="1:3" s="305" customFormat="1" ht="24.75" customHeight="1" thickBot="1" x14ac:dyDescent="0.2">
      <c r="A8" s="398">
        <v>44655</v>
      </c>
      <c r="B8" s="311" t="s">
        <v>8</v>
      </c>
      <c r="C8" s="412" t="s">
        <v>228</v>
      </c>
    </row>
    <row r="9" spans="1:3" s="305" customFormat="1" ht="24.75" customHeight="1" thickTop="1" x14ac:dyDescent="0.15">
      <c r="A9" s="425" t="s">
        <v>149</v>
      </c>
      <c r="B9" s="310" t="s">
        <v>7</v>
      </c>
      <c r="C9" s="416"/>
    </row>
    <row r="10" spans="1:3" s="305" customFormat="1" ht="24.75" customHeight="1" x14ac:dyDescent="0.15">
      <c r="A10" s="426"/>
      <c r="B10" s="308" t="s">
        <v>9</v>
      </c>
      <c r="C10" s="415"/>
    </row>
    <row r="11" spans="1:3" s="305" customFormat="1" ht="24.75" customHeight="1" thickBot="1" x14ac:dyDescent="0.2">
      <c r="A11" s="398">
        <f>A8+1</f>
        <v>44656</v>
      </c>
      <c r="B11" s="311" t="s">
        <v>146</v>
      </c>
      <c r="C11" s="412" t="s">
        <v>227</v>
      </c>
    </row>
    <row r="12" spans="1:3" s="305" customFormat="1" ht="24.75" customHeight="1" thickTop="1" x14ac:dyDescent="0.15">
      <c r="A12" s="425" t="s">
        <v>148</v>
      </c>
      <c r="B12" s="310" t="s">
        <v>7</v>
      </c>
      <c r="C12" s="316"/>
    </row>
    <row r="13" spans="1:3" s="305" customFormat="1" ht="24.75" customHeight="1" x14ac:dyDescent="0.15">
      <c r="A13" s="426"/>
      <c r="B13" s="308" t="s">
        <v>147</v>
      </c>
      <c r="C13" s="315"/>
    </row>
    <row r="14" spans="1:3" s="305" customFormat="1" ht="24.75" customHeight="1" thickBot="1" x14ac:dyDescent="0.2">
      <c r="A14" s="398">
        <f>A11+1</f>
        <v>44657</v>
      </c>
      <c r="B14" s="311" t="s">
        <v>8</v>
      </c>
      <c r="C14" s="412" t="s">
        <v>226</v>
      </c>
    </row>
    <row r="15" spans="1:3" s="305" customFormat="1" ht="24.75" customHeight="1" thickTop="1" x14ac:dyDescent="0.15">
      <c r="A15" s="425" t="s">
        <v>1</v>
      </c>
      <c r="B15" s="310" t="s">
        <v>7</v>
      </c>
      <c r="C15" s="314"/>
    </row>
    <row r="16" spans="1:3" s="305" customFormat="1" ht="24.75" customHeight="1" x14ac:dyDescent="0.15">
      <c r="A16" s="426"/>
      <c r="B16" s="308" t="s">
        <v>145</v>
      </c>
      <c r="C16" s="313"/>
    </row>
    <row r="17" spans="1:6" s="305" customFormat="1" ht="24.75" customHeight="1" thickBot="1" x14ac:dyDescent="0.2">
      <c r="A17" s="398">
        <f>A14+1</f>
        <v>44658</v>
      </c>
      <c r="B17" s="311" t="s">
        <v>146</v>
      </c>
      <c r="C17" s="334"/>
    </row>
    <row r="18" spans="1:6" s="305" customFormat="1" ht="24.75" customHeight="1" thickTop="1" x14ac:dyDescent="0.15">
      <c r="A18" s="425" t="s">
        <v>2</v>
      </c>
      <c r="B18" s="310" t="s">
        <v>7</v>
      </c>
      <c r="C18" s="312"/>
    </row>
    <row r="19" spans="1:6" s="305" customFormat="1" ht="24.75" customHeight="1" x14ac:dyDescent="0.15">
      <c r="A19" s="426"/>
      <c r="B19" s="308" t="s">
        <v>145</v>
      </c>
      <c r="C19" s="333"/>
    </row>
    <row r="20" spans="1:6" s="305" customFormat="1" ht="24.75" customHeight="1" thickBot="1" x14ac:dyDescent="0.2">
      <c r="A20" s="398">
        <f>A17+1</f>
        <v>44659</v>
      </c>
      <c r="B20" s="311" t="s">
        <v>8</v>
      </c>
      <c r="C20" s="412" t="s">
        <v>224</v>
      </c>
    </row>
    <row r="21" spans="1:6" s="305" customFormat="1" ht="24.75" customHeight="1" thickTop="1" x14ac:dyDescent="0.15">
      <c r="A21" s="425" t="s">
        <v>3</v>
      </c>
      <c r="B21" s="310" t="s">
        <v>7</v>
      </c>
      <c r="C21" s="309"/>
    </row>
    <row r="22" spans="1:6" s="305" customFormat="1" ht="24.75" customHeight="1" x14ac:dyDescent="0.15">
      <c r="A22" s="427"/>
      <c r="B22" s="308" t="s">
        <v>9</v>
      </c>
      <c r="C22" s="307"/>
    </row>
    <row r="23" spans="1:6" s="305" customFormat="1" ht="24.75" customHeight="1" thickBot="1" x14ac:dyDescent="0.25">
      <c r="A23" s="302">
        <f>A20+1</f>
        <v>44660</v>
      </c>
      <c r="B23" s="306" t="s">
        <v>144</v>
      </c>
      <c r="C23" s="390"/>
      <c r="E23" s="295"/>
      <c r="F23" s="295"/>
    </row>
    <row r="24" spans="1:6" ht="24.75" customHeight="1" thickTop="1" x14ac:dyDescent="0.2">
      <c r="A24" s="425" t="s">
        <v>4</v>
      </c>
      <c r="B24" s="304" t="s">
        <v>143</v>
      </c>
      <c r="C24" s="412" t="s">
        <v>214</v>
      </c>
    </row>
    <row r="25" spans="1:6" ht="24.75" customHeight="1" x14ac:dyDescent="0.2">
      <c r="A25" s="427"/>
      <c r="B25" s="303" t="s">
        <v>142</v>
      </c>
      <c r="C25" s="300"/>
    </row>
    <row r="26" spans="1:6" ht="24.75" customHeight="1" thickBot="1" x14ac:dyDescent="0.25">
      <c r="A26" s="302">
        <f>A23+1</f>
        <v>44661</v>
      </c>
      <c r="B26" s="301" t="s">
        <v>8</v>
      </c>
      <c r="C26" s="300"/>
    </row>
    <row r="27" spans="1:6" ht="20.25" thickTop="1" thickBot="1" x14ac:dyDescent="0.25">
      <c r="A27" s="428" t="s">
        <v>141</v>
      </c>
      <c r="B27" s="429"/>
      <c r="C27" s="299"/>
    </row>
    <row r="28" spans="1:6" ht="15.75" thickTop="1" x14ac:dyDescent="0.2">
      <c r="A28" s="298"/>
    </row>
    <row r="29" spans="1:6" x14ac:dyDescent="0.2">
      <c r="A29" s="298"/>
    </row>
    <row r="30" spans="1:6" x14ac:dyDescent="0.2">
      <c r="A30" s="298"/>
    </row>
    <row r="31" spans="1:6" x14ac:dyDescent="0.2">
      <c r="A31" s="298"/>
    </row>
    <row r="32" spans="1:6" x14ac:dyDescent="0.2">
      <c r="A32" s="298"/>
    </row>
    <row r="33" spans="1:3" x14ac:dyDescent="0.2">
      <c r="A33" s="298"/>
    </row>
    <row r="34" spans="1:3" x14ac:dyDescent="0.2">
      <c r="C34" s="295" t="s">
        <v>152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E96"/>
  <sheetViews>
    <sheetView showRuler="0" zoomScaleNormal="100" zoomScalePageLayoutView="90" workbookViewId="0">
      <selection sqref="A1:D25"/>
    </sheetView>
  </sheetViews>
  <sheetFormatPr defaultColWidth="9.16796875" defaultRowHeight="13.5" x14ac:dyDescent="0.15"/>
  <cols>
    <col min="1" max="1" width="12.67578125" style="10" customWidth="1"/>
    <col min="2" max="2" width="13.34765625" style="16" customWidth="1"/>
    <col min="3" max="3" width="51.109375" style="1" customWidth="1"/>
    <col min="4" max="4" width="53.94140625" style="1" customWidth="1"/>
    <col min="5" max="5" width="18.87890625" style="1" customWidth="1"/>
    <col min="6" max="16384" width="9.16796875" style="1"/>
  </cols>
  <sheetData>
    <row r="1" spans="1:5" s="2" customFormat="1" ht="18" customHeight="1" x14ac:dyDescent="0.25">
      <c r="A1" s="521" t="s">
        <v>18</v>
      </c>
      <c r="B1" s="521"/>
      <c r="C1" s="521"/>
      <c r="D1" s="521"/>
    </row>
    <row r="2" spans="1:5" s="2" customFormat="1" ht="21.75" customHeight="1" thickBot="1" x14ac:dyDescent="0.2">
      <c r="A2" s="453" t="str">
        <f>"THỜI KHÓA BIỂU TỪ NGÀY "&amp;DAY(A7)&amp;"/"&amp;MONTH(A7)&amp;"/"&amp;YEAR(A7)&amp;" ĐẾN NGÀY "&amp;DAY(A25)&amp;"/"&amp;MONTH(A25)&amp;"/"&amp;YEAR(A25)</f>
        <v>THỜI KHÓA BIỂU TỪ NGÀY 4/4/2022 ĐẾN NGÀY 10/4/2022</v>
      </c>
      <c r="B2" s="453"/>
      <c r="C2" s="439"/>
      <c r="D2" s="453"/>
    </row>
    <row r="3" spans="1:5" s="3" customFormat="1" ht="14.25" customHeight="1" x14ac:dyDescent="0.15">
      <c r="A3" s="522" t="s">
        <v>13</v>
      </c>
      <c r="B3" s="523"/>
      <c r="C3" s="526" t="s">
        <v>39</v>
      </c>
      <c r="D3" s="526" t="s">
        <v>38</v>
      </c>
    </row>
    <row r="4" spans="1:5" s="3" customFormat="1" ht="18" customHeight="1" thickBot="1" x14ac:dyDescent="0.2">
      <c r="A4" s="524"/>
      <c r="B4" s="525"/>
      <c r="C4" s="527"/>
      <c r="D4" s="527"/>
    </row>
    <row r="5" spans="1:5" s="2" customFormat="1" ht="21" customHeight="1" x14ac:dyDescent="0.15">
      <c r="A5" s="519" t="s">
        <v>0</v>
      </c>
      <c r="B5" s="40" t="s">
        <v>7</v>
      </c>
      <c r="C5" s="35"/>
      <c r="D5" s="36"/>
      <c r="E5" s="4"/>
    </row>
    <row r="6" spans="1:5" s="2" customFormat="1" ht="24" customHeight="1" x14ac:dyDescent="0.15">
      <c r="A6" s="520"/>
      <c r="B6" s="41" t="s">
        <v>9</v>
      </c>
      <c r="C6" s="30"/>
      <c r="D6" s="34"/>
      <c r="E6" s="4"/>
    </row>
    <row r="7" spans="1:5" s="2" customFormat="1" ht="42.75" customHeight="1" thickBot="1" x14ac:dyDescent="0.2">
      <c r="A7" s="42">
        <v>44655</v>
      </c>
      <c r="B7" s="43" t="s">
        <v>8</v>
      </c>
      <c r="C7" s="220" t="s">
        <v>193</v>
      </c>
      <c r="D7" s="220" t="s">
        <v>193</v>
      </c>
      <c r="E7" s="4"/>
    </row>
    <row r="8" spans="1:5" s="2" customFormat="1" ht="23.25" customHeight="1" x14ac:dyDescent="0.15">
      <c r="A8" s="519" t="s">
        <v>6</v>
      </c>
      <c r="B8" s="44" t="s">
        <v>7</v>
      </c>
      <c r="C8" s="118"/>
      <c r="D8" s="118"/>
      <c r="E8" s="4"/>
    </row>
    <row r="9" spans="1:5" s="2" customFormat="1" ht="25.5" customHeight="1" x14ac:dyDescent="0.15">
      <c r="A9" s="529"/>
      <c r="B9" s="41" t="s">
        <v>9</v>
      </c>
      <c r="C9" s="119"/>
      <c r="D9" s="119"/>
      <c r="E9" s="4"/>
    </row>
    <row r="10" spans="1:5" s="2" customFormat="1" ht="48.75" customHeight="1" thickBot="1" x14ac:dyDescent="0.2">
      <c r="A10" s="45">
        <f>A7+1</f>
        <v>44656</v>
      </c>
      <c r="B10" s="43" t="s">
        <v>8</v>
      </c>
      <c r="C10" s="220" t="s">
        <v>192</v>
      </c>
      <c r="D10" s="220" t="s">
        <v>192</v>
      </c>
    </row>
    <row r="11" spans="1:5" s="2" customFormat="1" ht="21" customHeight="1" x14ac:dyDescent="0.15">
      <c r="A11" s="519" t="s">
        <v>5</v>
      </c>
      <c r="B11" s="44" t="s">
        <v>7</v>
      </c>
      <c r="C11" s="103"/>
      <c r="D11" s="103"/>
    </row>
    <row r="12" spans="1:5" s="2" customFormat="1" ht="21.75" customHeight="1" x14ac:dyDescent="0.15">
      <c r="A12" s="520"/>
      <c r="B12" s="41" t="s">
        <v>9</v>
      </c>
      <c r="C12" s="31"/>
      <c r="D12" s="18"/>
      <c r="E12" s="4"/>
    </row>
    <row r="13" spans="1:5" s="2" customFormat="1" ht="42" customHeight="1" thickBot="1" x14ac:dyDescent="0.2">
      <c r="A13" s="45">
        <f>A10+1</f>
        <v>44657</v>
      </c>
      <c r="B13" s="43" t="s">
        <v>8</v>
      </c>
      <c r="C13" s="220" t="s">
        <v>194</v>
      </c>
      <c r="D13" s="220" t="s">
        <v>194</v>
      </c>
    </row>
    <row r="14" spans="1:5" s="2" customFormat="1" ht="21.75" customHeight="1" x14ac:dyDescent="0.15">
      <c r="A14" s="519" t="s">
        <v>1</v>
      </c>
      <c r="B14" s="44" t="s">
        <v>7</v>
      </c>
      <c r="C14" s="22"/>
      <c r="D14" s="79"/>
    </row>
    <row r="15" spans="1:5" s="2" customFormat="1" ht="23.25" customHeight="1" x14ac:dyDescent="0.15">
      <c r="A15" s="520"/>
      <c r="B15" s="41" t="s">
        <v>9</v>
      </c>
      <c r="C15" s="221"/>
      <c r="D15" s="33"/>
    </row>
    <row r="16" spans="1:5" s="2" customFormat="1" ht="25.5" customHeight="1" thickBot="1" x14ac:dyDescent="0.2">
      <c r="A16" s="45">
        <f>A13+1</f>
        <v>44658</v>
      </c>
      <c r="B16" s="43" t="s">
        <v>8</v>
      </c>
      <c r="C16" s="283" t="s">
        <v>195</v>
      </c>
      <c r="D16" s="283" t="s">
        <v>195</v>
      </c>
    </row>
    <row r="17" spans="1:4" s="2" customFormat="1" ht="22.5" customHeight="1" x14ac:dyDescent="0.15">
      <c r="A17" s="519" t="s">
        <v>2</v>
      </c>
      <c r="B17" s="46" t="s">
        <v>7</v>
      </c>
      <c r="C17" s="48"/>
      <c r="D17" s="58"/>
    </row>
    <row r="18" spans="1:4" s="2" customFormat="1" ht="22.5" customHeight="1" x14ac:dyDescent="0.15">
      <c r="A18" s="520"/>
      <c r="B18" s="47" t="s">
        <v>9</v>
      </c>
      <c r="C18" s="67"/>
      <c r="D18" s="67"/>
    </row>
    <row r="19" spans="1:4" s="2" customFormat="1" ht="34.5" customHeight="1" thickBot="1" x14ac:dyDescent="0.2">
      <c r="A19" s="45">
        <f>A16+1</f>
        <v>44659</v>
      </c>
      <c r="B19" s="43" t="s">
        <v>8</v>
      </c>
      <c r="C19" s="128" t="s">
        <v>235</v>
      </c>
      <c r="D19" s="128" t="s">
        <v>235</v>
      </c>
    </row>
    <row r="20" spans="1:4" s="2" customFormat="1" ht="24.75" customHeight="1" x14ac:dyDescent="0.15">
      <c r="A20" s="519" t="s">
        <v>3</v>
      </c>
      <c r="B20" s="46" t="s">
        <v>7</v>
      </c>
      <c r="C20" s="59"/>
      <c r="D20" s="65"/>
    </row>
    <row r="21" spans="1:4" s="2" customFormat="1" ht="24.75" customHeight="1" x14ac:dyDescent="0.15">
      <c r="A21" s="520"/>
      <c r="B21" s="47" t="s">
        <v>9</v>
      </c>
      <c r="C21" s="286"/>
      <c r="D21" s="286"/>
    </row>
    <row r="22" spans="1:4" s="2" customFormat="1" ht="32.25" customHeight="1" thickBot="1" x14ac:dyDescent="0.2">
      <c r="A22" s="45">
        <f>A19+1</f>
        <v>44660</v>
      </c>
      <c r="B22" s="43" t="s">
        <v>8</v>
      </c>
      <c r="C22" s="283" t="s">
        <v>196</v>
      </c>
      <c r="D22" s="283" t="s">
        <v>196</v>
      </c>
    </row>
    <row r="23" spans="1:4" s="2" customFormat="1" ht="30.75" customHeight="1" x14ac:dyDescent="0.15">
      <c r="A23" s="519" t="s">
        <v>4</v>
      </c>
      <c r="B23" s="46" t="s">
        <v>10</v>
      </c>
      <c r="C23" s="121" t="s">
        <v>189</v>
      </c>
      <c r="D23" s="121" t="s">
        <v>189</v>
      </c>
    </row>
    <row r="24" spans="1:4" s="2" customFormat="1" ht="33.75" customHeight="1" x14ac:dyDescent="0.15">
      <c r="A24" s="520"/>
      <c r="B24" s="47" t="s">
        <v>9</v>
      </c>
      <c r="C24" s="121" t="s">
        <v>189</v>
      </c>
      <c r="D24" s="121" t="s">
        <v>189</v>
      </c>
    </row>
    <row r="25" spans="1:4" s="2" customFormat="1" ht="26.25" customHeight="1" thickBot="1" x14ac:dyDescent="0.2">
      <c r="A25" s="45">
        <f>A22+1</f>
        <v>44661</v>
      </c>
      <c r="B25" s="43" t="s">
        <v>8</v>
      </c>
      <c r="C25" s="39"/>
      <c r="D25" s="39"/>
    </row>
    <row r="26" spans="1:4" s="3" customFormat="1" ht="33.75" customHeight="1" thickBot="1" x14ac:dyDescent="0.2">
      <c r="A26" s="462" t="s">
        <v>12</v>
      </c>
      <c r="B26" s="463"/>
      <c r="C26" s="364" t="s">
        <v>166</v>
      </c>
      <c r="D26" s="364" t="s">
        <v>166</v>
      </c>
    </row>
    <row r="27" spans="1:4" s="3" customFormat="1" ht="45" customHeight="1" x14ac:dyDescent="0.15">
      <c r="A27" s="13"/>
      <c r="B27" s="13"/>
      <c r="C27" s="55"/>
      <c r="D27" s="55"/>
    </row>
    <row r="28" spans="1:4" s="3" customFormat="1" ht="32.25" customHeight="1" thickBot="1" x14ac:dyDescent="0.2">
      <c r="A28" s="13"/>
      <c r="B28" s="13"/>
      <c r="C28" s="397" t="s">
        <v>190</v>
      </c>
      <c r="D28" s="397" t="s">
        <v>175</v>
      </c>
    </row>
    <row r="29" spans="1:4" s="3" customFormat="1" ht="27.75" customHeight="1" thickBot="1" x14ac:dyDescent="0.2">
      <c r="A29" s="13"/>
      <c r="B29" s="13"/>
      <c r="C29" s="338" t="s">
        <v>191</v>
      </c>
      <c r="D29" s="338" t="s">
        <v>177</v>
      </c>
    </row>
    <row r="30" spans="1:4" s="3" customFormat="1" ht="30.75" customHeight="1" thickBot="1" x14ac:dyDescent="0.2">
      <c r="A30" s="13"/>
      <c r="B30" s="13"/>
      <c r="C30" s="262" t="s">
        <v>165</v>
      </c>
      <c r="D30" s="262" t="s">
        <v>165</v>
      </c>
    </row>
    <row r="31" spans="1:4" s="3" customFormat="1" ht="21.75" customHeight="1" x14ac:dyDescent="0.15">
      <c r="A31" s="13"/>
      <c r="B31" s="13"/>
      <c r="C31" s="55" t="s">
        <v>65</v>
      </c>
      <c r="D31" s="55" t="s">
        <v>65</v>
      </c>
    </row>
    <row r="32" spans="1:4" ht="24" customHeight="1" x14ac:dyDescent="0.15">
      <c r="C32" s="551" t="s">
        <v>63</v>
      </c>
      <c r="D32" s="551"/>
    </row>
    <row r="33" spans="1:4" s="3" customFormat="1" ht="22.5" customHeight="1" x14ac:dyDescent="0.15">
      <c r="A33" s="13"/>
      <c r="B33" s="13"/>
      <c r="C33" s="528" t="s">
        <v>62</v>
      </c>
      <c r="D33" s="550"/>
    </row>
    <row r="34" spans="1:4" s="3" customFormat="1" ht="27.75" customHeight="1" x14ac:dyDescent="0.15">
      <c r="A34" s="13"/>
      <c r="B34" s="13"/>
      <c r="C34" s="549" t="s">
        <v>73</v>
      </c>
      <c r="D34" s="544"/>
    </row>
    <row r="35" spans="1:4" s="3" customFormat="1" ht="27" customHeight="1" x14ac:dyDescent="0.15">
      <c r="A35" s="13"/>
      <c r="B35" s="13"/>
      <c r="C35" s="541" t="s">
        <v>155</v>
      </c>
      <c r="D35" s="542"/>
    </row>
    <row r="36" spans="1:4" s="3" customFormat="1" ht="24.75" customHeight="1" x14ac:dyDescent="0.15">
      <c r="A36" s="13"/>
      <c r="B36" s="13"/>
      <c r="C36" s="547" t="s">
        <v>48</v>
      </c>
      <c r="D36" s="548"/>
    </row>
    <row r="37" spans="1:4" s="3" customFormat="1" ht="30" customHeight="1" x14ac:dyDescent="0.15">
      <c r="A37" s="13"/>
      <c r="B37" s="13"/>
      <c r="C37" s="541" t="s">
        <v>74</v>
      </c>
      <c r="D37" s="542"/>
    </row>
    <row r="38" spans="1:4" s="3" customFormat="1" ht="33.75" customHeight="1" x14ac:dyDescent="0.15">
      <c r="A38" s="13"/>
      <c r="B38" s="13"/>
      <c r="C38" s="29" t="s">
        <v>47</v>
      </c>
      <c r="D38" s="29" t="s">
        <v>47</v>
      </c>
    </row>
    <row r="39" spans="1:4" s="3" customFormat="1" ht="33.75" customHeight="1" x14ac:dyDescent="0.15">
      <c r="A39" s="13"/>
      <c r="B39" s="13"/>
      <c r="C39" s="101"/>
      <c r="D39" s="101"/>
    </row>
    <row r="40" spans="1:4" s="3" customFormat="1" ht="33.75" customHeight="1" x14ac:dyDescent="0.15">
      <c r="A40" s="13"/>
      <c r="B40" s="13"/>
      <c r="C40" s="539" t="s">
        <v>81</v>
      </c>
      <c r="D40" s="540"/>
    </row>
    <row r="41" spans="1:4" s="3" customFormat="1" ht="36" customHeight="1" x14ac:dyDescent="0.15">
      <c r="A41" s="13"/>
      <c r="B41" s="13"/>
      <c r="C41" s="539" t="s">
        <v>135</v>
      </c>
      <c r="D41" s="540"/>
    </row>
    <row r="42" spans="1:4" s="3" customFormat="1" ht="38.25" customHeight="1" x14ac:dyDescent="0.15">
      <c r="A42" s="13"/>
      <c r="B42" s="13"/>
      <c r="C42" s="58" t="s">
        <v>11</v>
      </c>
      <c r="D42" s="55"/>
    </row>
    <row r="43" spans="1:4" s="3" customFormat="1" ht="31.5" customHeight="1" x14ac:dyDescent="0.15">
      <c r="A43" s="13"/>
      <c r="B43" s="13"/>
      <c r="C43" s="545" t="s">
        <v>37</v>
      </c>
      <c r="D43" s="546"/>
    </row>
    <row r="44" spans="1:4" s="3" customFormat="1" ht="32.25" customHeight="1" x14ac:dyDescent="0.15">
      <c r="A44" s="21"/>
      <c r="B44" s="21"/>
      <c r="C44" s="543" t="s">
        <v>36</v>
      </c>
      <c r="D44" s="544"/>
    </row>
    <row r="45" spans="1:4" s="3" customFormat="1" ht="32.25" customHeight="1" x14ac:dyDescent="0.15">
      <c r="A45" s="21"/>
      <c r="B45" s="21"/>
      <c r="C45" s="17" t="s">
        <v>35</v>
      </c>
      <c r="D45" s="20"/>
    </row>
    <row r="46" spans="1:4" s="3" customFormat="1" ht="32.25" customHeight="1" thickBot="1" x14ac:dyDescent="0.2">
      <c r="A46" s="21"/>
      <c r="B46" s="21"/>
      <c r="C46" s="29" t="s">
        <v>34</v>
      </c>
      <c r="D46" s="78"/>
    </row>
    <row r="47" spans="1:4" s="3" customFormat="1" ht="32.25" customHeight="1" x14ac:dyDescent="0.15">
      <c r="A47" s="21"/>
      <c r="B47" s="21"/>
      <c r="C47" s="77"/>
      <c r="D47" s="70" t="s">
        <v>33</v>
      </c>
    </row>
    <row r="48" spans="1:4" s="3" customFormat="1" ht="38.25" customHeight="1" thickBot="1" x14ac:dyDescent="0.25">
      <c r="A48" s="21"/>
      <c r="B48" s="21"/>
      <c r="C48" s="76"/>
      <c r="D48" s="51" t="s">
        <v>32</v>
      </c>
    </row>
    <row r="49" spans="1:4" s="3" customFormat="1" ht="36" customHeight="1" x14ac:dyDescent="0.15">
      <c r="A49" s="21"/>
      <c r="B49" s="21"/>
      <c r="C49" s="75" t="s">
        <v>31</v>
      </c>
      <c r="D49" s="74" t="s">
        <v>30</v>
      </c>
    </row>
    <row r="50" spans="1:4" s="3" customFormat="1" ht="33.75" customHeight="1" x14ac:dyDescent="0.15">
      <c r="A50" s="13"/>
      <c r="B50" s="13"/>
      <c r="C50" s="23"/>
      <c r="D50" s="15"/>
    </row>
    <row r="51" spans="1:4" s="3" customFormat="1" ht="24.75" customHeight="1" x14ac:dyDescent="0.15">
      <c r="A51" s="13"/>
      <c r="B51" s="13"/>
      <c r="C51" s="15"/>
      <c r="D51" s="15"/>
    </row>
    <row r="52" spans="1:4" s="3" customFormat="1" ht="23.25" customHeight="1" x14ac:dyDescent="0.15">
      <c r="A52" s="13"/>
      <c r="B52" s="13"/>
      <c r="C52" s="535"/>
      <c r="D52" s="535"/>
    </row>
    <row r="53" spans="1:4" s="3" customFormat="1" ht="17.25" customHeight="1" x14ac:dyDescent="0.15">
      <c r="A53" s="13"/>
      <c r="B53" s="13"/>
      <c r="C53" s="15"/>
      <c r="D53" s="15"/>
    </row>
    <row r="54" spans="1:4" s="3" customFormat="1" ht="25.5" customHeight="1" x14ac:dyDescent="0.15">
      <c r="A54" s="13"/>
      <c r="B54" s="13"/>
      <c r="C54" s="72"/>
      <c r="D54" s="72"/>
    </row>
    <row r="55" spans="1:4" s="3" customFormat="1" ht="33.75" customHeight="1" x14ac:dyDescent="0.15">
      <c r="A55" s="13"/>
      <c r="B55" s="13"/>
      <c r="C55" s="71"/>
      <c r="D55" s="72"/>
    </row>
    <row r="56" spans="1:4" s="3" customFormat="1" ht="33.75" customHeight="1" x14ac:dyDescent="0.15">
      <c r="A56" s="13"/>
      <c r="B56" s="13"/>
      <c r="C56" s="71"/>
      <c r="D56" s="72"/>
    </row>
    <row r="57" spans="1:4" s="3" customFormat="1" ht="33.75" customHeight="1" x14ac:dyDescent="0.15">
      <c r="A57" s="13"/>
      <c r="B57" s="13"/>
      <c r="C57" s="536"/>
      <c r="D57" s="536"/>
    </row>
    <row r="58" spans="1:4" s="3" customFormat="1" ht="33.75" customHeight="1" x14ac:dyDescent="0.15">
      <c r="A58" s="13"/>
      <c r="B58" s="13"/>
      <c r="C58" s="15"/>
      <c r="D58" s="72"/>
    </row>
    <row r="59" spans="1:4" s="3" customFormat="1" ht="30.75" customHeight="1" x14ac:dyDescent="0.15">
      <c r="A59" s="13"/>
      <c r="B59" s="13"/>
      <c r="C59" s="15"/>
      <c r="D59" s="15"/>
    </row>
    <row r="60" spans="1:4" s="3" customFormat="1" ht="35.25" customHeight="1" x14ac:dyDescent="0.15">
      <c r="A60" s="13"/>
      <c r="B60" s="13"/>
      <c r="C60" s="15"/>
      <c r="D60" s="72"/>
    </row>
    <row r="61" spans="1:4" s="3" customFormat="1" ht="30.75" customHeight="1" x14ac:dyDescent="0.15">
      <c r="A61" s="13"/>
      <c r="B61" s="13"/>
      <c r="C61" s="536"/>
      <c r="D61" s="536"/>
    </row>
    <row r="62" spans="1:4" s="3" customFormat="1" ht="29.25" customHeight="1" x14ac:dyDescent="0.15">
      <c r="A62" s="13"/>
      <c r="B62" s="13"/>
      <c r="C62" s="72"/>
      <c r="D62" s="72"/>
    </row>
    <row r="63" spans="1:4" s="3" customFormat="1" ht="29.25" customHeight="1" x14ac:dyDescent="0.15">
      <c r="A63" s="13"/>
      <c r="B63" s="13"/>
      <c r="C63" s="72"/>
      <c r="D63" s="72"/>
    </row>
    <row r="64" spans="1:4" s="3" customFormat="1" ht="29.25" customHeight="1" x14ac:dyDescent="0.15">
      <c r="A64" s="13"/>
      <c r="B64" s="13"/>
      <c r="C64" s="72"/>
      <c r="D64" s="24"/>
    </row>
    <row r="65" spans="1:4" s="3" customFormat="1" ht="29.25" customHeight="1" x14ac:dyDescent="0.15">
      <c r="A65" s="6"/>
      <c r="B65" s="6"/>
      <c r="C65" s="5"/>
      <c r="D65" s="25"/>
    </row>
    <row r="66" spans="1:4" s="3" customFormat="1" ht="31.5" customHeight="1" x14ac:dyDescent="0.15">
      <c r="A66" s="6"/>
      <c r="B66" s="6"/>
      <c r="C66" s="536"/>
      <c r="D66" s="536"/>
    </row>
    <row r="67" spans="1:4" s="3" customFormat="1" ht="39" customHeight="1" x14ac:dyDescent="0.15">
      <c r="A67" s="6"/>
      <c r="B67" s="6"/>
      <c r="C67" s="537"/>
      <c r="D67" s="537"/>
    </row>
    <row r="68" spans="1:4" s="3" customFormat="1" ht="41.25" customHeight="1" x14ac:dyDescent="0.15">
      <c r="A68" s="6"/>
      <c r="B68" s="6"/>
      <c r="C68" s="538"/>
      <c r="D68" s="538"/>
    </row>
    <row r="69" spans="1:4" s="3" customFormat="1" ht="27.75" customHeight="1" x14ac:dyDescent="0.15">
      <c r="A69" s="6"/>
      <c r="B69" s="6"/>
      <c r="C69" s="531"/>
      <c r="D69" s="531"/>
    </row>
    <row r="70" spans="1:4" s="3" customFormat="1" ht="31.5" customHeight="1" x14ac:dyDescent="0.15">
      <c r="A70" s="6"/>
      <c r="B70" s="6"/>
    </row>
    <row r="71" spans="1:4" s="3" customFormat="1" ht="33.75" customHeight="1" x14ac:dyDescent="0.15">
      <c r="A71" s="6"/>
      <c r="B71" s="6"/>
    </row>
    <row r="72" spans="1:4" s="3" customFormat="1" ht="35.25" customHeight="1" x14ac:dyDescent="0.15">
      <c r="A72" s="6"/>
      <c r="B72" s="6"/>
    </row>
    <row r="73" spans="1:4" s="3" customFormat="1" ht="36" customHeight="1" x14ac:dyDescent="0.15">
      <c r="A73" s="6"/>
      <c r="B73" s="6"/>
    </row>
    <row r="74" spans="1:4" s="3" customFormat="1" ht="41.25" customHeight="1" x14ac:dyDescent="0.15">
      <c r="A74" s="6"/>
      <c r="B74" s="6"/>
    </row>
    <row r="75" spans="1:4" s="3" customFormat="1" ht="42" customHeight="1" x14ac:dyDescent="0.15">
      <c r="A75" s="6"/>
      <c r="B75" s="6"/>
    </row>
    <row r="76" spans="1:4" s="3" customFormat="1" ht="41.25" customHeight="1" x14ac:dyDescent="0.15">
      <c r="A76" s="6"/>
      <c r="B76" s="7"/>
    </row>
    <row r="77" spans="1:4" s="3" customFormat="1" ht="28.5" customHeight="1" x14ac:dyDescent="0.15">
      <c r="A77" s="6"/>
      <c r="B77" s="7"/>
      <c r="C77" s="5"/>
      <c r="D77" s="5"/>
    </row>
    <row r="78" spans="1:4" s="3" customFormat="1" ht="51" customHeight="1" x14ac:dyDescent="0.15">
      <c r="A78" s="6"/>
      <c r="B78" s="7"/>
      <c r="C78" s="73"/>
      <c r="D78" s="69"/>
    </row>
    <row r="79" spans="1:4" s="3" customFormat="1" ht="36.75" customHeight="1" x14ac:dyDescent="0.15">
      <c r="A79" s="6"/>
      <c r="B79" s="7"/>
      <c r="C79" s="8"/>
      <c r="D79" s="69"/>
    </row>
    <row r="80" spans="1:4" s="3" customFormat="1" ht="67.5" customHeight="1" x14ac:dyDescent="0.15">
      <c r="A80" s="6"/>
      <c r="B80" s="7"/>
      <c r="C80" s="8"/>
      <c r="D80" s="5"/>
    </row>
    <row r="81" spans="1:3" s="3" customFormat="1" ht="41.25" customHeight="1" x14ac:dyDescent="0.15">
      <c r="A81" s="6"/>
      <c r="B81" s="7"/>
      <c r="C81" s="9"/>
    </row>
    <row r="82" spans="1:3" s="3" customFormat="1" ht="42.75" customHeight="1" x14ac:dyDescent="0.15">
      <c r="A82" s="6"/>
      <c r="B82" s="7"/>
      <c r="C82" s="14"/>
    </row>
    <row r="83" spans="1:3" s="3" customFormat="1" ht="51.75" customHeight="1" x14ac:dyDescent="0.15">
      <c r="A83" s="6"/>
      <c r="B83" s="7"/>
      <c r="C83" s="9"/>
    </row>
    <row r="84" spans="1:3" s="3" customFormat="1" ht="45" customHeight="1" x14ac:dyDescent="0.15">
      <c r="A84" s="6"/>
      <c r="B84" s="7"/>
      <c r="C84" s="9"/>
    </row>
    <row r="85" spans="1:3" s="3" customFormat="1" ht="54.75" customHeight="1" x14ac:dyDescent="0.15">
      <c r="A85" s="6"/>
      <c r="B85" s="7"/>
      <c r="C85" s="9"/>
    </row>
    <row r="86" spans="1:3" s="3" customFormat="1" ht="64.5" customHeight="1" x14ac:dyDescent="0.15">
      <c r="A86" s="6"/>
      <c r="B86" s="7"/>
    </row>
    <row r="87" spans="1:3" s="3" customFormat="1" ht="66" customHeight="1" x14ac:dyDescent="0.15">
      <c r="A87" s="6"/>
      <c r="B87" s="7"/>
    </row>
    <row r="88" spans="1:3" ht="75.75" customHeight="1" x14ac:dyDescent="0.15"/>
    <row r="89" spans="1:3" ht="42" customHeight="1" x14ac:dyDescent="0.15"/>
    <row r="90" spans="1:3" ht="28.5" customHeight="1" x14ac:dyDescent="0.15"/>
    <row r="91" spans="1:3" ht="24.75" customHeight="1" x14ac:dyDescent="0.15"/>
    <row r="92" spans="1:3" ht="39" customHeight="1" x14ac:dyDescent="0.15"/>
    <row r="96" spans="1:3" ht="18.75" customHeight="1" x14ac:dyDescent="0.15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A17:A18"/>
    <mergeCell ref="A20:A21"/>
    <mergeCell ref="C67:D67"/>
    <mergeCell ref="A23:A24"/>
    <mergeCell ref="C68:D68"/>
    <mergeCell ref="C41:D41"/>
    <mergeCell ref="C40:D40"/>
    <mergeCell ref="C35:D35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F106"/>
  <sheetViews>
    <sheetView showRuler="0" topLeftCell="A24" zoomScale="90" zoomScaleNormal="90" zoomScalePageLayoutView="90" workbookViewId="0">
      <selection activeCell="D13" sqref="D13"/>
    </sheetView>
  </sheetViews>
  <sheetFormatPr defaultColWidth="9.16796875" defaultRowHeight="13.5" x14ac:dyDescent="0.15"/>
  <cols>
    <col min="1" max="1" width="14.0234375" style="10" customWidth="1"/>
    <col min="2" max="2" width="13.484375" style="16" customWidth="1"/>
    <col min="3" max="3" width="40.9921875" style="1" customWidth="1"/>
    <col min="4" max="4" width="40.453125" style="1" customWidth="1"/>
    <col min="5" max="5" width="38.02734375" style="1" customWidth="1"/>
    <col min="6" max="6" width="18.87890625" style="1" customWidth="1"/>
    <col min="7" max="16384" width="9.16796875" style="1"/>
  </cols>
  <sheetData>
    <row r="1" spans="1:6" s="2" customFormat="1" ht="18" customHeight="1" x14ac:dyDescent="0.25">
      <c r="A1" s="521" t="s">
        <v>18</v>
      </c>
      <c r="B1" s="521"/>
      <c r="C1" s="521"/>
      <c r="D1" s="521"/>
      <c r="E1" s="521"/>
    </row>
    <row r="2" spans="1:6" s="2" customFormat="1" ht="19.5" customHeight="1" thickBot="1" x14ac:dyDescent="0.2">
      <c r="A2" s="453" t="str">
        <f>"THỜI KHÓA BIỂU TỪ NGÀY "&amp;DAY(A7)&amp;"/"&amp;MONTH(A7)&amp;"/"&amp;YEAR(A7)&amp;" ĐẾN NGÀY "&amp;DAY(A25)&amp;"/"&amp;MONTH(A25)&amp;"/"&amp;YEAR(A25)</f>
        <v>THỜI KHÓA BIỂU TỪ NGÀY 4/4/2022 ĐẾN NGÀY 10/4/2022</v>
      </c>
      <c r="B2" s="453"/>
      <c r="C2" s="439"/>
      <c r="D2" s="439"/>
      <c r="E2" s="453"/>
    </row>
    <row r="3" spans="1:6" s="3" customFormat="1" ht="14.25" customHeight="1" x14ac:dyDescent="0.15">
      <c r="A3" s="522" t="s">
        <v>13</v>
      </c>
      <c r="B3" s="523"/>
      <c r="C3" s="526" t="s">
        <v>16</v>
      </c>
      <c r="D3" s="526" t="s">
        <v>14</v>
      </c>
      <c r="E3" s="526" t="s">
        <v>15</v>
      </c>
    </row>
    <row r="4" spans="1:6" s="3" customFormat="1" ht="21" customHeight="1" thickBot="1" x14ac:dyDescent="0.2">
      <c r="A4" s="524"/>
      <c r="B4" s="525"/>
      <c r="C4" s="527"/>
      <c r="D4" s="527"/>
      <c r="E4" s="527"/>
    </row>
    <row r="5" spans="1:6" s="2" customFormat="1" ht="24" customHeight="1" x14ac:dyDescent="0.15">
      <c r="A5" s="519" t="s">
        <v>0</v>
      </c>
      <c r="B5" s="40" t="s">
        <v>7</v>
      </c>
      <c r="C5" s="115"/>
      <c r="D5" s="109"/>
      <c r="E5" s="561" t="s">
        <v>134</v>
      </c>
      <c r="F5" s="4"/>
    </row>
    <row r="6" spans="1:6" s="2" customFormat="1" ht="24.75" customHeight="1" x14ac:dyDescent="0.15">
      <c r="A6" s="520"/>
      <c r="B6" s="41" t="s">
        <v>9</v>
      </c>
      <c r="C6" s="116"/>
      <c r="D6" s="117"/>
      <c r="E6" s="562"/>
      <c r="F6" s="4"/>
    </row>
    <row r="7" spans="1:6" s="2" customFormat="1" ht="48" customHeight="1" thickBot="1" x14ac:dyDescent="0.2">
      <c r="A7" s="42" t="s">
        <v>182</v>
      </c>
      <c r="B7" s="43" t="s">
        <v>8</v>
      </c>
      <c r="C7" s="220" t="s">
        <v>197</v>
      </c>
      <c r="D7" s="220" t="s">
        <v>183</v>
      </c>
      <c r="E7" s="220" t="s">
        <v>183</v>
      </c>
      <c r="F7" s="4"/>
    </row>
    <row r="8" spans="1:6" s="2" customFormat="1" ht="24" customHeight="1" x14ac:dyDescent="0.15">
      <c r="A8" s="519" t="s">
        <v>6</v>
      </c>
      <c r="B8" s="44" t="s">
        <v>7</v>
      </c>
      <c r="C8" s="118"/>
      <c r="D8" s="118"/>
      <c r="E8" s="561" t="s">
        <v>134</v>
      </c>
      <c r="F8" s="4"/>
    </row>
    <row r="9" spans="1:6" s="2" customFormat="1" ht="24.75" customHeight="1" x14ac:dyDescent="0.15">
      <c r="A9" s="529"/>
      <c r="B9" s="41" t="s">
        <v>9</v>
      </c>
      <c r="C9" s="119"/>
      <c r="D9" s="119"/>
      <c r="E9" s="562"/>
      <c r="F9" s="4"/>
    </row>
    <row r="10" spans="1:6" s="2" customFormat="1" ht="52.5" customHeight="1" thickBot="1" x14ac:dyDescent="0.2">
      <c r="A10" s="45">
        <f>A7+1</f>
        <v>44656</v>
      </c>
      <c r="B10" s="43" t="s">
        <v>8</v>
      </c>
      <c r="C10" s="220" t="s">
        <v>198</v>
      </c>
      <c r="D10" s="220" t="s">
        <v>198</v>
      </c>
      <c r="E10" s="220" t="s">
        <v>198</v>
      </c>
    </row>
    <row r="11" spans="1:6" s="2" customFormat="1" ht="24.75" customHeight="1" x14ac:dyDescent="0.15">
      <c r="A11" s="519" t="s">
        <v>5</v>
      </c>
      <c r="B11" s="44" t="s">
        <v>7</v>
      </c>
      <c r="C11" s="121" t="s">
        <v>82</v>
      </c>
      <c r="D11" s="122"/>
      <c r="E11" s="561" t="s">
        <v>134</v>
      </c>
    </row>
    <row r="12" spans="1:6" s="2" customFormat="1" ht="25.5" customHeight="1" x14ac:dyDescent="0.15">
      <c r="A12" s="520"/>
      <c r="B12" s="41" t="s">
        <v>9</v>
      </c>
      <c r="C12" s="123"/>
      <c r="D12" s="120"/>
      <c r="E12" s="562"/>
      <c r="F12" s="4"/>
    </row>
    <row r="13" spans="1:6" s="2" customFormat="1" ht="46.5" customHeight="1" thickBot="1" x14ac:dyDescent="0.2">
      <c r="A13" s="45">
        <f>A10+1</f>
        <v>44657</v>
      </c>
      <c r="B13" s="43" t="s">
        <v>8</v>
      </c>
      <c r="C13" s="358" t="s">
        <v>185</v>
      </c>
      <c r="D13" s="358" t="s">
        <v>185</v>
      </c>
      <c r="E13" s="220" t="s">
        <v>194</v>
      </c>
    </row>
    <row r="14" spans="1:6" s="2" customFormat="1" ht="24" customHeight="1" x14ac:dyDescent="0.15">
      <c r="A14" s="519" t="s">
        <v>1</v>
      </c>
      <c r="B14" s="44" t="s">
        <v>7</v>
      </c>
      <c r="C14" s="118"/>
      <c r="D14" s="124"/>
      <c r="E14" s="561" t="s">
        <v>134</v>
      </c>
    </row>
    <row r="15" spans="1:6" s="2" customFormat="1" ht="25.5" customHeight="1" x14ac:dyDescent="0.15">
      <c r="A15" s="520"/>
      <c r="B15" s="41" t="s">
        <v>9</v>
      </c>
      <c r="C15" s="125"/>
      <c r="D15" s="163"/>
      <c r="E15" s="562"/>
    </row>
    <row r="16" spans="1:6" s="2" customFormat="1" ht="36" customHeight="1" thickBot="1" x14ac:dyDescent="0.2">
      <c r="A16" s="45">
        <f>A13+1</f>
        <v>44658</v>
      </c>
      <c r="B16" s="43" t="s">
        <v>8</v>
      </c>
      <c r="C16" s="140" t="s">
        <v>184</v>
      </c>
      <c r="D16" s="140" t="s">
        <v>184</v>
      </c>
      <c r="E16" s="365"/>
    </row>
    <row r="17" spans="1:5" s="2" customFormat="1" ht="25.5" customHeight="1" x14ac:dyDescent="0.15">
      <c r="A17" s="519" t="s">
        <v>2</v>
      </c>
      <c r="B17" s="46" t="s">
        <v>7</v>
      </c>
      <c r="C17" s="121"/>
      <c r="D17" s="127"/>
      <c r="E17" s="561" t="s">
        <v>134</v>
      </c>
    </row>
    <row r="18" spans="1:5" s="2" customFormat="1" ht="25.5" customHeight="1" x14ac:dyDescent="0.15">
      <c r="A18" s="520"/>
      <c r="B18" s="47" t="s">
        <v>9</v>
      </c>
      <c r="C18" s="126"/>
      <c r="D18" s="162"/>
      <c r="E18" s="562"/>
    </row>
    <row r="19" spans="1:5" s="2" customFormat="1" ht="42" customHeight="1" thickBot="1" x14ac:dyDescent="0.2">
      <c r="A19" s="45">
        <f>A16+1</f>
        <v>44659</v>
      </c>
      <c r="B19" s="43" t="s">
        <v>8</v>
      </c>
      <c r="C19" s="396" t="s">
        <v>236</v>
      </c>
      <c r="D19" s="396" t="s">
        <v>236</v>
      </c>
      <c r="E19" s="365"/>
    </row>
    <row r="20" spans="1:5" s="2" customFormat="1" ht="30.75" customHeight="1" x14ac:dyDescent="0.15">
      <c r="A20" s="519" t="s">
        <v>3</v>
      </c>
      <c r="B20" s="46" t="s">
        <v>7</v>
      </c>
      <c r="C20" s="218"/>
      <c r="D20" s="219"/>
      <c r="E20" s="366" t="s">
        <v>187</v>
      </c>
    </row>
    <row r="21" spans="1:5" s="2" customFormat="1" ht="30.75" customHeight="1" x14ac:dyDescent="0.15">
      <c r="A21" s="520"/>
      <c r="B21" s="47" t="s">
        <v>9</v>
      </c>
      <c r="C21" s="286"/>
      <c r="D21" s="286"/>
      <c r="E21" s="366" t="s">
        <v>188</v>
      </c>
    </row>
    <row r="22" spans="1:5" s="2" customFormat="1" ht="30" customHeight="1" thickBot="1" x14ac:dyDescent="0.2">
      <c r="A22" s="45">
        <f>A19+1</f>
        <v>44660</v>
      </c>
      <c r="B22" s="43" t="s">
        <v>8</v>
      </c>
      <c r="C22" s="282" t="s">
        <v>186</v>
      </c>
      <c r="D22" s="282" t="s">
        <v>186</v>
      </c>
      <c r="E22" s="337"/>
    </row>
    <row r="23" spans="1:5" s="2" customFormat="1" ht="30" customHeight="1" x14ac:dyDescent="0.15">
      <c r="A23" s="519" t="s">
        <v>4</v>
      </c>
      <c r="B23" s="44" t="s">
        <v>10</v>
      </c>
      <c r="C23" s="121" t="s">
        <v>189</v>
      </c>
      <c r="D23" s="121" t="s">
        <v>189</v>
      </c>
      <c r="E23" s="121" t="s">
        <v>189</v>
      </c>
    </row>
    <row r="24" spans="1:5" s="2" customFormat="1" ht="32.25" customHeight="1" x14ac:dyDescent="0.15">
      <c r="A24" s="520"/>
      <c r="B24" s="47" t="s">
        <v>9</v>
      </c>
      <c r="C24" s="121" t="s">
        <v>189</v>
      </c>
      <c r="D24" s="121" t="s">
        <v>189</v>
      </c>
      <c r="E24" s="121" t="s">
        <v>189</v>
      </c>
    </row>
    <row r="25" spans="1:5" s="2" customFormat="1" ht="30" customHeight="1" thickBot="1" x14ac:dyDescent="0.2">
      <c r="A25" s="45">
        <f>A22+1</f>
        <v>44661</v>
      </c>
      <c r="B25" s="43" t="s">
        <v>8</v>
      </c>
      <c r="C25" s="50"/>
      <c r="D25" s="164"/>
      <c r="E25" s="50"/>
    </row>
    <row r="26" spans="1:5" s="3" customFormat="1" ht="44.25" customHeight="1" thickBot="1" x14ac:dyDescent="0.2">
      <c r="A26" s="436" t="s">
        <v>12</v>
      </c>
      <c r="B26" s="558"/>
      <c r="C26" s="361" t="s">
        <v>173</v>
      </c>
      <c r="D26" s="361" t="s">
        <v>173</v>
      </c>
      <c r="E26" s="365"/>
    </row>
    <row r="27" spans="1:5" s="3" customFormat="1" ht="44.25" customHeight="1" x14ac:dyDescent="0.15">
      <c r="A27" s="13"/>
      <c r="B27" s="13"/>
      <c r="C27" s="343"/>
      <c r="D27" s="343"/>
      <c r="E27" s="395"/>
    </row>
    <row r="28" spans="1:5" s="3" customFormat="1" ht="35.25" customHeight="1" x14ac:dyDescent="0.15">
      <c r="A28" s="13"/>
      <c r="B28" s="13"/>
      <c r="C28" s="343"/>
      <c r="D28" s="343"/>
      <c r="E28" s="366" t="s">
        <v>178</v>
      </c>
    </row>
    <row r="29" spans="1:5" s="3" customFormat="1" ht="35.25" customHeight="1" x14ac:dyDescent="0.15">
      <c r="A29" s="13"/>
      <c r="B29" s="13"/>
      <c r="C29" s="563" t="s">
        <v>174</v>
      </c>
      <c r="D29" s="564"/>
      <c r="E29" s="366"/>
    </row>
    <row r="30" spans="1:5" s="3" customFormat="1" ht="35.25" customHeight="1" thickBot="1" x14ac:dyDescent="0.2">
      <c r="A30" s="13"/>
      <c r="B30" s="13"/>
      <c r="C30" s="161" t="s">
        <v>164</v>
      </c>
      <c r="D30" s="161" t="s">
        <v>164</v>
      </c>
      <c r="E30" s="161" t="s">
        <v>164</v>
      </c>
    </row>
    <row r="31" spans="1:5" s="3" customFormat="1" ht="25.5" customHeight="1" thickBot="1" x14ac:dyDescent="0.2">
      <c r="A31" s="13"/>
      <c r="B31" s="13"/>
      <c r="C31" s="360"/>
      <c r="D31" s="360"/>
      <c r="E31" s="129"/>
    </row>
    <row r="32" spans="1:5" s="3" customFormat="1" ht="27.75" customHeight="1" x14ac:dyDescent="0.15">
      <c r="A32" s="13"/>
      <c r="B32" s="13"/>
      <c r="C32" s="559" t="s">
        <v>160</v>
      </c>
      <c r="D32" s="560"/>
      <c r="E32" s="138" t="s">
        <v>71</v>
      </c>
    </row>
    <row r="33" spans="1:5" s="3" customFormat="1" ht="27.75" customHeight="1" x14ac:dyDescent="0.15">
      <c r="A33" s="13"/>
      <c r="B33" s="13"/>
      <c r="C33" s="143" t="s">
        <v>66</v>
      </c>
      <c r="D33" s="168"/>
      <c r="E33" s="144"/>
    </row>
    <row r="34" spans="1:5" s="3" customFormat="1" ht="34.5" customHeight="1" x14ac:dyDescent="0.15">
      <c r="A34" s="13"/>
      <c r="B34" s="13"/>
      <c r="C34" s="222" t="s">
        <v>61</v>
      </c>
      <c r="D34" s="144"/>
      <c r="E34" s="108" t="s">
        <v>64</v>
      </c>
    </row>
    <row r="35" spans="1:5" s="3" customFormat="1" ht="30.75" customHeight="1" x14ac:dyDescent="0.15">
      <c r="A35" s="13"/>
      <c r="B35" s="13"/>
      <c r="C35" s="547" t="s">
        <v>83</v>
      </c>
      <c r="D35" s="548"/>
      <c r="E35" s="169" t="s">
        <v>75</v>
      </c>
    </row>
    <row r="36" spans="1:5" s="3" customFormat="1" ht="27" customHeight="1" x14ac:dyDescent="0.15">
      <c r="A36" s="13"/>
      <c r="B36" s="13"/>
      <c r="C36" s="549" t="s">
        <v>72</v>
      </c>
      <c r="D36" s="544"/>
      <c r="E36" s="107"/>
    </row>
    <row r="37" spans="1:5" s="3" customFormat="1" ht="30.75" customHeight="1" x14ac:dyDescent="0.15">
      <c r="A37" s="13"/>
      <c r="B37" s="13"/>
      <c r="C37" s="141" t="s">
        <v>60</v>
      </c>
      <c r="D37" s="142"/>
      <c r="E37" s="107"/>
    </row>
    <row r="38" spans="1:5" s="3" customFormat="1" ht="33.75" customHeight="1" x14ac:dyDescent="0.15">
      <c r="A38" s="13"/>
      <c r="B38" s="13"/>
      <c r="C38" s="141" t="s">
        <v>59</v>
      </c>
      <c r="D38" s="142"/>
      <c r="E38" s="107"/>
    </row>
    <row r="39" spans="1:5" s="3" customFormat="1" ht="33" customHeight="1" x14ac:dyDescent="0.15">
      <c r="A39" s="13"/>
      <c r="B39" s="13"/>
      <c r="C39" s="141" t="s">
        <v>58</v>
      </c>
      <c r="D39" s="151"/>
      <c r="E39" s="107"/>
    </row>
    <row r="40" spans="1:5" s="3" customFormat="1" ht="33.75" customHeight="1" x14ac:dyDescent="0.2">
      <c r="A40" s="13"/>
      <c r="B40" s="13"/>
      <c r="C40" s="151" t="s">
        <v>53</v>
      </c>
      <c r="D40" s="342"/>
      <c r="E40" s="151"/>
    </row>
    <row r="41" spans="1:5" s="3" customFormat="1" ht="75.75" customHeight="1" x14ac:dyDescent="0.15">
      <c r="A41" s="13"/>
      <c r="B41" s="13"/>
      <c r="C41" s="552" t="s">
        <v>154</v>
      </c>
      <c r="D41" s="553"/>
      <c r="E41" s="554"/>
    </row>
    <row r="42" spans="1:5" s="3" customFormat="1" ht="54" customHeight="1" x14ac:dyDescent="0.15">
      <c r="A42" s="13"/>
      <c r="B42" s="13"/>
      <c r="C42" s="55"/>
      <c r="D42" s="55"/>
      <c r="E42" s="108" t="s">
        <v>54</v>
      </c>
    </row>
    <row r="43" spans="1:5" s="3" customFormat="1" ht="27.75" customHeight="1" x14ac:dyDescent="0.15">
      <c r="A43" s="13"/>
      <c r="B43" s="13"/>
      <c r="C43" s="55"/>
      <c r="D43" s="160"/>
      <c r="E43" s="68"/>
    </row>
    <row r="44" spans="1:5" s="3" customFormat="1" ht="27.75" customHeight="1" x14ac:dyDescent="0.15">
      <c r="A44" s="13"/>
      <c r="B44" s="13"/>
      <c r="C44" s="154" t="s">
        <v>52</v>
      </c>
      <c r="D44" s="157"/>
      <c r="E44" s="155"/>
    </row>
    <row r="45" spans="1:5" s="3" customFormat="1" ht="32.25" customHeight="1" x14ac:dyDescent="0.15">
      <c r="A45" s="13"/>
      <c r="B45" s="13"/>
      <c r="C45" s="156" t="s">
        <v>51</v>
      </c>
      <c r="D45" s="159"/>
      <c r="E45" s="68"/>
    </row>
    <row r="46" spans="1:5" s="3" customFormat="1" ht="38.25" customHeight="1" x14ac:dyDescent="0.15">
      <c r="A46" s="13"/>
      <c r="B46" s="13"/>
      <c r="C46" s="556" t="s">
        <v>133</v>
      </c>
      <c r="D46" s="557"/>
      <c r="E46" s="105" t="s">
        <v>50</v>
      </c>
    </row>
    <row r="47" spans="1:5" s="3" customFormat="1" ht="36.75" customHeight="1" thickBot="1" x14ac:dyDescent="0.2">
      <c r="A47" s="13"/>
      <c r="B47" s="13"/>
      <c r="C47" s="341" t="s">
        <v>162</v>
      </c>
      <c r="D47" s="341"/>
      <c r="E47" s="106" t="s">
        <v>49</v>
      </c>
    </row>
    <row r="48" spans="1:5" s="3" customFormat="1" ht="45.75" customHeight="1" x14ac:dyDescent="0.15">
      <c r="A48" s="13"/>
      <c r="B48" s="13"/>
      <c r="C48" s="341" t="s">
        <v>161</v>
      </c>
      <c r="D48" s="359"/>
      <c r="E48" s="285" t="s">
        <v>29</v>
      </c>
    </row>
    <row r="49" spans="1:5" s="3" customFormat="1" ht="32.25" customHeight="1" x14ac:dyDescent="0.15">
      <c r="A49" s="13"/>
      <c r="B49" s="13"/>
      <c r="C49" s="545" t="s">
        <v>130</v>
      </c>
      <c r="D49" s="555"/>
      <c r="E49" s="546"/>
    </row>
    <row r="50" spans="1:5" s="3" customFormat="1" ht="32.25" customHeight="1" x14ac:dyDescent="0.15">
      <c r="A50" s="13"/>
      <c r="B50" s="13"/>
      <c r="C50" s="545" t="s">
        <v>132</v>
      </c>
      <c r="D50" s="546"/>
      <c r="E50" s="80"/>
    </row>
    <row r="51" spans="1:5" s="3" customFormat="1" ht="32.25" customHeight="1" x14ac:dyDescent="0.15">
      <c r="A51" s="49"/>
      <c r="B51" s="49"/>
      <c r="C51" s="146" t="s">
        <v>40</v>
      </c>
      <c r="D51" s="54"/>
      <c r="E51" s="60" t="s">
        <v>24</v>
      </c>
    </row>
    <row r="52" spans="1:5" s="3" customFormat="1" ht="36.75" customHeight="1" x14ac:dyDescent="0.15">
      <c r="A52" s="49"/>
      <c r="B52" s="49"/>
      <c r="C52" s="62" t="s">
        <v>26</v>
      </c>
      <c r="D52" s="64"/>
      <c r="E52" s="62" t="s">
        <v>26</v>
      </c>
    </row>
    <row r="53" spans="1:5" s="3" customFormat="1" ht="36.75" customHeight="1" x14ac:dyDescent="0.15">
      <c r="A53" s="49"/>
      <c r="B53" s="49"/>
      <c r="C53" s="61"/>
      <c r="D53" s="150"/>
      <c r="E53" s="63"/>
    </row>
    <row r="54" spans="1:5" s="3" customFormat="1" ht="33" customHeight="1" x14ac:dyDescent="0.15">
      <c r="A54" s="49"/>
      <c r="B54" s="49"/>
      <c r="C54" s="150" t="s">
        <v>25</v>
      </c>
      <c r="D54" s="153"/>
      <c r="E54" s="57"/>
    </row>
    <row r="55" spans="1:5" s="3" customFormat="1" ht="65.25" customHeight="1" thickBot="1" x14ac:dyDescent="0.2">
      <c r="A55" s="49"/>
      <c r="B55" s="49"/>
      <c r="C55" s="152"/>
      <c r="D55" s="20"/>
      <c r="E55" s="56" t="s">
        <v>23</v>
      </c>
    </row>
    <row r="56" spans="1:5" s="3" customFormat="1" ht="44.25" customHeight="1" thickBot="1" x14ac:dyDescent="0.2">
      <c r="A56" s="21"/>
      <c r="B56" s="21"/>
      <c r="C56" s="62" t="s">
        <v>131</v>
      </c>
      <c r="D56" s="52" t="s">
        <v>20</v>
      </c>
      <c r="E56" s="287"/>
    </row>
    <row r="57" spans="1:5" s="3" customFormat="1" ht="44.25" customHeight="1" x14ac:dyDescent="0.2">
      <c r="A57" s="21"/>
      <c r="B57" s="21"/>
      <c r="C57" s="22"/>
      <c r="D57" s="51" t="s">
        <v>19</v>
      </c>
      <c r="E57" s="22"/>
    </row>
    <row r="58" spans="1:5" s="3" customFormat="1" ht="58.5" customHeight="1" x14ac:dyDescent="0.2">
      <c r="A58" s="21"/>
      <c r="B58" s="21"/>
      <c r="C58" s="51" t="s">
        <v>28</v>
      </c>
      <c r="D58" s="53" t="s">
        <v>21</v>
      </c>
      <c r="E58" s="51" t="s">
        <v>27</v>
      </c>
    </row>
    <row r="59" spans="1:5" s="3" customFormat="1" ht="50.25" customHeight="1" x14ac:dyDescent="0.15">
      <c r="A59" s="21"/>
      <c r="B59" s="21"/>
      <c r="C59" s="19" t="s">
        <v>22</v>
      </c>
      <c r="D59" s="23"/>
      <c r="E59" s="19" t="s">
        <v>17</v>
      </c>
    </row>
    <row r="60" spans="1:5" s="3" customFormat="1" ht="33.75" customHeight="1" x14ac:dyDescent="0.15">
      <c r="A60" s="13"/>
      <c r="B60" s="13"/>
      <c r="C60" s="23"/>
      <c r="D60" s="15"/>
      <c r="E60" s="15"/>
    </row>
    <row r="61" spans="1:5" s="3" customFormat="1" ht="24.75" customHeight="1" x14ac:dyDescent="0.15">
      <c r="A61" s="13"/>
      <c r="B61" s="13"/>
      <c r="C61" s="15"/>
      <c r="D61" s="147"/>
      <c r="E61" s="15"/>
    </row>
    <row r="62" spans="1:5" s="3" customFormat="1" ht="23.25" customHeight="1" x14ac:dyDescent="0.15">
      <c r="A62" s="13"/>
      <c r="B62" s="13"/>
      <c r="C62" s="147"/>
      <c r="D62" s="15"/>
      <c r="E62" s="147"/>
    </row>
    <row r="63" spans="1:5" s="3" customFormat="1" ht="17.25" customHeight="1" x14ac:dyDescent="0.15">
      <c r="A63" s="13"/>
      <c r="B63" s="13"/>
      <c r="C63" s="15"/>
      <c r="D63" s="28"/>
      <c r="E63" s="15"/>
    </row>
    <row r="64" spans="1:5" s="3" customFormat="1" ht="25.5" customHeight="1" x14ac:dyDescent="0.15">
      <c r="A64" s="13"/>
      <c r="B64" s="13"/>
      <c r="C64" s="28"/>
      <c r="D64" s="27"/>
      <c r="E64" s="28"/>
    </row>
    <row r="65" spans="1:5" s="3" customFormat="1" ht="33.75" customHeight="1" x14ac:dyDescent="0.15">
      <c r="A65" s="13"/>
      <c r="B65" s="13"/>
      <c r="C65" s="27"/>
      <c r="D65" s="27"/>
      <c r="E65" s="28"/>
    </row>
    <row r="66" spans="1:5" s="3" customFormat="1" ht="33.75" customHeight="1" x14ac:dyDescent="0.15">
      <c r="A66" s="13"/>
      <c r="B66" s="13"/>
      <c r="C66" s="27"/>
      <c r="D66" s="148"/>
      <c r="E66" s="28"/>
    </row>
    <row r="67" spans="1:5" s="3" customFormat="1" ht="33.75" customHeight="1" x14ac:dyDescent="0.15">
      <c r="A67" s="13"/>
      <c r="B67" s="13"/>
      <c r="C67" s="148"/>
      <c r="D67" s="15"/>
      <c r="E67" s="148"/>
    </row>
    <row r="68" spans="1:5" s="3" customFormat="1" ht="33.75" customHeight="1" x14ac:dyDescent="0.15">
      <c r="A68" s="13"/>
      <c r="B68" s="13"/>
      <c r="C68" s="15"/>
      <c r="D68" s="15"/>
      <c r="E68" s="28"/>
    </row>
    <row r="69" spans="1:5" s="3" customFormat="1" ht="30.75" customHeight="1" x14ac:dyDescent="0.15">
      <c r="A69" s="13"/>
      <c r="B69" s="13"/>
      <c r="C69" s="15"/>
      <c r="D69" s="15"/>
      <c r="E69" s="15"/>
    </row>
    <row r="70" spans="1:5" s="3" customFormat="1" ht="35.25" customHeight="1" x14ac:dyDescent="0.15">
      <c r="A70" s="13"/>
      <c r="B70" s="13"/>
      <c r="C70" s="15"/>
      <c r="D70" s="148"/>
      <c r="E70" s="28"/>
    </row>
    <row r="71" spans="1:5" s="3" customFormat="1" ht="30.75" customHeight="1" x14ac:dyDescent="0.15">
      <c r="A71" s="13"/>
      <c r="B71" s="13"/>
      <c r="C71" s="148"/>
      <c r="D71" s="28"/>
      <c r="E71" s="148"/>
    </row>
    <row r="72" spans="1:5" s="3" customFormat="1" ht="29.25" customHeight="1" x14ac:dyDescent="0.15">
      <c r="A72" s="13"/>
      <c r="B72" s="13"/>
      <c r="C72" s="28"/>
      <c r="D72" s="28"/>
      <c r="E72" s="28"/>
    </row>
    <row r="73" spans="1:5" s="3" customFormat="1" ht="29.25" customHeight="1" x14ac:dyDescent="0.15">
      <c r="A73" s="13"/>
      <c r="B73" s="13"/>
      <c r="C73" s="28"/>
      <c r="D73" s="28"/>
      <c r="E73" s="28"/>
    </row>
    <row r="74" spans="1:5" s="3" customFormat="1" ht="29.25" customHeight="1" x14ac:dyDescent="0.15">
      <c r="A74" s="13"/>
      <c r="B74" s="13"/>
      <c r="C74" s="28"/>
      <c r="D74" s="5"/>
      <c r="E74" s="24"/>
    </row>
    <row r="75" spans="1:5" s="3" customFormat="1" ht="29.25" customHeight="1" x14ac:dyDescent="0.15">
      <c r="A75" s="6"/>
      <c r="B75" s="6"/>
      <c r="C75" s="5"/>
      <c r="D75" s="148"/>
      <c r="E75" s="25"/>
    </row>
    <row r="76" spans="1:5" s="3" customFormat="1" ht="31.5" customHeight="1" x14ac:dyDescent="0.15">
      <c r="A76" s="6"/>
      <c r="B76" s="6"/>
      <c r="C76" s="148"/>
      <c r="D76" s="149"/>
      <c r="E76" s="148"/>
    </row>
    <row r="77" spans="1:5" s="3" customFormat="1" ht="39" customHeight="1" x14ac:dyDescent="0.15">
      <c r="A77" s="6"/>
      <c r="B77" s="6"/>
      <c r="C77" s="149"/>
      <c r="D77" s="150"/>
      <c r="E77" s="149"/>
    </row>
    <row r="78" spans="1:5" s="3" customFormat="1" ht="41.25" customHeight="1" x14ac:dyDescent="0.15">
      <c r="A78" s="6"/>
      <c r="B78" s="6"/>
      <c r="C78" s="150"/>
      <c r="D78" s="145"/>
      <c r="E78" s="150"/>
    </row>
    <row r="79" spans="1:5" s="3" customFormat="1" ht="27.75" customHeight="1" x14ac:dyDescent="0.15">
      <c r="A79" s="6"/>
      <c r="B79" s="6"/>
      <c r="C79" s="145"/>
      <c r="E79" s="145"/>
    </row>
    <row r="80" spans="1:5" s="3" customFormat="1" ht="31.5" customHeight="1" x14ac:dyDescent="0.15">
      <c r="A80" s="6"/>
      <c r="B80" s="6"/>
    </row>
    <row r="81" spans="1:5" s="3" customFormat="1" ht="33.75" customHeight="1" x14ac:dyDescent="0.15">
      <c r="A81" s="6"/>
      <c r="B81" s="6"/>
    </row>
    <row r="82" spans="1:5" s="3" customFormat="1" ht="35.25" customHeight="1" x14ac:dyDescent="0.15">
      <c r="A82" s="6"/>
      <c r="B82" s="6"/>
    </row>
    <row r="83" spans="1:5" s="3" customFormat="1" ht="36" customHeight="1" x14ac:dyDescent="0.15">
      <c r="A83" s="6"/>
      <c r="B83" s="6"/>
    </row>
    <row r="84" spans="1:5" s="3" customFormat="1" ht="41.25" customHeight="1" x14ac:dyDescent="0.15">
      <c r="A84" s="6"/>
      <c r="B84" s="6"/>
    </row>
    <row r="85" spans="1:5" s="3" customFormat="1" ht="42" customHeight="1" x14ac:dyDescent="0.15">
      <c r="A85" s="6"/>
      <c r="B85" s="6"/>
    </row>
    <row r="86" spans="1:5" s="3" customFormat="1" ht="41.25" customHeight="1" x14ac:dyDescent="0.15">
      <c r="A86" s="6"/>
      <c r="B86" s="7"/>
      <c r="D86" s="5"/>
    </row>
    <row r="87" spans="1:5" s="3" customFormat="1" ht="28.5" customHeight="1" x14ac:dyDescent="0.15">
      <c r="A87" s="6"/>
      <c r="B87" s="7"/>
      <c r="C87" s="5"/>
      <c r="D87" s="11"/>
      <c r="E87" s="5"/>
    </row>
    <row r="88" spans="1:5" s="3" customFormat="1" ht="51" customHeight="1" x14ac:dyDescent="0.15">
      <c r="A88" s="6"/>
      <c r="B88" s="7"/>
      <c r="C88" s="11"/>
      <c r="D88" s="8"/>
      <c r="E88" s="26"/>
    </row>
    <row r="89" spans="1:5" s="3" customFormat="1" ht="36.75" customHeight="1" x14ac:dyDescent="0.15">
      <c r="A89" s="6"/>
      <c r="B89" s="7"/>
      <c r="C89" s="8"/>
      <c r="D89" s="8"/>
      <c r="E89" s="26"/>
    </row>
    <row r="90" spans="1:5" s="3" customFormat="1" ht="67.5" customHeight="1" x14ac:dyDescent="0.15">
      <c r="A90" s="6"/>
      <c r="B90" s="7"/>
      <c r="C90" s="8"/>
      <c r="D90" s="9"/>
      <c r="E90" s="5"/>
    </row>
    <row r="91" spans="1:5" s="3" customFormat="1" ht="41.25" customHeight="1" x14ac:dyDescent="0.15">
      <c r="A91" s="6"/>
      <c r="B91" s="7"/>
      <c r="C91" s="9"/>
      <c r="D91" s="14"/>
    </row>
    <row r="92" spans="1:5" s="3" customFormat="1" ht="42.75" customHeight="1" x14ac:dyDescent="0.15">
      <c r="A92" s="6"/>
      <c r="B92" s="7"/>
      <c r="C92" s="14"/>
      <c r="D92" s="9"/>
    </row>
    <row r="93" spans="1:5" s="3" customFormat="1" ht="51.75" customHeight="1" x14ac:dyDescent="0.15">
      <c r="A93" s="6"/>
      <c r="B93" s="7"/>
      <c r="C93" s="9"/>
      <c r="D93" s="9"/>
    </row>
    <row r="94" spans="1:5" s="3" customFormat="1" ht="45" customHeight="1" x14ac:dyDescent="0.15">
      <c r="A94" s="6"/>
      <c r="B94" s="7"/>
      <c r="C94" s="9"/>
      <c r="D94" s="9"/>
    </row>
    <row r="95" spans="1:5" s="3" customFormat="1" ht="54.75" customHeight="1" x14ac:dyDescent="0.15">
      <c r="A95" s="6"/>
      <c r="B95" s="7"/>
      <c r="C95" s="9"/>
    </row>
    <row r="96" spans="1:5" s="3" customFormat="1" ht="64.5" customHeight="1" x14ac:dyDescent="0.15">
      <c r="A96" s="6"/>
      <c r="B96" s="7"/>
    </row>
    <row r="97" spans="1:4" s="3" customFormat="1" ht="66" customHeight="1" x14ac:dyDescent="0.15">
      <c r="A97" s="6"/>
      <c r="B97" s="7"/>
      <c r="D97" s="1"/>
    </row>
    <row r="98" spans="1:4" ht="75.75" customHeight="1" x14ac:dyDescent="0.15"/>
    <row r="99" spans="1:4" ht="42" customHeight="1" x14ac:dyDescent="0.15"/>
    <row r="100" spans="1:4" ht="28.5" customHeight="1" x14ac:dyDescent="0.15"/>
    <row r="101" spans="1:4" ht="24.75" customHeight="1" x14ac:dyDescent="0.15"/>
    <row r="102" spans="1:4" ht="39" customHeight="1" x14ac:dyDescent="0.15"/>
    <row r="106" spans="1:4" ht="18.75" customHeight="1" x14ac:dyDescent="0.15"/>
  </sheetData>
  <mergeCells count="27">
    <mergeCell ref="A17:A18"/>
    <mergeCell ref="A20:A21"/>
    <mergeCell ref="C32:D32"/>
    <mergeCell ref="C36:D36"/>
    <mergeCell ref="E5:E6"/>
    <mergeCell ref="E8:E9"/>
    <mergeCell ref="E11:E12"/>
    <mergeCell ref="E14:E15"/>
    <mergeCell ref="E17:E18"/>
    <mergeCell ref="C35:D35"/>
    <mergeCell ref="C29:D29"/>
    <mergeCell ref="C41:E41"/>
    <mergeCell ref="C49:E49"/>
    <mergeCell ref="C50:D50"/>
    <mergeCell ref="C46:D46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34"/>
  <sheetViews>
    <sheetView topLeftCell="A11" zoomScale="80" zoomScaleNormal="80" workbookViewId="0">
      <selection activeCell="A29" sqref="A29:XFD29"/>
    </sheetView>
  </sheetViews>
  <sheetFormatPr defaultColWidth="9.16796875" defaultRowHeight="15" x14ac:dyDescent="0.2"/>
  <cols>
    <col min="1" max="1" width="13.88671875" style="297" customWidth="1"/>
    <col min="2" max="2" width="22.3828125" style="296" customWidth="1"/>
    <col min="3" max="3" width="65.5390625" style="295" customWidth="1"/>
    <col min="4" max="4" width="9.16796875" style="295"/>
    <col min="5" max="5" width="9.3046875" style="295" customWidth="1"/>
    <col min="6" max="6" width="9.4375" style="295" customWidth="1"/>
    <col min="7" max="9" width="9.3046875" style="295" customWidth="1"/>
    <col min="10" max="16384" width="9.16796875" style="295"/>
  </cols>
  <sheetData>
    <row r="1" spans="1:3" ht="15.75" customHeight="1" x14ac:dyDescent="0.2">
      <c r="A1" s="430" t="s">
        <v>151</v>
      </c>
      <c r="B1" s="430"/>
      <c r="C1" s="430"/>
    </row>
    <row r="2" spans="1:3" s="332" customFormat="1" ht="17.25" customHeight="1" x14ac:dyDescent="0.2">
      <c r="A2" s="431" t="str">
        <f>"THỜI KHÓA BIỂU TỪ NGÀY "&amp;DAY(A8)&amp;"/"&amp;MONTH(A8)&amp;"/"&amp;YEAR(A8)&amp;"  ĐẾN NGÀY "&amp;DAY(A26)&amp;"/"&amp;MONTH(A26)&amp;"/"&amp;YEAR(A26)</f>
        <v>THỜI KHÓA BIỂU TỪ NGÀY 4/4/2022  ĐẾN NGÀY 10/4/2022</v>
      </c>
      <c r="B2" s="431"/>
      <c r="C2" s="431"/>
    </row>
    <row r="3" spans="1:3" s="328" customFormat="1" ht="9" customHeight="1" thickBot="1" x14ac:dyDescent="0.2">
      <c r="A3" s="331"/>
      <c r="B3" s="330"/>
      <c r="C3" s="329"/>
    </row>
    <row r="4" spans="1:3" ht="4.5" hidden="1" customHeight="1" x14ac:dyDescent="0.2">
      <c r="A4" s="327"/>
      <c r="B4" s="326"/>
      <c r="C4" s="325"/>
    </row>
    <row r="5" spans="1:3" s="305" customFormat="1" ht="35.450000000000003" customHeight="1" thickTop="1" thickBot="1" x14ac:dyDescent="0.2">
      <c r="A5" s="324"/>
      <c r="B5" s="323"/>
      <c r="C5" s="322" t="s">
        <v>150</v>
      </c>
    </row>
    <row r="6" spans="1:3" s="320" customFormat="1" ht="21" customHeight="1" thickTop="1" x14ac:dyDescent="0.15">
      <c r="A6" s="425" t="s">
        <v>0</v>
      </c>
      <c r="B6" s="310" t="s">
        <v>7</v>
      </c>
      <c r="C6" s="321"/>
    </row>
    <row r="7" spans="1:3" s="317" customFormat="1" ht="21.75" customHeight="1" x14ac:dyDescent="0.15">
      <c r="A7" s="432"/>
      <c r="B7" s="319" t="s">
        <v>9</v>
      </c>
      <c r="C7" s="318"/>
    </row>
    <row r="8" spans="1:3" s="305" customFormat="1" ht="20.25" customHeight="1" thickBot="1" x14ac:dyDescent="0.2">
      <c r="A8" s="398">
        <v>44655</v>
      </c>
      <c r="B8" s="311" t="s">
        <v>8</v>
      </c>
      <c r="C8" s="412" t="s">
        <v>228</v>
      </c>
    </row>
    <row r="9" spans="1:3" s="305" customFormat="1" ht="24" customHeight="1" thickTop="1" x14ac:dyDescent="0.15">
      <c r="A9" s="425" t="s">
        <v>149</v>
      </c>
      <c r="B9" s="310" t="s">
        <v>7</v>
      </c>
      <c r="C9" s="416"/>
    </row>
    <row r="10" spans="1:3" s="305" customFormat="1" ht="21.6" customHeight="1" x14ac:dyDescent="0.15">
      <c r="A10" s="426"/>
      <c r="B10" s="308" t="s">
        <v>9</v>
      </c>
      <c r="C10" s="415"/>
    </row>
    <row r="11" spans="1:3" s="305" customFormat="1" ht="27.75" customHeight="1" thickBot="1" x14ac:dyDescent="0.2">
      <c r="A11" s="398">
        <f>A8+1</f>
        <v>44656</v>
      </c>
      <c r="B11" s="311" t="s">
        <v>146</v>
      </c>
      <c r="C11" s="412" t="s">
        <v>227</v>
      </c>
    </row>
    <row r="12" spans="1:3" s="305" customFormat="1" ht="22.5" customHeight="1" thickTop="1" x14ac:dyDescent="0.15">
      <c r="A12" s="425" t="s">
        <v>148</v>
      </c>
      <c r="B12" s="310" t="s">
        <v>7</v>
      </c>
      <c r="C12" s="316"/>
    </row>
    <row r="13" spans="1:3" s="305" customFormat="1" ht="23.45" customHeight="1" x14ac:dyDescent="0.15">
      <c r="A13" s="426"/>
      <c r="B13" s="308" t="s">
        <v>147</v>
      </c>
      <c r="C13" s="315"/>
    </row>
    <row r="14" spans="1:3" s="305" customFormat="1" ht="28.5" customHeight="1" thickBot="1" x14ac:dyDescent="0.2">
      <c r="A14" s="398">
        <f>A11+1</f>
        <v>44657</v>
      </c>
      <c r="B14" s="311" t="s">
        <v>8</v>
      </c>
      <c r="C14" s="412" t="s">
        <v>226</v>
      </c>
    </row>
    <row r="15" spans="1:3" s="305" customFormat="1" ht="22.5" customHeight="1" thickTop="1" x14ac:dyDescent="0.15">
      <c r="A15" s="425" t="s">
        <v>1</v>
      </c>
      <c r="B15" s="310" t="s">
        <v>7</v>
      </c>
      <c r="C15" s="314"/>
    </row>
    <row r="16" spans="1:3" s="305" customFormat="1" ht="23.45" customHeight="1" x14ac:dyDescent="0.15">
      <c r="A16" s="426"/>
      <c r="B16" s="308" t="s">
        <v>145</v>
      </c>
      <c r="C16" s="313"/>
    </row>
    <row r="17" spans="1:6" s="305" customFormat="1" ht="24" customHeight="1" thickBot="1" x14ac:dyDescent="0.2">
      <c r="A17" s="398">
        <f>A14+1</f>
        <v>44658</v>
      </c>
      <c r="B17" s="311" t="s">
        <v>146</v>
      </c>
      <c r="C17" s="414" t="s">
        <v>225</v>
      </c>
    </row>
    <row r="18" spans="1:6" s="305" customFormat="1" ht="24.75" customHeight="1" thickTop="1" x14ac:dyDescent="0.15">
      <c r="A18" s="425" t="s">
        <v>2</v>
      </c>
      <c r="B18" s="310" t="s">
        <v>7</v>
      </c>
      <c r="C18" s="312"/>
    </row>
    <row r="19" spans="1:6" s="305" customFormat="1" ht="28.5" customHeight="1" x14ac:dyDescent="0.15">
      <c r="A19" s="426"/>
      <c r="B19" s="308" t="s">
        <v>145</v>
      </c>
      <c r="C19" s="389"/>
    </row>
    <row r="20" spans="1:6" s="305" customFormat="1" ht="28.5" customHeight="1" thickBot="1" x14ac:dyDescent="0.2">
      <c r="A20" s="398">
        <f>A17+1</f>
        <v>44659</v>
      </c>
      <c r="B20" s="311" t="s">
        <v>8</v>
      </c>
      <c r="C20" s="412" t="s">
        <v>224</v>
      </c>
    </row>
    <row r="21" spans="1:6" s="305" customFormat="1" ht="25.5" customHeight="1" thickTop="1" x14ac:dyDescent="0.15">
      <c r="A21" s="425" t="s">
        <v>3</v>
      </c>
      <c r="B21" s="310" t="s">
        <v>7</v>
      </c>
      <c r="C21" s="349"/>
    </row>
    <row r="22" spans="1:6" s="305" customFormat="1" ht="25.5" customHeight="1" x14ac:dyDescent="0.15">
      <c r="A22" s="427"/>
      <c r="B22" s="308" t="s">
        <v>9</v>
      </c>
      <c r="C22" s="348"/>
    </row>
    <row r="23" spans="1:6" s="305" customFormat="1" ht="28.5" customHeight="1" thickBot="1" x14ac:dyDescent="0.25">
      <c r="A23" s="302">
        <f>A20+1</f>
        <v>44660</v>
      </c>
      <c r="B23" s="306" t="s">
        <v>144</v>
      </c>
      <c r="C23" s="413" t="s">
        <v>223</v>
      </c>
      <c r="E23" s="295"/>
      <c r="F23" s="295"/>
    </row>
    <row r="24" spans="1:6" ht="22.5" customHeight="1" thickTop="1" x14ac:dyDescent="0.2">
      <c r="A24" s="425" t="s">
        <v>4</v>
      </c>
      <c r="B24" s="304" t="s">
        <v>143</v>
      </c>
      <c r="C24" s="412" t="s">
        <v>214</v>
      </c>
    </row>
    <row r="25" spans="1:6" ht="24" customHeight="1" x14ac:dyDescent="0.2">
      <c r="A25" s="427"/>
      <c r="B25" s="303" t="s">
        <v>142</v>
      </c>
      <c r="C25" s="412" t="s">
        <v>214</v>
      </c>
    </row>
    <row r="26" spans="1:6" ht="26.25" customHeight="1" thickBot="1" x14ac:dyDescent="0.25">
      <c r="A26" s="302">
        <f>A23+1</f>
        <v>44661</v>
      </c>
      <c r="B26" s="301" t="s">
        <v>8</v>
      </c>
      <c r="C26" s="300"/>
    </row>
    <row r="27" spans="1:6" ht="41.25" customHeight="1" thickTop="1" thickBot="1" x14ac:dyDescent="0.25">
      <c r="A27" s="428" t="s">
        <v>141</v>
      </c>
      <c r="B27" s="429"/>
      <c r="C27" s="299"/>
    </row>
    <row r="28" spans="1:6" ht="30.75" customHeight="1" thickTop="1" x14ac:dyDescent="0.2">
      <c r="A28" s="298"/>
    </row>
    <row r="34" spans="3:3" x14ac:dyDescent="0.2">
      <c r="C34" s="412" t="s">
        <v>222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4" workbookViewId="0">
      <selection activeCell="C23" sqref="C23"/>
    </sheetView>
  </sheetViews>
  <sheetFormatPr defaultColWidth="9.16796875" defaultRowHeight="12.75" x14ac:dyDescent="0.15"/>
  <cols>
    <col min="1" max="1" width="19.01171875" style="369" customWidth="1"/>
    <col min="2" max="2" width="19.1484375" style="368" customWidth="1"/>
    <col min="3" max="3" width="53.265625" style="368" customWidth="1"/>
    <col min="4" max="16384" width="9.16796875" style="368"/>
  </cols>
  <sheetData>
    <row r="1" spans="1:8" ht="30" customHeight="1" x14ac:dyDescent="0.15">
      <c r="A1" s="438" t="s">
        <v>120</v>
      </c>
      <c r="B1" s="438"/>
      <c r="C1" s="438"/>
    </row>
    <row r="2" spans="1:8" s="3" customFormat="1" ht="22.5" customHeight="1" thickBot="1" x14ac:dyDescent="0.2">
      <c r="A2" s="439" t="str">
        <f>"THỜI KHÓA BIỂU TỪ NGÀY "&amp;DAY(A7)&amp;"/"&amp;MONTH(A7)&amp;"/"&amp;YEAR(A7)&amp;" ĐẾN NGÀY "&amp;DAY(A25)&amp;"/"&amp;MONTH(A25)&amp;"/"&amp;YEAR(A25)</f>
        <v>THỜI KHÓA BIỂU TỪ NGÀY 4/4/2022 ĐẾN NGÀY 10/4/2022</v>
      </c>
      <c r="B2" s="439"/>
      <c r="C2" s="439"/>
    </row>
    <row r="3" spans="1:8" s="3" customFormat="1" ht="13.5" x14ac:dyDescent="0.15">
      <c r="A3" s="440"/>
      <c r="B3" s="441"/>
      <c r="C3" s="444" t="s">
        <v>140</v>
      </c>
    </row>
    <row r="4" spans="1:8" s="3" customFormat="1" ht="11.25" customHeight="1" thickBot="1" x14ac:dyDescent="0.2">
      <c r="A4" s="442"/>
      <c r="B4" s="443"/>
      <c r="C4" s="445"/>
    </row>
    <row r="5" spans="1:8" s="3" customFormat="1" ht="21" customHeight="1" x14ac:dyDescent="0.15">
      <c r="A5" s="434" t="s">
        <v>0</v>
      </c>
      <c r="B5" s="374" t="s">
        <v>7</v>
      </c>
      <c r="C5" s="269"/>
      <c r="G5" s="5"/>
      <c r="H5" s="5"/>
    </row>
    <row r="6" spans="1:8" s="3" customFormat="1" ht="20.25" customHeight="1" x14ac:dyDescent="0.15">
      <c r="A6" s="435"/>
      <c r="B6" s="380" t="s">
        <v>9</v>
      </c>
      <c r="C6" s="268"/>
      <c r="G6" s="5"/>
      <c r="H6" s="5"/>
    </row>
    <row r="7" spans="1:8" s="3" customFormat="1" ht="30" thickBot="1" x14ac:dyDescent="0.2">
      <c r="A7" s="372">
        <v>44655</v>
      </c>
      <c r="B7" s="371" t="s">
        <v>8</v>
      </c>
      <c r="C7" s="406" t="s">
        <v>199</v>
      </c>
      <c r="G7" s="433"/>
      <c r="H7" s="5"/>
    </row>
    <row r="8" spans="1:8" s="3" customFormat="1" ht="20.25" customHeight="1" x14ac:dyDescent="0.15">
      <c r="A8" s="434" t="s">
        <v>6</v>
      </c>
      <c r="B8" s="374" t="s">
        <v>7</v>
      </c>
      <c r="C8" s="270"/>
      <c r="G8" s="433"/>
      <c r="H8" s="5"/>
    </row>
    <row r="9" spans="1:8" s="3" customFormat="1" ht="18" customHeight="1" x14ac:dyDescent="0.15">
      <c r="A9" s="435"/>
      <c r="B9" s="380" t="s">
        <v>9</v>
      </c>
      <c r="C9" s="411"/>
      <c r="G9" s="5"/>
      <c r="H9" s="5"/>
    </row>
    <row r="10" spans="1:8" s="3" customFormat="1" ht="32.25" thickBot="1" x14ac:dyDescent="0.2">
      <c r="A10" s="372">
        <f>A7+1</f>
        <v>44656</v>
      </c>
      <c r="B10" s="371" t="s">
        <v>8</v>
      </c>
      <c r="C10" s="406" t="s">
        <v>200</v>
      </c>
    </row>
    <row r="11" spans="1:8" s="3" customFormat="1" ht="19.5" customHeight="1" x14ac:dyDescent="0.15">
      <c r="A11" s="434" t="s">
        <v>5</v>
      </c>
      <c r="B11" s="374" t="s">
        <v>7</v>
      </c>
      <c r="C11" s="270"/>
    </row>
    <row r="12" spans="1:8" s="3" customFormat="1" ht="20.25" customHeight="1" x14ac:dyDescent="0.15">
      <c r="A12" s="435"/>
      <c r="B12" s="380" t="s">
        <v>9</v>
      </c>
      <c r="C12" s="410"/>
    </row>
    <row r="13" spans="1:8" s="3" customFormat="1" ht="30" thickBot="1" x14ac:dyDescent="0.2">
      <c r="A13" s="372">
        <f>A10+1</f>
        <v>44657</v>
      </c>
      <c r="B13" s="371" t="s">
        <v>8</v>
      </c>
      <c r="C13" s="406" t="s">
        <v>201</v>
      </c>
    </row>
    <row r="14" spans="1:8" s="3" customFormat="1" ht="19.5" customHeight="1" x14ac:dyDescent="0.15">
      <c r="A14" s="434" t="s">
        <v>1</v>
      </c>
      <c r="B14" s="374" t="s">
        <v>7</v>
      </c>
      <c r="C14" s="294"/>
    </row>
    <row r="15" spans="1:8" s="3" customFormat="1" ht="18.75" customHeight="1" x14ac:dyDescent="0.15">
      <c r="A15" s="435"/>
      <c r="B15" s="380" t="s">
        <v>9</v>
      </c>
      <c r="C15" s="384"/>
    </row>
    <row r="16" spans="1:8" s="3" customFormat="1" ht="14.25" thickBot="1" x14ac:dyDescent="0.2">
      <c r="A16" s="372">
        <f>A13+1</f>
        <v>44658</v>
      </c>
      <c r="B16" s="371" t="s">
        <v>8</v>
      </c>
      <c r="C16" s="405" t="s">
        <v>221</v>
      </c>
    </row>
    <row r="17" spans="1:3" s="3" customFormat="1" ht="14.25" x14ac:dyDescent="0.15">
      <c r="A17" s="434" t="s">
        <v>2</v>
      </c>
      <c r="B17" s="374" t="s">
        <v>7</v>
      </c>
      <c r="C17" s="270"/>
    </row>
    <row r="18" spans="1:3" s="3" customFormat="1" ht="14.25" x14ac:dyDescent="0.15">
      <c r="A18" s="435"/>
      <c r="B18" s="373" t="s">
        <v>9</v>
      </c>
      <c r="C18" s="267"/>
    </row>
    <row r="19" spans="1:3" s="3" customFormat="1" ht="32.25" customHeight="1" thickBot="1" x14ac:dyDescent="0.2">
      <c r="A19" s="372">
        <f>A16+1</f>
        <v>44659</v>
      </c>
      <c r="B19" s="371" t="s">
        <v>8</v>
      </c>
      <c r="C19" s="290"/>
    </row>
    <row r="20" spans="1:3" s="3" customFormat="1" ht="21" customHeight="1" x14ac:dyDescent="0.15">
      <c r="A20" s="434" t="s">
        <v>3</v>
      </c>
      <c r="B20" s="374" t="s">
        <v>7</v>
      </c>
      <c r="C20" s="269"/>
    </row>
    <row r="21" spans="1:3" s="3" customFormat="1" ht="21" customHeight="1" x14ac:dyDescent="0.15">
      <c r="A21" s="435"/>
      <c r="B21" s="373" t="s">
        <v>9</v>
      </c>
      <c r="C21" s="293"/>
    </row>
    <row r="22" spans="1:3" s="3" customFormat="1" ht="21" customHeight="1" thickBot="1" x14ac:dyDescent="0.2">
      <c r="A22" s="372">
        <f>A19+1</f>
        <v>44660</v>
      </c>
      <c r="B22" s="371" t="s">
        <v>8</v>
      </c>
      <c r="C22" s="290" t="s">
        <v>220</v>
      </c>
    </row>
    <row r="23" spans="1:3" s="3" customFormat="1" ht="29.25" customHeight="1" x14ac:dyDescent="0.15">
      <c r="A23" s="434" t="s">
        <v>4</v>
      </c>
      <c r="B23" s="374" t="s">
        <v>10</v>
      </c>
      <c r="C23" s="269" t="s">
        <v>214</v>
      </c>
    </row>
    <row r="24" spans="1:3" s="3" customFormat="1" ht="29.25" customHeight="1" x14ac:dyDescent="0.15">
      <c r="A24" s="435"/>
      <c r="B24" s="373" t="s">
        <v>9</v>
      </c>
      <c r="C24" s="289"/>
    </row>
    <row r="25" spans="1:3" s="3" customFormat="1" ht="29.25" customHeight="1" thickBot="1" x14ac:dyDescent="0.2">
      <c r="A25" s="372">
        <f>A22+1</f>
        <v>44661</v>
      </c>
      <c r="B25" s="371" t="s">
        <v>8</v>
      </c>
      <c r="C25" s="266"/>
    </row>
    <row r="26" spans="1:3" s="3" customFormat="1" ht="29.25" customHeight="1" thickBot="1" x14ac:dyDescent="0.2">
      <c r="A26" s="436" t="s">
        <v>117</v>
      </c>
      <c r="B26" s="437"/>
      <c r="C26" s="292"/>
    </row>
    <row r="32" spans="1:3" ht="13.5" x14ac:dyDescent="0.15">
      <c r="C32" s="291"/>
    </row>
    <row r="37" spans="3:3" ht="13.5" thickBot="1" x14ac:dyDescent="0.2">
      <c r="C37" s="290" t="s">
        <v>219</v>
      </c>
    </row>
  </sheetData>
  <mergeCells count="13">
    <mergeCell ref="A26:B26"/>
    <mergeCell ref="A23:A24"/>
    <mergeCell ref="A20:A21"/>
    <mergeCell ref="A1:C1"/>
    <mergeCell ref="A2:C2"/>
    <mergeCell ref="A3:B4"/>
    <mergeCell ref="C3:C4"/>
    <mergeCell ref="A5:A6"/>
    <mergeCell ref="G7:G8"/>
    <mergeCell ref="A8:A9"/>
    <mergeCell ref="A11:A12"/>
    <mergeCell ref="A14:A15"/>
    <mergeCell ref="A17:A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topLeftCell="A13" zoomScale="80" zoomScaleNormal="80" workbookViewId="0">
      <selection activeCell="C18" sqref="C18"/>
    </sheetView>
  </sheetViews>
  <sheetFormatPr defaultColWidth="9.16796875" defaultRowHeight="12.75" x14ac:dyDescent="0.15"/>
  <cols>
    <col min="1" max="1" width="13.078125" style="369" customWidth="1"/>
    <col min="2" max="2" width="15.91015625" style="368" customWidth="1"/>
    <col min="3" max="3" width="53.1328125" style="368" customWidth="1"/>
    <col min="4" max="4" width="53.265625" style="368" customWidth="1"/>
    <col min="5" max="6" width="9.16796875" style="368"/>
    <col min="7" max="7" width="9.03515625" style="368" customWidth="1"/>
    <col min="8" max="16384" width="9.16796875" style="368"/>
  </cols>
  <sheetData>
    <row r="1" spans="1:9" ht="30" customHeight="1" x14ac:dyDescent="0.15">
      <c r="A1" s="438" t="s">
        <v>120</v>
      </c>
      <c r="B1" s="438"/>
      <c r="C1" s="438"/>
      <c r="D1" s="438"/>
    </row>
    <row r="2" spans="1:9" s="3" customFormat="1" ht="22.5" customHeight="1" thickBot="1" x14ac:dyDescent="0.2">
      <c r="A2" s="439" t="str">
        <f>"THỜI KHÓA BIỂU TỪ NGÀY "&amp;DAY(A7)&amp;"/"&amp;MONTH(A7)&amp;"/"&amp;YEAR(A7)&amp;" ĐẾN NGÀY "&amp;DAY(A25)&amp;"/"&amp;MONTH(A25)&amp;"/"&amp;YEAR(A25)</f>
        <v>THỜI KHÓA BIỂU TỪ NGÀY 4/4/2022 ĐẾN NGÀY 10/4/2022</v>
      </c>
      <c r="B2" s="439"/>
      <c r="C2" s="439"/>
      <c r="D2" s="439"/>
    </row>
    <row r="3" spans="1:9" s="3" customFormat="1" ht="13.5" x14ac:dyDescent="0.15">
      <c r="A3" s="440"/>
      <c r="B3" s="441"/>
      <c r="C3" s="448" t="s">
        <v>119</v>
      </c>
      <c r="D3" s="450" t="s">
        <v>118</v>
      </c>
    </row>
    <row r="4" spans="1:9" s="3" customFormat="1" ht="15.75" customHeight="1" thickBot="1" x14ac:dyDescent="0.2">
      <c r="A4" s="442"/>
      <c r="B4" s="443"/>
      <c r="C4" s="449"/>
      <c r="D4" s="451"/>
    </row>
    <row r="5" spans="1:9" s="3" customFormat="1" ht="25.5" customHeight="1" x14ac:dyDescent="0.15">
      <c r="A5" s="434" t="s">
        <v>0</v>
      </c>
      <c r="B5" s="374" t="s">
        <v>7</v>
      </c>
      <c r="C5" s="402" t="s">
        <v>217</v>
      </c>
      <c r="D5" s="377" t="s">
        <v>181</v>
      </c>
      <c r="H5" s="5"/>
      <c r="I5" s="5"/>
    </row>
    <row r="6" spans="1:9" s="3" customFormat="1" ht="36" customHeight="1" x14ac:dyDescent="0.15">
      <c r="A6" s="435"/>
      <c r="B6" s="380" t="s">
        <v>9</v>
      </c>
      <c r="C6" s="409"/>
      <c r="D6" s="408" t="s">
        <v>193</v>
      </c>
      <c r="H6" s="5"/>
      <c r="I6" s="5"/>
    </row>
    <row r="7" spans="1:9" s="3" customFormat="1" ht="38.25" customHeight="1" thickBot="1" x14ac:dyDescent="0.2">
      <c r="A7" s="372">
        <v>44655</v>
      </c>
      <c r="B7" s="371" t="s">
        <v>8</v>
      </c>
      <c r="C7" s="220" t="s">
        <v>193</v>
      </c>
      <c r="D7" s="407" t="s">
        <v>172</v>
      </c>
      <c r="H7" s="433"/>
      <c r="I7" s="5"/>
    </row>
    <row r="8" spans="1:9" s="3" customFormat="1" ht="20.25" customHeight="1" x14ac:dyDescent="0.15">
      <c r="A8" s="434" t="s">
        <v>6</v>
      </c>
      <c r="B8" s="374" t="s">
        <v>7</v>
      </c>
      <c r="C8" s="402" t="s">
        <v>217</v>
      </c>
      <c r="D8" s="401" t="s">
        <v>181</v>
      </c>
      <c r="H8" s="433"/>
      <c r="I8" s="5"/>
    </row>
    <row r="9" spans="1:9" s="3" customFormat="1" ht="21" customHeight="1" x14ac:dyDescent="0.15">
      <c r="A9" s="435"/>
      <c r="B9" s="380" t="s">
        <v>9</v>
      </c>
      <c r="C9" s="383"/>
      <c r="D9" s="382"/>
      <c r="H9" s="5"/>
      <c r="I9" s="5"/>
    </row>
    <row r="10" spans="1:9" s="3" customFormat="1" ht="36" customHeight="1" thickBot="1" x14ac:dyDescent="0.2">
      <c r="A10" s="372">
        <f>A7+1</f>
        <v>44656</v>
      </c>
      <c r="B10" s="371" t="s">
        <v>8</v>
      </c>
      <c r="C10" s="220" t="s">
        <v>192</v>
      </c>
      <c r="D10" s="406" t="s">
        <v>192</v>
      </c>
    </row>
    <row r="11" spans="1:9" s="3" customFormat="1" ht="26.25" customHeight="1" x14ac:dyDescent="0.15">
      <c r="A11" s="434" t="s">
        <v>5</v>
      </c>
      <c r="B11" s="374" t="s">
        <v>7</v>
      </c>
      <c r="C11" s="402" t="s">
        <v>217</v>
      </c>
      <c r="D11" s="401" t="s">
        <v>181</v>
      </c>
    </row>
    <row r="12" spans="1:9" s="3" customFormat="1" ht="25.5" customHeight="1" x14ac:dyDescent="0.15">
      <c r="A12" s="435"/>
      <c r="B12" s="380" t="s">
        <v>9</v>
      </c>
      <c r="C12" s="381"/>
      <c r="D12" s="375"/>
    </row>
    <row r="13" spans="1:9" s="3" customFormat="1" ht="36.75" customHeight="1" thickBot="1" x14ac:dyDescent="0.2">
      <c r="A13" s="372">
        <f>A10+1</f>
        <v>44657</v>
      </c>
      <c r="B13" s="371" t="s">
        <v>8</v>
      </c>
      <c r="C13" s="220" t="s">
        <v>194</v>
      </c>
      <c r="D13" s="406" t="s">
        <v>194</v>
      </c>
    </row>
    <row r="14" spans="1:9" s="3" customFormat="1" ht="19.5" customHeight="1" x14ac:dyDescent="0.15">
      <c r="A14" s="434" t="s">
        <v>1</v>
      </c>
      <c r="B14" s="374" t="s">
        <v>7</v>
      </c>
      <c r="C14" s="402" t="s">
        <v>217</v>
      </c>
      <c r="D14" s="401" t="s">
        <v>181</v>
      </c>
    </row>
    <row r="15" spans="1:9" s="3" customFormat="1" ht="19.5" customHeight="1" x14ac:dyDescent="0.15">
      <c r="A15" s="435"/>
      <c r="B15" s="380" t="s">
        <v>9</v>
      </c>
      <c r="C15" s="379"/>
      <c r="D15" s="378"/>
    </row>
    <row r="16" spans="1:9" s="3" customFormat="1" ht="31.5" customHeight="1" thickBot="1" x14ac:dyDescent="0.2">
      <c r="A16" s="372">
        <f>A13+1</f>
        <v>44658</v>
      </c>
      <c r="B16" s="371" t="s">
        <v>8</v>
      </c>
      <c r="C16" s="405" t="s">
        <v>218</v>
      </c>
      <c r="D16" s="405" t="s">
        <v>218</v>
      </c>
    </row>
    <row r="17" spans="1:4" s="3" customFormat="1" ht="19.5" customHeight="1" x14ac:dyDescent="0.15">
      <c r="A17" s="434" t="s">
        <v>2</v>
      </c>
      <c r="B17" s="374" t="s">
        <v>7</v>
      </c>
      <c r="C17" s="402" t="s">
        <v>217</v>
      </c>
      <c r="D17" s="401" t="s">
        <v>181</v>
      </c>
    </row>
    <row r="18" spans="1:4" s="3" customFormat="1" ht="14.25" x14ac:dyDescent="0.15">
      <c r="A18" s="435"/>
      <c r="B18" s="373" t="s">
        <v>9</v>
      </c>
      <c r="C18" s="18"/>
      <c r="D18" s="404"/>
    </row>
    <row r="19" spans="1:4" s="3" customFormat="1" ht="24.75" customHeight="1" thickBot="1" x14ac:dyDescent="0.2">
      <c r="A19" s="372">
        <f>A16+1</f>
        <v>44659</v>
      </c>
      <c r="B19" s="371" t="s">
        <v>8</v>
      </c>
      <c r="C19" s="403" t="s">
        <v>216</v>
      </c>
      <c r="D19" s="403" t="s">
        <v>216</v>
      </c>
    </row>
    <row r="20" spans="1:4" s="3" customFormat="1" ht="21" customHeight="1" x14ac:dyDescent="0.15">
      <c r="A20" s="434" t="s">
        <v>3</v>
      </c>
      <c r="B20" s="374" t="s">
        <v>7</v>
      </c>
      <c r="C20" s="402" t="s">
        <v>181</v>
      </c>
      <c r="D20" s="401" t="s">
        <v>181</v>
      </c>
    </row>
    <row r="21" spans="1:4" s="3" customFormat="1" ht="20.25" customHeight="1" x14ac:dyDescent="0.15">
      <c r="A21" s="435"/>
      <c r="B21" s="373" t="s">
        <v>9</v>
      </c>
      <c r="C21" s="376"/>
      <c r="D21" s="375"/>
    </row>
    <row r="22" spans="1:4" s="3" customFormat="1" ht="27" customHeight="1" thickBot="1" x14ac:dyDescent="0.2">
      <c r="A22" s="372">
        <f>A19+1</f>
        <v>44660</v>
      </c>
      <c r="B22" s="371" t="s">
        <v>8</v>
      </c>
      <c r="C22" s="262" t="s">
        <v>215</v>
      </c>
      <c r="D22" s="262" t="s">
        <v>215</v>
      </c>
    </row>
    <row r="23" spans="1:4" s="3" customFormat="1" ht="25.5" customHeight="1" x14ac:dyDescent="0.15">
      <c r="A23" s="434" t="s">
        <v>4</v>
      </c>
      <c r="B23" s="374" t="s">
        <v>10</v>
      </c>
      <c r="C23" s="271" t="s">
        <v>214</v>
      </c>
      <c r="D23" s="271" t="s">
        <v>214</v>
      </c>
    </row>
    <row r="24" spans="1:4" s="3" customFormat="1" ht="25.5" customHeight="1" x14ac:dyDescent="0.15">
      <c r="A24" s="435"/>
      <c r="B24" s="373" t="s">
        <v>9</v>
      </c>
      <c r="C24" s="381"/>
      <c r="D24" s="268"/>
    </row>
    <row r="25" spans="1:4" s="3" customFormat="1" ht="24.75" customHeight="1" thickBot="1" x14ac:dyDescent="0.2">
      <c r="A25" s="372">
        <f>A22+1</f>
        <v>44661</v>
      </c>
      <c r="B25" s="371" t="s">
        <v>8</v>
      </c>
      <c r="C25" s="388"/>
      <c r="D25" s="387"/>
    </row>
    <row r="26" spans="1:4" s="3" customFormat="1" ht="34.5" customHeight="1" thickBot="1" x14ac:dyDescent="0.2">
      <c r="A26" s="446" t="s">
        <v>170</v>
      </c>
      <c r="B26" s="447"/>
      <c r="C26" s="386"/>
      <c r="D26" s="370"/>
    </row>
    <row r="33" spans="3:4" x14ac:dyDescent="0.15">
      <c r="C33" s="381" t="s">
        <v>172</v>
      </c>
    </row>
    <row r="34" spans="3:4" ht="13.5" thickBot="1" x14ac:dyDescent="0.2"/>
    <row r="35" spans="3:4" x14ac:dyDescent="0.15">
      <c r="C35" s="271" t="s">
        <v>180</v>
      </c>
      <c r="D35" s="271" t="s">
        <v>180</v>
      </c>
    </row>
    <row r="37" spans="3:4" ht="13.5" thickBot="1" x14ac:dyDescent="0.2">
      <c r="D37" s="347" t="s">
        <v>158</v>
      </c>
    </row>
    <row r="38" spans="3:4" x14ac:dyDescent="0.15">
      <c r="C38" s="346" t="s">
        <v>157</v>
      </c>
    </row>
    <row r="40" spans="3:4" ht="24" thickBot="1" x14ac:dyDescent="0.2">
      <c r="C40" s="400" t="s">
        <v>213</v>
      </c>
      <c r="D40" s="399" t="s">
        <v>213</v>
      </c>
    </row>
    <row r="44" spans="3:4" ht="13.5" thickBot="1" x14ac:dyDescent="0.2"/>
    <row r="45" spans="3:4" x14ac:dyDescent="0.15">
      <c r="C45" s="271" t="s">
        <v>179</v>
      </c>
      <c r="D45" s="271" t="s">
        <v>171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E77"/>
  <sheetViews>
    <sheetView showRuler="0" topLeftCell="A10" zoomScalePageLayoutView="90" workbookViewId="0">
      <selection activeCell="C25" sqref="C25"/>
    </sheetView>
  </sheetViews>
  <sheetFormatPr defaultColWidth="9.16796875" defaultRowHeight="13.5" x14ac:dyDescent="0.15"/>
  <cols>
    <col min="1" max="1" width="13.484375" style="227" customWidth="1"/>
    <col min="2" max="2" width="13.484375" style="226" customWidth="1"/>
    <col min="3" max="3" width="38.296875" style="225" customWidth="1"/>
    <col min="4" max="4" width="36.94921875" style="224" customWidth="1"/>
    <col min="5" max="5" width="18.87890625" style="223" customWidth="1"/>
    <col min="6" max="16384" width="9.16796875" style="223"/>
  </cols>
  <sheetData>
    <row r="1" spans="1:5" s="248" customFormat="1" ht="19.5" customHeight="1" x14ac:dyDescent="0.25">
      <c r="A1" s="452" t="s">
        <v>116</v>
      </c>
      <c r="B1" s="452"/>
      <c r="C1" s="452"/>
      <c r="D1" s="452"/>
    </row>
    <row r="2" spans="1:5" s="248" customFormat="1" ht="24" customHeight="1" thickBot="1" x14ac:dyDescent="0.2">
      <c r="A2" s="453" t="str">
        <f>"THỜI KHÓA BIỂU TỪ NGÀY "&amp;DAY(A7)&amp;"/"&amp;MONTH(A7)&amp;"/"&amp;YEAR(A7)&amp;" ĐẾN NGÀY "&amp;DAY(A25)&amp;"/"&amp;MONTH(A25)&amp;"/"&amp;YEAR(A25)</f>
        <v>THỜI KHÓA BIỂU TỪ NGÀY 4/4/2022 ĐẾN NGÀY 10/4/2022</v>
      </c>
      <c r="B2" s="453"/>
      <c r="C2" s="439"/>
      <c r="D2" s="439"/>
    </row>
    <row r="3" spans="1:5" s="228" customFormat="1" x14ac:dyDescent="0.15">
      <c r="A3" s="454" t="s">
        <v>13</v>
      </c>
      <c r="B3" s="455"/>
      <c r="C3" s="458" t="s">
        <v>115</v>
      </c>
      <c r="D3" s="458" t="s">
        <v>114</v>
      </c>
    </row>
    <row r="4" spans="1:5" s="228" customFormat="1" ht="17.25" customHeight="1" thickBot="1" x14ac:dyDescent="0.2">
      <c r="A4" s="456"/>
      <c r="B4" s="457"/>
      <c r="C4" s="459"/>
      <c r="D4" s="459"/>
    </row>
    <row r="5" spans="1:5" s="248" customFormat="1" ht="19.5" customHeight="1" x14ac:dyDescent="0.15">
      <c r="A5" s="464" t="s">
        <v>0</v>
      </c>
      <c r="B5" s="252" t="s">
        <v>7</v>
      </c>
      <c r="C5" s="35"/>
      <c r="D5" s="35"/>
      <c r="E5" s="261"/>
    </row>
    <row r="6" spans="1:5" s="248" customFormat="1" ht="20.25" customHeight="1" x14ac:dyDescent="0.15">
      <c r="A6" s="465"/>
      <c r="B6" s="257" t="s">
        <v>9</v>
      </c>
      <c r="D6" s="254"/>
      <c r="E6" s="261"/>
    </row>
    <row r="7" spans="1:5" s="248" customFormat="1" ht="36" customHeight="1" thickBot="1" x14ac:dyDescent="0.2">
      <c r="A7" s="264">
        <v>44655</v>
      </c>
      <c r="B7" s="249" t="s">
        <v>8</v>
      </c>
      <c r="C7" s="220" t="s">
        <v>199</v>
      </c>
      <c r="D7" s="220" t="s">
        <v>199</v>
      </c>
      <c r="E7" s="261"/>
    </row>
    <row r="8" spans="1:5" s="248" customFormat="1" ht="21" customHeight="1" x14ac:dyDescent="0.15">
      <c r="A8" s="464" t="s">
        <v>6</v>
      </c>
      <c r="B8" s="260" t="s">
        <v>7</v>
      </c>
      <c r="C8" s="265"/>
      <c r="D8" s="265"/>
      <c r="E8" s="261"/>
    </row>
    <row r="9" spans="1:5" s="248" customFormat="1" ht="24" customHeight="1" x14ac:dyDescent="0.15">
      <c r="A9" s="466"/>
      <c r="B9" s="257" t="s">
        <v>9</v>
      </c>
      <c r="C9" s="38"/>
      <c r="D9" s="38"/>
      <c r="E9" s="261"/>
    </row>
    <row r="10" spans="1:5" s="248" customFormat="1" ht="48.75" customHeight="1" thickBot="1" x14ac:dyDescent="0.2">
      <c r="A10" s="250">
        <f>A7+1</f>
        <v>44656</v>
      </c>
      <c r="B10" s="249" t="s">
        <v>8</v>
      </c>
      <c r="C10" s="220" t="s">
        <v>200</v>
      </c>
      <c r="D10" s="220" t="s">
        <v>200</v>
      </c>
    </row>
    <row r="11" spans="1:5" s="248" customFormat="1" ht="23.25" customHeight="1" x14ac:dyDescent="0.15">
      <c r="A11" s="464" t="s">
        <v>5</v>
      </c>
      <c r="B11" s="260" t="s">
        <v>7</v>
      </c>
      <c r="C11" s="265"/>
      <c r="D11" s="265"/>
    </row>
    <row r="12" spans="1:5" s="248" customFormat="1" ht="22.5" customHeight="1" x14ac:dyDescent="0.15">
      <c r="A12" s="465"/>
      <c r="B12" s="257" t="s">
        <v>9</v>
      </c>
      <c r="C12" s="31"/>
      <c r="D12" s="31"/>
      <c r="E12" s="261"/>
    </row>
    <row r="13" spans="1:5" s="248" customFormat="1" ht="39" customHeight="1" thickBot="1" x14ac:dyDescent="0.2">
      <c r="A13" s="250">
        <f>A10+1</f>
        <v>44657</v>
      </c>
      <c r="B13" s="249" t="s">
        <v>8</v>
      </c>
      <c r="C13" s="220" t="s">
        <v>201</v>
      </c>
      <c r="D13" s="220" t="s">
        <v>201</v>
      </c>
    </row>
    <row r="14" spans="1:5" s="248" customFormat="1" ht="22.5" customHeight="1" x14ac:dyDescent="0.15">
      <c r="A14" s="464" t="s">
        <v>1</v>
      </c>
      <c r="B14" s="260" t="s">
        <v>7</v>
      </c>
      <c r="C14" s="259"/>
      <c r="D14" s="259"/>
    </row>
    <row r="15" spans="1:5" s="248" customFormat="1" ht="21.75" customHeight="1" x14ac:dyDescent="0.15">
      <c r="A15" s="465"/>
      <c r="B15" s="257" t="s">
        <v>9</v>
      </c>
      <c r="C15" s="256"/>
      <c r="D15" s="256"/>
    </row>
    <row r="16" spans="1:5" s="248" customFormat="1" ht="24.75" customHeight="1" thickBot="1" x14ac:dyDescent="0.2">
      <c r="A16" s="250">
        <f>A13+1</f>
        <v>44658</v>
      </c>
      <c r="B16" s="249" t="s">
        <v>8</v>
      </c>
      <c r="C16" s="365"/>
      <c r="D16" s="365"/>
    </row>
    <row r="17" spans="1:4" s="248" customFormat="1" ht="21" customHeight="1" x14ac:dyDescent="0.15">
      <c r="A17" s="464" t="s">
        <v>2</v>
      </c>
      <c r="B17" s="255" t="s">
        <v>7</v>
      </c>
      <c r="C17" s="265"/>
      <c r="D17" s="265"/>
    </row>
    <row r="18" spans="1:4" s="248" customFormat="1" ht="22.5" customHeight="1" x14ac:dyDescent="0.15">
      <c r="A18" s="465"/>
      <c r="B18" s="251" t="s">
        <v>9</v>
      </c>
      <c r="C18" s="253"/>
      <c r="D18" s="253"/>
    </row>
    <row r="19" spans="1:4" s="248" customFormat="1" ht="33" customHeight="1" thickBot="1" x14ac:dyDescent="0.2">
      <c r="A19" s="250">
        <f>A16+1</f>
        <v>44659</v>
      </c>
      <c r="B19" s="249" t="s">
        <v>8</v>
      </c>
      <c r="C19" s="365"/>
      <c r="D19" s="365"/>
    </row>
    <row r="20" spans="1:4" s="248" customFormat="1" ht="20.25" customHeight="1" x14ac:dyDescent="0.15">
      <c r="A20" s="464" t="s">
        <v>3</v>
      </c>
      <c r="B20" s="252" t="s">
        <v>7</v>
      </c>
      <c r="C20" s="238"/>
      <c r="D20" s="238"/>
    </row>
    <row r="21" spans="1:4" s="248" customFormat="1" ht="29.25" customHeight="1" x14ac:dyDescent="0.15">
      <c r="A21" s="465"/>
      <c r="B21" s="251" t="s">
        <v>9</v>
      </c>
      <c r="C21" s="133" t="s">
        <v>212</v>
      </c>
      <c r="D21" s="133" t="s">
        <v>212</v>
      </c>
    </row>
    <row r="22" spans="1:4" s="248" customFormat="1" ht="28.5" customHeight="1" thickBot="1" x14ac:dyDescent="0.2">
      <c r="A22" s="250">
        <f>A19+1</f>
        <v>44660</v>
      </c>
      <c r="B22" s="249" t="s">
        <v>8</v>
      </c>
      <c r="C22" s="417" t="s">
        <v>211</v>
      </c>
      <c r="D22" s="417" t="s">
        <v>211</v>
      </c>
    </row>
    <row r="23" spans="1:4" s="248" customFormat="1" ht="19.5" customHeight="1" x14ac:dyDescent="0.15">
      <c r="A23" s="467" t="s">
        <v>4</v>
      </c>
      <c r="B23" s="252" t="s">
        <v>10</v>
      </c>
      <c r="C23" s="460" t="s">
        <v>210</v>
      </c>
      <c r="D23" s="460" t="s">
        <v>210</v>
      </c>
    </row>
    <row r="24" spans="1:4" s="248" customFormat="1" ht="21" customHeight="1" x14ac:dyDescent="0.15">
      <c r="A24" s="468"/>
      <c r="B24" s="251" t="s">
        <v>9</v>
      </c>
      <c r="C24" s="461"/>
      <c r="D24" s="461"/>
    </row>
    <row r="25" spans="1:4" s="248" customFormat="1" ht="26.25" customHeight="1" thickBot="1" x14ac:dyDescent="0.2">
      <c r="A25" s="250">
        <f>A22+1</f>
        <v>44661</v>
      </c>
      <c r="B25" s="249" t="s">
        <v>8</v>
      </c>
      <c r="C25" s="39"/>
      <c r="D25" s="39"/>
    </row>
    <row r="26" spans="1:4" s="228" customFormat="1" ht="33.75" customHeight="1" thickBot="1" x14ac:dyDescent="0.2">
      <c r="A26" s="462" t="s">
        <v>12</v>
      </c>
      <c r="B26" s="463"/>
      <c r="C26" s="262"/>
      <c r="D26" s="262"/>
    </row>
    <row r="27" spans="1:4" s="228" customFormat="1" ht="28.5" customHeight="1" x14ac:dyDescent="0.15">
      <c r="A27" s="21"/>
      <c r="B27" s="21"/>
      <c r="C27" s="244"/>
      <c r="D27" s="243">
        <v>9</v>
      </c>
    </row>
    <row r="28" spans="1:4" s="228" customFormat="1" ht="55.5" customHeight="1" x14ac:dyDescent="0.15">
      <c r="A28" s="21"/>
      <c r="B28" s="21"/>
      <c r="C28" s="133" t="s">
        <v>139</v>
      </c>
      <c r="D28" s="133" t="s">
        <v>139</v>
      </c>
    </row>
    <row r="29" spans="1:4" s="228" customFormat="1" ht="32.25" customHeight="1" x14ac:dyDescent="0.15">
      <c r="A29" s="21"/>
      <c r="B29" s="21"/>
      <c r="C29" s="133" t="s">
        <v>169</v>
      </c>
      <c r="D29" s="133" t="s">
        <v>169</v>
      </c>
    </row>
    <row r="30" spans="1:4" s="228" customFormat="1" ht="32.25" customHeight="1" x14ac:dyDescent="0.15">
      <c r="A30" s="21"/>
      <c r="B30" s="21"/>
      <c r="C30" s="133" t="s">
        <v>209</v>
      </c>
      <c r="D30" s="133" t="s">
        <v>209</v>
      </c>
    </row>
    <row r="31" spans="1:4" s="228" customFormat="1" ht="33.75" customHeight="1" x14ac:dyDescent="0.15">
      <c r="A31" s="13"/>
      <c r="B31" s="13"/>
      <c r="C31" s="133" t="s">
        <v>208</v>
      </c>
      <c r="D31" s="133" t="s">
        <v>207</v>
      </c>
    </row>
    <row r="32" spans="1:4" s="228" customFormat="1" ht="24.75" customHeight="1" x14ac:dyDescent="0.15">
      <c r="A32" s="13"/>
      <c r="B32" s="13"/>
      <c r="C32" s="242"/>
      <c r="D32" s="242"/>
    </row>
    <row r="33" spans="1:4" s="228" customFormat="1" ht="30.75" customHeight="1" x14ac:dyDescent="0.15">
      <c r="A33" s="13"/>
      <c r="B33" s="13"/>
      <c r="C33" s="238"/>
      <c r="D33" s="238"/>
    </row>
    <row r="34" spans="1:4" s="228" customFormat="1" ht="17.25" customHeight="1" x14ac:dyDescent="0.15">
      <c r="A34" s="13"/>
      <c r="B34" s="13"/>
      <c r="C34" s="237"/>
      <c r="D34" s="241"/>
    </row>
    <row r="35" spans="1:4" s="228" customFormat="1" ht="33" customHeight="1" x14ac:dyDescent="0.15">
      <c r="A35" s="13"/>
      <c r="B35" s="13"/>
      <c r="C35" s="240"/>
      <c r="D35" s="240"/>
    </row>
    <row r="36" spans="1:4" s="228" customFormat="1" ht="33.75" customHeight="1" x14ac:dyDescent="0.15">
      <c r="A36" s="13"/>
      <c r="B36" s="13"/>
      <c r="C36" s="237"/>
      <c r="D36" s="237"/>
    </row>
    <row r="37" spans="1:4" s="228" customFormat="1" ht="33.75" customHeight="1" x14ac:dyDescent="0.15">
      <c r="A37" s="13"/>
      <c r="B37" s="13"/>
      <c r="C37" s="239"/>
      <c r="D37" s="239"/>
    </row>
    <row r="38" spans="1:4" s="228" customFormat="1" ht="43.5" customHeight="1" x14ac:dyDescent="0.15">
      <c r="A38" s="13"/>
      <c r="B38" s="13"/>
      <c r="C38" s="30"/>
      <c r="D38" s="30"/>
    </row>
    <row r="39" spans="1:4" s="228" customFormat="1" ht="33.75" customHeight="1" x14ac:dyDescent="0.15">
      <c r="A39" s="13"/>
      <c r="B39" s="13"/>
      <c r="C39" s="238"/>
      <c r="D39" s="238"/>
    </row>
    <row r="40" spans="1:4" s="228" customFormat="1" ht="30.75" customHeight="1" x14ac:dyDescent="0.15">
      <c r="A40" s="13"/>
      <c r="B40" s="13"/>
      <c r="C40" s="239"/>
      <c r="D40" s="239"/>
    </row>
    <row r="41" spans="1:4" s="228" customFormat="1" ht="35.25" customHeight="1" x14ac:dyDescent="0.15">
      <c r="A41" s="13"/>
      <c r="B41" s="13"/>
      <c r="C41" s="30"/>
      <c r="D41" s="30"/>
    </row>
    <row r="42" spans="1:4" s="228" customFormat="1" ht="30.75" customHeight="1" x14ac:dyDescent="0.15">
      <c r="A42" s="13"/>
      <c r="B42" s="13"/>
      <c r="C42" s="238"/>
      <c r="D42" s="238"/>
    </row>
    <row r="43" spans="1:4" s="228" customFormat="1" ht="29.25" customHeight="1" x14ac:dyDescent="0.15">
      <c r="A43" s="13"/>
      <c r="B43" s="13"/>
      <c r="C43" s="238"/>
      <c r="D43" s="238"/>
    </row>
    <row r="44" spans="1:4" s="228" customFormat="1" ht="29.25" customHeight="1" x14ac:dyDescent="0.15">
      <c r="A44" s="13"/>
      <c r="B44" s="13"/>
      <c r="C44" s="238"/>
      <c r="D44" s="392"/>
    </row>
    <row r="45" spans="1:4" s="228" customFormat="1" ht="29.25" customHeight="1" x14ac:dyDescent="0.15">
      <c r="A45" s="13"/>
      <c r="B45" s="13"/>
      <c r="C45" s="237"/>
      <c r="D45" s="392"/>
    </row>
    <row r="46" spans="1:4" s="228" customFormat="1" ht="29.25" customHeight="1" x14ac:dyDescent="0.15">
      <c r="A46" s="6"/>
      <c r="B46" s="6"/>
      <c r="C46" s="235"/>
      <c r="D46" s="232"/>
    </row>
    <row r="47" spans="1:4" s="228" customFormat="1" ht="31.5" customHeight="1" x14ac:dyDescent="0.15">
      <c r="A47" s="6"/>
      <c r="B47" s="6"/>
      <c r="C47" s="235"/>
      <c r="D47" s="392"/>
    </row>
    <row r="48" spans="1:4" s="228" customFormat="1" ht="39" customHeight="1" x14ac:dyDescent="0.15">
      <c r="A48" s="6"/>
      <c r="B48" s="6"/>
      <c r="C48" s="235"/>
      <c r="D48" s="393"/>
    </row>
    <row r="49" spans="1:4" s="228" customFormat="1" ht="41.25" customHeight="1" x14ac:dyDescent="0.15">
      <c r="A49" s="6"/>
      <c r="B49" s="6"/>
      <c r="C49" s="235"/>
      <c r="D49" s="394"/>
    </row>
    <row r="50" spans="1:4" s="228" customFormat="1" ht="27.75" customHeight="1" x14ac:dyDescent="0.15">
      <c r="A50" s="6"/>
      <c r="B50" s="6"/>
      <c r="C50" s="235"/>
      <c r="D50" s="392"/>
    </row>
    <row r="51" spans="1:4" s="228" customFormat="1" ht="31.5" customHeight="1" x14ac:dyDescent="0.15">
      <c r="A51" s="6"/>
      <c r="B51" s="6"/>
      <c r="C51" s="235"/>
      <c r="D51" s="229"/>
    </row>
    <row r="52" spans="1:4" s="228" customFormat="1" ht="33.75" customHeight="1" x14ac:dyDescent="0.15">
      <c r="A52" s="6"/>
      <c r="B52" s="6"/>
      <c r="C52" s="235"/>
      <c r="D52" s="229"/>
    </row>
    <row r="53" spans="1:4" s="228" customFormat="1" ht="35.25" customHeight="1" x14ac:dyDescent="0.15">
      <c r="A53" s="6"/>
      <c r="B53" s="6"/>
      <c r="C53" s="235"/>
      <c r="D53" s="229"/>
    </row>
    <row r="54" spans="1:4" s="228" customFormat="1" ht="36" customHeight="1" x14ac:dyDescent="0.15">
      <c r="A54" s="6"/>
      <c r="B54" s="6"/>
      <c r="C54" s="235"/>
      <c r="D54" s="229"/>
    </row>
    <row r="55" spans="1:4" s="228" customFormat="1" ht="41.25" customHeight="1" x14ac:dyDescent="0.15">
      <c r="A55" s="6"/>
      <c r="B55" s="6"/>
      <c r="C55" s="235"/>
      <c r="D55" s="229"/>
    </row>
    <row r="56" spans="1:4" s="228" customFormat="1" ht="42" customHeight="1" x14ac:dyDescent="0.15">
      <c r="A56" s="6"/>
      <c r="B56" s="6"/>
      <c r="C56" s="235"/>
      <c r="D56" s="229"/>
    </row>
    <row r="57" spans="1:4" s="228" customFormat="1" ht="41.25" customHeight="1" x14ac:dyDescent="0.15">
      <c r="A57" s="6"/>
      <c r="B57" s="7"/>
      <c r="C57" s="230"/>
      <c r="D57" s="229"/>
    </row>
    <row r="58" spans="1:4" s="228" customFormat="1" ht="28.5" customHeight="1" x14ac:dyDescent="0.15">
      <c r="A58" s="6"/>
      <c r="B58" s="7"/>
      <c r="C58" s="230"/>
      <c r="D58" s="232"/>
    </row>
    <row r="59" spans="1:4" s="228" customFormat="1" ht="51" customHeight="1" x14ac:dyDescent="0.15">
      <c r="A59" s="6"/>
      <c r="B59" s="7"/>
      <c r="C59" s="230"/>
      <c r="D59" s="234"/>
    </row>
    <row r="60" spans="1:4" s="228" customFormat="1" ht="36.75" customHeight="1" x14ac:dyDescent="0.15">
      <c r="A60" s="6"/>
      <c r="B60" s="7"/>
      <c r="C60" s="230"/>
      <c r="D60" s="232"/>
    </row>
    <row r="61" spans="1:4" s="228" customFormat="1" ht="67.5" customHeight="1" x14ac:dyDescent="0.15">
      <c r="A61" s="6"/>
      <c r="B61" s="7"/>
      <c r="C61" s="230"/>
      <c r="D61" s="232"/>
    </row>
    <row r="62" spans="1:4" s="228" customFormat="1" ht="41.25" customHeight="1" x14ac:dyDescent="0.15">
      <c r="A62" s="6"/>
      <c r="B62" s="7"/>
      <c r="C62" s="230"/>
      <c r="D62" s="229"/>
    </row>
    <row r="63" spans="1:4" s="228" customFormat="1" ht="42.75" customHeight="1" x14ac:dyDescent="0.15">
      <c r="A63" s="6"/>
      <c r="B63" s="7"/>
      <c r="C63" s="230"/>
      <c r="D63" s="231"/>
    </row>
    <row r="64" spans="1:4" s="228" customFormat="1" ht="51.75" customHeight="1" x14ac:dyDescent="0.15">
      <c r="A64" s="6"/>
      <c r="B64" s="7"/>
      <c r="C64" s="230"/>
      <c r="D64" s="229"/>
    </row>
    <row r="65" spans="1:4" s="228" customFormat="1" ht="45" customHeight="1" x14ac:dyDescent="0.15">
      <c r="A65" s="6"/>
      <c r="B65" s="7"/>
      <c r="C65" s="230"/>
      <c r="D65" s="229"/>
    </row>
    <row r="66" spans="1:4" s="228" customFormat="1" ht="54.75" customHeight="1" x14ac:dyDescent="0.15">
      <c r="A66" s="6"/>
      <c r="B66" s="7"/>
      <c r="C66" s="230"/>
      <c r="D66" s="229"/>
    </row>
    <row r="67" spans="1:4" s="228" customFormat="1" ht="64.5" customHeight="1" x14ac:dyDescent="0.15">
      <c r="A67" s="6"/>
      <c r="B67" s="7"/>
      <c r="C67" s="230"/>
      <c r="D67" s="229"/>
    </row>
    <row r="68" spans="1:4" s="228" customFormat="1" ht="66" customHeight="1" x14ac:dyDescent="0.15">
      <c r="A68" s="6"/>
      <c r="B68" s="7"/>
      <c r="C68" s="230"/>
      <c r="D68" s="229"/>
    </row>
    <row r="69" spans="1:4" ht="75.75" customHeight="1" x14ac:dyDescent="0.15"/>
    <row r="70" spans="1:4" ht="42" customHeight="1" x14ac:dyDescent="0.15"/>
    <row r="71" spans="1:4" ht="28.5" customHeight="1" x14ac:dyDescent="0.15"/>
    <row r="72" spans="1:4" ht="24.75" customHeight="1" x14ac:dyDescent="0.15"/>
    <row r="73" spans="1:4" ht="39" customHeight="1" x14ac:dyDescent="0.15"/>
    <row r="77" spans="1:4" ht="18.75" customHeight="1" x14ac:dyDescent="0.15"/>
  </sheetData>
  <mergeCells count="15">
    <mergeCell ref="C23:C24"/>
    <mergeCell ref="D23:D24"/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77"/>
  <sheetViews>
    <sheetView showRuler="0" topLeftCell="A13" zoomScalePageLayoutView="90" workbookViewId="0">
      <selection activeCell="C23" sqref="C23"/>
    </sheetView>
  </sheetViews>
  <sheetFormatPr defaultColWidth="9.16796875" defaultRowHeight="13.5" x14ac:dyDescent="0.15"/>
  <cols>
    <col min="1" max="1" width="13.484375" style="227" customWidth="1"/>
    <col min="2" max="2" width="13.484375" style="226" customWidth="1"/>
    <col min="3" max="3" width="36.94921875" style="225" customWidth="1"/>
    <col min="4" max="5" width="36.94921875" style="224" customWidth="1"/>
    <col min="6" max="6" width="18.87890625" style="223" customWidth="1"/>
    <col min="7" max="16384" width="9.16796875" style="223"/>
  </cols>
  <sheetData>
    <row r="1" spans="1:6" s="248" customFormat="1" ht="19.5" customHeight="1" x14ac:dyDescent="0.25">
      <c r="A1" s="452" t="s">
        <v>18</v>
      </c>
      <c r="B1" s="452"/>
      <c r="C1" s="452"/>
      <c r="D1" s="452"/>
      <c r="E1" s="452"/>
    </row>
    <row r="2" spans="1:6" s="248" customFormat="1" ht="24" customHeight="1" thickBot="1" x14ac:dyDescent="0.2">
      <c r="A2" s="453" t="str">
        <f>"THỜI KHÓA BIỂU TỪ NGÀY "&amp;DAY(A7)&amp;"/"&amp;MONTH(A7)&amp;"/"&amp;YEAR(A7)&amp;" ĐẾN NGÀY "&amp;DAY(A25)&amp;"/"&amp;MONTH(A25)&amp;"/"&amp;YEAR(A25)</f>
        <v>THỜI KHÓA BIỂU TỪ NGÀY 4/4/2022 ĐẾN NGÀY 10/4/2022</v>
      </c>
      <c r="B2" s="453"/>
      <c r="C2" s="439"/>
      <c r="D2" s="439"/>
      <c r="E2" s="453"/>
    </row>
    <row r="3" spans="1:6" s="228" customFormat="1" x14ac:dyDescent="0.15">
      <c r="A3" s="454" t="s">
        <v>13</v>
      </c>
      <c r="B3" s="455"/>
      <c r="C3" s="458" t="s">
        <v>113</v>
      </c>
      <c r="D3" s="458" t="s">
        <v>112</v>
      </c>
      <c r="E3" s="458" t="s">
        <v>111</v>
      </c>
    </row>
    <row r="4" spans="1:6" s="228" customFormat="1" ht="17.25" customHeight="1" thickBot="1" x14ac:dyDescent="0.2">
      <c r="A4" s="456"/>
      <c r="B4" s="457"/>
      <c r="C4" s="459"/>
      <c r="D4" s="459"/>
      <c r="E4" s="459"/>
    </row>
    <row r="5" spans="1:6" s="248" customFormat="1" ht="28.5" customHeight="1" thickBot="1" x14ac:dyDescent="0.2">
      <c r="A5" s="464" t="s">
        <v>0</v>
      </c>
      <c r="B5" s="252" t="s">
        <v>7</v>
      </c>
      <c r="C5" s="288" t="s">
        <v>138</v>
      </c>
      <c r="D5" s="288" t="s">
        <v>138</v>
      </c>
      <c r="E5" s="288" t="s">
        <v>138</v>
      </c>
      <c r="F5" s="261"/>
    </row>
    <row r="6" spans="1:6" s="248" customFormat="1" ht="31.5" customHeight="1" x14ac:dyDescent="0.15">
      <c r="A6" s="465"/>
      <c r="B6" s="257" t="s">
        <v>9</v>
      </c>
      <c r="C6" s="288" t="s">
        <v>138</v>
      </c>
      <c r="D6" s="288" t="s">
        <v>138</v>
      </c>
      <c r="E6" s="288" t="s">
        <v>138</v>
      </c>
      <c r="F6" s="261"/>
    </row>
    <row r="7" spans="1:6" s="248" customFormat="1" ht="54.75" customHeight="1" thickBot="1" x14ac:dyDescent="0.2">
      <c r="A7" s="264">
        <v>44655</v>
      </c>
      <c r="B7" s="263" t="s">
        <v>8</v>
      </c>
      <c r="C7" s="220" t="s">
        <v>193</v>
      </c>
      <c r="D7" s="220" t="s">
        <v>193</v>
      </c>
      <c r="E7" s="220" t="s">
        <v>193</v>
      </c>
      <c r="F7" s="261"/>
    </row>
    <row r="8" spans="1:6" s="248" customFormat="1" ht="33" customHeight="1" x14ac:dyDescent="0.15">
      <c r="A8" s="464" t="s">
        <v>6</v>
      </c>
      <c r="B8" s="260" t="s">
        <v>7</v>
      </c>
      <c r="C8" s="288" t="s">
        <v>138</v>
      </c>
      <c r="D8" s="288" t="s">
        <v>138</v>
      </c>
      <c r="E8" s="288" t="s">
        <v>138</v>
      </c>
      <c r="F8" s="261"/>
    </row>
    <row r="9" spans="1:6" s="248" customFormat="1" ht="35.25" customHeight="1" x14ac:dyDescent="0.15">
      <c r="A9" s="466"/>
      <c r="B9" s="257" t="s">
        <v>9</v>
      </c>
      <c r="C9" s="363" t="s">
        <v>138</v>
      </c>
      <c r="D9" s="363" t="s">
        <v>138</v>
      </c>
      <c r="E9" s="363" t="s">
        <v>138</v>
      </c>
      <c r="F9" s="261"/>
    </row>
    <row r="10" spans="1:6" s="248" customFormat="1" ht="49.5" customHeight="1" thickBot="1" x14ac:dyDescent="0.2">
      <c r="A10" s="250">
        <f>A7+1</f>
        <v>44656</v>
      </c>
      <c r="B10" s="249" t="s">
        <v>8</v>
      </c>
      <c r="C10" s="220" t="s">
        <v>192</v>
      </c>
      <c r="D10" s="220" t="s">
        <v>192</v>
      </c>
      <c r="E10" s="220" t="s">
        <v>192</v>
      </c>
    </row>
    <row r="11" spans="1:6" s="248" customFormat="1" ht="19.5" customHeight="1" x14ac:dyDescent="0.15">
      <c r="A11" s="464" t="s">
        <v>5</v>
      </c>
      <c r="B11" s="260" t="s">
        <v>7</v>
      </c>
      <c r="C11" s="254"/>
      <c r="D11" s="254"/>
      <c r="E11" s="254"/>
    </row>
    <row r="12" spans="1:6" s="248" customFormat="1" ht="21" customHeight="1" x14ac:dyDescent="0.15">
      <c r="A12" s="465"/>
      <c r="B12" s="257" t="s">
        <v>9</v>
      </c>
      <c r="C12" s="31"/>
      <c r="D12" s="31"/>
      <c r="E12" s="32"/>
      <c r="F12" s="261"/>
    </row>
    <row r="13" spans="1:6" s="248" customFormat="1" ht="46.5" customHeight="1" thickBot="1" x14ac:dyDescent="0.2">
      <c r="A13" s="250">
        <f>A10+1</f>
        <v>44657</v>
      </c>
      <c r="B13" s="249" t="s">
        <v>8</v>
      </c>
      <c r="C13" s="220" t="s">
        <v>194</v>
      </c>
      <c r="D13" s="220" t="s">
        <v>194</v>
      </c>
      <c r="E13" s="220" t="s">
        <v>194</v>
      </c>
    </row>
    <row r="14" spans="1:6" s="248" customFormat="1" ht="19.5" customHeight="1" x14ac:dyDescent="0.15">
      <c r="A14" s="464" t="s">
        <v>1</v>
      </c>
      <c r="B14" s="260" t="s">
        <v>7</v>
      </c>
      <c r="C14" s="259"/>
      <c r="D14" s="259"/>
      <c r="E14" s="258"/>
    </row>
    <row r="15" spans="1:6" s="248" customFormat="1" ht="25.5" customHeight="1" x14ac:dyDescent="0.15">
      <c r="A15" s="465"/>
      <c r="B15" s="257" t="s">
        <v>9</v>
      </c>
      <c r="C15" s="420" t="s">
        <v>206</v>
      </c>
      <c r="D15" s="421"/>
      <c r="E15" s="418"/>
    </row>
    <row r="16" spans="1:6" s="248" customFormat="1" ht="27" customHeight="1" thickBot="1" x14ac:dyDescent="0.2">
      <c r="A16" s="250">
        <f>A13+1</f>
        <v>44658</v>
      </c>
      <c r="B16" s="249" t="s">
        <v>8</v>
      </c>
      <c r="C16" s="419"/>
      <c r="D16" s="422" t="s">
        <v>205</v>
      </c>
      <c r="E16" s="422" t="s">
        <v>205</v>
      </c>
    </row>
    <row r="17" spans="1:5" s="248" customFormat="1" ht="19.5" customHeight="1" x14ac:dyDescent="0.15">
      <c r="A17" s="464" t="s">
        <v>2</v>
      </c>
      <c r="B17" s="255" t="s">
        <v>7</v>
      </c>
      <c r="C17" s="30"/>
      <c r="D17" s="30"/>
      <c r="E17" s="30"/>
    </row>
    <row r="18" spans="1:5" s="248" customFormat="1" ht="22.5" customHeight="1" x14ac:dyDescent="0.15">
      <c r="A18" s="465"/>
      <c r="B18" s="251" t="s">
        <v>9</v>
      </c>
      <c r="C18" s="253"/>
      <c r="D18" s="253"/>
      <c r="E18" s="253"/>
    </row>
    <row r="19" spans="1:5" s="248" customFormat="1" ht="24.75" customHeight="1" thickBot="1" x14ac:dyDescent="0.2">
      <c r="A19" s="250">
        <f>A16+1</f>
        <v>44659</v>
      </c>
      <c r="B19" s="249" t="s">
        <v>8</v>
      </c>
      <c r="C19" s="385"/>
      <c r="D19" s="385"/>
      <c r="E19" s="385"/>
    </row>
    <row r="20" spans="1:5" s="248" customFormat="1" ht="21.75" customHeight="1" x14ac:dyDescent="0.15">
      <c r="A20" s="464" t="s">
        <v>3</v>
      </c>
      <c r="B20" s="252" t="s">
        <v>7</v>
      </c>
      <c r="C20" s="238"/>
      <c r="D20" s="238"/>
      <c r="E20" s="238"/>
    </row>
    <row r="21" spans="1:5" s="248" customFormat="1" ht="26.25" customHeight="1" x14ac:dyDescent="0.15">
      <c r="A21" s="465"/>
      <c r="B21" s="251" t="s">
        <v>9</v>
      </c>
      <c r="C21" s="238"/>
      <c r="D21" s="238"/>
      <c r="E21" s="238"/>
    </row>
    <row r="22" spans="1:5" s="248" customFormat="1" ht="23.25" customHeight="1" thickBot="1" x14ac:dyDescent="0.2">
      <c r="A22" s="250">
        <f>A19+1</f>
        <v>44660</v>
      </c>
      <c r="B22" s="249" t="s">
        <v>8</v>
      </c>
      <c r="C22" s="12"/>
      <c r="D22" s="12"/>
      <c r="E22" s="12"/>
    </row>
    <row r="23" spans="1:5" s="248" customFormat="1" ht="22.5" customHeight="1" x14ac:dyDescent="0.15">
      <c r="A23" s="467" t="s">
        <v>4</v>
      </c>
      <c r="B23" s="252" t="s">
        <v>10</v>
      </c>
      <c r="C23" s="238"/>
      <c r="D23" s="238"/>
      <c r="E23" s="238"/>
    </row>
    <row r="24" spans="1:5" s="248" customFormat="1" ht="21" customHeight="1" x14ac:dyDescent="0.15">
      <c r="A24" s="468"/>
      <c r="B24" s="257" t="s">
        <v>9</v>
      </c>
      <c r="C24" s="367"/>
      <c r="D24" s="238"/>
      <c r="E24" s="238"/>
    </row>
    <row r="25" spans="1:5" s="248" customFormat="1" ht="27.75" customHeight="1" thickBot="1" x14ac:dyDescent="0.2">
      <c r="A25" s="250">
        <f>A22+1</f>
        <v>44661</v>
      </c>
      <c r="B25" s="249" t="s">
        <v>8</v>
      </c>
      <c r="C25" s="39"/>
      <c r="D25" s="39"/>
      <c r="E25" s="39"/>
    </row>
    <row r="26" spans="1:5" s="228" customFormat="1" ht="33.75" customHeight="1" thickBot="1" x14ac:dyDescent="0.2">
      <c r="A26" s="462" t="s">
        <v>12</v>
      </c>
      <c r="B26" s="463"/>
      <c r="C26" s="247"/>
      <c r="D26" s="246"/>
      <c r="E26" s="245"/>
    </row>
    <row r="27" spans="1:5" s="228" customFormat="1" ht="28.5" customHeight="1" x14ac:dyDescent="0.15">
      <c r="A27" s="21"/>
      <c r="B27" s="21"/>
      <c r="C27" s="244"/>
      <c r="D27" s="243">
        <v>9</v>
      </c>
      <c r="E27" s="243"/>
    </row>
    <row r="28" spans="1:5" s="228" customFormat="1" ht="55.5" customHeight="1" x14ac:dyDescent="0.15">
      <c r="A28" s="21"/>
      <c r="B28" s="21"/>
      <c r="C28" s="238" t="s">
        <v>110</v>
      </c>
      <c r="D28" s="238" t="s">
        <v>109</v>
      </c>
      <c r="E28" s="238" t="s">
        <v>108</v>
      </c>
    </row>
    <row r="29" spans="1:5" s="228" customFormat="1" ht="32.25" customHeight="1" x14ac:dyDescent="0.15">
      <c r="A29" s="21"/>
      <c r="B29" s="21"/>
      <c r="C29" s="238" t="s">
        <v>107</v>
      </c>
      <c r="D29" s="238" t="s">
        <v>106</v>
      </c>
      <c r="E29" s="238" t="s">
        <v>106</v>
      </c>
    </row>
    <row r="30" spans="1:5" s="228" customFormat="1" ht="32.25" customHeight="1" x14ac:dyDescent="0.15">
      <c r="A30" s="21"/>
      <c r="B30" s="21"/>
      <c r="C30" s="254" t="s">
        <v>156</v>
      </c>
      <c r="D30" s="254" t="s">
        <v>156</v>
      </c>
      <c r="E30" s="254" t="s">
        <v>156</v>
      </c>
    </row>
    <row r="31" spans="1:5" s="228" customFormat="1" ht="33.75" customHeight="1" x14ac:dyDescent="0.15">
      <c r="A31" s="13"/>
      <c r="B31" s="13"/>
      <c r="C31" s="240" t="s">
        <v>105</v>
      </c>
      <c r="D31" s="240" t="s">
        <v>105</v>
      </c>
      <c r="E31" s="240" t="s">
        <v>105</v>
      </c>
    </row>
    <row r="32" spans="1:5" s="228" customFormat="1" ht="24.75" customHeight="1" x14ac:dyDescent="0.15">
      <c r="A32" s="13"/>
      <c r="B32" s="13"/>
      <c r="C32" s="242" t="s">
        <v>104</v>
      </c>
      <c r="D32" s="242" t="s">
        <v>103</v>
      </c>
      <c r="E32" s="242" t="s">
        <v>103</v>
      </c>
    </row>
    <row r="33" spans="1:5" s="228" customFormat="1" ht="30.75" customHeight="1" x14ac:dyDescent="0.15">
      <c r="A33" s="13"/>
      <c r="B33" s="13"/>
      <c r="C33" s="238" t="s">
        <v>102</v>
      </c>
      <c r="D33" s="238" t="s">
        <v>101</v>
      </c>
      <c r="E33" s="238" t="s">
        <v>101</v>
      </c>
    </row>
    <row r="34" spans="1:5" s="228" customFormat="1" ht="17.25" customHeight="1" x14ac:dyDescent="0.15">
      <c r="A34" s="13"/>
      <c r="B34" s="13"/>
      <c r="C34" s="237"/>
      <c r="D34" s="241"/>
      <c r="E34" s="241"/>
    </row>
    <row r="35" spans="1:5" s="228" customFormat="1" ht="33" customHeight="1" x14ac:dyDescent="0.15">
      <c r="A35" s="13"/>
      <c r="B35" s="13"/>
      <c r="C35" s="240" t="s">
        <v>100</v>
      </c>
      <c r="D35" s="240" t="s">
        <v>100</v>
      </c>
      <c r="E35" s="240" t="s">
        <v>100</v>
      </c>
    </row>
    <row r="36" spans="1:5" s="228" customFormat="1" ht="33.75" customHeight="1" x14ac:dyDescent="0.15">
      <c r="A36" s="13"/>
      <c r="B36" s="13"/>
      <c r="C36" s="237" t="s">
        <v>99</v>
      </c>
      <c r="D36" s="237" t="s">
        <v>99</v>
      </c>
      <c r="E36" s="237" t="s">
        <v>99</v>
      </c>
    </row>
    <row r="37" spans="1:5" s="228" customFormat="1" ht="33.75" customHeight="1" x14ac:dyDescent="0.15">
      <c r="A37" s="13"/>
      <c r="B37" s="13"/>
      <c r="C37" s="239" t="s">
        <v>97</v>
      </c>
      <c r="D37" s="239" t="s">
        <v>98</v>
      </c>
      <c r="E37" s="239" t="s">
        <v>97</v>
      </c>
    </row>
    <row r="38" spans="1:5" s="228" customFormat="1" ht="43.5" customHeight="1" x14ac:dyDescent="0.15">
      <c r="A38" s="13"/>
      <c r="B38" s="13"/>
      <c r="C38" s="30" t="s">
        <v>96</v>
      </c>
      <c r="D38" s="30" t="s">
        <v>95</v>
      </c>
      <c r="E38" s="30" t="s">
        <v>95</v>
      </c>
    </row>
    <row r="39" spans="1:5" s="228" customFormat="1" ht="33.75" customHeight="1" x14ac:dyDescent="0.15">
      <c r="A39" s="13"/>
      <c r="B39" s="13"/>
      <c r="C39" s="238" t="s">
        <v>94</v>
      </c>
      <c r="D39" s="238" t="s">
        <v>93</v>
      </c>
      <c r="E39" s="238" t="s">
        <v>92</v>
      </c>
    </row>
    <row r="40" spans="1:5" s="228" customFormat="1" ht="30.75" customHeight="1" x14ac:dyDescent="0.15">
      <c r="A40" s="13"/>
      <c r="B40" s="13"/>
      <c r="C40" s="239" t="s">
        <v>91</v>
      </c>
      <c r="D40" s="239" t="s">
        <v>90</v>
      </c>
      <c r="E40" s="239" t="s">
        <v>90</v>
      </c>
    </row>
    <row r="41" spans="1:5" s="228" customFormat="1" ht="35.25" customHeight="1" x14ac:dyDescent="0.15">
      <c r="A41" s="13"/>
      <c r="B41" s="13"/>
      <c r="C41" s="30" t="s">
        <v>89</v>
      </c>
      <c r="D41" s="30" t="s">
        <v>88</v>
      </c>
      <c r="E41" s="30" t="s">
        <v>88</v>
      </c>
    </row>
    <row r="42" spans="1:5" s="228" customFormat="1" ht="30.75" customHeight="1" x14ac:dyDescent="0.15">
      <c r="A42" s="13"/>
      <c r="B42" s="13"/>
      <c r="C42" s="238" t="s">
        <v>87</v>
      </c>
      <c r="D42" s="238" t="s">
        <v>86</v>
      </c>
      <c r="E42" s="238" t="s">
        <v>85</v>
      </c>
    </row>
    <row r="43" spans="1:5" s="228" customFormat="1" ht="29.25" customHeight="1" x14ac:dyDescent="0.15">
      <c r="A43" s="13"/>
      <c r="B43" s="13"/>
      <c r="C43" s="238" t="s">
        <v>87</v>
      </c>
      <c r="D43" s="238" t="s">
        <v>86</v>
      </c>
      <c r="E43" s="238" t="s">
        <v>85</v>
      </c>
    </row>
    <row r="44" spans="1:5" s="228" customFormat="1" ht="29.25" customHeight="1" x14ac:dyDescent="0.15">
      <c r="A44" s="13"/>
      <c r="B44" s="13"/>
      <c r="C44" s="238" t="s">
        <v>84</v>
      </c>
      <c r="D44" s="392"/>
      <c r="E44" s="392"/>
    </row>
    <row r="45" spans="1:5" s="228" customFormat="1" ht="29.25" customHeight="1" x14ac:dyDescent="0.15">
      <c r="A45" s="13"/>
      <c r="B45" s="13"/>
      <c r="C45" s="238" t="s">
        <v>168</v>
      </c>
      <c r="D45" s="238" t="s">
        <v>176</v>
      </c>
      <c r="E45" s="238" t="s">
        <v>167</v>
      </c>
    </row>
    <row r="46" spans="1:5" s="228" customFormat="1" ht="29.25" customHeight="1" x14ac:dyDescent="0.15">
      <c r="A46" s="6"/>
      <c r="B46" s="6"/>
      <c r="C46" s="235"/>
      <c r="D46" s="232"/>
      <c r="E46" s="236"/>
    </row>
    <row r="47" spans="1:5" s="228" customFormat="1" ht="31.5" customHeight="1" x14ac:dyDescent="0.15">
      <c r="A47" s="6"/>
      <c r="B47" s="6"/>
      <c r="C47" s="235"/>
      <c r="D47" s="469"/>
      <c r="E47" s="469"/>
    </row>
    <row r="48" spans="1:5" s="228" customFormat="1" ht="39" customHeight="1" x14ac:dyDescent="0.15">
      <c r="A48" s="6"/>
      <c r="B48" s="6"/>
      <c r="C48" s="235"/>
      <c r="D48" s="470"/>
      <c r="E48" s="470"/>
    </row>
    <row r="49" spans="1:5" s="228" customFormat="1" ht="41.25" customHeight="1" x14ac:dyDescent="0.15">
      <c r="A49" s="6"/>
      <c r="B49" s="6"/>
      <c r="C49" s="235"/>
      <c r="D49" s="471"/>
      <c r="E49" s="471"/>
    </row>
    <row r="50" spans="1:5" s="228" customFormat="1" ht="27.75" customHeight="1" x14ac:dyDescent="0.15">
      <c r="A50" s="6"/>
      <c r="B50" s="6"/>
      <c r="C50" s="235"/>
      <c r="D50" s="469"/>
      <c r="E50" s="469"/>
    </row>
    <row r="51" spans="1:5" s="228" customFormat="1" ht="31.5" customHeight="1" x14ac:dyDescent="0.15">
      <c r="A51" s="6"/>
      <c r="B51" s="6"/>
      <c r="C51" s="235"/>
      <c r="D51" s="229"/>
      <c r="E51" s="229"/>
    </row>
    <row r="52" spans="1:5" s="228" customFormat="1" ht="33.75" customHeight="1" x14ac:dyDescent="0.15">
      <c r="A52" s="6"/>
      <c r="B52" s="6"/>
      <c r="C52" s="235"/>
      <c r="D52" s="229"/>
      <c r="E52" s="229"/>
    </row>
    <row r="53" spans="1:5" s="228" customFormat="1" ht="35.25" customHeight="1" x14ac:dyDescent="0.15">
      <c r="A53" s="6"/>
      <c r="B53" s="6"/>
      <c r="C53" s="235"/>
      <c r="D53" s="229"/>
      <c r="E53" s="229"/>
    </row>
    <row r="54" spans="1:5" s="228" customFormat="1" ht="36" customHeight="1" x14ac:dyDescent="0.15">
      <c r="A54" s="6"/>
      <c r="B54" s="6"/>
      <c r="C54" s="235"/>
      <c r="D54" s="229"/>
      <c r="E54" s="229"/>
    </row>
    <row r="55" spans="1:5" s="228" customFormat="1" ht="41.25" customHeight="1" x14ac:dyDescent="0.15">
      <c r="A55" s="6"/>
      <c r="B55" s="6"/>
      <c r="C55" s="235"/>
      <c r="D55" s="229"/>
      <c r="E55" s="229"/>
    </row>
    <row r="56" spans="1:5" s="228" customFormat="1" ht="42" customHeight="1" x14ac:dyDescent="0.15">
      <c r="A56" s="6"/>
      <c r="B56" s="6"/>
      <c r="C56" s="235"/>
      <c r="D56" s="229"/>
      <c r="E56" s="229"/>
    </row>
    <row r="57" spans="1:5" s="228" customFormat="1" ht="41.25" customHeight="1" x14ac:dyDescent="0.15">
      <c r="A57" s="6"/>
      <c r="B57" s="7"/>
      <c r="C57" s="230"/>
      <c r="D57" s="229"/>
      <c r="E57" s="229"/>
    </row>
    <row r="58" spans="1:5" s="228" customFormat="1" ht="28.5" customHeight="1" x14ac:dyDescent="0.15">
      <c r="A58" s="6"/>
      <c r="B58" s="7"/>
      <c r="C58" s="230"/>
      <c r="D58" s="232"/>
      <c r="E58" s="232"/>
    </row>
    <row r="59" spans="1:5" s="228" customFormat="1" ht="51" customHeight="1" x14ac:dyDescent="0.15">
      <c r="A59" s="6"/>
      <c r="B59" s="7"/>
      <c r="C59" s="230"/>
      <c r="D59" s="234"/>
      <c r="E59" s="233"/>
    </row>
    <row r="60" spans="1:5" s="228" customFormat="1" ht="36.75" customHeight="1" x14ac:dyDescent="0.15">
      <c r="A60" s="6"/>
      <c r="B60" s="7"/>
      <c r="C60" s="230"/>
      <c r="D60" s="232"/>
      <c r="E60" s="233"/>
    </row>
    <row r="61" spans="1:5" s="228" customFormat="1" ht="67.5" customHeight="1" x14ac:dyDescent="0.15">
      <c r="A61" s="6"/>
      <c r="B61" s="7"/>
      <c r="C61" s="230"/>
      <c r="D61" s="232"/>
      <c r="E61" s="232"/>
    </row>
    <row r="62" spans="1:5" s="228" customFormat="1" ht="41.25" customHeight="1" x14ac:dyDescent="0.15">
      <c r="A62" s="6"/>
      <c r="B62" s="7"/>
      <c r="C62" s="230"/>
      <c r="D62" s="229"/>
      <c r="E62" s="229"/>
    </row>
    <row r="63" spans="1:5" s="228" customFormat="1" ht="42.75" customHeight="1" x14ac:dyDescent="0.15">
      <c r="A63" s="6"/>
      <c r="B63" s="7"/>
      <c r="C63" s="230"/>
      <c r="D63" s="231"/>
      <c r="E63" s="229"/>
    </row>
    <row r="64" spans="1:5" s="228" customFormat="1" ht="51.75" customHeight="1" x14ac:dyDescent="0.15">
      <c r="A64" s="6"/>
      <c r="B64" s="7"/>
      <c r="C64" s="230"/>
      <c r="D64" s="229"/>
      <c r="E64" s="229"/>
    </row>
    <row r="65" spans="1:5" s="228" customFormat="1" ht="45" customHeight="1" x14ac:dyDescent="0.15">
      <c r="A65" s="6"/>
      <c r="B65" s="7"/>
      <c r="C65" s="230"/>
      <c r="D65" s="229"/>
      <c r="E65" s="229"/>
    </row>
    <row r="66" spans="1:5" s="228" customFormat="1" ht="54.75" customHeight="1" x14ac:dyDescent="0.15">
      <c r="A66" s="6"/>
      <c r="B66" s="7"/>
      <c r="C66" s="230"/>
      <c r="D66" s="229"/>
      <c r="E66" s="229"/>
    </row>
    <row r="67" spans="1:5" s="228" customFormat="1" ht="64.5" customHeight="1" x14ac:dyDescent="0.15">
      <c r="A67" s="6"/>
      <c r="B67" s="7"/>
      <c r="C67" s="230"/>
      <c r="D67" s="229"/>
      <c r="E67" s="229"/>
    </row>
    <row r="68" spans="1:5" s="228" customFormat="1" ht="66" customHeight="1" x14ac:dyDescent="0.15">
      <c r="A68" s="6"/>
      <c r="B68" s="7"/>
      <c r="C68" s="230"/>
      <c r="D68" s="229"/>
      <c r="E68" s="229"/>
    </row>
    <row r="69" spans="1:5" ht="75.75" customHeight="1" x14ac:dyDescent="0.15"/>
    <row r="70" spans="1:5" ht="42" customHeight="1" x14ac:dyDescent="0.15"/>
    <row r="71" spans="1:5" ht="28.5" customHeight="1" x14ac:dyDescent="0.15"/>
    <row r="72" spans="1:5" ht="24.75" customHeight="1" x14ac:dyDescent="0.15"/>
    <row r="73" spans="1:5" ht="39" customHeight="1" x14ac:dyDescent="0.15"/>
    <row r="77" spans="1:5" ht="18.75" customHeight="1" x14ac:dyDescent="0.15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K104"/>
  <sheetViews>
    <sheetView tabSelected="1" topLeftCell="C40" zoomScale="80" zoomScaleNormal="80" workbookViewId="0">
      <selection activeCell="E47" sqref="E47"/>
    </sheetView>
  </sheetViews>
  <sheetFormatPr defaultColWidth="9.16796875" defaultRowHeight="13.5" x14ac:dyDescent="0.15"/>
  <cols>
    <col min="1" max="1" width="14.29296875" style="184" customWidth="1"/>
    <col min="2" max="2" width="7.8203125" style="184" customWidth="1"/>
    <col min="3" max="3" width="15.5078125" style="184" customWidth="1"/>
    <col min="4" max="4" width="30.74609375" style="186" customWidth="1"/>
    <col min="5" max="5" width="32.90234375" style="186" customWidth="1"/>
    <col min="6" max="9" width="9.16796875" style="185"/>
    <col min="10" max="16384" width="9.16796875" style="184"/>
  </cols>
  <sheetData>
    <row r="1" spans="1:11" s="216" customFormat="1" ht="19.5" customHeight="1" x14ac:dyDescent="0.25">
      <c r="A1" s="495" t="s">
        <v>46</v>
      </c>
      <c r="B1" s="495"/>
      <c r="C1" s="495"/>
      <c r="D1" s="495"/>
      <c r="E1" s="495"/>
      <c r="F1" s="217"/>
      <c r="G1" s="217"/>
      <c r="H1" s="217"/>
      <c r="I1" s="217"/>
    </row>
    <row r="2" spans="1:11" s="87" customFormat="1" ht="15.75" customHeight="1" x14ac:dyDescent="0.25">
      <c r="A2" s="496" t="s">
        <v>231</v>
      </c>
      <c r="B2" s="496"/>
      <c r="C2" s="496"/>
      <c r="D2" s="496"/>
      <c r="E2" s="496"/>
      <c r="F2" s="88"/>
      <c r="G2" s="88"/>
      <c r="H2" s="88"/>
      <c r="I2" s="88"/>
    </row>
    <row r="3" spans="1:11" s="87" customFormat="1" ht="9" customHeight="1" thickBot="1" x14ac:dyDescent="0.2">
      <c r="A3" s="497"/>
      <c r="B3" s="497"/>
      <c r="C3" s="498"/>
      <c r="D3" s="497"/>
      <c r="E3" s="497"/>
      <c r="F3" s="88"/>
      <c r="G3" s="88"/>
      <c r="H3" s="88"/>
      <c r="I3" s="88"/>
    </row>
    <row r="4" spans="1:11" s="211" customFormat="1" ht="61.5" customHeight="1" thickBot="1" x14ac:dyDescent="0.25">
      <c r="A4" s="166" t="s">
        <v>45</v>
      </c>
      <c r="B4" s="110" t="s">
        <v>44</v>
      </c>
      <c r="C4" s="215" t="s">
        <v>43</v>
      </c>
      <c r="D4" s="214" t="s">
        <v>159</v>
      </c>
      <c r="E4" s="213" t="s">
        <v>163</v>
      </c>
      <c r="F4" s="212"/>
      <c r="G4" s="212"/>
      <c r="H4" s="212"/>
      <c r="I4" s="212"/>
    </row>
    <row r="5" spans="1:11" s="137" customFormat="1" ht="18.75" customHeight="1" x14ac:dyDescent="0.15">
      <c r="A5" s="493" t="s">
        <v>0</v>
      </c>
      <c r="B5" s="500" t="s">
        <v>55</v>
      </c>
      <c r="C5" s="210" t="s">
        <v>56</v>
      </c>
      <c r="D5" s="273" t="s">
        <v>123</v>
      </c>
      <c r="E5" s="272" t="s">
        <v>122</v>
      </c>
      <c r="F5" s="135"/>
      <c r="G5" s="136"/>
      <c r="H5" s="135"/>
      <c r="I5" s="136"/>
      <c r="K5" s="135"/>
    </row>
    <row r="6" spans="1:11" s="137" customFormat="1" ht="19.5" customHeight="1" x14ac:dyDescent="0.15">
      <c r="A6" s="493"/>
      <c r="B6" s="475"/>
      <c r="C6" s="134" t="s">
        <v>57</v>
      </c>
      <c r="D6" s="273" t="s">
        <v>123</v>
      </c>
      <c r="E6" s="272" t="s">
        <v>122</v>
      </c>
      <c r="F6" s="135"/>
      <c r="G6" s="136"/>
      <c r="H6" s="135"/>
      <c r="I6" s="136"/>
      <c r="K6" s="135"/>
    </row>
    <row r="7" spans="1:11" s="137" customFormat="1" ht="18.75" customHeight="1" x14ac:dyDescent="0.15">
      <c r="A7" s="493"/>
      <c r="B7" s="475"/>
      <c r="C7" s="134" t="s">
        <v>80</v>
      </c>
      <c r="D7" s="272" t="s">
        <v>122</v>
      </c>
      <c r="E7" s="273" t="s">
        <v>123</v>
      </c>
      <c r="F7" s="135"/>
      <c r="G7" s="136"/>
      <c r="H7" s="135"/>
      <c r="I7" s="136"/>
      <c r="K7" s="135"/>
    </row>
    <row r="8" spans="1:11" s="137" customFormat="1" ht="19.5" customHeight="1" thickBot="1" x14ac:dyDescent="0.2">
      <c r="A8" s="493"/>
      <c r="B8" s="477"/>
      <c r="C8" s="167" t="s">
        <v>79</v>
      </c>
      <c r="D8" s="276" t="s">
        <v>122</v>
      </c>
      <c r="E8" s="277" t="s">
        <v>123</v>
      </c>
      <c r="F8" s="135"/>
      <c r="G8" s="136"/>
      <c r="H8" s="135"/>
      <c r="I8" s="136"/>
      <c r="K8" s="135"/>
    </row>
    <row r="9" spans="1:11" s="137" customFormat="1" ht="18.75" customHeight="1" x14ac:dyDescent="0.15">
      <c r="A9" s="493"/>
      <c r="B9" s="481" t="s">
        <v>42</v>
      </c>
      <c r="C9" s="176" t="s">
        <v>68</v>
      </c>
      <c r="D9" s="272"/>
      <c r="E9" s="272"/>
      <c r="F9" s="135"/>
      <c r="G9" s="136"/>
      <c r="H9" s="135"/>
      <c r="I9" s="136"/>
      <c r="K9" s="135"/>
    </row>
    <row r="10" spans="1:11" s="137" customFormat="1" ht="18.75" customHeight="1" x14ac:dyDescent="0.15">
      <c r="A10" s="493"/>
      <c r="B10" s="482"/>
      <c r="C10" s="176" t="s">
        <v>69</v>
      </c>
      <c r="D10" s="272"/>
      <c r="E10" s="272"/>
      <c r="F10" s="135"/>
      <c r="G10" s="136"/>
      <c r="H10" s="135"/>
      <c r="I10" s="136"/>
      <c r="K10" s="135"/>
    </row>
    <row r="11" spans="1:11" s="137" customFormat="1" ht="18.75" customHeight="1" x14ac:dyDescent="0.15">
      <c r="A11" s="493"/>
      <c r="B11" s="482"/>
      <c r="C11" s="176" t="s">
        <v>78</v>
      </c>
      <c r="D11" s="272"/>
      <c r="E11" s="272"/>
      <c r="F11" s="135"/>
      <c r="G11" s="136"/>
      <c r="H11" s="135"/>
      <c r="I11" s="136"/>
      <c r="K11" s="135"/>
    </row>
    <row r="12" spans="1:11" s="137" customFormat="1" ht="18.75" customHeight="1" x14ac:dyDescent="0.15">
      <c r="A12" s="494"/>
      <c r="B12" s="483"/>
      <c r="C12" s="179" t="s">
        <v>77</v>
      </c>
      <c r="D12" s="272"/>
      <c r="E12" s="272"/>
      <c r="F12" s="135"/>
      <c r="G12" s="136"/>
      <c r="H12" s="135"/>
      <c r="I12" s="136"/>
      <c r="K12" s="135"/>
    </row>
    <row r="13" spans="1:11" s="137" customFormat="1" ht="19.5" customHeight="1" thickBot="1" x14ac:dyDescent="0.2">
      <c r="A13" s="205">
        <v>44655</v>
      </c>
      <c r="B13" s="484"/>
      <c r="C13" s="173" t="s">
        <v>76</v>
      </c>
      <c r="D13" s="276"/>
      <c r="E13" s="209"/>
      <c r="F13" s="135"/>
      <c r="G13" s="136"/>
      <c r="H13" s="135"/>
      <c r="I13" s="136"/>
      <c r="K13" s="135"/>
    </row>
    <row r="14" spans="1:11" s="137" customFormat="1" ht="18.75" hidden="1" customHeight="1" x14ac:dyDescent="0.15">
      <c r="A14" s="504"/>
      <c r="B14" s="504"/>
      <c r="C14" s="504"/>
      <c r="D14" s="504"/>
      <c r="E14" s="504"/>
      <c r="F14" s="135"/>
      <c r="G14" s="136"/>
      <c r="H14" s="135"/>
      <c r="I14" s="136"/>
      <c r="K14" s="135"/>
    </row>
    <row r="15" spans="1:11" s="137" customFormat="1" ht="18.75" customHeight="1" x14ac:dyDescent="0.15">
      <c r="A15" s="499" t="s">
        <v>6</v>
      </c>
      <c r="B15" s="501" t="s">
        <v>55</v>
      </c>
      <c r="C15" s="134" t="s">
        <v>56</v>
      </c>
      <c r="D15" s="272" t="s">
        <v>122</v>
      </c>
      <c r="E15" s="274" t="s">
        <v>124</v>
      </c>
      <c r="F15" s="135"/>
      <c r="G15" s="136"/>
      <c r="H15" s="135"/>
      <c r="I15" s="136"/>
      <c r="K15" s="135"/>
    </row>
    <row r="16" spans="1:11" s="137" customFormat="1" ht="19.5" customHeight="1" x14ac:dyDescent="0.15">
      <c r="A16" s="499"/>
      <c r="B16" s="501"/>
      <c r="C16" s="134" t="s">
        <v>57</v>
      </c>
      <c r="D16" s="272" t="s">
        <v>122</v>
      </c>
      <c r="E16" s="274" t="s">
        <v>124</v>
      </c>
      <c r="F16" s="135"/>
      <c r="G16" s="136"/>
      <c r="H16" s="135"/>
      <c r="I16" s="136"/>
      <c r="K16" s="135"/>
    </row>
    <row r="17" spans="1:11" s="137" customFormat="1" ht="22.5" customHeight="1" x14ac:dyDescent="0.15">
      <c r="A17" s="499"/>
      <c r="B17" s="501"/>
      <c r="C17" s="134" t="s">
        <v>80</v>
      </c>
      <c r="D17" s="274" t="s">
        <v>124</v>
      </c>
      <c r="E17" s="272" t="s">
        <v>122</v>
      </c>
      <c r="F17" s="135"/>
      <c r="G17" s="136"/>
      <c r="H17" s="135"/>
      <c r="I17" s="136"/>
      <c r="K17" s="135"/>
    </row>
    <row r="18" spans="1:11" s="137" customFormat="1" ht="22.5" customHeight="1" thickBot="1" x14ac:dyDescent="0.2">
      <c r="A18" s="499"/>
      <c r="B18" s="502"/>
      <c r="C18" s="167" t="s">
        <v>79</v>
      </c>
      <c r="D18" s="274" t="s">
        <v>124</v>
      </c>
      <c r="E18" s="276" t="s">
        <v>122</v>
      </c>
      <c r="F18" s="135"/>
      <c r="G18" s="136"/>
      <c r="H18" s="135"/>
      <c r="I18" s="136"/>
      <c r="K18" s="135"/>
    </row>
    <row r="19" spans="1:11" s="137" customFormat="1" ht="18.75" customHeight="1" x14ac:dyDescent="0.15">
      <c r="A19" s="499"/>
      <c r="B19" s="506" t="s">
        <v>42</v>
      </c>
      <c r="C19" s="176" t="s">
        <v>68</v>
      </c>
      <c r="D19" s="183"/>
      <c r="E19" s="278"/>
      <c r="F19" s="135"/>
      <c r="G19" s="136"/>
      <c r="H19" s="135"/>
      <c r="I19" s="136"/>
      <c r="K19" s="135"/>
    </row>
    <row r="20" spans="1:11" s="137" customFormat="1" ht="18.75" customHeight="1" x14ac:dyDescent="0.15">
      <c r="A20" s="499"/>
      <c r="B20" s="507"/>
      <c r="C20" s="176" t="s">
        <v>69</v>
      </c>
      <c r="D20" s="179"/>
      <c r="E20" s="208"/>
      <c r="F20" s="135"/>
      <c r="G20" s="136"/>
      <c r="H20" s="135"/>
      <c r="I20" s="136"/>
      <c r="K20" s="135"/>
    </row>
    <row r="21" spans="1:11" s="137" customFormat="1" ht="18.75" customHeight="1" x14ac:dyDescent="0.15">
      <c r="A21" s="499"/>
      <c r="B21" s="507"/>
      <c r="C21" s="176" t="s">
        <v>78</v>
      </c>
      <c r="D21" s="179"/>
      <c r="E21" s="208"/>
      <c r="F21" s="135"/>
      <c r="G21" s="136"/>
      <c r="H21" s="135"/>
      <c r="I21" s="136"/>
      <c r="K21" s="135"/>
    </row>
    <row r="22" spans="1:11" s="137" customFormat="1" ht="18.75" customHeight="1" x14ac:dyDescent="0.15">
      <c r="A22" s="499"/>
      <c r="B22" s="507"/>
      <c r="C22" s="179" t="s">
        <v>77</v>
      </c>
      <c r="D22" s="208"/>
      <c r="E22" s="182"/>
      <c r="F22" s="135"/>
      <c r="G22" s="136"/>
      <c r="H22" s="135"/>
      <c r="I22" s="136"/>
      <c r="K22" s="135"/>
    </row>
    <row r="23" spans="1:11" s="137" customFormat="1" ht="18.75" customHeight="1" thickBot="1" x14ac:dyDescent="0.2">
      <c r="A23" s="170">
        <f>A13+1</f>
        <v>44656</v>
      </c>
      <c r="B23" s="484"/>
      <c r="C23" s="173" t="s">
        <v>76</v>
      </c>
      <c r="D23" s="207"/>
      <c r="E23" s="178"/>
      <c r="F23" s="135"/>
      <c r="G23" s="136"/>
      <c r="H23" s="135"/>
      <c r="I23" s="136"/>
    </row>
    <row r="24" spans="1:11" s="137" customFormat="1" ht="18.75" hidden="1" customHeight="1" x14ac:dyDescent="0.15">
      <c r="A24" s="503"/>
      <c r="B24" s="504"/>
      <c r="C24" s="504"/>
      <c r="D24" s="504"/>
      <c r="E24" s="504"/>
      <c r="F24" s="135"/>
      <c r="G24" s="136"/>
      <c r="H24" s="135"/>
      <c r="I24" s="136"/>
    </row>
    <row r="25" spans="1:11" s="137" customFormat="1" ht="18.75" customHeight="1" x14ac:dyDescent="0.15">
      <c r="A25" s="492" t="s">
        <v>5</v>
      </c>
      <c r="B25" s="475" t="s">
        <v>55</v>
      </c>
      <c r="C25" s="134" t="s">
        <v>56</v>
      </c>
      <c r="D25" s="272"/>
      <c r="E25" s="272"/>
      <c r="F25" s="135"/>
      <c r="G25" s="136"/>
      <c r="H25" s="135"/>
      <c r="I25" s="136"/>
    </row>
    <row r="26" spans="1:11" s="137" customFormat="1" ht="18.75" customHeight="1" x14ac:dyDescent="0.15">
      <c r="A26" s="493"/>
      <c r="B26" s="475"/>
      <c r="C26" s="134" t="s">
        <v>57</v>
      </c>
      <c r="D26" s="272"/>
      <c r="E26" s="272"/>
      <c r="F26" s="135"/>
      <c r="G26" s="136"/>
      <c r="H26" s="135"/>
      <c r="I26" s="136"/>
    </row>
    <row r="27" spans="1:11" s="137" customFormat="1" ht="18.75" customHeight="1" x14ac:dyDescent="0.15">
      <c r="A27" s="493"/>
      <c r="B27" s="475"/>
      <c r="C27" s="134" t="s">
        <v>80</v>
      </c>
      <c r="D27" s="272"/>
      <c r="E27" s="272"/>
      <c r="F27" s="135"/>
      <c r="G27" s="136"/>
      <c r="H27" s="135"/>
      <c r="I27" s="136"/>
    </row>
    <row r="28" spans="1:11" s="137" customFormat="1" ht="18.75" customHeight="1" x14ac:dyDescent="0.15">
      <c r="A28" s="493"/>
      <c r="B28" s="476"/>
      <c r="C28" s="134" t="s">
        <v>79</v>
      </c>
      <c r="D28" s="272"/>
      <c r="E28" s="272"/>
      <c r="F28" s="135"/>
      <c r="G28" s="136"/>
      <c r="H28" s="135"/>
      <c r="I28" s="136"/>
    </row>
    <row r="29" spans="1:11" s="137" customFormat="1" ht="21" customHeight="1" thickBot="1" x14ac:dyDescent="0.2">
      <c r="A29" s="493"/>
      <c r="B29" s="477"/>
      <c r="C29" s="279" t="s">
        <v>129</v>
      </c>
      <c r="D29" s="276"/>
      <c r="E29" s="276"/>
      <c r="F29" s="135"/>
      <c r="G29" s="136"/>
      <c r="H29" s="135"/>
      <c r="I29" s="136"/>
    </row>
    <row r="30" spans="1:11" s="137" customFormat="1" ht="18.75" customHeight="1" x14ac:dyDescent="0.15">
      <c r="A30" s="493"/>
      <c r="B30" s="478" t="s">
        <v>42</v>
      </c>
      <c r="C30" s="176" t="s">
        <v>68</v>
      </c>
      <c r="D30" s="350" t="s">
        <v>121</v>
      </c>
      <c r="E30" s="350" t="s">
        <v>234</v>
      </c>
      <c r="F30" s="135"/>
      <c r="G30" s="136"/>
      <c r="H30" s="135"/>
      <c r="I30" s="136"/>
    </row>
    <row r="31" spans="1:11" s="137" customFormat="1" ht="18.75" customHeight="1" x14ac:dyDescent="0.15">
      <c r="A31" s="493"/>
      <c r="B31" s="479"/>
      <c r="C31" s="176" t="s">
        <v>69</v>
      </c>
      <c r="D31" s="273" t="s">
        <v>121</v>
      </c>
      <c r="E31" s="273" t="s">
        <v>234</v>
      </c>
      <c r="F31" s="135"/>
      <c r="G31" s="136" t="s">
        <v>11</v>
      </c>
      <c r="H31" s="135"/>
      <c r="I31" s="136"/>
    </row>
    <row r="32" spans="1:11" s="137" customFormat="1" ht="19.5" customHeight="1" x14ac:dyDescent="0.15">
      <c r="A32" s="493"/>
      <c r="B32" s="479"/>
      <c r="C32" s="176" t="s">
        <v>78</v>
      </c>
      <c r="D32" s="273" t="s">
        <v>234</v>
      </c>
      <c r="E32" s="273" t="s">
        <v>121</v>
      </c>
      <c r="F32" s="135"/>
      <c r="G32" s="136"/>
      <c r="H32" s="135"/>
      <c r="I32" s="136"/>
    </row>
    <row r="33" spans="1:9" s="137" customFormat="1" ht="19.5" customHeight="1" x14ac:dyDescent="0.15">
      <c r="A33" s="494"/>
      <c r="B33" s="479"/>
      <c r="C33" s="179" t="s">
        <v>77</v>
      </c>
      <c r="D33" s="273" t="s">
        <v>234</v>
      </c>
      <c r="E33" s="273" t="s">
        <v>121</v>
      </c>
      <c r="F33" s="135"/>
      <c r="G33" s="136"/>
      <c r="H33" s="135"/>
      <c r="I33" s="136"/>
    </row>
    <row r="34" spans="1:9" s="137" customFormat="1" ht="21.75" customHeight="1" thickBot="1" x14ac:dyDescent="0.2">
      <c r="A34" s="205">
        <f>A23+1</f>
        <v>44657</v>
      </c>
      <c r="B34" s="480"/>
      <c r="C34" s="173" t="s">
        <v>76</v>
      </c>
      <c r="D34" s="173"/>
      <c r="E34" s="424"/>
      <c r="F34" s="135"/>
      <c r="G34" s="136"/>
      <c r="H34" s="135"/>
      <c r="I34" s="136"/>
    </row>
    <row r="35" spans="1:9" s="137" customFormat="1" ht="2.25" hidden="1" customHeight="1" x14ac:dyDescent="0.15">
      <c r="A35" s="505"/>
      <c r="B35" s="504"/>
      <c r="C35" s="504"/>
      <c r="D35" s="504"/>
      <c r="E35" s="504"/>
      <c r="F35" s="135"/>
      <c r="G35" s="136"/>
      <c r="H35" s="135"/>
      <c r="I35" s="136"/>
    </row>
    <row r="36" spans="1:9" s="137" customFormat="1" ht="20.25" customHeight="1" x14ac:dyDescent="0.15">
      <c r="A36" s="492" t="s">
        <v>1</v>
      </c>
      <c r="B36" s="475" t="s">
        <v>55</v>
      </c>
      <c r="C36" s="134" t="s">
        <v>56</v>
      </c>
      <c r="D36" s="273" t="s">
        <v>123</v>
      </c>
      <c r="E36" s="272" t="s">
        <v>122</v>
      </c>
      <c r="F36" s="199"/>
      <c r="G36" s="199"/>
      <c r="H36" s="199"/>
      <c r="I36" s="199"/>
    </row>
    <row r="37" spans="1:9" s="137" customFormat="1" ht="21" customHeight="1" x14ac:dyDescent="0.15">
      <c r="A37" s="493"/>
      <c r="B37" s="475"/>
      <c r="C37" s="134" t="s">
        <v>57</v>
      </c>
      <c r="D37" s="273" t="s">
        <v>123</v>
      </c>
      <c r="E37" s="272" t="s">
        <v>122</v>
      </c>
      <c r="F37" s="199"/>
      <c r="G37" s="199"/>
      <c r="H37" s="199"/>
      <c r="I37" s="199"/>
    </row>
    <row r="38" spans="1:9" s="137" customFormat="1" ht="20.25" customHeight="1" x14ac:dyDescent="0.15">
      <c r="A38" s="493"/>
      <c r="B38" s="475"/>
      <c r="C38" s="134" t="s">
        <v>80</v>
      </c>
      <c r="D38" s="273" t="s">
        <v>233</v>
      </c>
      <c r="E38" s="273" t="s">
        <v>123</v>
      </c>
      <c r="F38" s="199"/>
      <c r="G38" s="199"/>
      <c r="H38" s="199"/>
      <c r="I38" s="199"/>
    </row>
    <row r="39" spans="1:9" s="137" customFormat="1" ht="21" customHeight="1" thickBot="1" x14ac:dyDescent="0.2">
      <c r="A39" s="493"/>
      <c r="B39" s="477"/>
      <c r="C39" s="167" t="s">
        <v>79</v>
      </c>
      <c r="D39" s="277" t="s">
        <v>233</v>
      </c>
      <c r="E39" s="277" t="s">
        <v>123</v>
      </c>
      <c r="F39" s="199"/>
      <c r="G39" s="199"/>
      <c r="H39" s="199"/>
      <c r="I39" s="199"/>
    </row>
    <row r="40" spans="1:9" s="137" customFormat="1" ht="18.75" customHeight="1" x14ac:dyDescent="0.15">
      <c r="A40" s="493"/>
      <c r="B40" s="481" t="s">
        <v>42</v>
      </c>
      <c r="C40" s="176" t="s">
        <v>68</v>
      </c>
      <c r="D40" s="182"/>
      <c r="E40" s="204"/>
      <c r="F40" s="199"/>
      <c r="G40" s="199"/>
      <c r="H40" s="199"/>
      <c r="I40" s="199"/>
    </row>
    <row r="41" spans="1:9" s="137" customFormat="1" ht="18.75" customHeight="1" x14ac:dyDescent="0.15">
      <c r="A41" s="493"/>
      <c r="B41" s="482"/>
      <c r="C41" s="176" t="s">
        <v>69</v>
      </c>
      <c r="D41" s="179"/>
      <c r="E41" s="206"/>
      <c r="F41" s="199"/>
      <c r="G41" s="199"/>
      <c r="H41" s="199"/>
      <c r="I41" s="199"/>
    </row>
    <row r="42" spans="1:9" s="137" customFormat="1" ht="18.75" customHeight="1" x14ac:dyDescent="0.15">
      <c r="A42" s="493"/>
      <c r="B42" s="482"/>
      <c r="C42" s="176" t="s">
        <v>78</v>
      </c>
      <c r="D42" s="206"/>
      <c r="E42" s="179"/>
      <c r="F42" s="199"/>
      <c r="G42" s="199"/>
      <c r="H42" s="199"/>
      <c r="I42" s="199"/>
    </row>
    <row r="43" spans="1:9" s="137" customFormat="1" ht="18.75" customHeight="1" x14ac:dyDescent="0.15">
      <c r="A43" s="494"/>
      <c r="B43" s="483"/>
      <c r="C43" s="179" t="s">
        <v>77</v>
      </c>
      <c r="D43" s="206"/>
      <c r="E43" s="179"/>
      <c r="F43" s="199"/>
      <c r="G43" s="199"/>
      <c r="H43" s="199"/>
      <c r="I43" s="199"/>
    </row>
    <row r="44" spans="1:9" s="137" customFormat="1" ht="16.5" customHeight="1" thickBot="1" x14ac:dyDescent="0.2">
      <c r="A44" s="205">
        <f>A34+1</f>
        <v>44658</v>
      </c>
      <c r="B44" s="484"/>
      <c r="C44" s="173" t="s">
        <v>76</v>
      </c>
      <c r="D44" s="202"/>
      <c r="E44" s="178"/>
      <c r="F44" s="199"/>
      <c r="G44" s="199"/>
      <c r="H44" s="199"/>
      <c r="I44" s="199"/>
    </row>
    <row r="45" spans="1:9" s="137" customFormat="1" ht="3.75" hidden="1" customHeight="1" x14ac:dyDescent="0.15">
      <c r="A45" s="505"/>
      <c r="B45" s="504"/>
      <c r="C45" s="504"/>
      <c r="D45" s="504"/>
      <c r="E45" s="504"/>
      <c r="F45" s="199"/>
      <c r="G45" s="199"/>
      <c r="H45" s="199"/>
      <c r="I45" s="199"/>
    </row>
    <row r="46" spans="1:9" s="137" customFormat="1" ht="21" customHeight="1" x14ac:dyDescent="0.15">
      <c r="A46" s="492" t="s">
        <v>2</v>
      </c>
      <c r="B46" s="485" t="s">
        <v>55</v>
      </c>
      <c r="C46" s="134" t="s">
        <v>56</v>
      </c>
      <c r="D46" s="272" t="s">
        <v>122</v>
      </c>
      <c r="E46" s="273" t="s">
        <v>121</v>
      </c>
      <c r="F46" s="199"/>
      <c r="G46" s="199"/>
      <c r="H46" s="199"/>
      <c r="I46" s="199"/>
    </row>
    <row r="47" spans="1:9" s="137" customFormat="1" ht="18.75" customHeight="1" x14ac:dyDescent="0.15">
      <c r="A47" s="493"/>
      <c r="B47" s="486"/>
      <c r="C47" s="134" t="s">
        <v>57</v>
      </c>
      <c r="D47" s="272" t="s">
        <v>122</v>
      </c>
      <c r="E47" s="273" t="s">
        <v>121</v>
      </c>
      <c r="F47" s="199"/>
      <c r="G47" s="199"/>
      <c r="H47" s="199"/>
      <c r="I47" s="199"/>
    </row>
    <row r="48" spans="1:9" s="137" customFormat="1" ht="18" customHeight="1" x14ac:dyDescent="0.15">
      <c r="A48" s="493"/>
      <c r="B48" s="486"/>
      <c r="C48" s="134" t="s">
        <v>80</v>
      </c>
      <c r="D48" s="273" t="s">
        <v>237</v>
      </c>
      <c r="E48" s="273" t="s">
        <v>233</v>
      </c>
      <c r="F48" s="199"/>
      <c r="G48" s="199"/>
      <c r="H48" s="199"/>
      <c r="I48" s="199"/>
    </row>
    <row r="49" spans="1:9" s="137" customFormat="1" ht="21" customHeight="1" thickBot="1" x14ac:dyDescent="0.2">
      <c r="A49" s="493"/>
      <c r="B49" s="487"/>
      <c r="C49" s="167" t="s">
        <v>79</v>
      </c>
      <c r="D49" s="277" t="s">
        <v>121</v>
      </c>
      <c r="E49" s="277" t="s">
        <v>233</v>
      </c>
      <c r="F49" s="199"/>
      <c r="G49" s="199"/>
      <c r="H49" s="199"/>
      <c r="I49" s="199"/>
    </row>
    <row r="50" spans="1:9" s="137" customFormat="1" ht="21.75" customHeight="1" x14ac:dyDescent="0.15">
      <c r="A50" s="493"/>
      <c r="B50" s="488" t="s">
        <v>42</v>
      </c>
      <c r="C50" s="179" t="s">
        <v>68</v>
      </c>
      <c r="D50" s="280"/>
      <c r="E50" s="272"/>
      <c r="F50" s="199"/>
      <c r="G50" s="199"/>
      <c r="H50" s="199"/>
      <c r="I50" s="199"/>
    </row>
    <row r="51" spans="1:9" s="137" customFormat="1" ht="18.75" customHeight="1" x14ac:dyDescent="0.15">
      <c r="A51" s="493"/>
      <c r="B51" s="489"/>
      <c r="C51" s="179" t="s">
        <v>69</v>
      </c>
      <c r="D51" s="272"/>
      <c r="E51" s="272"/>
      <c r="F51" s="199"/>
      <c r="G51" s="199"/>
      <c r="H51" s="199"/>
      <c r="I51" s="199"/>
    </row>
    <row r="52" spans="1:9" s="137" customFormat="1" ht="18.75" customHeight="1" x14ac:dyDescent="0.15">
      <c r="A52" s="493"/>
      <c r="B52" s="489"/>
      <c r="C52" s="179" t="s">
        <v>78</v>
      </c>
      <c r="D52" s="272"/>
      <c r="E52" s="272"/>
      <c r="F52" s="199"/>
      <c r="G52" s="199"/>
      <c r="H52" s="199"/>
      <c r="I52" s="199"/>
    </row>
    <row r="53" spans="1:9" s="137" customFormat="1" ht="18.75" customHeight="1" x14ac:dyDescent="0.15">
      <c r="A53" s="494"/>
      <c r="B53" s="490"/>
      <c r="C53" s="179" t="s">
        <v>77</v>
      </c>
      <c r="D53" s="280"/>
      <c r="E53" s="272"/>
      <c r="F53" s="199"/>
      <c r="G53" s="199"/>
      <c r="H53" s="199"/>
      <c r="I53" s="199"/>
    </row>
    <row r="54" spans="1:9" s="137" customFormat="1" ht="19.5" customHeight="1" thickBot="1" x14ac:dyDescent="0.2">
      <c r="A54" s="203">
        <f>A44+1</f>
        <v>44659</v>
      </c>
      <c r="B54" s="491"/>
      <c r="C54" s="173" t="s">
        <v>76</v>
      </c>
      <c r="D54" s="276"/>
      <c r="E54" s="276"/>
      <c r="F54" s="199"/>
      <c r="G54" s="199"/>
      <c r="H54" s="199"/>
      <c r="I54" s="199"/>
    </row>
    <row r="55" spans="1:9" s="137" customFormat="1" ht="18" customHeight="1" x14ac:dyDescent="0.15">
      <c r="A55" s="199"/>
      <c r="B55" s="199"/>
      <c r="C55" s="199"/>
      <c r="D55" s="391"/>
      <c r="E55" s="198"/>
    </row>
    <row r="56" spans="1:9" s="137" customFormat="1" ht="18" customHeight="1" x14ac:dyDescent="0.15">
      <c r="A56" s="199"/>
      <c r="B56" s="199"/>
      <c r="C56" s="199"/>
      <c r="D56" s="198"/>
      <c r="E56" s="198"/>
    </row>
    <row r="57" spans="1:9" s="137" customFormat="1" ht="18" customHeight="1" x14ac:dyDescent="0.15">
      <c r="A57" s="199"/>
      <c r="B57" s="199"/>
      <c r="C57" s="199"/>
      <c r="D57" s="198"/>
      <c r="E57" s="198"/>
    </row>
    <row r="58" spans="1:9" s="137" customFormat="1" ht="18" customHeight="1" x14ac:dyDescent="0.15">
      <c r="A58" s="199"/>
      <c r="B58" s="199"/>
      <c r="C58" s="199"/>
      <c r="D58" s="198"/>
      <c r="E58" s="198"/>
    </row>
    <row r="59" spans="1:9" s="137" customFormat="1" ht="18" customHeight="1" x14ac:dyDescent="0.15">
      <c r="A59" s="135"/>
      <c r="B59" s="199"/>
      <c r="C59" s="199"/>
      <c r="D59" s="198"/>
      <c r="E59" s="201"/>
    </row>
    <row r="60" spans="1:9" s="137" customFormat="1" ht="20.25" customHeight="1" x14ac:dyDescent="0.15">
      <c r="A60" s="135"/>
      <c r="B60" s="199"/>
      <c r="C60" s="199"/>
      <c r="D60" s="198"/>
      <c r="E60" s="201"/>
    </row>
    <row r="61" spans="1:9" s="137" customFormat="1" ht="20.25" customHeight="1" x14ac:dyDescent="0.15">
      <c r="A61" s="135"/>
      <c r="B61" s="199"/>
      <c r="C61" s="199"/>
      <c r="D61" s="198"/>
      <c r="E61" s="200"/>
    </row>
    <row r="62" spans="1:9" s="137" customFormat="1" ht="20.25" customHeight="1" x14ac:dyDescent="0.15">
      <c r="A62" s="135"/>
      <c r="B62" s="199"/>
      <c r="C62" s="199"/>
      <c r="D62" s="198"/>
      <c r="E62" s="198"/>
    </row>
    <row r="63" spans="1:9" s="137" customFormat="1" ht="20.25" customHeight="1" x14ac:dyDescent="0.15">
      <c r="A63" s="135"/>
      <c r="B63" s="136"/>
      <c r="C63" s="136"/>
      <c r="D63" s="198"/>
      <c r="E63" s="198"/>
    </row>
    <row r="64" spans="1:9" s="137" customFormat="1" ht="20.25" customHeight="1" x14ac:dyDescent="0.15">
      <c r="A64" s="135"/>
      <c r="B64" s="136"/>
      <c r="C64" s="136"/>
      <c r="D64" s="198"/>
      <c r="E64" s="198"/>
    </row>
    <row r="65" spans="1:9" s="137" customFormat="1" ht="20.25" customHeight="1" x14ac:dyDescent="0.15">
      <c r="A65" s="199"/>
      <c r="B65" s="199"/>
      <c r="C65" s="199"/>
      <c r="D65" s="198"/>
      <c r="E65" s="198"/>
    </row>
    <row r="66" spans="1:9" s="137" customFormat="1" ht="18" customHeight="1" x14ac:dyDescent="0.15">
      <c r="A66" s="199"/>
      <c r="B66" s="199"/>
      <c r="C66" s="199"/>
      <c r="D66" s="198"/>
      <c r="E66" s="198"/>
    </row>
    <row r="67" spans="1:9" s="137" customFormat="1" ht="18" customHeight="1" x14ac:dyDescent="0.15">
      <c r="A67" s="199"/>
      <c r="B67" s="199"/>
      <c r="C67" s="199"/>
      <c r="D67" s="198"/>
      <c r="E67" s="198"/>
    </row>
    <row r="68" spans="1:9" s="137" customFormat="1" ht="18" customHeight="1" x14ac:dyDescent="0.15">
      <c r="A68" s="199"/>
      <c r="B68" s="199"/>
      <c r="C68" s="199"/>
      <c r="D68" s="198"/>
      <c r="E68" s="198"/>
    </row>
    <row r="69" spans="1:9" s="137" customFormat="1" ht="18" customHeight="1" x14ac:dyDescent="0.15">
      <c r="A69" s="199"/>
      <c r="B69" s="199"/>
      <c r="C69" s="199"/>
      <c r="D69" s="198"/>
      <c r="E69" s="198"/>
    </row>
    <row r="70" spans="1:9" s="137" customFormat="1" ht="18" customHeight="1" x14ac:dyDescent="0.15">
      <c r="A70" s="199"/>
      <c r="B70" s="199"/>
      <c r="C70" s="199"/>
      <c r="D70" s="198"/>
      <c r="E70" s="198"/>
    </row>
    <row r="71" spans="1:9" s="137" customFormat="1" ht="18" customHeight="1" x14ac:dyDescent="0.15">
      <c r="A71" s="199"/>
      <c r="B71" s="199"/>
      <c r="C71" s="199"/>
      <c r="D71" s="198"/>
      <c r="E71" s="198"/>
    </row>
    <row r="72" spans="1:9" s="137" customFormat="1" ht="18" customHeight="1" x14ac:dyDescent="0.15">
      <c r="A72" s="199"/>
      <c r="B72" s="199"/>
      <c r="C72" s="199"/>
      <c r="D72" s="198"/>
      <c r="E72" s="198"/>
    </row>
    <row r="73" spans="1:9" s="137" customFormat="1" ht="18" customHeight="1" x14ac:dyDescent="0.15">
      <c r="A73" s="199"/>
      <c r="B73" s="199"/>
      <c r="C73" s="199"/>
      <c r="D73" s="198"/>
      <c r="E73" s="198"/>
    </row>
    <row r="74" spans="1:9" s="191" customFormat="1" ht="17.25" hidden="1" customHeight="1" thickBot="1" x14ac:dyDescent="0.25">
      <c r="A74" s="197" t="s">
        <v>41</v>
      </c>
      <c r="B74" s="196"/>
      <c r="C74" s="195"/>
      <c r="D74" s="194"/>
      <c r="E74" s="193"/>
      <c r="F74" s="192"/>
      <c r="G74" s="192"/>
      <c r="H74" s="192"/>
      <c r="I74" s="192"/>
    </row>
    <row r="75" spans="1:9" s="87" customFormat="1" ht="26.25" customHeight="1" x14ac:dyDescent="0.2">
      <c r="A75" s="472"/>
      <c r="B75" s="473"/>
      <c r="C75" s="473"/>
      <c r="D75" s="473"/>
      <c r="E75" s="474"/>
      <c r="F75" s="88"/>
      <c r="G75" s="88"/>
      <c r="H75" s="88"/>
      <c r="I75" s="88"/>
    </row>
    <row r="76" spans="1:9" s="87" customFormat="1" ht="81.75" customHeight="1" x14ac:dyDescent="0.15">
      <c r="D76" s="188"/>
      <c r="E76" s="188"/>
      <c r="F76" s="88"/>
      <c r="G76" s="88"/>
      <c r="H76" s="88"/>
      <c r="I76" s="88"/>
    </row>
    <row r="77" spans="1:9" s="87" customFormat="1" ht="15" customHeight="1" x14ac:dyDescent="0.15">
      <c r="D77" s="188"/>
      <c r="E77" s="188"/>
      <c r="F77" s="88"/>
      <c r="G77" s="88"/>
      <c r="H77" s="88"/>
      <c r="I77" s="88"/>
    </row>
    <row r="78" spans="1:9" s="87" customFormat="1" ht="18" customHeight="1" x14ac:dyDescent="0.15">
      <c r="D78" s="188"/>
      <c r="E78" s="188"/>
      <c r="F78" s="88"/>
      <c r="G78" s="88"/>
      <c r="H78" s="88"/>
      <c r="I78" s="88"/>
    </row>
    <row r="79" spans="1:9" s="87" customFormat="1" ht="16.5" customHeight="1" x14ac:dyDescent="0.15">
      <c r="D79" s="188"/>
      <c r="E79" s="188"/>
      <c r="F79" s="88"/>
      <c r="G79" s="88"/>
      <c r="H79" s="88"/>
      <c r="I79" s="88"/>
    </row>
    <row r="80" spans="1:9" s="87" customFormat="1" ht="25.5" customHeight="1" x14ac:dyDescent="0.15">
      <c r="D80" s="188"/>
      <c r="E80" s="188"/>
      <c r="F80" s="88"/>
      <c r="G80" s="88"/>
      <c r="H80" s="88"/>
      <c r="I80" s="88"/>
    </row>
    <row r="81" spans="1:9" s="87" customFormat="1" x14ac:dyDescent="0.15">
      <c r="D81" s="188"/>
      <c r="E81" s="188"/>
      <c r="F81" s="88"/>
      <c r="G81" s="88"/>
      <c r="H81" s="88"/>
      <c r="I81" s="88"/>
    </row>
    <row r="82" spans="1:9" s="87" customFormat="1" x14ac:dyDescent="0.15">
      <c r="D82" s="188"/>
      <c r="E82" s="188"/>
      <c r="F82" s="88"/>
      <c r="G82" s="88"/>
      <c r="H82" s="88"/>
      <c r="I82" s="88"/>
    </row>
    <row r="83" spans="1:9" s="87" customFormat="1" x14ac:dyDescent="0.15">
      <c r="D83" s="188"/>
      <c r="E83" s="188"/>
      <c r="F83" s="88"/>
      <c r="G83" s="88"/>
      <c r="H83" s="88"/>
      <c r="I83" s="88"/>
    </row>
    <row r="84" spans="1:9" s="87" customFormat="1" ht="24.75" customHeight="1" x14ac:dyDescent="0.15">
      <c r="D84" s="188"/>
      <c r="E84" s="188"/>
      <c r="F84" s="88"/>
      <c r="G84" s="88"/>
      <c r="H84" s="88"/>
      <c r="I84" s="88"/>
    </row>
    <row r="85" spans="1:9" s="87" customFormat="1" x14ac:dyDescent="0.15">
      <c r="D85" s="188"/>
      <c r="E85" s="188"/>
      <c r="F85" s="88"/>
      <c r="G85" s="88"/>
      <c r="H85" s="88"/>
      <c r="I85" s="88"/>
    </row>
    <row r="86" spans="1:9" s="87" customFormat="1" ht="15.75" customHeight="1" x14ac:dyDescent="0.15">
      <c r="D86" s="188"/>
      <c r="E86" s="188"/>
      <c r="F86" s="88"/>
      <c r="G86" s="88"/>
      <c r="H86" s="88"/>
      <c r="I86" s="88"/>
    </row>
    <row r="87" spans="1:9" s="87" customFormat="1" ht="15.75" customHeight="1" x14ac:dyDescent="0.15">
      <c r="A87" s="184"/>
      <c r="D87" s="188"/>
      <c r="E87" s="188"/>
      <c r="F87" s="88"/>
      <c r="G87" s="88"/>
      <c r="H87" s="88"/>
      <c r="I87" s="88"/>
    </row>
    <row r="88" spans="1:9" s="87" customFormat="1" ht="12.75" customHeight="1" x14ac:dyDescent="0.15">
      <c r="A88" s="184"/>
      <c r="D88" s="189"/>
      <c r="E88" s="189"/>
      <c r="F88" s="88"/>
      <c r="G88" s="88"/>
      <c r="H88" s="88"/>
      <c r="I88" s="88"/>
    </row>
    <row r="89" spans="1:9" s="87" customFormat="1" ht="15.75" customHeight="1" x14ac:dyDescent="0.2">
      <c r="A89" s="184"/>
      <c r="B89" s="190"/>
      <c r="C89" s="190"/>
      <c r="D89" s="189"/>
      <c r="E89" s="189"/>
      <c r="F89" s="88"/>
      <c r="G89" s="88"/>
      <c r="H89" s="88"/>
      <c r="I89" s="88"/>
    </row>
    <row r="90" spans="1:9" s="87" customFormat="1" ht="15.75" customHeight="1" x14ac:dyDescent="0.15">
      <c r="A90" s="184"/>
      <c r="D90" s="188"/>
      <c r="E90" s="188"/>
      <c r="F90" s="88"/>
      <c r="G90" s="88"/>
      <c r="H90" s="88"/>
      <c r="I90" s="88"/>
    </row>
    <row r="91" spans="1:9" s="87" customFormat="1" ht="33" customHeight="1" x14ac:dyDescent="0.15">
      <c r="A91" s="184"/>
      <c r="D91" s="188"/>
      <c r="E91" s="188"/>
      <c r="F91" s="88"/>
      <c r="G91" s="88"/>
      <c r="H91" s="88"/>
      <c r="I91" s="88"/>
    </row>
    <row r="92" spans="1:9" s="88" customFormat="1" ht="19.5" customHeight="1" x14ac:dyDescent="0.15">
      <c r="A92" s="184"/>
      <c r="B92" s="87"/>
      <c r="C92" s="87"/>
      <c r="D92" s="188"/>
      <c r="E92" s="188"/>
    </row>
    <row r="93" spans="1:9" s="88" customFormat="1" ht="31.5" customHeight="1" x14ac:dyDescent="0.15">
      <c r="A93" s="184"/>
      <c r="B93" s="87"/>
      <c r="C93" s="87"/>
      <c r="D93" s="188"/>
      <c r="E93" s="188"/>
    </row>
    <row r="94" spans="1:9" s="87" customFormat="1" ht="12.75" customHeight="1" x14ac:dyDescent="0.15">
      <c r="A94" s="184"/>
      <c r="D94" s="188"/>
      <c r="E94" s="188"/>
      <c r="F94" s="88"/>
      <c r="G94" s="88"/>
      <c r="H94" s="88"/>
      <c r="I94" s="88"/>
    </row>
    <row r="95" spans="1:9" s="87" customFormat="1" ht="15.75" customHeight="1" x14ac:dyDescent="0.15">
      <c r="A95" s="184"/>
      <c r="D95" s="188"/>
      <c r="E95" s="188"/>
      <c r="F95" s="88"/>
      <c r="G95" s="88"/>
      <c r="H95" s="88"/>
      <c r="I95" s="88"/>
    </row>
    <row r="96" spans="1:9" s="87" customFormat="1" ht="15.75" customHeight="1" x14ac:dyDescent="0.15">
      <c r="A96" s="184"/>
      <c r="D96" s="188"/>
      <c r="E96" s="188"/>
      <c r="F96" s="88"/>
      <c r="G96" s="88"/>
      <c r="H96" s="88"/>
      <c r="I96" s="88"/>
    </row>
    <row r="97" spans="1:9" s="87" customFormat="1" ht="18.75" customHeight="1" x14ac:dyDescent="0.15">
      <c r="A97" s="184"/>
      <c r="D97" s="188"/>
      <c r="E97" s="188"/>
      <c r="F97" s="88"/>
      <c r="G97" s="88"/>
      <c r="H97" s="88"/>
      <c r="I97" s="88"/>
    </row>
    <row r="98" spans="1:9" s="87" customFormat="1" ht="16.5" customHeight="1" x14ac:dyDescent="0.15">
      <c r="A98" s="184"/>
      <c r="D98" s="188"/>
      <c r="E98" s="188"/>
      <c r="F98" s="88"/>
      <c r="G98" s="88"/>
      <c r="H98" s="88"/>
      <c r="I98" s="88"/>
    </row>
    <row r="99" spans="1:9" s="87" customFormat="1" ht="16.5" customHeight="1" x14ac:dyDescent="0.15">
      <c r="A99" s="184"/>
      <c r="D99" s="188"/>
      <c r="E99" s="188"/>
      <c r="F99" s="88"/>
      <c r="G99" s="88"/>
      <c r="H99" s="88"/>
      <c r="I99" s="88"/>
    </row>
    <row r="100" spans="1:9" s="87" customFormat="1" ht="16.5" customHeight="1" x14ac:dyDescent="0.15">
      <c r="A100" s="184"/>
      <c r="D100" s="188"/>
      <c r="E100" s="188"/>
      <c r="F100" s="88"/>
      <c r="G100" s="88"/>
      <c r="H100" s="88"/>
      <c r="I100" s="88"/>
    </row>
    <row r="101" spans="1:9" s="87" customFormat="1" ht="33" customHeight="1" x14ac:dyDescent="0.15">
      <c r="A101" s="184"/>
      <c r="B101" s="184"/>
      <c r="C101" s="184"/>
      <c r="D101" s="186"/>
      <c r="E101" s="186"/>
      <c r="F101" s="88"/>
      <c r="G101" s="88"/>
      <c r="H101" s="88"/>
      <c r="I101" s="88"/>
    </row>
    <row r="102" spans="1:9" s="87" customFormat="1" ht="15.75" customHeight="1" x14ac:dyDescent="0.15">
      <c r="A102" s="184"/>
      <c r="B102" s="184"/>
      <c r="C102" s="184"/>
      <c r="D102" s="186"/>
      <c r="E102" s="186"/>
      <c r="F102" s="88"/>
      <c r="G102" s="88"/>
      <c r="H102" s="88"/>
      <c r="I102" s="88"/>
    </row>
    <row r="103" spans="1:9" s="87" customFormat="1" x14ac:dyDescent="0.15">
      <c r="A103" s="184"/>
      <c r="B103" s="184"/>
      <c r="C103" s="184"/>
      <c r="D103" s="187"/>
      <c r="E103" s="186"/>
      <c r="F103" s="88"/>
      <c r="G103" s="88"/>
      <c r="H103" s="88"/>
      <c r="I103" s="88"/>
    </row>
    <row r="104" spans="1:9" s="87" customFormat="1" x14ac:dyDescent="0.15">
      <c r="A104" s="184"/>
      <c r="B104" s="184"/>
      <c r="C104" s="184"/>
      <c r="D104" s="186"/>
      <c r="E104" s="186"/>
      <c r="F104" s="88"/>
      <c r="G104" s="88"/>
      <c r="H104" s="88"/>
      <c r="I104" s="88"/>
    </row>
  </sheetData>
  <mergeCells count="23">
    <mergeCell ref="A24:E24"/>
    <mergeCell ref="A35:E35"/>
    <mergeCell ref="A45:E45"/>
    <mergeCell ref="B19:B23"/>
    <mergeCell ref="A14:E14"/>
    <mergeCell ref="A25:A33"/>
    <mergeCell ref="A36:A43"/>
    <mergeCell ref="A1:E1"/>
    <mergeCell ref="A2:E2"/>
    <mergeCell ref="A3:E3"/>
    <mergeCell ref="A15:A22"/>
    <mergeCell ref="B5:B8"/>
    <mergeCell ref="B9:B13"/>
    <mergeCell ref="B15:B18"/>
    <mergeCell ref="A5:A12"/>
    <mergeCell ref="A75:E75"/>
    <mergeCell ref="B25:B29"/>
    <mergeCell ref="B30:B34"/>
    <mergeCell ref="B36:B39"/>
    <mergeCell ref="B40:B44"/>
    <mergeCell ref="B46:B49"/>
    <mergeCell ref="B50:B54"/>
    <mergeCell ref="A46:A5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I76"/>
  <sheetViews>
    <sheetView zoomScale="80" zoomScaleNormal="80" workbookViewId="0">
      <selection activeCell="G17" sqref="G17"/>
    </sheetView>
  </sheetViews>
  <sheetFormatPr defaultColWidth="9.16796875" defaultRowHeight="13.5" x14ac:dyDescent="0.15"/>
  <cols>
    <col min="1" max="1" width="15.91015625" style="81" customWidth="1"/>
    <col min="2" max="2" width="10.65234375" style="81" customWidth="1"/>
    <col min="3" max="3" width="15.5078125" style="113" customWidth="1"/>
    <col min="4" max="4" width="28.18359375" style="82" customWidth="1"/>
    <col min="5" max="5" width="27.64453125" style="82" customWidth="1"/>
    <col min="6" max="7" width="9.16796875" style="82"/>
    <col min="8" max="16384" width="9.16796875" style="81"/>
  </cols>
  <sheetData>
    <row r="1" spans="1:9" s="99" customFormat="1" ht="21" customHeight="1" x14ac:dyDescent="0.25">
      <c r="A1" s="518" t="s">
        <v>46</v>
      </c>
      <c r="B1" s="518"/>
      <c r="C1" s="518"/>
      <c r="D1" s="518"/>
      <c r="E1" s="518"/>
      <c r="F1" s="100"/>
      <c r="G1" s="100"/>
    </row>
    <row r="2" spans="1:9" s="83" customFormat="1" ht="21.75" customHeight="1" x14ac:dyDescent="0.25">
      <c r="A2" s="496" t="s">
        <v>232</v>
      </c>
      <c r="B2" s="496"/>
      <c r="C2" s="496"/>
      <c r="D2" s="496"/>
      <c r="E2" s="496"/>
      <c r="F2" s="84"/>
      <c r="G2" s="84"/>
    </row>
    <row r="3" spans="1:9" s="83" customFormat="1" ht="21" customHeight="1" thickBot="1" x14ac:dyDescent="0.2">
      <c r="A3" s="497"/>
      <c r="B3" s="497"/>
      <c r="C3" s="497"/>
      <c r="D3" s="497"/>
      <c r="E3" s="497"/>
      <c r="F3" s="84"/>
      <c r="G3" s="84"/>
    </row>
    <row r="4" spans="1:9" s="97" customFormat="1" ht="59.25" customHeight="1" thickBot="1" x14ac:dyDescent="0.25">
      <c r="A4" s="166" t="s">
        <v>45</v>
      </c>
      <c r="B4" s="362" t="s">
        <v>44</v>
      </c>
      <c r="C4" s="110" t="s">
        <v>43</v>
      </c>
      <c r="D4" s="281" t="s">
        <v>137</v>
      </c>
      <c r="E4" s="281" t="s">
        <v>136</v>
      </c>
      <c r="F4" s="98"/>
      <c r="G4" s="98"/>
    </row>
    <row r="5" spans="1:9" s="91" customFormat="1" ht="23.25" customHeight="1" x14ac:dyDescent="0.15">
      <c r="A5" s="508" t="s">
        <v>0</v>
      </c>
      <c r="B5" s="517" t="s">
        <v>42</v>
      </c>
      <c r="C5" s="176" t="s">
        <v>68</v>
      </c>
      <c r="D5" s="351" t="s">
        <v>229</v>
      </c>
      <c r="E5" s="351"/>
      <c r="F5" s="94"/>
      <c r="G5" s="93"/>
      <c r="I5" s="96"/>
    </row>
    <row r="6" spans="1:9" s="91" customFormat="1" ht="23.25" customHeight="1" x14ac:dyDescent="0.15">
      <c r="A6" s="509"/>
      <c r="B6" s="501"/>
      <c r="C6" s="176" t="s">
        <v>69</v>
      </c>
      <c r="D6" s="351" t="s">
        <v>229</v>
      </c>
      <c r="E6" s="352"/>
      <c r="F6" s="94"/>
      <c r="G6" s="93"/>
      <c r="I6" s="96"/>
    </row>
    <row r="7" spans="1:9" s="91" customFormat="1" ht="24" customHeight="1" x14ac:dyDescent="0.15">
      <c r="A7" s="510"/>
      <c r="B7" s="501"/>
      <c r="C7" s="176" t="s">
        <v>78</v>
      </c>
      <c r="D7" s="351" t="s">
        <v>229</v>
      </c>
      <c r="E7" s="352"/>
      <c r="F7" s="94"/>
      <c r="G7" s="93"/>
      <c r="I7" s="95"/>
    </row>
    <row r="8" spans="1:9" s="91" customFormat="1" ht="26.25" customHeight="1" x14ac:dyDescent="0.15">
      <c r="A8" s="284"/>
      <c r="B8" s="501"/>
      <c r="C8" s="176" t="s">
        <v>77</v>
      </c>
      <c r="D8" s="351"/>
      <c r="E8" s="335"/>
      <c r="F8" s="94"/>
      <c r="G8" s="93"/>
      <c r="I8" s="102"/>
    </row>
    <row r="9" spans="1:9" s="91" customFormat="1" ht="27" customHeight="1" thickBot="1" x14ac:dyDescent="0.2">
      <c r="A9" s="165">
        <v>44655</v>
      </c>
      <c r="B9" s="502"/>
      <c r="C9" s="336" t="s">
        <v>76</v>
      </c>
      <c r="D9" s="353"/>
      <c r="E9" s="275"/>
      <c r="F9" s="94"/>
      <c r="G9" s="93"/>
      <c r="I9" s="102"/>
    </row>
    <row r="10" spans="1:9" s="91" customFormat="1" ht="24" customHeight="1" x14ac:dyDescent="0.15">
      <c r="A10" s="508" t="s">
        <v>6</v>
      </c>
      <c r="B10" s="517" t="s">
        <v>42</v>
      </c>
      <c r="C10" s="176" t="s">
        <v>68</v>
      </c>
      <c r="D10" s="354"/>
      <c r="E10" s="351"/>
      <c r="F10" s="94"/>
      <c r="G10" s="93"/>
      <c r="I10" s="102"/>
    </row>
    <row r="11" spans="1:9" s="91" customFormat="1" ht="23.25" customHeight="1" x14ac:dyDescent="0.15">
      <c r="A11" s="509"/>
      <c r="B11" s="501"/>
      <c r="C11" s="176" t="s">
        <v>69</v>
      </c>
      <c r="D11" s="354"/>
      <c r="E11" s="351"/>
      <c r="F11" s="94"/>
      <c r="G11" s="93"/>
    </row>
    <row r="12" spans="1:9" s="91" customFormat="1" ht="23.25" customHeight="1" x14ac:dyDescent="0.15">
      <c r="A12" s="510"/>
      <c r="B12" s="501"/>
      <c r="C12" s="176" t="s">
        <v>78</v>
      </c>
      <c r="D12" s="354"/>
      <c r="E12" s="351"/>
      <c r="F12" s="94"/>
      <c r="G12" s="93"/>
    </row>
    <row r="13" spans="1:9" s="91" customFormat="1" ht="23.25" customHeight="1" x14ac:dyDescent="0.15">
      <c r="A13" s="171"/>
      <c r="B13" s="501"/>
      <c r="C13" s="176" t="s">
        <v>77</v>
      </c>
      <c r="D13" s="354"/>
      <c r="E13" s="352"/>
      <c r="F13" s="94"/>
      <c r="G13" s="93"/>
    </row>
    <row r="14" spans="1:9" s="91" customFormat="1" ht="27" customHeight="1" thickBot="1" x14ac:dyDescent="0.2">
      <c r="A14" s="165">
        <f>A9+1</f>
        <v>44656</v>
      </c>
      <c r="B14" s="502"/>
      <c r="C14" s="336" t="s">
        <v>76</v>
      </c>
      <c r="D14" s="355"/>
      <c r="E14" s="356"/>
      <c r="F14" s="94"/>
      <c r="G14" s="93"/>
    </row>
    <row r="15" spans="1:9" s="91" customFormat="1" ht="24" customHeight="1" x14ac:dyDescent="0.15">
      <c r="A15" s="508" t="s">
        <v>5</v>
      </c>
      <c r="B15" s="513" t="s">
        <v>42</v>
      </c>
      <c r="C15" s="183" t="s">
        <v>68</v>
      </c>
      <c r="D15" s="352" t="s">
        <v>230</v>
      </c>
      <c r="E15" s="351" t="s">
        <v>127</v>
      </c>
      <c r="F15" s="92"/>
      <c r="G15" s="92"/>
    </row>
    <row r="16" spans="1:9" s="91" customFormat="1" ht="24.75" customHeight="1" x14ac:dyDescent="0.15">
      <c r="A16" s="509"/>
      <c r="B16" s="501"/>
      <c r="C16" s="179" t="s">
        <v>69</v>
      </c>
      <c r="D16" s="352" t="s">
        <v>230</v>
      </c>
      <c r="E16" s="351" t="s">
        <v>127</v>
      </c>
      <c r="F16" s="92"/>
      <c r="G16" s="92"/>
    </row>
    <row r="17" spans="1:7" s="91" customFormat="1" ht="27" customHeight="1" x14ac:dyDescent="0.15">
      <c r="A17" s="510"/>
      <c r="B17" s="501"/>
      <c r="C17" s="179" t="s">
        <v>78</v>
      </c>
      <c r="D17" s="352" t="s">
        <v>230</v>
      </c>
      <c r="E17" s="352" t="s">
        <v>125</v>
      </c>
      <c r="F17" s="92"/>
      <c r="G17" s="92"/>
    </row>
    <row r="18" spans="1:7" s="91" customFormat="1" ht="27" customHeight="1" x14ac:dyDescent="0.15">
      <c r="A18" s="171"/>
      <c r="B18" s="514"/>
      <c r="C18" s="179" t="s">
        <v>77</v>
      </c>
      <c r="D18" s="351" t="s">
        <v>127</v>
      </c>
      <c r="E18" s="352" t="s">
        <v>125</v>
      </c>
      <c r="F18" s="92"/>
      <c r="G18" s="92"/>
    </row>
    <row r="19" spans="1:7" s="91" customFormat="1" ht="27" customHeight="1" thickBot="1" x14ac:dyDescent="0.2">
      <c r="A19" s="165">
        <f>A14+1</f>
        <v>44657</v>
      </c>
      <c r="B19" s="502"/>
      <c r="C19" s="173" t="s">
        <v>76</v>
      </c>
      <c r="D19" s="353" t="s">
        <v>127</v>
      </c>
      <c r="E19" s="353" t="s">
        <v>125</v>
      </c>
      <c r="F19" s="92"/>
      <c r="G19" s="92"/>
    </row>
    <row r="20" spans="1:7" s="91" customFormat="1" ht="24" customHeight="1" x14ac:dyDescent="0.15">
      <c r="A20" s="515" t="s">
        <v>1</v>
      </c>
      <c r="B20" s="501" t="s">
        <v>42</v>
      </c>
      <c r="C20" s="176" t="s">
        <v>68</v>
      </c>
      <c r="D20" s="351"/>
      <c r="E20" s="351"/>
      <c r="F20" s="92"/>
      <c r="G20" s="92"/>
    </row>
    <row r="21" spans="1:7" s="91" customFormat="1" ht="25.5" customHeight="1" x14ac:dyDescent="0.15">
      <c r="A21" s="515"/>
      <c r="B21" s="501"/>
      <c r="C21" s="176" t="s">
        <v>69</v>
      </c>
      <c r="D21" s="352"/>
      <c r="E21" s="351"/>
      <c r="F21" s="92"/>
      <c r="G21" s="92"/>
    </row>
    <row r="22" spans="1:7" s="91" customFormat="1" ht="26.25" customHeight="1" x14ac:dyDescent="0.15">
      <c r="A22" s="516"/>
      <c r="B22" s="501"/>
      <c r="C22" s="176" t="s">
        <v>78</v>
      </c>
      <c r="D22" s="352"/>
      <c r="E22" s="351"/>
      <c r="F22" s="92"/>
      <c r="G22" s="92"/>
    </row>
    <row r="23" spans="1:7" s="91" customFormat="1" ht="24" customHeight="1" x14ac:dyDescent="0.15">
      <c r="A23" s="171"/>
      <c r="B23" s="514"/>
      <c r="C23" s="179" t="s">
        <v>77</v>
      </c>
      <c r="D23" s="351"/>
      <c r="E23" s="352"/>
      <c r="F23" s="92"/>
      <c r="G23" s="92"/>
    </row>
    <row r="24" spans="1:7" s="91" customFormat="1" ht="27" customHeight="1" thickBot="1" x14ac:dyDescent="0.2">
      <c r="A24" s="165">
        <f>A19+1</f>
        <v>44658</v>
      </c>
      <c r="B24" s="502"/>
      <c r="C24" s="173" t="s">
        <v>76</v>
      </c>
      <c r="D24" s="353"/>
      <c r="E24" s="353"/>
      <c r="F24" s="92"/>
      <c r="G24" s="92"/>
    </row>
    <row r="25" spans="1:7" s="91" customFormat="1" ht="27" customHeight="1" x14ac:dyDescent="0.15">
      <c r="A25" s="508" t="s">
        <v>2</v>
      </c>
      <c r="B25" s="501" t="s">
        <v>42</v>
      </c>
      <c r="C25" s="176" t="s">
        <v>68</v>
      </c>
      <c r="D25" s="181" t="s">
        <v>128</v>
      </c>
      <c r="E25" s="352" t="s">
        <v>121</v>
      </c>
    </row>
    <row r="26" spans="1:7" s="91" customFormat="1" ht="24" customHeight="1" x14ac:dyDescent="0.15">
      <c r="A26" s="509"/>
      <c r="B26" s="501"/>
      <c r="C26" s="176" t="s">
        <v>69</v>
      </c>
      <c r="D26" s="423" t="s">
        <v>126</v>
      </c>
      <c r="E26" s="352" t="s">
        <v>121</v>
      </c>
    </row>
    <row r="27" spans="1:7" s="91" customFormat="1" ht="24" customHeight="1" x14ac:dyDescent="0.15">
      <c r="A27" s="509"/>
      <c r="B27" s="501"/>
      <c r="C27" s="176" t="s">
        <v>78</v>
      </c>
      <c r="D27" s="181" t="s">
        <v>128</v>
      </c>
      <c r="E27" s="352" t="s">
        <v>121</v>
      </c>
    </row>
    <row r="28" spans="1:7" s="91" customFormat="1" ht="22.5" customHeight="1" x14ac:dyDescent="0.15">
      <c r="A28" s="510"/>
      <c r="B28" s="501"/>
      <c r="C28" s="179" t="s">
        <v>77</v>
      </c>
      <c r="D28" s="351"/>
      <c r="E28" s="181" t="s">
        <v>128</v>
      </c>
    </row>
    <row r="29" spans="1:7" s="91" customFormat="1" ht="24.75" customHeight="1" thickBot="1" x14ac:dyDescent="0.2">
      <c r="A29" s="165">
        <f>A24+1</f>
        <v>44659</v>
      </c>
      <c r="B29" s="502"/>
      <c r="C29" s="173" t="s">
        <v>76</v>
      </c>
      <c r="D29" s="353"/>
      <c r="E29" s="180" t="s">
        <v>126</v>
      </c>
    </row>
    <row r="30" spans="1:7" s="91" customFormat="1" ht="18.75" customHeight="1" x14ac:dyDescent="0.15">
      <c r="A30" s="508" t="s">
        <v>3</v>
      </c>
      <c r="B30" s="511" t="s">
        <v>42</v>
      </c>
      <c r="C30" s="176" t="s">
        <v>68</v>
      </c>
      <c r="D30" s="177"/>
      <c r="E30" s="177"/>
    </row>
    <row r="31" spans="1:7" s="91" customFormat="1" ht="18.75" customHeight="1" x14ac:dyDescent="0.15">
      <c r="A31" s="509"/>
      <c r="B31" s="511"/>
      <c r="C31" s="176" t="s">
        <v>69</v>
      </c>
      <c r="D31" s="174"/>
      <c r="E31" s="174"/>
    </row>
    <row r="32" spans="1:7" s="91" customFormat="1" ht="18.75" customHeight="1" x14ac:dyDescent="0.15">
      <c r="A32" s="510"/>
      <c r="B32" s="511"/>
      <c r="C32" s="176" t="s">
        <v>78</v>
      </c>
      <c r="D32" s="174"/>
      <c r="E32" s="174"/>
    </row>
    <row r="33" spans="1:7" s="91" customFormat="1" ht="18.75" customHeight="1" x14ac:dyDescent="0.15">
      <c r="A33" s="171"/>
      <c r="B33" s="511"/>
      <c r="C33" s="175" t="s">
        <v>77</v>
      </c>
      <c r="D33" s="174"/>
      <c r="E33" s="174"/>
    </row>
    <row r="34" spans="1:7" s="91" customFormat="1" ht="18.75" customHeight="1" thickBot="1" x14ac:dyDescent="0.2">
      <c r="A34" s="111">
        <f>A29+1</f>
        <v>44660</v>
      </c>
      <c r="B34" s="512"/>
      <c r="C34" s="173" t="s">
        <v>76</v>
      </c>
      <c r="D34" s="172"/>
      <c r="E34" s="172"/>
    </row>
    <row r="35" spans="1:7" s="91" customFormat="1" ht="20.25" customHeight="1" x14ac:dyDescent="0.25">
      <c r="A35" s="139"/>
      <c r="B35" s="139"/>
      <c r="C35" s="139"/>
    </row>
    <row r="36" spans="1:7" s="91" customFormat="1" ht="20.25" customHeight="1" x14ac:dyDescent="0.25">
      <c r="A36" s="139"/>
      <c r="B36" s="139"/>
      <c r="C36" s="139"/>
    </row>
    <row r="37" spans="1:7" s="91" customFormat="1" ht="20.25" customHeight="1" x14ac:dyDescent="0.25">
      <c r="A37" s="139"/>
      <c r="B37" s="139"/>
      <c r="C37" s="139"/>
    </row>
    <row r="38" spans="1:7" s="91" customFormat="1" ht="18" customHeight="1" x14ac:dyDescent="0.25">
      <c r="A38" s="139"/>
      <c r="B38" s="139"/>
      <c r="C38" s="139"/>
    </row>
    <row r="39" spans="1:7" s="91" customFormat="1" ht="18" customHeight="1" x14ac:dyDescent="0.25">
      <c r="A39" s="139"/>
      <c r="B39" s="139"/>
      <c r="C39" s="139"/>
    </row>
    <row r="40" spans="1:7" s="91" customFormat="1" ht="18" customHeight="1" x14ac:dyDescent="0.25">
      <c r="A40" s="139"/>
      <c r="B40" s="139"/>
      <c r="C40" s="139"/>
    </row>
    <row r="41" spans="1:7" s="91" customFormat="1" ht="18" customHeight="1" x14ac:dyDescent="0.25">
      <c r="A41" s="139"/>
      <c r="B41" s="139"/>
      <c r="C41" s="139"/>
    </row>
    <row r="42" spans="1:7" s="91" customFormat="1" ht="18" customHeight="1" x14ac:dyDescent="0.25">
      <c r="A42" s="139"/>
      <c r="B42" s="139"/>
      <c r="C42" s="139"/>
    </row>
    <row r="43" spans="1:7" s="91" customFormat="1" ht="18" customHeight="1" x14ac:dyDescent="0.25">
      <c r="A43" s="139"/>
      <c r="B43" s="139"/>
      <c r="C43" s="139"/>
    </row>
    <row r="44" spans="1:7" s="91" customFormat="1" ht="18" customHeight="1" x14ac:dyDescent="0.25">
      <c r="A44" s="139"/>
      <c r="B44" s="139"/>
      <c r="C44" s="139"/>
    </row>
    <row r="45" spans="1:7" s="91" customFormat="1" ht="18" customHeight="1" x14ac:dyDescent="0.25">
      <c r="A45" s="139"/>
      <c r="B45" s="139"/>
      <c r="C45" s="139"/>
    </row>
    <row r="46" spans="1:7" s="89" customFormat="1" ht="17.25" hidden="1" customHeight="1" thickBot="1" x14ac:dyDescent="0.3">
      <c r="A46" s="139"/>
      <c r="B46" s="139"/>
      <c r="C46" s="139"/>
      <c r="D46" s="90"/>
      <c r="E46" s="90"/>
      <c r="F46" s="90"/>
      <c r="G46" s="90"/>
    </row>
    <row r="47" spans="1:7" s="87" customFormat="1" ht="26.25" customHeight="1" x14ac:dyDescent="0.25">
      <c r="A47" s="139"/>
      <c r="B47" s="139"/>
      <c r="C47" s="139"/>
      <c r="D47" s="88"/>
      <c r="E47" s="88"/>
      <c r="F47" s="88"/>
      <c r="G47" s="88"/>
    </row>
    <row r="48" spans="1:7" s="83" customFormat="1" ht="81.75" customHeight="1" x14ac:dyDescent="0.25">
      <c r="A48" s="139"/>
      <c r="B48" s="139"/>
      <c r="C48" s="139"/>
      <c r="D48" s="84"/>
      <c r="E48" s="84"/>
      <c r="F48" s="84"/>
      <c r="G48" s="84"/>
    </row>
    <row r="49" spans="1:7" s="83" customFormat="1" ht="15" customHeight="1" x14ac:dyDescent="0.25">
      <c r="A49" s="139"/>
      <c r="B49" s="139"/>
      <c r="C49" s="139"/>
      <c r="D49" s="84"/>
      <c r="E49" s="84"/>
      <c r="F49" s="84"/>
      <c r="G49" s="84"/>
    </row>
    <row r="50" spans="1:7" s="83" customFormat="1" ht="18" customHeight="1" x14ac:dyDescent="0.25">
      <c r="A50" s="139"/>
      <c r="B50" s="139"/>
      <c r="C50" s="139"/>
      <c r="D50" s="84"/>
      <c r="E50" s="84"/>
      <c r="F50" s="84"/>
      <c r="G50" s="84"/>
    </row>
    <row r="51" spans="1:7" s="83" customFormat="1" ht="16.5" customHeight="1" x14ac:dyDescent="0.25">
      <c r="A51" s="139"/>
      <c r="B51" s="139"/>
      <c r="C51" s="139"/>
      <c r="D51" s="84"/>
      <c r="E51" s="84"/>
      <c r="F51" s="84"/>
      <c r="G51" s="84"/>
    </row>
    <row r="52" spans="1:7" s="83" customFormat="1" ht="25.5" customHeight="1" x14ac:dyDescent="0.25">
      <c r="A52" s="139"/>
      <c r="B52" s="139"/>
      <c r="C52" s="139"/>
      <c r="D52" s="84"/>
      <c r="E52" s="84"/>
      <c r="F52" s="84"/>
      <c r="G52" s="84"/>
    </row>
    <row r="53" spans="1:7" s="83" customFormat="1" ht="12.75" customHeight="1" x14ac:dyDescent="0.25">
      <c r="A53" s="139"/>
      <c r="B53" s="139"/>
      <c r="C53" s="139"/>
      <c r="D53" s="84"/>
      <c r="E53" s="84"/>
      <c r="F53" s="84"/>
      <c r="G53" s="84"/>
    </row>
    <row r="54" spans="1:7" s="83" customFormat="1" ht="12.75" customHeight="1" x14ac:dyDescent="0.25">
      <c r="A54" s="139"/>
      <c r="B54" s="139"/>
      <c r="C54" s="139"/>
      <c r="D54" s="84"/>
      <c r="E54" s="84"/>
      <c r="F54" s="84"/>
      <c r="G54" s="84"/>
    </row>
    <row r="55" spans="1:7" s="83" customFormat="1" ht="12.75" customHeight="1" x14ac:dyDescent="0.25">
      <c r="A55" s="139"/>
      <c r="B55" s="139"/>
      <c r="C55" s="139"/>
      <c r="D55" s="84"/>
      <c r="E55" s="84"/>
      <c r="F55" s="84"/>
      <c r="G55" s="84"/>
    </row>
    <row r="56" spans="1:7" s="83" customFormat="1" ht="24.75" customHeight="1" x14ac:dyDescent="0.25">
      <c r="A56" s="139"/>
      <c r="B56" s="139"/>
      <c r="C56" s="139"/>
      <c r="D56" s="84"/>
      <c r="E56" s="84"/>
      <c r="F56" s="84"/>
      <c r="G56" s="84"/>
    </row>
    <row r="57" spans="1:7" s="83" customFormat="1" ht="12.75" customHeight="1" x14ac:dyDescent="0.25">
      <c r="A57" s="139"/>
      <c r="B57" s="139"/>
      <c r="C57" s="139"/>
      <c r="D57" s="84"/>
      <c r="E57" s="84"/>
      <c r="F57" s="84"/>
      <c r="G57" s="84"/>
    </row>
    <row r="58" spans="1:7" s="83" customFormat="1" ht="15.75" customHeight="1" x14ac:dyDescent="0.25">
      <c r="A58" s="139"/>
      <c r="B58" s="139"/>
      <c r="C58" s="139"/>
      <c r="D58" s="84"/>
      <c r="E58" s="84"/>
      <c r="F58" s="84"/>
      <c r="G58" s="84"/>
    </row>
    <row r="59" spans="1:7" s="83" customFormat="1" ht="15.75" customHeight="1" x14ac:dyDescent="0.25">
      <c r="A59" s="139"/>
      <c r="B59" s="139"/>
      <c r="C59" s="139"/>
      <c r="D59" s="84"/>
      <c r="E59" s="84"/>
      <c r="F59" s="84"/>
      <c r="G59" s="84"/>
    </row>
    <row r="60" spans="1:7" s="83" customFormat="1" ht="12.75" customHeight="1" x14ac:dyDescent="0.25">
      <c r="A60" s="139"/>
      <c r="B60" s="139"/>
      <c r="C60" s="139"/>
      <c r="D60" s="84"/>
      <c r="E60" s="84"/>
      <c r="F60" s="84"/>
      <c r="G60" s="84"/>
    </row>
    <row r="61" spans="1:7" s="83" customFormat="1" ht="15.75" customHeight="1" x14ac:dyDescent="0.25">
      <c r="A61" s="139"/>
      <c r="B61" s="139"/>
      <c r="C61" s="139"/>
      <c r="D61" s="84"/>
      <c r="E61" s="84"/>
      <c r="F61" s="84"/>
      <c r="G61" s="84"/>
    </row>
    <row r="62" spans="1:7" s="83" customFormat="1" ht="15.75" customHeight="1" x14ac:dyDescent="0.25">
      <c r="A62" s="139"/>
      <c r="B62" s="139"/>
      <c r="C62" s="139"/>
      <c r="D62" s="84"/>
      <c r="E62" s="84"/>
      <c r="F62" s="84"/>
      <c r="G62" s="84"/>
    </row>
    <row r="63" spans="1:7" s="83" customFormat="1" ht="33" customHeight="1" x14ac:dyDescent="0.25">
      <c r="A63" s="139"/>
      <c r="B63" s="139"/>
      <c r="C63" s="139"/>
      <c r="D63" s="84"/>
      <c r="E63" s="84"/>
      <c r="F63" s="84"/>
      <c r="G63" s="84"/>
    </row>
    <row r="64" spans="1:7" s="84" customFormat="1" ht="19.5" customHeight="1" x14ac:dyDescent="0.25">
      <c r="A64" s="139"/>
      <c r="B64" s="139"/>
      <c r="C64" s="139"/>
    </row>
    <row r="65" spans="1:7" s="84" customFormat="1" ht="31.5" customHeight="1" x14ac:dyDescent="0.25">
      <c r="A65" s="139"/>
      <c r="B65" s="139"/>
      <c r="C65" s="139"/>
    </row>
    <row r="66" spans="1:7" s="83" customFormat="1" ht="12.75" customHeight="1" x14ac:dyDescent="0.2">
      <c r="A66" s="81"/>
      <c r="C66" s="114"/>
      <c r="D66" s="84"/>
      <c r="E66" s="84"/>
      <c r="F66" s="84"/>
      <c r="G66" s="84"/>
    </row>
    <row r="67" spans="1:7" s="83" customFormat="1" ht="15.75" customHeight="1" x14ac:dyDescent="0.15">
      <c r="A67" s="81"/>
      <c r="C67" s="112"/>
      <c r="D67" s="84"/>
      <c r="E67" s="84"/>
      <c r="F67" s="84"/>
      <c r="G67" s="84"/>
    </row>
    <row r="68" spans="1:7" s="83" customFormat="1" ht="15.75" customHeight="1" x14ac:dyDescent="0.15">
      <c r="A68" s="81"/>
      <c r="C68" s="86"/>
      <c r="D68" s="84"/>
      <c r="E68" s="84"/>
      <c r="F68" s="84"/>
      <c r="G68" s="84"/>
    </row>
    <row r="69" spans="1:7" s="83" customFormat="1" ht="18.75" customHeight="1" x14ac:dyDescent="0.15">
      <c r="A69" s="81"/>
      <c r="C69" s="112"/>
      <c r="D69" s="84"/>
      <c r="E69" s="84"/>
      <c r="F69" s="84"/>
      <c r="G69" s="84"/>
    </row>
    <row r="70" spans="1:7" s="83" customFormat="1" ht="16.5" customHeight="1" x14ac:dyDescent="0.15">
      <c r="A70" s="81"/>
      <c r="C70" s="86"/>
      <c r="D70" s="84"/>
      <c r="E70" s="84"/>
      <c r="F70" s="84"/>
      <c r="G70" s="84"/>
    </row>
    <row r="71" spans="1:7" s="83" customFormat="1" ht="16.5" customHeight="1" x14ac:dyDescent="0.15">
      <c r="A71" s="81"/>
      <c r="C71" s="85"/>
      <c r="D71" s="84"/>
      <c r="E71" s="84"/>
      <c r="F71" s="84"/>
      <c r="G71" s="84"/>
    </row>
    <row r="72" spans="1:7" s="83" customFormat="1" ht="16.5" customHeight="1" x14ac:dyDescent="0.15">
      <c r="A72" s="81"/>
      <c r="C72" s="112"/>
      <c r="D72" s="84"/>
      <c r="E72" s="84"/>
      <c r="F72" s="84"/>
      <c r="G72" s="84"/>
    </row>
    <row r="73" spans="1:7" s="83" customFormat="1" ht="33" customHeight="1" x14ac:dyDescent="0.15">
      <c r="A73" s="81"/>
      <c r="B73" s="81"/>
      <c r="C73" s="113"/>
      <c r="D73" s="84"/>
      <c r="E73" s="84"/>
      <c r="F73" s="84"/>
      <c r="G73" s="84"/>
    </row>
    <row r="74" spans="1:7" s="83" customFormat="1" ht="15.75" customHeight="1" x14ac:dyDescent="0.15">
      <c r="A74" s="81"/>
      <c r="B74" s="81"/>
      <c r="C74" s="113"/>
      <c r="D74" s="84"/>
      <c r="E74" s="84"/>
      <c r="F74" s="84"/>
      <c r="G74" s="84"/>
    </row>
    <row r="75" spans="1:7" s="83" customFormat="1" x14ac:dyDescent="0.15">
      <c r="A75" s="81"/>
      <c r="B75" s="81"/>
      <c r="C75" s="113"/>
      <c r="D75" s="84"/>
      <c r="E75" s="84"/>
      <c r="F75" s="84"/>
      <c r="G75" s="84"/>
    </row>
    <row r="76" spans="1:7" s="83" customFormat="1" x14ac:dyDescent="0.15">
      <c r="A76" s="81"/>
      <c r="B76" s="81"/>
      <c r="C76" s="113"/>
      <c r="D76" s="84"/>
      <c r="E76" s="84"/>
      <c r="F76" s="84"/>
      <c r="G76" s="84"/>
    </row>
  </sheetData>
  <mergeCells count="15">
    <mergeCell ref="A10:A12"/>
    <mergeCell ref="B10:B14"/>
    <mergeCell ref="A1:E1"/>
    <mergeCell ref="A2:E2"/>
    <mergeCell ref="A3:E3"/>
    <mergeCell ref="A5:A7"/>
    <mergeCell ref="B5:B9"/>
    <mergeCell ref="A25:A28"/>
    <mergeCell ref="B25:B29"/>
    <mergeCell ref="A30:A32"/>
    <mergeCell ref="B30:B34"/>
    <mergeCell ref="A15:A17"/>
    <mergeCell ref="B15:B19"/>
    <mergeCell ref="A20:A22"/>
    <mergeCell ref="B20:B24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E94"/>
  <sheetViews>
    <sheetView showRuler="0" topLeftCell="A7" zoomScaleNormal="100" zoomScalePageLayoutView="90" workbookViewId="0">
      <selection activeCell="C10" sqref="C10"/>
    </sheetView>
  </sheetViews>
  <sheetFormatPr defaultColWidth="9.16796875" defaultRowHeight="13.5" x14ac:dyDescent="0.15"/>
  <cols>
    <col min="1" max="1" width="12.67578125" style="10" customWidth="1"/>
    <col min="2" max="2" width="13.34765625" style="16" customWidth="1"/>
    <col min="3" max="3" width="37.7578125" style="1" customWidth="1"/>
    <col min="4" max="4" width="38.8359375" style="1" customWidth="1"/>
    <col min="5" max="5" width="18.87890625" style="1" customWidth="1"/>
    <col min="6" max="16384" width="9.16796875" style="1"/>
  </cols>
  <sheetData>
    <row r="1" spans="1:5" s="2" customFormat="1" ht="22.5" customHeight="1" x14ac:dyDescent="0.25">
      <c r="A1" s="521" t="s">
        <v>116</v>
      </c>
      <c r="B1" s="521"/>
      <c r="C1" s="521"/>
      <c r="D1" s="521"/>
    </row>
    <row r="2" spans="1:5" s="2" customFormat="1" ht="30" customHeight="1" thickBot="1" x14ac:dyDescent="0.2">
      <c r="A2" s="453" t="str">
        <f>"THỜI KHÓA BIỂU TỪ NGÀY "&amp;DAY(A7)&amp;"/"&amp;MONTH(A7)&amp;"/"&amp;YEAR(A7)&amp;" ĐẾN NGÀY "&amp;DAY(A25)&amp;"/"&amp;MONTH(A25)&amp;"/"&amp;YEAR(A25)</f>
        <v>THỜI KHÓA BIỂU TỪ NGÀY 4/4/2022 ĐẾN NGÀY 10/4/2022</v>
      </c>
      <c r="B2" s="453"/>
      <c r="C2" s="439"/>
      <c r="D2" s="453"/>
    </row>
    <row r="3" spans="1:5" s="3" customFormat="1" ht="13.5" customHeight="1" x14ac:dyDescent="0.15">
      <c r="A3" s="522" t="s">
        <v>13</v>
      </c>
      <c r="B3" s="523"/>
      <c r="C3" s="526" t="s">
        <v>70</v>
      </c>
      <c r="D3" s="526" t="s">
        <v>67</v>
      </c>
    </row>
    <row r="4" spans="1:5" s="3" customFormat="1" ht="14.25" customHeight="1" thickBot="1" x14ac:dyDescent="0.2">
      <c r="A4" s="524"/>
      <c r="B4" s="525"/>
      <c r="C4" s="527"/>
      <c r="D4" s="527"/>
    </row>
    <row r="5" spans="1:5" s="2" customFormat="1" ht="23.25" customHeight="1" x14ac:dyDescent="0.15">
      <c r="A5" s="519" t="s">
        <v>0</v>
      </c>
      <c r="B5" s="40" t="s">
        <v>7</v>
      </c>
      <c r="C5" s="35"/>
      <c r="D5" s="36"/>
      <c r="E5" s="4"/>
    </row>
    <row r="6" spans="1:5" s="2" customFormat="1" ht="23.25" customHeight="1" x14ac:dyDescent="0.15">
      <c r="A6" s="520"/>
      <c r="B6" s="41" t="s">
        <v>9</v>
      </c>
      <c r="C6" s="30"/>
      <c r="D6" s="34"/>
      <c r="E6" s="4"/>
    </row>
    <row r="7" spans="1:5" s="2" customFormat="1" ht="40.5" customHeight="1" thickBot="1" x14ac:dyDescent="0.2">
      <c r="A7" s="42">
        <v>44655</v>
      </c>
      <c r="B7" s="43" t="s">
        <v>8</v>
      </c>
      <c r="C7" s="220" t="s">
        <v>199</v>
      </c>
      <c r="D7" s="220" t="s">
        <v>199</v>
      </c>
      <c r="E7" s="4"/>
    </row>
    <row r="8" spans="1:5" s="2" customFormat="1" ht="21.75" customHeight="1" x14ac:dyDescent="0.15">
      <c r="A8" s="519" t="s">
        <v>6</v>
      </c>
      <c r="B8" s="44" t="s">
        <v>7</v>
      </c>
      <c r="C8" s="22"/>
      <c r="D8" s="37"/>
      <c r="E8" s="4"/>
    </row>
    <row r="9" spans="1:5" s="2" customFormat="1" ht="23.25" customHeight="1" x14ac:dyDescent="0.15">
      <c r="A9" s="529"/>
      <c r="B9" s="41" t="s">
        <v>9</v>
      </c>
      <c r="C9" s="38"/>
      <c r="D9" s="32"/>
      <c r="E9" s="4"/>
    </row>
    <row r="10" spans="1:5" s="2" customFormat="1" ht="50.25" customHeight="1" thickBot="1" x14ac:dyDescent="0.2">
      <c r="A10" s="45">
        <f>A7+1</f>
        <v>44656</v>
      </c>
      <c r="B10" s="43" t="s">
        <v>8</v>
      </c>
      <c r="C10" s="220" t="s">
        <v>200</v>
      </c>
      <c r="D10" s="220" t="s">
        <v>200</v>
      </c>
    </row>
    <row r="11" spans="1:5" s="2" customFormat="1" ht="22.5" customHeight="1" x14ac:dyDescent="0.15">
      <c r="A11" s="519" t="s">
        <v>5</v>
      </c>
      <c r="B11" s="44" t="s">
        <v>7</v>
      </c>
      <c r="C11" s="103"/>
      <c r="D11" s="103"/>
    </row>
    <row r="12" spans="1:5" s="2" customFormat="1" ht="24" customHeight="1" x14ac:dyDescent="0.15">
      <c r="A12" s="520"/>
      <c r="B12" s="41" t="s">
        <v>9</v>
      </c>
      <c r="C12" s="31"/>
      <c r="D12" s="18"/>
      <c r="E12" s="4"/>
    </row>
    <row r="13" spans="1:5" s="2" customFormat="1" ht="42" customHeight="1" thickBot="1" x14ac:dyDescent="0.2">
      <c r="A13" s="45">
        <f>A10+1</f>
        <v>44657</v>
      </c>
      <c r="B13" s="43" t="s">
        <v>8</v>
      </c>
      <c r="C13" s="220" t="s">
        <v>201</v>
      </c>
      <c r="D13" s="220" t="s">
        <v>201</v>
      </c>
    </row>
    <row r="14" spans="1:5" s="2" customFormat="1" ht="22.5" customHeight="1" x14ac:dyDescent="0.15">
      <c r="A14" s="519" t="s">
        <v>1</v>
      </c>
      <c r="B14" s="44" t="s">
        <v>7</v>
      </c>
      <c r="C14" s="22"/>
      <c r="D14" s="79"/>
    </row>
    <row r="15" spans="1:5" s="2" customFormat="1" ht="26.25" customHeight="1" x14ac:dyDescent="0.15">
      <c r="A15" s="520"/>
      <c r="B15" s="41" t="s">
        <v>9</v>
      </c>
      <c r="C15" s="221"/>
      <c r="D15" s="33"/>
    </row>
    <row r="16" spans="1:5" s="2" customFormat="1" ht="34.5" customHeight="1" thickBot="1" x14ac:dyDescent="0.2">
      <c r="A16" s="45">
        <f>A13+1</f>
        <v>44658</v>
      </c>
      <c r="B16" s="43" t="s">
        <v>8</v>
      </c>
      <c r="C16" s="140"/>
      <c r="D16" s="357" t="s">
        <v>202</v>
      </c>
    </row>
    <row r="17" spans="1:4" s="2" customFormat="1" ht="21.75" customHeight="1" x14ac:dyDescent="0.15">
      <c r="A17" s="519" t="s">
        <v>2</v>
      </c>
      <c r="B17" s="46" t="s">
        <v>7</v>
      </c>
      <c r="C17" s="48"/>
      <c r="D17" s="58"/>
    </row>
    <row r="18" spans="1:4" s="2" customFormat="1" ht="24.75" customHeight="1" x14ac:dyDescent="0.15">
      <c r="A18" s="520"/>
      <c r="B18" s="47" t="s">
        <v>9</v>
      </c>
      <c r="C18" s="67"/>
      <c r="D18" s="67"/>
    </row>
    <row r="19" spans="1:4" s="2" customFormat="1" ht="35.25" customHeight="1" thickBot="1" x14ac:dyDescent="0.2">
      <c r="A19" s="45">
        <f>A16+1</f>
        <v>44659</v>
      </c>
      <c r="B19" s="43" t="s">
        <v>8</v>
      </c>
      <c r="C19" s="365" t="s">
        <v>204</v>
      </c>
      <c r="D19" s="365" t="s">
        <v>204</v>
      </c>
    </row>
    <row r="20" spans="1:4" s="2" customFormat="1" ht="22.5" customHeight="1" x14ac:dyDescent="0.15">
      <c r="A20" s="519" t="s">
        <v>3</v>
      </c>
      <c r="B20" s="46" t="s">
        <v>7</v>
      </c>
      <c r="C20" s="59"/>
      <c r="D20" s="65"/>
    </row>
    <row r="21" spans="1:4" s="2" customFormat="1" ht="22.5" customHeight="1" x14ac:dyDescent="0.15">
      <c r="A21" s="520"/>
      <c r="B21" s="47" t="s">
        <v>9</v>
      </c>
      <c r="C21" s="66"/>
      <c r="D21" s="66"/>
    </row>
    <row r="22" spans="1:4" s="2" customFormat="1" ht="29.25" customHeight="1" thickBot="1" x14ac:dyDescent="0.2">
      <c r="A22" s="45">
        <f>A19+1</f>
        <v>44660</v>
      </c>
      <c r="B22" s="43" t="s">
        <v>8</v>
      </c>
      <c r="C22" s="365"/>
      <c r="D22" s="365"/>
    </row>
    <row r="23" spans="1:4" s="2" customFormat="1" ht="20.25" customHeight="1" x14ac:dyDescent="0.15">
      <c r="A23" s="519" t="s">
        <v>4</v>
      </c>
      <c r="B23" s="46" t="s">
        <v>10</v>
      </c>
      <c r="C23" s="104"/>
      <c r="D23" s="104"/>
    </row>
    <row r="24" spans="1:4" s="2" customFormat="1" ht="21" customHeight="1" x14ac:dyDescent="0.15">
      <c r="A24" s="520"/>
      <c r="B24" s="47" t="s">
        <v>9</v>
      </c>
      <c r="C24" s="48"/>
      <c r="D24" s="48"/>
    </row>
    <row r="25" spans="1:4" s="2" customFormat="1" ht="25.5" customHeight="1" thickBot="1" x14ac:dyDescent="0.2">
      <c r="A25" s="45">
        <f>A22+1</f>
        <v>44661</v>
      </c>
      <c r="B25" s="43" t="s">
        <v>8</v>
      </c>
      <c r="C25" s="39"/>
      <c r="D25" s="39"/>
    </row>
    <row r="26" spans="1:4" s="3" customFormat="1" ht="36.75" customHeight="1" thickBot="1" x14ac:dyDescent="0.2">
      <c r="A26" s="462" t="s">
        <v>12</v>
      </c>
      <c r="B26" s="463"/>
      <c r="C26" s="365"/>
      <c r="D26" s="365"/>
    </row>
    <row r="27" spans="1:4" s="3" customFormat="1" ht="31.5" customHeight="1" x14ac:dyDescent="0.15">
      <c r="A27" s="13"/>
      <c r="B27" s="13"/>
      <c r="C27" s="20"/>
      <c r="D27" s="20"/>
    </row>
    <row r="28" spans="1:4" s="3" customFormat="1" ht="31.5" customHeight="1" thickBot="1" x14ac:dyDescent="0.2">
      <c r="A28" s="13"/>
      <c r="B28" s="13"/>
      <c r="C28" s="365"/>
      <c r="D28" s="365"/>
    </row>
    <row r="29" spans="1:4" s="3" customFormat="1" ht="30.75" customHeight="1" thickBot="1" x14ac:dyDescent="0.2">
      <c r="A29" s="13"/>
      <c r="B29" s="13"/>
      <c r="C29" s="338" t="s">
        <v>203</v>
      </c>
      <c r="D29" s="161"/>
    </row>
    <row r="30" spans="1:4" ht="30.75" customHeight="1" x14ac:dyDescent="0.15">
      <c r="C30" s="530"/>
      <c r="D30" s="530"/>
    </row>
    <row r="31" spans="1:4" s="3" customFormat="1" ht="31.5" customHeight="1" x14ac:dyDescent="0.15">
      <c r="A31" s="13"/>
      <c r="B31" s="13"/>
      <c r="C31" s="528"/>
      <c r="D31" s="528"/>
    </row>
    <row r="32" spans="1:4" s="3" customFormat="1" ht="21.75" customHeight="1" x14ac:dyDescent="0.15">
      <c r="A32" s="13"/>
      <c r="B32" s="13"/>
      <c r="C32" s="528"/>
      <c r="D32" s="528"/>
    </row>
    <row r="33" spans="1:4" s="3" customFormat="1" ht="27" customHeight="1" x14ac:dyDescent="0.15">
      <c r="A33" s="13"/>
      <c r="B33" s="13"/>
      <c r="C33" s="528"/>
      <c r="D33" s="528"/>
    </row>
    <row r="34" spans="1:4" s="3" customFormat="1" ht="24.75" customHeight="1" x14ac:dyDescent="0.15">
      <c r="A34" s="13"/>
      <c r="B34" s="13"/>
      <c r="C34" s="528"/>
      <c r="D34" s="528"/>
    </row>
    <row r="35" spans="1:4" s="3" customFormat="1" ht="33.75" customHeight="1" x14ac:dyDescent="0.15">
      <c r="A35" s="13"/>
      <c r="B35" s="13"/>
      <c r="C35" s="528"/>
      <c r="D35" s="528"/>
    </row>
    <row r="36" spans="1:4" s="3" customFormat="1" ht="33.75" customHeight="1" x14ac:dyDescent="0.15">
      <c r="A36" s="13"/>
      <c r="B36" s="13"/>
      <c r="C36" s="158"/>
      <c r="D36" s="158"/>
    </row>
    <row r="37" spans="1:4" s="3" customFormat="1" ht="33.75" customHeight="1" x14ac:dyDescent="0.15">
      <c r="A37" s="13"/>
      <c r="B37" s="13"/>
      <c r="C37" s="343"/>
      <c r="D37" s="343"/>
    </row>
    <row r="38" spans="1:4" s="3" customFormat="1" ht="33.75" customHeight="1" x14ac:dyDescent="0.15">
      <c r="A38" s="13"/>
      <c r="B38" s="13"/>
      <c r="C38" s="532"/>
      <c r="D38" s="532"/>
    </row>
    <row r="39" spans="1:4" s="3" customFormat="1" ht="36" customHeight="1" x14ac:dyDescent="0.15">
      <c r="A39" s="13"/>
      <c r="B39" s="13"/>
      <c r="C39" s="532"/>
      <c r="D39" s="532"/>
    </row>
    <row r="40" spans="1:4" s="3" customFormat="1" ht="38.25" customHeight="1" x14ac:dyDescent="0.15">
      <c r="A40" s="13"/>
      <c r="B40" s="13"/>
      <c r="C40" s="343"/>
      <c r="D40" s="20"/>
    </row>
    <row r="41" spans="1:4" s="3" customFormat="1" ht="31.5" customHeight="1" x14ac:dyDescent="0.15">
      <c r="A41" s="13"/>
      <c r="B41" s="13"/>
      <c r="C41" s="533"/>
      <c r="D41" s="533"/>
    </row>
    <row r="42" spans="1:4" s="3" customFormat="1" ht="32.25" customHeight="1" x14ac:dyDescent="0.15">
      <c r="A42" s="21"/>
      <c r="B42" s="21"/>
      <c r="C42" s="534"/>
      <c r="D42" s="534"/>
    </row>
    <row r="43" spans="1:4" s="3" customFormat="1" ht="32.25" customHeight="1" x14ac:dyDescent="0.15">
      <c r="A43" s="21"/>
      <c r="B43" s="21"/>
      <c r="C43" s="339"/>
      <c r="D43" s="20"/>
    </row>
    <row r="44" spans="1:4" s="3" customFormat="1" ht="32.25" customHeight="1" x14ac:dyDescent="0.15">
      <c r="A44" s="21"/>
      <c r="B44" s="21"/>
      <c r="C44" s="158"/>
      <c r="D44" s="344"/>
    </row>
    <row r="45" spans="1:4" s="3" customFormat="1" ht="32.25" customHeight="1" x14ac:dyDescent="0.15">
      <c r="A45" s="21"/>
      <c r="B45" s="21"/>
      <c r="C45" s="345"/>
      <c r="D45" s="340"/>
    </row>
    <row r="46" spans="1:4" s="3" customFormat="1" ht="38.25" customHeight="1" x14ac:dyDescent="0.15">
      <c r="A46" s="21"/>
      <c r="B46" s="21"/>
      <c r="C46" s="76"/>
      <c r="D46" s="51"/>
    </row>
    <row r="47" spans="1:4" s="3" customFormat="1" ht="36" customHeight="1" x14ac:dyDescent="0.15">
      <c r="A47" s="21"/>
      <c r="B47" s="21"/>
      <c r="C47" s="158"/>
      <c r="D47" s="158"/>
    </row>
    <row r="48" spans="1:4" s="3" customFormat="1" ht="33.75" customHeight="1" x14ac:dyDescent="0.15">
      <c r="A48" s="13"/>
      <c r="B48" s="13"/>
      <c r="C48" s="23"/>
      <c r="D48" s="15"/>
    </row>
    <row r="49" spans="1:4" s="3" customFormat="1" ht="24.75" customHeight="1" x14ac:dyDescent="0.15">
      <c r="A49" s="13"/>
      <c r="B49" s="13"/>
      <c r="C49" s="15"/>
      <c r="D49" s="15"/>
    </row>
    <row r="50" spans="1:4" s="3" customFormat="1" ht="23.25" customHeight="1" x14ac:dyDescent="0.15">
      <c r="A50" s="13"/>
      <c r="B50" s="13"/>
      <c r="C50" s="535"/>
      <c r="D50" s="535"/>
    </row>
    <row r="51" spans="1:4" s="3" customFormat="1" ht="17.25" customHeight="1" x14ac:dyDescent="0.15">
      <c r="A51" s="13"/>
      <c r="B51" s="13"/>
      <c r="C51" s="15"/>
      <c r="D51" s="15"/>
    </row>
    <row r="52" spans="1:4" s="3" customFormat="1" ht="25.5" customHeight="1" x14ac:dyDescent="0.15">
      <c r="A52" s="13"/>
      <c r="B52" s="13"/>
      <c r="C52" s="132"/>
      <c r="D52" s="132"/>
    </row>
    <row r="53" spans="1:4" s="3" customFormat="1" ht="33.75" customHeight="1" x14ac:dyDescent="0.15">
      <c r="A53" s="13"/>
      <c r="B53" s="13"/>
      <c r="C53" s="131"/>
      <c r="D53" s="132"/>
    </row>
    <row r="54" spans="1:4" s="3" customFormat="1" ht="33.75" customHeight="1" x14ac:dyDescent="0.15">
      <c r="A54" s="13"/>
      <c r="B54" s="13"/>
      <c r="C54" s="131"/>
      <c r="D54" s="132"/>
    </row>
    <row r="55" spans="1:4" s="3" customFormat="1" ht="33.75" customHeight="1" x14ac:dyDescent="0.15">
      <c r="A55" s="13"/>
      <c r="B55" s="13"/>
      <c r="C55" s="536"/>
      <c r="D55" s="536"/>
    </row>
    <row r="56" spans="1:4" s="3" customFormat="1" ht="33.75" customHeight="1" x14ac:dyDescent="0.15">
      <c r="A56" s="13"/>
      <c r="B56" s="13"/>
      <c r="C56" s="15"/>
      <c r="D56" s="132"/>
    </row>
    <row r="57" spans="1:4" s="3" customFormat="1" ht="30.75" customHeight="1" x14ac:dyDescent="0.15">
      <c r="A57" s="13"/>
      <c r="B57" s="13"/>
      <c r="C57" s="15"/>
      <c r="D57" s="15"/>
    </row>
    <row r="58" spans="1:4" s="3" customFormat="1" ht="35.25" customHeight="1" x14ac:dyDescent="0.15">
      <c r="A58" s="13"/>
      <c r="B58" s="13"/>
      <c r="C58" s="15"/>
      <c r="D58" s="132"/>
    </row>
    <row r="59" spans="1:4" s="3" customFormat="1" ht="30.75" customHeight="1" x14ac:dyDescent="0.15">
      <c r="A59" s="13"/>
      <c r="B59" s="13"/>
      <c r="C59" s="536"/>
      <c r="D59" s="536"/>
    </row>
    <row r="60" spans="1:4" s="3" customFormat="1" ht="29.25" customHeight="1" x14ac:dyDescent="0.15">
      <c r="A60" s="13"/>
      <c r="B60" s="13"/>
      <c r="C60" s="132"/>
      <c r="D60" s="132"/>
    </row>
    <row r="61" spans="1:4" s="3" customFormat="1" ht="29.25" customHeight="1" x14ac:dyDescent="0.15">
      <c r="A61" s="13"/>
      <c r="B61" s="13"/>
      <c r="C61" s="132"/>
      <c r="D61" s="132"/>
    </row>
    <row r="62" spans="1:4" s="3" customFormat="1" ht="29.25" customHeight="1" x14ac:dyDescent="0.15">
      <c r="A62" s="13"/>
      <c r="B62" s="13"/>
      <c r="C62" s="132"/>
      <c r="D62" s="24"/>
    </row>
    <row r="63" spans="1:4" s="3" customFormat="1" ht="29.25" customHeight="1" x14ac:dyDescent="0.15">
      <c r="A63" s="6"/>
      <c r="B63" s="6"/>
      <c r="C63" s="5"/>
      <c r="D63" s="25"/>
    </row>
    <row r="64" spans="1:4" s="3" customFormat="1" ht="31.5" customHeight="1" x14ac:dyDescent="0.15">
      <c r="A64" s="6"/>
      <c r="B64" s="6"/>
      <c r="C64" s="536"/>
      <c r="D64" s="536"/>
    </row>
    <row r="65" spans="1:4" s="3" customFormat="1" ht="39" customHeight="1" x14ac:dyDescent="0.15">
      <c r="A65" s="6"/>
      <c r="B65" s="6"/>
      <c r="C65" s="537"/>
      <c r="D65" s="537"/>
    </row>
    <row r="66" spans="1:4" s="3" customFormat="1" ht="41.25" customHeight="1" x14ac:dyDescent="0.15">
      <c r="A66" s="6"/>
      <c r="B66" s="6"/>
      <c r="C66" s="538"/>
      <c r="D66" s="538"/>
    </row>
    <row r="67" spans="1:4" s="3" customFormat="1" ht="27.75" customHeight="1" x14ac:dyDescent="0.15">
      <c r="A67" s="6"/>
      <c r="B67" s="6"/>
      <c r="C67" s="531"/>
      <c r="D67" s="531"/>
    </row>
    <row r="68" spans="1:4" s="3" customFormat="1" ht="31.5" customHeight="1" x14ac:dyDescent="0.15">
      <c r="A68" s="6"/>
      <c r="B68" s="6"/>
    </row>
    <row r="69" spans="1:4" s="3" customFormat="1" ht="33.75" customHeight="1" x14ac:dyDescent="0.15">
      <c r="A69" s="6"/>
      <c r="B69" s="6"/>
    </row>
    <row r="70" spans="1:4" s="3" customFormat="1" ht="35.25" customHeight="1" x14ac:dyDescent="0.15">
      <c r="A70" s="6"/>
      <c r="B70" s="6"/>
    </row>
    <row r="71" spans="1:4" s="3" customFormat="1" ht="36" customHeight="1" x14ac:dyDescent="0.15">
      <c r="A71" s="6"/>
      <c r="B71" s="6"/>
    </row>
    <row r="72" spans="1:4" s="3" customFormat="1" ht="41.25" customHeight="1" x14ac:dyDescent="0.15">
      <c r="A72" s="6"/>
      <c r="B72" s="6"/>
    </row>
    <row r="73" spans="1:4" s="3" customFormat="1" ht="42" customHeight="1" x14ac:dyDescent="0.15">
      <c r="A73" s="6"/>
      <c r="B73" s="6"/>
    </row>
    <row r="74" spans="1:4" s="3" customFormat="1" ht="41.25" customHeight="1" x14ac:dyDescent="0.15">
      <c r="A74" s="6"/>
      <c r="B74" s="7"/>
    </row>
    <row r="75" spans="1:4" s="3" customFormat="1" ht="28.5" customHeight="1" x14ac:dyDescent="0.15">
      <c r="A75" s="6"/>
      <c r="B75" s="7"/>
      <c r="C75" s="5"/>
      <c r="D75" s="5"/>
    </row>
    <row r="76" spans="1:4" s="3" customFormat="1" ht="51" customHeight="1" x14ac:dyDescent="0.15">
      <c r="A76" s="6"/>
      <c r="B76" s="7"/>
      <c r="C76" s="73"/>
      <c r="D76" s="130"/>
    </row>
    <row r="77" spans="1:4" s="3" customFormat="1" ht="36.75" customHeight="1" x14ac:dyDescent="0.15">
      <c r="A77" s="6"/>
      <c r="B77" s="7"/>
      <c r="C77" s="8"/>
      <c r="D77" s="130"/>
    </row>
    <row r="78" spans="1:4" s="3" customFormat="1" ht="67.5" customHeight="1" x14ac:dyDescent="0.15">
      <c r="A78" s="6"/>
      <c r="B78" s="7"/>
      <c r="C78" s="8"/>
      <c r="D78" s="5"/>
    </row>
    <row r="79" spans="1:4" s="3" customFormat="1" ht="41.25" customHeight="1" x14ac:dyDescent="0.15">
      <c r="A79" s="6"/>
      <c r="B79" s="7"/>
      <c r="C79" s="9"/>
    </row>
    <row r="80" spans="1:4" s="3" customFormat="1" ht="42.75" customHeight="1" x14ac:dyDescent="0.15">
      <c r="A80" s="6"/>
      <c r="B80" s="7"/>
      <c r="C80" s="14"/>
    </row>
    <row r="81" spans="1:3" s="3" customFormat="1" ht="51.75" customHeight="1" x14ac:dyDescent="0.15">
      <c r="A81" s="6"/>
      <c r="B81" s="7"/>
      <c r="C81" s="9"/>
    </row>
    <row r="82" spans="1:3" s="3" customFormat="1" ht="45" customHeight="1" x14ac:dyDescent="0.15">
      <c r="A82" s="6"/>
      <c r="B82" s="7"/>
      <c r="C82" s="9"/>
    </row>
    <row r="83" spans="1:3" s="3" customFormat="1" ht="54.75" customHeight="1" x14ac:dyDescent="0.15">
      <c r="A83" s="6"/>
      <c r="B83" s="7"/>
      <c r="C83" s="9"/>
    </row>
    <row r="84" spans="1:3" s="3" customFormat="1" ht="64.5" customHeight="1" x14ac:dyDescent="0.15">
      <c r="A84" s="6"/>
      <c r="B84" s="7"/>
    </row>
    <row r="85" spans="1:3" s="3" customFormat="1" ht="66" customHeight="1" x14ac:dyDescent="0.15">
      <c r="A85" s="6"/>
      <c r="B85" s="7"/>
    </row>
    <row r="86" spans="1:3" ht="75.75" customHeight="1" x14ac:dyDescent="0.15"/>
    <row r="87" spans="1:3" ht="42" customHeight="1" x14ac:dyDescent="0.15"/>
    <row r="88" spans="1:3" ht="28.5" customHeight="1" x14ac:dyDescent="0.15"/>
    <row r="89" spans="1:3" ht="24.75" customHeight="1" x14ac:dyDescent="0.15"/>
    <row r="90" spans="1:3" ht="39" customHeight="1" x14ac:dyDescent="0.15"/>
    <row r="94" spans="1:3" ht="18.75" customHeight="1" x14ac:dyDescent="0.15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Trang tính</vt:lpstr>
      </vt:variant>
      <vt:variant>
        <vt:i4>11</vt:i4>
      </vt:variant>
      <vt:variant>
        <vt:lpstr>Phạm vi Có tên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  KT14A-B, KTCBMA14A!Vùng_In</vt:lpstr>
      <vt:lpstr> ĐD, YS14 !Vùng_In</vt:lpstr>
      <vt:lpstr> ĐD, YSK15!Vùng_In</vt:lpstr>
      <vt:lpstr> Lớp 10, 11!Vùng_In</vt:lpstr>
      <vt:lpstr> LOP CNTT14A-B!Vùng_In</vt:lpstr>
      <vt:lpstr> LOP CNTT15A, KT15A!Vùng_In</vt:lpstr>
      <vt:lpstr>Lớp 12!Vùng_In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2022-01-09T03:40:19Z</cp:lastPrinted>
  <dcterms:created xsi:type="dcterms:W3CDTF">2009-04-28T08:30:18Z</dcterms:created>
  <dcterms:modified xsi:type="dcterms:W3CDTF">2022-04-02T09:05:56Z</dcterms:modified>
</cp:coreProperties>
</file>